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eb\Documents\GitHub\EarthPod-Mini\Datalogging-Arduino\feather-sensor-logging\"/>
    </mc:Choice>
  </mc:AlternateContent>
  <xr:revisionPtr revIDLastSave="0" documentId="13_ncr:40009_{874A92A2-EFCD-4FFF-AA6D-B1D5627CDAD9}" xr6:coauthVersionLast="45" xr6:coauthVersionMax="45" xr10:uidLastSave="{00000000-0000-0000-0000-000000000000}"/>
  <bookViews>
    <workbookView xWindow="-120" yWindow="-120" windowWidth="29040" windowHeight="15990"/>
  </bookViews>
  <sheets>
    <sheet name="DATA01" sheetId="1" r:id="rId1"/>
  </sheets>
  <calcPr calcId="0"/>
</workbook>
</file>

<file path=xl/calcChain.xml><?xml version="1.0" encoding="utf-8"?>
<calcChain xmlns="http://schemas.openxmlformats.org/spreadsheetml/2006/main">
  <c r="BF3" i="1" l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Z2" i="1"/>
  <c r="AA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AB15" i="1" s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AB27" i="1" s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AB39" i="1" s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AB51" i="1" s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AB63" i="1" s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AB75" i="1" s="1"/>
  <c r="Z76" i="1"/>
  <c r="AA76" i="1"/>
  <c r="Z77" i="1"/>
  <c r="AA77" i="1"/>
  <c r="Z78" i="1"/>
  <c r="AA78" i="1"/>
  <c r="Z79" i="1"/>
  <c r="AA79" i="1"/>
  <c r="Z80" i="1"/>
  <c r="AA80" i="1"/>
  <c r="Z81" i="1"/>
  <c r="AA81" i="1"/>
  <c r="AB81" i="1" s="1"/>
  <c r="Z82" i="1"/>
  <c r="AA82" i="1"/>
  <c r="Z83" i="1"/>
  <c r="AA83" i="1"/>
  <c r="Z84" i="1"/>
  <c r="AA84" i="1"/>
  <c r="Z85" i="1"/>
  <c r="AA85" i="1"/>
  <c r="Z86" i="1"/>
  <c r="AA86" i="1"/>
  <c r="Z87" i="1"/>
  <c r="AA87" i="1"/>
  <c r="AB87" i="1" s="1"/>
  <c r="Z88" i="1"/>
  <c r="AA88" i="1"/>
  <c r="Z89" i="1"/>
  <c r="AA89" i="1"/>
  <c r="Z90" i="1"/>
  <c r="AA90" i="1"/>
  <c r="Z91" i="1"/>
  <c r="AA91" i="1"/>
  <c r="Z92" i="1"/>
  <c r="AA92" i="1"/>
  <c r="Z93" i="1"/>
  <c r="AA93" i="1"/>
  <c r="AB93" i="1" s="1"/>
  <c r="Z94" i="1"/>
  <c r="AA94" i="1"/>
  <c r="Z95" i="1"/>
  <c r="AA95" i="1"/>
  <c r="Z96" i="1"/>
  <c r="AA96" i="1"/>
  <c r="Z97" i="1"/>
  <c r="AA97" i="1"/>
  <c r="Z98" i="1"/>
  <c r="AA98" i="1"/>
  <c r="Z99" i="1"/>
  <c r="AA99" i="1"/>
  <c r="AB99" i="1" s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AB105" i="1" s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AB111" i="1" s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AB117" i="1" s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AB123" i="1" s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AB129" i="1" s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AB135" i="1" s="1"/>
  <c r="Z136" i="1"/>
  <c r="AA136" i="1"/>
  <c r="Z137" i="1"/>
  <c r="AA137" i="1"/>
  <c r="AB137" i="1" s="1"/>
  <c r="Z138" i="1"/>
  <c r="AA138" i="1"/>
  <c r="Z139" i="1"/>
  <c r="AA139" i="1"/>
  <c r="Z140" i="1"/>
  <c r="AA140" i="1"/>
  <c r="Z141" i="1"/>
  <c r="AA141" i="1"/>
  <c r="AB141" i="1" s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AB147" i="1" s="1"/>
  <c r="Z148" i="1"/>
  <c r="AA148" i="1"/>
  <c r="Z149" i="1"/>
  <c r="AA149" i="1"/>
  <c r="AB149" i="1" s="1"/>
  <c r="Z150" i="1"/>
  <c r="AA150" i="1"/>
  <c r="Z151" i="1"/>
  <c r="AA151" i="1"/>
  <c r="Z152" i="1"/>
  <c r="AA152" i="1"/>
  <c r="Z153" i="1"/>
  <c r="AA153" i="1"/>
  <c r="AB153" i="1" s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AB159" i="1" s="1"/>
  <c r="Z160" i="1"/>
  <c r="AA160" i="1"/>
  <c r="Z161" i="1"/>
  <c r="AA161" i="1"/>
  <c r="AB161" i="1" s="1"/>
  <c r="Z162" i="1"/>
  <c r="AA162" i="1"/>
  <c r="Z163" i="1"/>
  <c r="AA163" i="1"/>
  <c r="Z164" i="1"/>
  <c r="AA164" i="1"/>
  <c r="Z165" i="1"/>
  <c r="AA165" i="1"/>
  <c r="AB165" i="1" s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AB171" i="1" s="1"/>
  <c r="Z172" i="1"/>
  <c r="AA172" i="1"/>
  <c r="Z173" i="1"/>
  <c r="AA173" i="1"/>
  <c r="AB173" i="1" s="1"/>
  <c r="Z174" i="1"/>
  <c r="AA174" i="1"/>
  <c r="Z175" i="1"/>
  <c r="AA175" i="1"/>
  <c r="Z176" i="1"/>
  <c r="AA176" i="1"/>
  <c r="Z177" i="1"/>
  <c r="AA177" i="1"/>
  <c r="AB177" i="1" s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AB183" i="1" s="1"/>
  <c r="Z184" i="1"/>
  <c r="AA184" i="1"/>
  <c r="Z185" i="1"/>
  <c r="AA185" i="1"/>
  <c r="AB185" i="1" s="1"/>
  <c r="Z186" i="1"/>
  <c r="AA186" i="1"/>
  <c r="Z187" i="1"/>
  <c r="AA187" i="1"/>
  <c r="Z188" i="1"/>
  <c r="AA188" i="1"/>
  <c r="Z189" i="1"/>
  <c r="AA189" i="1"/>
  <c r="AB189" i="1" s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AB195" i="1" s="1"/>
  <c r="Z196" i="1"/>
  <c r="AA196" i="1"/>
  <c r="Z197" i="1"/>
  <c r="AA197" i="1"/>
  <c r="AB197" i="1" s="1"/>
  <c r="Z198" i="1"/>
  <c r="AA198" i="1"/>
  <c r="Z199" i="1"/>
  <c r="AA199" i="1"/>
  <c r="Z200" i="1"/>
  <c r="AA200" i="1"/>
  <c r="Z201" i="1"/>
  <c r="AA201" i="1"/>
  <c r="AB201" i="1" s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AB207" i="1" s="1"/>
  <c r="Z208" i="1"/>
  <c r="AA208" i="1"/>
  <c r="Z209" i="1"/>
  <c r="AA209" i="1"/>
  <c r="AB209" i="1" s="1"/>
  <c r="Z210" i="1"/>
  <c r="AA210" i="1"/>
  <c r="Z211" i="1"/>
  <c r="AA211" i="1"/>
  <c r="Z212" i="1"/>
  <c r="AA212" i="1"/>
  <c r="Z213" i="1"/>
  <c r="AA213" i="1"/>
  <c r="AB213" i="1" s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AB219" i="1" s="1"/>
  <c r="Z220" i="1"/>
  <c r="AA220" i="1"/>
  <c r="Z221" i="1"/>
  <c r="AA221" i="1"/>
  <c r="AB221" i="1" s="1"/>
  <c r="Z222" i="1"/>
  <c r="AA222" i="1"/>
  <c r="Z223" i="1"/>
  <c r="AA223" i="1"/>
  <c r="Z224" i="1"/>
  <c r="AA224" i="1"/>
  <c r="Z225" i="1"/>
  <c r="AA225" i="1"/>
  <c r="AB225" i="1" s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AB231" i="1" s="1"/>
  <c r="Z232" i="1"/>
  <c r="AA232" i="1"/>
  <c r="Z233" i="1"/>
  <c r="AA233" i="1"/>
  <c r="AB233" i="1" s="1"/>
  <c r="Z234" i="1"/>
  <c r="AA234" i="1"/>
  <c r="Z235" i="1"/>
  <c r="AA235" i="1"/>
  <c r="Z236" i="1"/>
  <c r="AA236" i="1"/>
  <c r="Z237" i="1"/>
  <c r="AA237" i="1"/>
  <c r="AB237" i="1" s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AB243" i="1" s="1"/>
  <c r="Z244" i="1"/>
  <c r="AA244" i="1"/>
  <c r="Z245" i="1"/>
  <c r="AA245" i="1"/>
  <c r="AB245" i="1" s="1"/>
  <c r="Z246" i="1"/>
  <c r="AA246" i="1"/>
  <c r="Z247" i="1"/>
  <c r="AA247" i="1"/>
  <c r="Z248" i="1"/>
  <c r="AA248" i="1"/>
  <c r="Z249" i="1"/>
  <c r="AA249" i="1"/>
  <c r="AB249" i="1" s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AB255" i="1" s="1"/>
  <c r="Z256" i="1"/>
  <c r="AA256" i="1"/>
  <c r="Z257" i="1"/>
  <c r="AA257" i="1"/>
  <c r="AB257" i="1" s="1"/>
  <c r="Z258" i="1"/>
  <c r="AA258" i="1"/>
  <c r="AB258" i="1" s="1"/>
  <c r="Z259" i="1"/>
  <c r="AA259" i="1"/>
  <c r="Z260" i="1"/>
  <c r="AA260" i="1"/>
  <c r="Z261" i="1"/>
  <c r="AA261" i="1"/>
  <c r="AB261" i="1" s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AB267" i="1" s="1"/>
  <c r="Z268" i="1"/>
  <c r="AA268" i="1"/>
  <c r="Z269" i="1"/>
  <c r="AA269" i="1"/>
  <c r="AB269" i="1" s="1"/>
  <c r="Z270" i="1"/>
  <c r="AA270" i="1"/>
  <c r="AB270" i="1" s="1"/>
  <c r="Z271" i="1"/>
  <c r="AA271" i="1"/>
  <c r="Z272" i="1"/>
  <c r="AA272" i="1"/>
  <c r="AB272" i="1" s="1"/>
  <c r="Z273" i="1"/>
  <c r="AA273" i="1"/>
  <c r="AB273" i="1" s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AB279" i="1" s="1"/>
  <c r="Z280" i="1"/>
  <c r="AA280" i="1"/>
  <c r="Z281" i="1"/>
  <c r="AA281" i="1"/>
  <c r="AB281" i="1" s="1"/>
  <c r="Z282" i="1"/>
  <c r="AA282" i="1"/>
  <c r="AB282" i="1" s="1"/>
  <c r="Z283" i="1"/>
  <c r="AA283" i="1"/>
  <c r="Z284" i="1"/>
  <c r="AA284" i="1"/>
  <c r="AB284" i="1" s="1"/>
  <c r="Z285" i="1"/>
  <c r="AA285" i="1"/>
  <c r="AB285" i="1" s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AB291" i="1" s="1"/>
  <c r="Z292" i="1"/>
  <c r="AA292" i="1"/>
  <c r="Z293" i="1"/>
  <c r="AA293" i="1"/>
  <c r="AB293" i="1" s="1"/>
  <c r="Z294" i="1"/>
  <c r="AA294" i="1"/>
  <c r="AB294" i="1" s="1"/>
  <c r="Z295" i="1"/>
  <c r="AA295" i="1"/>
  <c r="Z296" i="1"/>
  <c r="AA296" i="1"/>
  <c r="AB296" i="1" s="1"/>
  <c r="Z297" i="1"/>
  <c r="AA297" i="1"/>
  <c r="AB297" i="1" s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AB303" i="1" s="1"/>
  <c r="Z304" i="1"/>
  <c r="AA304" i="1"/>
  <c r="Z305" i="1"/>
  <c r="AA305" i="1"/>
  <c r="AB305" i="1" s="1"/>
  <c r="Z306" i="1"/>
  <c r="AA306" i="1"/>
  <c r="AB306" i="1" s="1"/>
  <c r="Z307" i="1"/>
  <c r="AA307" i="1"/>
  <c r="Z308" i="1"/>
  <c r="AA308" i="1"/>
  <c r="AB308" i="1" s="1"/>
  <c r="Z309" i="1"/>
  <c r="AA309" i="1"/>
  <c r="AB309" i="1" s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AB315" i="1" s="1"/>
  <c r="Z316" i="1"/>
  <c r="AA316" i="1"/>
  <c r="Z317" i="1"/>
  <c r="AA317" i="1"/>
  <c r="AB317" i="1" s="1"/>
  <c r="Z318" i="1"/>
  <c r="AA318" i="1"/>
  <c r="AB318" i="1" s="1"/>
  <c r="Z319" i="1"/>
  <c r="AA319" i="1"/>
  <c r="Z320" i="1"/>
  <c r="AA320" i="1"/>
  <c r="AB320" i="1" s="1"/>
  <c r="Z321" i="1"/>
  <c r="AA321" i="1"/>
  <c r="AB321" i="1" s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AB327" i="1" s="1"/>
  <c r="Z328" i="1"/>
  <c r="AA328" i="1"/>
  <c r="Z329" i="1"/>
  <c r="AA329" i="1"/>
  <c r="AB329" i="1" s="1"/>
  <c r="Z330" i="1"/>
  <c r="AA330" i="1"/>
  <c r="AB330" i="1" s="1"/>
  <c r="Z331" i="1"/>
  <c r="AA331" i="1"/>
  <c r="Z332" i="1"/>
  <c r="AA332" i="1"/>
  <c r="AB332" i="1" s="1"/>
  <c r="Z333" i="1"/>
  <c r="AA333" i="1"/>
  <c r="AB333" i="1" s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AB339" i="1" s="1"/>
  <c r="Z340" i="1"/>
  <c r="AA340" i="1"/>
  <c r="Z341" i="1"/>
  <c r="AA341" i="1"/>
  <c r="AB341" i="1" s="1"/>
  <c r="Z342" i="1"/>
  <c r="AA342" i="1"/>
  <c r="AB342" i="1" s="1"/>
  <c r="Z343" i="1"/>
  <c r="AA343" i="1"/>
  <c r="Z344" i="1"/>
  <c r="AA344" i="1"/>
  <c r="AB344" i="1" s="1"/>
  <c r="Z345" i="1"/>
  <c r="AA345" i="1"/>
  <c r="AB345" i="1" s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AB351" i="1" s="1"/>
  <c r="Z352" i="1"/>
  <c r="AA352" i="1"/>
  <c r="Z353" i="1"/>
  <c r="AA353" i="1"/>
  <c r="AB353" i="1" s="1"/>
  <c r="Z354" i="1"/>
  <c r="AA354" i="1"/>
  <c r="AB354" i="1" s="1"/>
  <c r="Z355" i="1"/>
  <c r="AA355" i="1"/>
  <c r="Z356" i="1"/>
  <c r="AA356" i="1"/>
  <c r="AB356" i="1" s="1"/>
  <c r="Z357" i="1"/>
  <c r="AA357" i="1"/>
  <c r="AB357" i="1" s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AB363" i="1" s="1"/>
  <c r="Z364" i="1"/>
  <c r="AA364" i="1"/>
  <c r="Z365" i="1"/>
  <c r="AA365" i="1"/>
  <c r="AB365" i="1" s="1"/>
  <c r="Z366" i="1"/>
  <c r="AA366" i="1"/>
  <c r="AB366" i="1" s="1"/>
  <c r="Z367" i="1"/>
  <c r="AA367" i="1"/>
  <c r="Z368" i="1"/>
  <c r="AA368" i="1"/>
  <c r="AB368" i="1" s="1"/>
  <c r="Z369" i="1"/>
  <c r="AA369" i="1"/>
  <c r="AB369" i="1" s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AB375" i="1" s="1"/>
  <c r="Z376" i="1"/>
  <c r="AA376" i="1"/>
  <c r="Z377" i="1"/>
  <c r="AA377" i="1"/>
  <c r="AB377" i="1" s="1"/>
  <c r="Z378" i="1"/>
  <c r="AA378" i="1"/>
  <c r="AB378" i="1" s="1"/>
  <c r="Z379" i="1"/>
  <c r="AA379" i="1"/>
  <c r="Z380" i="1"/>
  <c r="AA380" i="1"/>
  <c r="AB380" i="1" s="1"/>
  <c r="Z381" i="1"/>
  <c r="AA381" i="1"/>
  <c r="AB381" i="1" s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AB387" i="1" s="1"/>
  <c r="Z388" i="1"/>
  <c r="AA388" i="1"/>
  <c r="Z389" i="1"/>
  <c r="AA389" i="1"/>
  <c r="AB389" i="1" s="1"/>
  <c r="Z390" i="1"/>
  <c r="AA390" i="1"/>
  <c r="AB390" i="1" s="1"/>
  <c r="Z391" i="1"/>
  <c r="AA391" i="1"/>
  <c r="Z392" i="1"/>
  <c r="AA392" i="1"/>
  <c r="AB392" i="1" s="1"/>
  <c r="Z393" i="1"/>
  <c r="AA393" i="1"/>
  <c r="AB393" i="1" s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AB399" i="1" s="1"/>
  <c r="Z400" i="1"/>
  <c r="AA400" i="1"/>
  <c r="Z401" i="1"/>
  <c r="AA401" i="1"/>
  <c r="AB401" i="1" s="1"/>
  <c r="Z402" i="1"/>
  <c r="AA402" i="1"/>
  <c r="AB402" i="1" s="1"/>
  <c r="Z403" i="1"/>
  <c r="AA403" i="1"/>
  <c r="Z404" i="1"/>
  <c r="AA404" i="1"/>
  <c r="AB404" i="1" s="1"/>
  <c r="Z405" i="1"/>
  <c r="AA405" i="1"/>
  <c r="AB405" i="1" s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AB411" i="1" s="1"/>
  <c r="Z412" i="1"/>
  <c r="AA412" i="1"/>
  <c r="Z413" i="1"/>
  <c r="AA413" i="1"/>
  <c r="AB413" i="1" s="1"/>
  <c r="Z414" i="1"/>
  <c r="AA414" i="1"/>
  <c r="AB414" i="1" s="1"/>
  <c r="Z415" i="1"/>
  <c r="AA415" i="1"/>
  <c r="Z416" i="1"/>
  <c r="AA416" i="1"/>
  <c r="AB416" i="1" s="1"/>
  <c r="Z417" i="1"/>
  <c r="AA417" i="1"/>
  <c r="AB417" i="1" s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AB423" i="1" s="1"/>
  <c r="Z424" i="1"/>
  <c r="AA424" i="1"/>
  <c r="Z425" i="1"/>
  <c r="AA425" i="1"/>
  <c r="AB425" i="1" s="1"/>
  <c r="Z426" i="1"/>
  <c r="AA426" i="1"/>
  <c r="AB426" i="1" s="1"/>
  <c r="Z427" i="1"/>
  <c r="AA427" i="1"/>
  <c r="Z428" i="1"/>
  <c r="AA428" i="1"/>
  <c r="AB428" i="1" s="1"/>
  <c r="Z429" i="1"/>
  <c r="AA429" i="1"/>
  <c r="AB429" i="1" s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AB435" i="1" s="1"/>
  <c r="Z436" i="1"/>
  <c r="AA436" i="1"/>
  <c r="Z437" i="1"/>
  <c r="AA437" i="1"/>
  <c r="AB437" i="1" s="1"/>
  <c r="Z438" i="1"/>
  <c r="AA438" i="1"/>
  <c r="AB438" i="1" s="1"/>
  <c r="Z439" i="1"/>
  <c r="AA439" i="1"/>
  <c r="Z440" i="1"/>
  <c r="AA440" i="1"/>
  <c r="AB440" i="1" s="1"/>
  <c r="Z441" i="1"/>
  <c r="AA441" i="1"/>
  <c r="AB441" i="1" s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AB447" i="1" s="1"/>
  <c r="Z448" i="1"/>
  <c r="AA448" i="1"/>
  <c r="Z449" i="1"/>
  <c r="AA449" i="1"/>
  <c r="AB449" i="1" s="1"/>
  <c r="Z450" i="1"/>
  <c r="AA450" i="1"/>
  <c r="AB450" i="1" s="1"/>
  <c r="Z451" i="1"/>
  <c r="AA451" i="1"/>
  <c r="Z452" i="1"/>
  <c r="AA452" i="1"/>
  <c r="AB452" i="1" s="1"/>
  <c r="Z453" i="1"/>
  <c r="AA453" i="1"/>
  <c r="AB453" i="1" s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AB459" i="1" s="1"/>
  <c r="Z460" i="1"/>
  <c r="AA460" i="1"/>
  <c r="Z461" i="1"/>
  <c r="AA461" i="1"/>
  <c r="AB461" i="1" s="1"/>
  <c r="Z462" i="1"/>
  <c r="AA462" i="1"/>
  <c r="AB462" i="1" s="1"/>
  <c r="Z463" i="1"/>
  <c r="AA463" i="1"/>
  <c r="Z464" i="1"/>
  <c r="AA464" i="1"/>
  <c r="AB464" i="1" s="1"/>
  <c r="Z465" i="1"/>
  <c r="AA465" i="1"/>
  <c r="AB465" i="1" s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AB471" i="1" s="1"/>
  <c r="Z472" i="1"/>
  <c r="AA472" i="1"/>
  <c r="Z473" i="1"/>
  <c r="AA473" i="1"/>
  <c r="AB473" i="1" s="1"/>
  <c r="Z474" i="1"/>
  <c r="AA474" i="1"/>
  <c r="AB474" i="1" s="1"/>
  <c r="Z475" i="1"/>
  <c r="AA475" i="1"/>
  <c r="Z476" i="1"/>
  <c r="AA476" i="1"/>
  <c r="AB476" i="1" s="1"/>
  <c r="Z477" i="1"/>
  <c r="AA477" i="1"/>
  <c r="AB477" i="1" s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AB483" i="1" s="1"/>
  <c r="Z484" i="1"/>
  <c r="AA484" i="1"/>
  <c r="Z485" i="1"/>
  <c r="AA485" i="1"/>
  <c r="AB485" i="1" s="1"/>
  <c r="Z486" i="1"/>
  <c r="AA486" i="1"/>
  <c r="AB486" i="1" s="1"/>
  <c r="Z487" i="1"/>
  <c r="AA487" i="1"/>
  <c r="Z488" i="1"/>
  <c r="AA488" i="1"/>
  <c r="AB488" i="1" s="1"/>
  <c r="Z489" i="1"/>
  <c r="AA489" i="1"/>
  <c r="AB489" i="1" s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AB495" i="1" s="1"/>
  <c r="Z496" i="1"/>
  <c r="AA496" i="1"/>
  <c r="Z497" i="1"/>
  <c r="AA497" i="1"/>
  <c r="AB497" i="1" s="1"/>
  <c r="Z498" i="1"/>
  <c r="AA498" i="1"/>
  <c r="AB498" i="1" s="1"/>
  <c r="Z499" i="1"/>
  <c r="AA499" i="1"/>
  <c r="Z500" i="1"/>
  <c r="AA500" i="1"/>
  <c r="AB500" i="1" s="1"/>
  <c r="Z501" i="1"/>
  <c r="AA501" i="1"/>
  <c r="AB501" i="1" s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AB507" i="1" s="1"/>
  <c r="Z508" i="1"/>
  <c r="AA508" i="1"/>
  <c r="Z509" i="1"/>
  <c r="AA509" i="1"/>
  <c r="AB509" i="1" s="1"/>
  <c r="Z510" i="1"/>
  <c r="AA510" i="1"/>
  <c r="AB510" i="1" s="1"/>
  <c r="Z511" i="1"/>
  <c r="AA511" i="1"/>
  <c r="Z512" i="1"/>
  <c r="AA512" i="1"/>
  <c r="AB512" i="1" s="1"/>
  <c r="Z513" i="1"/>
  <c r="AA513" i="1"/>
  <c r="AB513" i="1" s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AB519" i="1" s="1"/>
  <c r="Z520" i="1"/>
  <c r="AA520" i="1"/>
  <c r="Z521" i="1"/>
  <c r="AA521" i="1"/>
  <c r="AB521" i="1" s="1"/>
  <c r="Z522" i="1"/>
  <c r="AA522" i="1"/>
  <c r="AB522" i="1" s="1"/>
  <c r="Z523" i="1"/>
  <c r="AA523" i="1"/>
  <c r="Z524" i="1"/>
  <c r="AA524" i="1"/>
  <c r="AB524" i="1" s="1"/>
  <c r="Z525" i="1"/>
  <c r="AA525" i="1"/>
  <c r="AB525" i="1" s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AB531" i="1" s="1"/>
  <c r="Z532" i="1"/>
  <c r="AA532" i="1"/>
  <c r="Z533" i="1"/>
  <c r="AA533" i="1"/>
  <c r="AB533" i="1" s="1"/>
  <c r="Z534" i="1"/>
  <c r="AA534" i="1"/>
  <c r="AB534" i="1" s="1"/>
  <c r="Z535" i="1"/>
  <c r="AA535" i="1"/>
  <c r="Z536" i="1"/>
  <c r="AA536" i="1"/>
  <c r="AB536" i="1" s="1"/>
  <c r="Z537" i="1"/>
  <c r="AA537" i="1"/>
  <c r="AB537" i="1" s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AB543" i="1" s="1"/>
  <c r="Z544" i="1"/>
  <c r="AA544" i="1"/>
  <c r="Z545" i="1"/>
  <c r="AA545" i="1"/>
  <c r="AB545" i="1" s="1"/>
  <c r="Z546" i="1"/>
  <c r="AA546" i="1"/>
  <c r="AB546" i="1" s="1"/>
  <c r="Z547" i="1"/>
  <c r="AA547" i="1"/>
  <c r="Z548" i="1"/>
  <c r="AA548" i="1"/>
  <c r="AB548" i="1" s="1"/>
  <c r="Z549" i="1"/>
  <c r="AA549" i="1"/>
  <c r="AB549" i="1" s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AB555" i="1" s="1"/>
  <c r="Z556" i="1"/>
  <c r="AA556" i="1"/>
  <c r="Z557" i="1"/>
  <c r="AA557" i="1"/>
  <c r="AB557" i="1" s="1"/>
  <c r="Z558" i="1"/>
  <c r="AA558" i="1"/>
  <c r="AB558" i="1" s="1"/>
  <c r="Z559" i="1"/>
  <c r="AA559" i="1"/>
  <c r="Z560" i="1"/>
  <c r="AA560" i="1"/>
  <c r="AB560" i="1" s="1"/>
  <c r="Z561" i="1"/>
  <c r="AA561" i="1"/>
  <c r="AB561" i="1" s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AB567" i="1" s="1"/>
  <c r="Z568" i="1"/>
  <c r="AA568" i="1"/>
  <c r="Z569" i="1"/>
  <c r="AA569" i="1"/>
  <c r="AB569" i="1" s="1"/>
  <c r="Z570" i="1"/>
  <c r="AA570" i="1"/>
  <c r="AB570" i="1" s="1"/>
  <c r="Z571" i="1"/>
  <c r="AA571" i="1"/>
  <c r="Z572" i="1"/>
  <c r="AA572" i="1"/>
  <c r="AB572" i="1" s="1"/>
  <c r="Z573" i="1"/>
  <c r="AA573" i="1"/>
  <c r="AB573" i="1" s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AB579" i="1" s="1"/>
  <c r="Z580" i="1"/>
  <c r="AA580" i="1"/>
  <c r="Z581" i="1"/>
  <c r="AA581" i="1"/>
  <c r="AB581" i="1" s="1"/>
  <c r="Z582" i="1"/>
  <c r="AA582" i="1"/>
  <c r="AB582" i="1" s="1"/>
  <c r="Z583" i="1"/>
  <c r="AA583" i="1"/>
  <c r="Z584" i="1"/>
  <c r="AA584" i="1"/>
  <c r="AB584" i="1" s="1"/>
  <c r="Z585" i="1"/>
  <c r="AA585" i="1"/>
  <c r="AB585" i="1" s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AB591" i="1" s="1"/>
  <c r="Z592" i="1"/>
  <c r="AA592" i="1"/>
  <c r="Z593" i="1"/>
  <c r="AA593" i="1"/>
  <c r="AB593" i="1" s="1"/>
  <c r="Z594" i="1"/>
  <c r="AA594" i="1"/>
  <c r="AB594" i="1" s="1"/>
  <c r="Z595" i="1"/>
  <c r="AA595" i="1"/>
  <c r="Z596" i="1"/>
  <c r="AA596" i="1"/>
  <c r="AB596" i="1" s="1"/>
  <c r="Z597" i="1"/>
  <c r="AA597" i="1"/>
  <c r="AB597" i="1" s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AB603" i="1" s="1"/>
  <c r="Z604" i="1"/>
  <c r="AA604" i="1"/>
  <c r="Z605" i="1"/>
  <c r="AA605" i="1"/>
  <c r="AB605" i="1" s="1"/>
  <c r="Z606" i="1"/>
  <c r="AA606" i="1"/>
  <c r="AB606" i="1" s="1"/>
  <c r="Z607" i="1"/>
  <c r="AA607" i="1"/>
  <c r="Z608" i="1"/>
  <c r="AA608" i="1"/>
  <c r="AB608" i="1" s="1"/>
  <c r="Z609" i="1"/>
  <c r="AA609" i="1"/>
  <c r="AB609" i="1" s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AB615" i="1" s="1"/>
  <c r="Z616" i="1"/>
  <c r="AA616" i="1"/>
  <c r="Z617" i="1"/>
  <c r="AA617" i="1"/>
  <c r="AB617" i="1" s="1"/>
  <c r="Z618" i="1"/>
  <c r="AA618" i="1"/>
  <c r="AB618" i="1" s="1"/>
  <c r="Z619" i="1"/>
  <c r="AA619" i="1"/>
  <c r="Z620" i="1"/>
  <c r="AA620" i="1"/>
  <c r="AB620" i="1" s="1"/>
  <c r="Z621" i="1"/>
  <c r="AA621" i="1"/>
  <c r="AB621" i="1" s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AB627" i="1" s="1"/>
  <c r="Z628" i="1"/>
  <c r="AA628" i="1"/>
  <c r="Z629" i="1"/>
  <c r="AA629" i="1"/>
  <c r="AB629" i="1" s="1"/>
  <c r="Z630" i="1"/>
  <c r="AA630" i="1"/>
  <c r="AB630" i="1" s="1"/>
  <c r="Z631" i="1"/>
  <c r="AA631" i="1"/>
  <c r="Z632" i="1"/>
  <c r="AA632" i="1"/>
  <c r="AB632" i="1" s="1"/>
  <c r="Z633" i="1"/>
  <c r="AA633" i="1"/>
  <c r="AB633" i="1" s="1"/>
  <c r="Z634" i="1"/>
  <c r="AA634" i="1"/>
  <c r="Z635" i="1"/>
  <c r="AA635" i="1"/>
  <c r="Z636" i="1"/>
  <c r="AA636" i="1"/>
  <c r="Z637" i="1"/>
  <c r="AA637" i="1"/>
  <c r="Z638" i="1"/>
  <c r="AA638" i="1"/>
  <c r="AB638" i="1" s="1"/>
  <c r="Z639" i="1"/>
  <c r="AA639" i="1"/>
  <c r="AB639" i="1" s="1"/>
  <c r="Z640" i="1"/>
  <c r="AA640" i="1"/>
  <c r="Z641" i="1"/>
  <c r="AA641" i="1"/>
  <c r="AB641" i="1" s="1"/>
  <c r="Z642" i="1"/>
  <c r="AA642" i="1"/>
  <c r="AB642" i="1" s="1"/>
  <c r="Z643" i="1"/>
  <c r="AA643" i="1"/>
  <c r="Z644" i="1"/>
  <c r="AA644" i="1"/>
  <c r="AB644" i="1" s="1"/>
  <c r="Z645" i="1"/>
  <c r="AA645" i="1"/>
  <c r="AB645" i="1" s="1"/>
  <c r="Z646" i="1"/>
  <c r="AA646" i="1"/>
  <c r="Z647" i="1"/>
  <c r="AA647" i="1"/>
  <c r="Z648" i="1"/>
  <c r="AA648" i="1"/>
  <c r="Z649" i="1"/>
  <c r="AA649" i="1"/>
  <c r="Z650" i="1"/>
  <c r="AA650" i="1"/>
  <c r="AB650" i="1" s="1"/>
  <c r="Z651" i="1"/>
  <c r="AA651" i="1"/>
  <c r="AB651" i="1" s="1"/>
  <c r="Z652" i="1"/>
  <c r="AA652" i="1"/>
  <c r="Z653" i="1"/>
  <c r="AA653" i="1"/>
  <c r="AB653" i="1" s="1"/>
  <c r="Z654" i="1"/>
  <c r="AA654" i="1"/>
  <c r="AB654" i="1" s="1"/>
  <c r="Z655" i="1"/>
  <c r="AA655" i="1"/>
  <c r="Z656" i="1"/>
  <c r="AA656" i="1"/>
  <c r="AB656" i="1" s="1"/>
  <c r="Z657" i="1"/>
  <c r="AA657" i="1"/>
  <c r="AB657" i="1" s="1"/>
  <c r="Z658" i="1"/>
  <c r="AA658" i="1"/>
  <c r="Z659" i="1"/>
  <c r="AA659" i="1"/>
  <c r="Z660" i="1"/>
  <c r="AA660" i="1"/>
  <c r="Z661" i="1"/>
  <c r="AA661" i="1"/>
  <c r="Z662" i="1"/>
  <c r="AA662" i="1"/>
  <c r="AB662" i="1" s="1"/>
  <c r="Z663" i="1"/>
  <c r="AA663" i="1"/>
  <c r="AB663" i="1" s="1"/>
  <c r="Z664" i="1"/>
  <c r="AA664" i="1"/>
  <c r="Z665" i="1"/>
  <c r="AA665" i="1"/>
  <c r="AB665" i="1" s="1"/>
  <c r="Z666" i="1"/>
  <c r="AA666" i="1"/>
  <c r="AB666" i="1" s="1"/>
  <c r="Z667" i="1"/>
  <c r="AA667" i="1"/>
  <c r="Z668" i="1"/>
  <c r="AA668" i="1"/>
  <c r="AB668" i="1" s="1"/>
  <c r="Z669" i="1"/>
  <c r="AA669" i="1"/>
  <c r="AB669" i="1" s="1"/>
  <c r="Z670" i="1"/>
  <c r="AA670" i="1"/>
  <c r="Z671" i="1"/>
  <c r="AA671" i="1"/>
  <c r="Z672" i="1"/>
  <c r="AA672" i="1"/>
  <c r="Z673" i="1"/>
  <c r="AA673" i="1"/>
  <c r="Z674" i="1"/>
  <c r="AA674" i="1"/>
  <c r="AB674" i="1" s="1"/>
  <c r="Z675" i="1"/>
  <c r="AA675" i="1"/>
  <c r="AB675" i="1" s="1"/>
  <c r="Z676" i="1"/>
  <c r="AA676" i="1"/>
  <c r="Z677" i="1"/>
  <c r="AA677" i="1"/>
  <c r="AB677" i="1" s="1"/>
  <c r="Z678" i="1"/>
  <c r="AA678" i="1"/>
  <c r="AB678" i="1" s="1"/>
  <c r="Z679" i="1"/>
  <c r="AA679" i="1"/>
  <c r="Z680" i="1"/>
  <c r="AA680" i="1"/>
  <c r="AB680" i="1" s="1"/>
  <c r="Z681" i="1"/>
  <c r="AA681" i="1"/>
  <c r="AB681" i="1" s="1"/>
  <c r="Z682" i="1"/>
  <c r="AA682" i="1"/>
  <c r="Z683" i="1"/>
  <c r="AA683" i="1"/>
  <c r="Z684" i="1"/>
  <c r="AA684" i="1"/>
  <c r="Z685" i="1"/>
  <c r="AA685" i="1"/>
  <c r="Z686" i="1"/>
  <c r="AA686" i="1"/>
  <c r="AB686" i="1" s="1"/>
  <c r="Z687" i="1"/>
  <c r="AA687" i="1"/>
  <c r="AB687" i="1" s="1"/>
  <c r="Z688" i="1"/>
  <c r="AA688" i="1"/>
  <c r="Z689" i="1"/>
  <c r="AA689" i="1"/>
  <c r="AB689" i="1" s="1"/>
  <c r="Z690" i="1"/>
  <c r="AA690" i="1"/>
  <c r="AB690" i="1" s="1"/>
  <c r="Z691" i="1"/>
  <c r="AA691" i="1"/>
  <c r="Z692" i="1"/>
  <c r="AA692" i="1"/>
  <c r="AB692" i="1" s="1"/>
  <c r="Z693" i="1"/>
  <c r="AA693" i="1"/>
  <c r="AB693" i="1" s="1"/>
  <c r="Z694" i="1"/>
  <c r="AA694" i="1"/>
  <c r="Z695" i="1"/>
  <c r="AA695" i="1"/>
  <c r="Z696" i="1"/>
  <c r="AA696" i="1"/>
  <c r="Z697" i="1"/>
  <c r="AA697" i="1"/>
  <c r="Z698" i="1"/>
  <c r="AA698" i="1"/>
  <c r="AB698" i="1" s="1"/>
  <c r="Z699" i="1"/>
  <c r="AA699" i="1"/>
  <c r="AB699" i="1" s="1"/>
  <c r="Z700" i="1"/>
  <c r="AA700" i="1"/>
  <c r="Z701" i="1"/>
  <c r="AA701" i="1"/>
  <c r="AB701" i="1" s="1"/>
  <c r="Z702" i="1"/>
  <c r="AA702" i="1"/>
  <c r="AB702" i="1" s="1"/>
  <c r="Z703" i="1"/>
  <c r="AA703" i="1"/>
  <c r="Z704" i="1"/>
  <c r="AA704" i="1"/>
  <c r="AB704" i="1" s="1"/>
  <c r="Z705" i="1"/>
  <c r="AA705" i="1"/>
  <c r="AB705" i="1" s="1"/>
  <c r="Z706" i="1"/>
  <c r="AA706" i="1"/>
  <c r="Z707" i="1"/>
  <c r="AA707" i="1"/>
  <c r="Z708" i="1"/>
  <c r="AA708" i="1"/>
  <c r="Z709" i="1"/>
  <c r="AA709" i="1"/>
  <c r="Z710" i="1"/>
  <c r="AA710" i="1"/>
  <c r="AB710" i="1" s="1"/>
  <c r="Z711" i="1"/>
  <c r="AA711" i="1"/>
  <c r="AB711" i="1" s="1"/>
  <c r="Z712" i="1"/>
  <c r="AA712" i="1"/>
  <c r="Z713" i="1"/>
  <c r="AA713" i="1"/>
  <c r="AB713" i="1" s="1"/>
  <c r="Z714" i="1"/>
  <c r="AA714" i="1"/>
  <c r="AB714" i="1" s="1"/>
  <c r="Z715" i="1"/>
  <c r="AA715" i="1"/>
  <c r="Z716" i="1"/>
  <c r="AA716" i="1"/>
  <c r="AB716" i="1" s="1"/>
  <c r="Z717" i="1"/>
  <c r="AA717" i="1"/>
  <c r="AB717" i="1" s="1"/>
  <c r="Z718" i="1"/>
  <c r="AA718" i="1"/>
  <c r="Z719" i="1"/>
  <c r="AA719" i="1"/>
  <c r="Z720" i="1"/>
  <c r="AA720" i="1"/>
  <c r="Z721" i="1"/>
  <c r="AA721" i="1"/>
  <c r="Z722" i="1"/>
  <c r="AA722" i="1"/>
  <c r="AB722" i="1" s="1"/>
  <c r="Z723" i="1"/>
  <c r="AA723" i="1"/>
  <c r="AB723" i="1" s="1"/>
  <c r="Z724" i="1"/>
  <c r="AA724" i="1"/>
  <c r="Z725" i="1"/>
  <c r="AA725" i="1"/>
  <c r="AB725" i="1" s="1"/>
  <c r="Z726" i="1"/>
  <c r="AA726" i="1"/>
  <c r="AB726" i="1" s="1"/>
  <c r="Z727" i="1"/>
  <c r="AA727" i="1"/>
  <c r="Z728" i="1"/>
  <c r="AA728" i="1"/>
  <c r="AB728" i="1" s="1"/>
  <c r="Z729" i="1"/>
  <c r="AA729" i="1"/>
  <c r="AB729" i="1" s="1"/>
  <c r="Z730" i="1"/>
  <c r="AA730" i="1"/>
  <c r="Z731" i="1"/>
  <c r="AA731" i="1"/>
  <c r="Z732" i="1"/>
  <c r="AA732" i="1"/>
  <c r="Z733" i="1"/>
  <c r="AA733" i="1"/>
  <c r="Z734" i="1"/>
  <c r="AA734" i="1"/>
  <c r="AB734" i="1" s="1"/>
  <c r="Z735" i="1"/>
  <c r="AA735" i="1"/>
  <c r="AB735" i="1" s="1"/>
  <c r="Z736" i="1"/>
  <c r="AA736" i="1"/>
  <c r="Z737" i="1"/>
  <c r="AA737" i="1"/>
  <c r="AB737" i="1" s="1"/>
  <c r="Z738" i="1"/>
  <c r="AA738" i="1"/>
  <c r="AB738" i="1" s="1"/>
  <c r="Z739" i="1"/>
  <c r="AA739" i="1"/>
  <c r="Z740" i="1"/>
  <c r="AA740" i="1"/>
  <c r="AB740" i="1" s="1"/>
  <c r="Z741" i="1"/>
  <c r="AA741" i="1"/>
  <c r="AB741" i="1" s="1"/>
  <c r="Z742" i="1"/>
  <c r="AA742" i="1"/>
  <c r="Z743" i="1"/>
  <c r="AA743" i="1"/>
  <c r="Z744" i="1"/>
  <c r="AA744" i="1"/>
  <c r="Z745" i="1"/>
  <c r="AA745" i="1"/>
  <c r="Z746" i="1"/>
  <c r="AA746" i="1"/>
  <c r="AB746" i="1" s="1"/>
  <c r="Z747" i="1"/>
  <c r="AA747" i="1"/>
  <c r="AB747" i="1" s="1"/>
  <c r="Z748" i="1"/>
  <c r="AA748" i="1"/>
  <c r="Z749" i="1"/>
  <c r="AA749" i="1"/>
  <c r="AB749" i="1" s="1"/>
  <c r="Z750" i="1"/>
  <c r="AA750" i="1"/>
  <c r="AB750" i="1" s="1"/>
  <c r="Z751" i="1"/>
  <c r="AA751" i="1"/>
  <c r="Z752" i="1"/>
  <c r="AA752" i="1"/>
  <c r="AB752" i="1" s="1"/>
  <c r="Z753" i="1"/>
  <c r="AA753" i="1"/>
  <c r="AB753" i="1" s="1"/>
  <c r="Z754" i="1"/>
  <c r="AA754" i="1"/>
  <c r="Z755" i="1"/>
  <c r="AA755" i="1"/>
  <c r="Z756" i="1"/>
  <c r="AA756" i="1"/>
  <c r="Z757" i="1"/>
  <c r="AA757" i="1"/>
  <c r="Z758" i="1"/>
  <c r="AA758" i="1"/>
  <c r="AB758" i="1" s="1"/>
  <c r="Z759" i="1"/>
  <c r="AA759" i="1"/>
  <c r="AB759" i="1" s="1"/>
  <c r="Z760" i="1"/>
  <c r="AA760" i="1"/>
  <c r="Z761" i="1"/>
  <c r="AA761" i="1"/>
  <c r="AB761" i="1" s="1"/>
  <c r="Z762" i="1"/>
  <c r="AA762" i="1"/>
  <c r="AB762" i="1" s="1"/>
  <c r="Z763" i="1"/>
  <c r="AA763" i="1"/>
  <c r="Z764" i="1"/>
  <c r="AA764" i="1"/>
  <c r="AB764" i="1" s="1"/>
  <c r="Z765" i="1"/>
  <c r="AA765" i="1"/>
  <c r="AB765" i="1" s="1"/>
  <c r="Z766" i="1"/>
  <c r="AA766" i="1"/>
  <c r="Z767" i="1"/>
  <c r="AA767" i="1"/>
  <c r="Z768" i="1"/>
  <c r="AA768" i="1"/>
  <c r="Z769" i="1"/>
  <c r="AA769" i="1"/>
  <c r="Z770" i="1"/>
  <c r="AA770" i="1"/>
  <c r="AB770" i="1" s="1"/>
  <c r="Z771" i="1"/>
  <c r="AA771" i="1"/>
  <c r="AB771" i="1" s="1"/>
  <c r="Z772" i="1"/>
  <c r="AA772" i="1"/>
  <c r="Z773" i="1"/>
  <c r="AA773" i="1"/>
  <c r="AB773" i="1" s="1"/>
  <c r="Z774" i="1"/>
  <c r="AA774" i="1"/>
  <c r="AB774" i="1" s="1"/>
  <c r="Z775" i="1"/>
  <c r="AA775" i="1"/>
  <c r="Z776" i="1"/>
  <c r="AA776" i="1"/>
  <c r="AB776" i="1" s="1"/>
  <c r="Z777" i="1"/>
  <c r="AA777" i="1"/>
  <c r="AB777" i="1" s="1"/>
  <c r="Z778" i="1"/>
  <c r="AA778" i="1"/>
  <c r="Z779" i="1"/>
  <c r="AA779" i="1"/>
  <c r="Z780" i="1"/>
  <c r="AA780" i="1"/>
  <c r="Z781" i="1"/>
  <c r="AA781" i="1"/>
  <c r="Z782" i="1"/>
  <c r="AA782" i="1"/>
  <c r="AB782" i="1" s="1"/>
  <c r="Z783" i="1"/>
  <c r="AA783" i="1"/>
  <c r="AB783" i="1" s="1"/>
  <c r="Z784" i="1"/>
  <c r="AA784" i="1"/>
  <c r="Z785" i="1"/>
  <c r="AA785" i="1"/>
  <c r="AB785" i="1" s="1"/>
  <c r="Z786" i="1"/>
  <c r="AA786" i="1"/>
  <c r="AB786" i="1" s="1"/>
  <c r="Z787" i="1"/>
  <c r="AA787" i="1"/>
  <c r="Z788" i="1"/>
  <c r="AA788" i="1"/>
  <c r="AB788" i="1" s="1"/>
  <c r="Z789" i="1"/>
  <c r="AA789" i="1"/>
  <c r="AB789" i="1" s="1"/>
  <c r="Z790" i="1"/>
  <c r="AA790" i="1"/>
  <c r="Z791" i="1"/>
  <c r="AA791" i="1"/>
  <c r="Z792" i="1"/>
  <c r="AA792" i="1"/>
  <c r="Z793" i="1"/>
  <c r="AA793" i="1"/>
  <c r="Z794" i="1"/>
  <c r="AA794" i="1"/>
  <c r="AB794" i="1" s="1"/>
  <c r="Z795" i="1"/>
  <c r="AA795" i="1"/>
  <c r="AB795" i="1" s="1"/>
  <c r="Z796" i="1"/>
  <c r="AA796" i="1"/>
  <c r="Z797" i="1"/>
  <c r="AA797" i="1"/>
  <c r="AB797" i="1" s="1"/>
  <c r="Z798" i="1"/>
  <c r="AA798" i="1"/>
  <c r="AB798" i="1" s="1"/>
  <c r="Z799" i="1"/>
  <c r="AA799" i="1"/>
  <c r="Z800" i="1"/>
  <c r="AA800" i="1"/>
  <c r="AB800" i="1" s="1"/>
  <c r="Z801" i="1"/>
  <c r="AA801" i="1"/>
  <c r="AB801" i="1" s="1"/>
  <c r="Z802" i="1"/>
  <c r="AA802" i="1"/>
  <c r="Z803" i="1"/>
  <c r="AA803" i="1"/>
  <c r="Z804" i="1"/>
  <c r="AA804" i="1"/>
  <c r="Z805" i="1"/>
  <c r="AA805" i="1"/>
  <c r="Z806" i="1"/>
  <c r="AA806" i="1"/>
  <c r="AB806" i="1" s="1"/>
  <c r="Z807" i="1"/>
  <c r="AA807" i="1"/>
  <c r="AB807" i="1" s="1"/>
  <c r="Z808" i="1"/>
  <c r="AA808" i="1"/>
  <c r="Z809" i="1"/>
  <c r="AA809" i="1"/>
  <c r="AB809" i="1" s="1"/>
  <c r="Z810" i="1"/>
  <c r="AA810" i="1"/>
  <c r="AB810" i="1" s="1"/>
  <c r="Z811" i="1"/>
  <c r="AA811" i="1"/>
  <c r="Z812" i="1"/>
  <c r="AA812" i="1"/>
  <c r="AB812" i="1" s="1"/>
  <c r="Z813" i="1"/>
  <c r="AA813" i="1"/>
  <c r="AB813" i="1" s="1"/>
  <c r="Z814" i="1"/>
  <c r="AA814" i="1"/>
  <c r="Z815" i="1"/>
  <c r="AA815" i="1"/>
  <c r="Z816" i="1"/>
  <c r="AA816" i="1"/>
  <c r="Z817" i="1"/>
  <c r="AA817" i="1"/>
  <c r="Z818" i="1"/>
  <c r="AA818" i="1"/>
  <c r="AB818" i="1" s="1"/>
  <c r="Z819" i="1"/>
  <c r="AA819" i="1"/>
  <c r="AB819" i="1" s="1"/>
  <c r="Z820" i="1"/>
  <c r="AA820" i="1"/>
  <c r="Z821" i="1"/>
  <c r="AA821" i="1"/>
  <c r="AB821" i="1" s="1"/>
  <c r="Z822" i="1"/>
  <c r="AA822" i="1"/>
  <c r="AB822" i="1" s="1"/>
  <c r="Z823" i="1"/>
  <c r="AA823" i="1"/>
  <c r="Z824" i="1"/>
  <c r="AA824" i="1"/>
  <c r="AB824" i="1" s="1"/>
  <c r="Z825" i="1"/>
  <c r="AA825" i="1"/>
  <c r="AB825" i="1" s="1"/>
  <c r="Z826" i="1"/>
  <c r="AA826" i="1"/>
  <c r="Z827" i="1"/>
  <c r="AA827" i="1"/>
  <c r="Z828" i="1"/>
  <c r="AA828" i="1"/>
  <c r="Z829" i="1"/>
  <c r="AA829" i="1"/>
  <c r="Z830" i="1"/>
  <c r="AA830" i="1"/>
  <c r="AB830" i="1" s="1"/>
  <c r="Z831" i="1"/>
  <c r="AA831" i="1"/>
  <c r="AB831" i="1" s="1"/>
  <c r="Z832" i="1"/>
  <c r="AA832" i="1"/>
  <c r="Z833" i="1"/>
  <c r="AA833" i="1"/>
  <c r="AB833" i="1" s="1"/>
  <c r="Z834" i="1"/>
  <c r="AA834" i="1"/>
  <c r="AB834" i="1" s="1"/>
  <c r="Z835" i="1"/>
  <c r="AA835" i="1"/>
  <c r="Z836" i="1"/>
  <c r="AA836" i="1"/>
  <c r="AB836" i="1" s="1"/>
  <c r="Z837" i="1"/>
  <c r="AA837" i="1"/>
  <c r="AB837" i="1" s="1"/>
  <c r="Z838" i="1"/>
  <c r="AA838" i="1"/>
  <c r="Z839" i="1"/>
  <c r="AA839" i="1"/>
  <c r="Z840" i="1"/>
  <c r="AA840" i="1"/>
  <c r="Z841" i="1"/>
  <c r="AA841" i="1"/>
  <c r="Z842" i="1"/>
  <c r="AA842" i="1"/>
  <c r="AB842" i="1" s="1"/>
  <c r="Z843" i="1"/>
  <c r="AA843" i="1"/>
  <c r="AB843" i="1" s="1"/>
  <c r="Z844" i="1"/>
  <c r="AA844" i="1"/>
  <c r="Z845" i="1"/>
  <c r="AA845" i="1"/>
  <c r="AB845" i="1" s="1"/>
  <c r="Z846" i="1"/>
  <c r="AA846" i="1"/>
  <c r="AB846" i="1" s="1"/>
  <c r="Z847" i="1"/>
  <c r="AA847" i="1"/>
  <c r="Z848" i="1"/>
  <c r="AA848" i="1"/>
  <c r="AB848" i="1" s="1"/>
  <c r="Z849" i="1"/>
  <c r="AA849" i="1"/>
  <c r="AB849" i="1" s="1"/>
  <c r="Z850" i="1"/>
  <c r="AA850" i="1"/>
  <c r="Z851" i="1"/>
  <c r="AA851" i="1"/>
  <c r="Z852" i="1"/>
  <c r="AA852" i="1"/>
  <c r="Z853" i="1"/>
  <c r="AA853" i="1"/>
  <c r="Z854" i="1"/>
  <c r="AA854" i="1"/>
  <c r="AB854" i="1" s="1"/>
  <c r="Z855" i="1"/>
  <c r="AA855" i="1"/>
  <c r="AB855" i="1" s="1"/>
  <c r="Z856" i="1"/>
  <c r="AA856" i="1"/>
  <c r="Z857" i="1"/>
  <c r="AA857" i="1"/>
  <c r="AB857" i="1" s="1"/>
  <c r="Z858" i="1"/>
  <c r="AA858" i="1"/>
  <c r="AB858" i="1" s="1"/>
  <c r="Z859" i="1"/>
  <c r="AA859" i="1"/>
  <c r="Z860" i="1"/>
  <c r="AA860" i="1"/>
  <c r="AB860" i="1" s="1"/>
  <c r="Z861" i="1"/>
  <c r="AA861" i="1"/>
  <c r="AB861" i="1" s="1"/>
  <c r="Z862" i="1"/>
  <c r="AA862" i="1"/>
  <c r="Z863" i="1"/>
  <c r="AA863" i="1"/>
  <c r="Z864" i="1"/>
  <c r="AA864" i="1"/>
  <c r="Z865" i="1"/>
  <c r="AA865" i="1"/>
  <c r="Z866" i="1"/>
  <c r="AA866" i="1"/>
  <c r="AB866" i="1" s="1"/>
  <c r="Z867" i="1"/>
  <c r="AA867" i="1"/>
  <c r="AB867" i="1" s="1"/>
  <c r="Z868" i="1"/>
  <c r="AA868" i="1"/>
  <c r="Z869" i="1"/>
  <c r="AA869" i="1"/>
  <c r="AB869" i="1" s="1"/>
  <c r="Z870" i="1"/>
  <c r="AA870" i="1"/>
  <c r="AB870" i="1" s="1"/>
  <c r="Z871" i="1"/>
  <c r="AA871" i="1"/>
  <c r="Z872" i="1"/>
  <c r="AA872" i="1"/>
  <c r="AB872" i="1" s="1"/>
  <c r="Z873" i="1"/>
  <c r="AA873" i="1"/>
  <c r="AB873" i="1" s="1"/>
  <c r="Z874" i="1"/>
  <c r="AA874" i="1"/>
  <c r="Z875" i="1"/>
  <c r="AA875" i="1"/>
  <c r="Z876" i="1"/>
  <c r="AA876" i="1"/>
  <c r="Z877" i="1"/>
  <c r="AA877" i="1"/>
  <c r="Z878" i="1"/>
  <c r="AA878" i="1"/>
  <c r="AB878" i="1" s="1"/>
  <c r="Z879" i="1"/>
  <c r="AA879" i="1"/>
  <c r="AB879" i="1" s="1"/>
  <c r="Z880" i="1"/>
  <c r="AA880" i="1"/>
  <c r="Z881" i="1"/>
  <c r="AA881" i="1"/>
  <c r="AB881" i="1" s="1"/>
  <c r="Z882" i="1"/>
  <c r="AA882" i="1"/>
  <c r="AB882" i="1" s="1"/>
  <c r="Z883" i="1"/>
  <c r="AA883" i="1"/>
  <c r="Z884" i="1"/>
  <c r="AA884" i="1"/>
  <c r="AB884" i="1" s="1"/>
  <c r="Z885" i="1"/>
  <c r="AA885" i="1"/>
  <c r="AB885" i="1" s="1"/>
  <c r="Z886" i="1"/>
  <c r="AA886" i="1"/>
  <c r="Z887" i="1"/>
  <c r="AA887" i="1"/>
  <c r="Z888" i="1"/>
  <c r="AA888" i="1"/>
  <c r="Z889" i="1"/>
  <c r="AA889" i="1"/>
  <c r="Z890" i="1"/>
  <c r="AA890" i="1"/>
  <c r="AB890" i="1" s="1"/>
  <c r="Z891" i="1"/>
  <c r="AA891" i="1"/>
  <c r="AB891" i="1" s="1"/>
  <c r="Z892" i="1"/>
  <c r="AA892" i="1"/>
  <c r="Z893" i="1"/>
  <c r="AA893" i="1"/>
  <c r="AB893" i="1" s="1"/>
  <c r="Z894" i="1"/>
  <c r="AA894" i="1"/>
  <c r="AB894" i="1" s="1"/>
  <c r="Z895" i="1"/>
  <c r="AA895" i="1"/>
  <c r="Z896" i="1"/>
  <c r="AA896" i="1"/>
  <c r="AB896" i="1" s="1"/>
  <c r="Z897" i="1"/>
  <c r="AA897" i="1"/>
  <c r="AB897" i="1" s="1"/>
  <c r="Z898" i="1"/>
  <c r="AA898" i="1"/>
  <c r="Z899" i="1"/>
  <c r="AA899" i="1"/>
  <c r="Z900" i="1"/>
  <c r="AA900" i="1"/>
  <c r="Z901" i="1"/>
  <c r="AA901" i="1"/>
  <c r="Z902" i="1"/>
  <c r="AA902" i="1"/>
  <c r="AB902" i="1" s="1"/>
  <c r="Z903" i="1"/>
  <c r="AA903" i="1"/>
  <c r="AB903" i="1" s="1"/>
  <c r="Z904" i="1"/>
  <c r="AA904" i="1"/>
  <c r="Z905" i="1"/>
  <c r="AA905" i="1"/>
  <c r="AB905" i="1" s="1"/>
  <c r="Z906" i="1"/>
  <c r="AA906" i="1"/>
  <c r="AB906" i="1" s="1"/>
  <c r="Z907" i="1"/>
  <c r="AA907" i="1"/>
  <c r="Z908" i="1"/>
  <c r="AA908" i="1"/>
  <c r="AB908" i="1" s="1"/>
  <c r="Z909" i="1"/>
  <c r="AA909" i="1"/>
  <c r="AB909" i="1" s="1"/>
  <c r="Z910" i="1"/>
  <c r="AA910" i="1"/>
  <c r="Z911" i="1"/>
  <c r="AA911" i="1"/>
  <c r="AB911" i="1" s="1"/>
  <c r="Z912" i="1"/>
  <c r="AA912" i="1"/>
  <c r="Z913" i="1"/>
  <c r="AA913" i="1"/>
  <c r="Z914" i="1"/>
  <c r="AA914" i="1"/>
  <c r="AB914" i="1" s="1"/>
  <c r="Z915" i="1"/>
  <c r="AA915" i="1"/>
  <c r="AB915" i="1" s="1"/>
  <c r="Z916" i="1"/>
  <c r="AA916" i="1"/>
  <c r="Z917" i="1"/>
  <c r="AA917" i="1"/>
  <c r="AB917" i="1" s="1"/>
  <c r="Z918" i="1"/>
  <c r="AA918" i="1"/>
  <c r="AB918" i="1" s="1"/>
  <c r="Z919" i="1"/>
  <c r="AA919" i="1"/>
  <c r="Z920" i="1"/>
  <c r="AA920" i="1"/>
  <c r="AB920" i="1" s="1"/>
  <c r="Z921" i="1"/>
  <c r="AA921" i="1"/>
  <c r="AB921" i="1" s="1"/>
  <c r="Z922" i="1"/>
  <c r="AA922" i="1"/>
  <c r="Z923" i="1"/>
  <c r="AA923" i="1"/>
  <c r="AB923" i="1" s="1"/>
  <c r="Z924" i="1"/>
  <c r="AA924" i="1"/>
  <c r="Z925" i="1"/>
  <c r="AA925" i="1"/>
  <c r="Z926" i="1"/>
  <c r="AA926" i="1"/>
  <c r="AB926" i="1" s="1"/>
  <c r="Z927" i="1"/>
  <c r="AA927" i="1"/>
  <c r="AB927" i="1" s="1"/>
  <c r="Z928" i="1"/>
  <c r="AA928" i="1"/>
  <c r="Z929" i="1"/>
  <c r="AA929" i="1"/>
  <c r="AB929" i="1" s="1"/>
  <c r="Z930" i="1"/>
  <c r="AA930" i="1"/>
  <c r="AB930" i="1" s="1"/>
  <c r="Z931" i="1"/>
  <c r="AA931" i="1"/>
  <c r="Z932" i="1"/>
  <c r="AA932" i="1"/>
  <c r="AB932" i="1" s="1"/>
  <c r="Z933" i="1"/>
  <c r="AA933" i="1"/>
  <c r="AB933" i="1" s="1"/>
  <c r="Z934" i="1"/>
  <c r="AA934" i="1"/>
  <c r="Z935" i="1"/>
  <c r="AA935" i="1"/>
  <c r="AB935" i="1" s="1"/>
  <c r="Z936" i="1"/>
  <c r="AA936" i="1"/>
  <c r="Z937" i="1"/>
  <c r="AA937" i="1"/>
  <c r="Z938" i="1"/>
  <c r="AA938" i="1"/>
  <c r="AB938" i="1" s="1"/>
  <c r="Z939" i="1"/>
  <c r="AA939" i="1"/>
  <c r="AB939" i="1" s="1"/>
  <c r="Z940" i="1"/>
  <c r="AA940" i="1"/>
  <c r="Z941" i="1"/>
  <c r="AA941" i="1"/>
  <c r="AB941" i="1" s="1"/>
  <c r="Z942" i="1"/>
  <c r="AA942" i="1"/>
  <c r="AB942" i="1" s="1"/>
  <c r="Z943" i="1"/>
  <c r="AA943" i="1"/>
  <c r="Z944" i="1"/>
  <c r="AA944" i="1"/>
  <c r="AB944" i="1" s="1"/>
  <c r="Z945" i="1"/>
  <c r="AA945" i="1"/>
  <c r="AB945" i="1" s="1"/>
  <c r="Z946" i="1"/>
  <c r="AA946" i="1"/>
  <c r="Z947" i="1"/>
  <c r="AA947" i="1"/>
  <c r="AB947" i="1" s="1"/>
  <c r="Z948" i="1"/>
  <c r="AA948" i="1"/>
  <c r="Z949" i="1"/>
  <c r="AA949" i="1"/>
  <c r="Z950" i="1"/>
  <c r="AA950" i="1"/>
  <c r="AB950" i="1" s="1"/>
  <c r="Z951" i="1"/>
  <c r="AA951" i="1"/>
  <c r="AB951" i="1" s="1"/>
  <c r="Z952" i="1"/>
  <c r="AA952" i="1"/>
  <c r="Z953" i="1"/>
  <c r="AA953" i="1"/>
  <c r="AB953" i="1" s="1"/>
  <c r="Z954" i="1"/>
  <c r="AA954" i="1"/>
  <c r="AB954" i="1" s="1"/>
  <c r="Z955" i="1"/>
  <c r="AA955" i="1"/>
  <c r="Z956" i="1"/>
  <c r="AA956" i="1"/>
  <c r="AB956" i="1" s="1"/>
  <c r="Z957" i="1"/>
  <c r="AA957" i="1"/>
  <c r="AB957" i="1" s="1"/>
  <c r="Z958" i="1"/>
  <c r="AA958" i="1"/>
  <c r="Z959" i="1"/>
  <c r="AA959" i="1"/>
  <c r="AB959" i="1" s="1"/>
  <c r="Z960" i="1"/>
  <c r="AA960" i="1"/>
  <c r="Z961" i="1"/>
  <c r="AA961" i="1"/>
  <c r="Z962" i="1"/>
  <c r="AA962" i="1"/>
  <c r="AB962" i="1" s="1"/>
  <c r="Z963" i="1"/>
  <c r="AA963" i="1"/>
  <c r="AB963" i="1" s="1"/>
  <c r="Z964" i="1"/>
  <c r="AA964" i="1"/>
  <c r="Z965" i="1"/>
  <c r="AA965" i="1"/>
  <c r="AB965" i="1" s="1"/>
  <c r="Z966" i="1"/>
  <c r="AA966" i="1"/>
  <c r="AB966" i="1" s="1"/>
  <c r="Z967" i="1"/>
  <c r="AA967" i="1"/>
  <c r="Z968" i="1"/>
  <c r="AA968" i="1"/>
  <c r="AB968" i="1" s="1"/>
  <c r="Z969" i="1"/>
  <c r="AA969" i="1"/>
  <c r="AB969" i="1" s="1"/>
  <c r="Z970" i="1"/>
  <c r="AA970" i="1"/>
  <c r="Z971" i="1"/>
  <c r="AA971" i="1"/>
  <c r="AB971" i="1" s="1"/>
  <c r="Z972" i="1"/>
  <c r="AA972" i="1"/>
  <c r="Z973" i="1"/>
  <c r="AA973" i="1"/>
  <c r="Z974" i="1"/>
  <c r="AA974" i="1"/>
  <c r="AB974" i="1" s="1"/>
  <c r="Z975" i="1"/>
  <c r="AA975" i="1"/>
  <c r="AB975" i="1" s="1"/>
  <c r="Z976" i="1"/>
  <c r="AA976" i="1"/>
  <c r="Z977" i="1"/>
  <c r="AA977" i="1"/>
  <c r="AB977" i="1" s="1"/>
  <c r="Z978" i="1"/>
  <c r="AA978" i="1"/>
  <c r="AB978" i="1" s="1"/>
  <c r="Z979" i="1"/>
  <c r="AA979" i="1"/>
  <c r="Z980" i="1"/>
  <c r="AA980" i="1"/>
  <c r="AB980" i="1" s="1"/>
  <c r="Z981" i="1"/>
  <c r="AA981" i="1"/>
  <c r="AB981" i="1" s="1"/>
  <c r="Z982" i="1"/>
  <c r="AA982" i="1"/>
  <c r="Z983" i="1"/>
  <c r="AA983" i="1"/>
  <c r="AB983" i="1" s="1"/>
  <c r="Z984" i="1"/>
  <c r="AA984" i="1"/>
  <c r="Z985" i="1"/>
  <c r="AA985" i="1"/>
  <c r="Z986" i="1"/>
  <c r="AA986" i="1"/>
  <c r="AB986" i="1" s="1"/>
  <c r="Z987" i="1"/>
  <c r="AA987" i="1"/>
  <c r="AB987" i="1" s="1"/>
  <c r="Z988" i="1"/>
  <c r="AA988" i="1"/>
  <c r="Z989" i="1"/>
  <c r="AA989" i="1"/>
  <c r="AB989" i="1" s="1"/>
  <c r="Z990" i="1"/>
  <c r="AA990" i="1"/>
  <c r="AB990" i="1" s="1"/>
  <c r="Z991" i="1"/>
  <c r="AA991" i="1"/>
  <c r="Z992" i="1"/>
  <c r="AA992" i="1"/>
  <c r="AB992" i="1" s="1"/>
  <c r="Z993" i="1"/>
  <c r="AA993" i="1"/>
  <c r="AB993" i="1" s="1"/>
  <c r="Z994" i="1"/>
  <c r="AA994" i="1"/>
  <c r="Z995" i="1"/>
  <c r="AA995" i="1"/>
  <c r="AB995" i="1" s="1"/>
  <c r="Z996" i="1"/>
  <c r="AA996" i="1"/>
  <c r="Z997" i="1"/>
  <c r="AA997" i="1"/>
  <c r="Z998" i="1"/>
  <c r="AA998" i="1"/>
  <c r="AB998" i="1" s="1"/>
  <c r="Z999" i="1"/>
  <c r="AA999" i="1"/>
  <c r="AB999" i="1" s="1"/>
  <c r="Z1000" i="1"/>
  <c r="AA1000" i="1"/>
  <c r="Z1001" i="1"/>
  <c r="AA1001" i="1"/>
  <c r="AB1001" i="1" s="1"/>
  <c r="Z1002" i="1"/>
  <c r="AA1002" i="1"/>
  <c r="AB1002" i="1" s="1"/>
  <c r="Z1003" i="1"/>
  <c r="AA1003" i="1"/>
  <c r="Z1004" i="1"/>
  <c r="AA1004" i="1"/>
  <c r="AB1004" i="1" s="1"/>
  <c r="Z1005" i="1"/>
  <c r="AA1005" i="1"/>
  <c r="AB1005" i="1" s="1"/>
  <c r="Z1006" i="1"/>
  <c r="AA1006" i="1"/>
  <c r="Z1007" i="1"/>
  <c r="AA1007" i="1"/>
  <c r="AB1007" i="1" s="1"/>
  <c r="Z1008" i="1"/>
  <c r="AA1008" i="1"/>
  <c r="Z1009" i="1"/>
  <c r="AA1009" i="1"/>
  <c r="Z1010" i="1"/>
  <c r="AA1010" i="1"/>
  <c r="AB1010" i="1" s="1"/>
  <c r="Z1011" i="1"/>
  <c r="AA1011" i="1"/>
  <c r="AB1011" i="1" s="1"/>
  <c r="Z1012" i="1"/>
  <c r="AA1012" i="1"/>
  <c r="Z1013" i="1"/>
  <c r="AA1013" i="1"/>
  <c r="AB1013" i="1" s="1"/>
  <c r="Z1014" i="1"/>
  <c r="AA1014" i="1"/>
  <c r="AB1014" i="1" s="1"/>
  <c r="Z1015" i="1"/>
  <c r="AA1015" i="1"/>
  <c r="Z1016" i="1"/>
  <c r="AA1016" i="1"/>
  <c r="AB1016" i="1" s="1"/>
  <c r="Z1017" i="1"/>
  <c r="AA1017" i="1"/>
  <c r="AB1017" i="1" s="1"/>
  <c r="Z1018" i="1"/>
  <c r="AA1018" i="1"/>
  <c r="Z1019" i="1"/>
  <c r="AA1019" i="1"/>
  <c r="AB1019" i="1" s="1"/>
  <c r="Z1020" i="1"/>
  <c r="AA1020" i="1"/>
  <c r="Z1021" i="1"/>
  <c r="AA1021" i="1"/>
  <c r="Z1022" i="1"/>
  <c r="AA1022" i="1"/>
  <c r="AB1022" i="1" s="1"/>
  <c r="Z1023" i="1"/>
  <c r="AA1023" i="1"/>
  <c r="AB1023" i="1" s="1"/>
  <c r="Z1024" i="1"/>
  <c r="AA1024" i="1"/>
  <c r="Z1025" i="1"/>
  <c r="AA1025" i="1"/>
  <c r="AB1025" i="1" s="1"/>
  <c r="Z1026" i="1"/>
  <c r="AA1026" i="1"/>
  <c r="AB1026" i="1" s="1"/>
  <c r="Z1027" i="1"/>
  <c r="AA1027" i="1"/>
  <c r="Z1028" i="1"/>
  <c r="AA1028" i="1"/>
  <c r="AB1028" i="1" s="1"/>
  <c r="Z1029" i="1"/>
  <c r="AA1029" i="1"/>
  <c r="AB1029" i="1" s="1"/>
  <c r="Z1030" i="1"/>
  <c r="AA1030" i="1"/>
  <c r="Z1031" i="1"/>
  <c r="AA1031" i="1"/>
  <c r="AB1031" i="1" s="1"/>
  <c r="Z1032" i="1"/>
  <c r="AA1032" i="1"/>
  <c r="Z1033" i="1"/>
  <c r="AA1033" i="1"/>
  <c r="Z1034" i="1"/>
  <c r="AA1034" i="1"/>
  <c r="AB1034" i="1" s="1"/>
  <c r="Z1035" i="1"/>
  <c r="AA1035" i="1"/>
  <c r="AB1035" i="1" s="1"/>
  <c r="Z1036" i="1"/>
  <c r="AA1036" i="1"/>
  <c r="Z1037" i="1"/>
  <c r="AA1037" i="1"/>
  <c r="AB1037" i="1" s="1"/>
  <c r="Z1038" i="1"/>
  <c r="AA1038" i="1"/>
  <c r="AB1038" i="1" s="1"/>
  <c r="Z1039" i="1"/>
  <c r="AA1039" i="1"/>
  <c r="Z1040" i="1"/>
  <c r="AA1040" i="1"/>
  <c r="AB1040" i="1" s="1"/>
  <c r="Z1041" i="1"/>
  <c r="AA1041" i="1"/>
  <c r="AB1041" i="1" s="1"/>
  <c r="Z1042" i="1"/>
  <c r="AA1042" i="1"/>
  <c r="Z1043" i="1"/>
  <c r="AA1043" i="1"/>
  <c r="AB1043" i="1" s="1"/>
  <c r="Z1044" i="1"/>
  <c r="AA1044" i="1"/>
  <c r="Z1045" i="1"/>
  <c r="AA1045" i="1"/>
  <c r="Z1046" i="1"/>
  <c r="AA1046" i="1"/>
  <c r="AB1046" i="1" s="1"/>
  <c r="Z1047" i="1"/>
  <c r="AA1047" i="1"/>
  <c r="AB1047" i="1" s="1"/>
  <c r="Z1048" i="1"/>
  <c r="AA1048" i="1"/>
  <c r="Z1049" i="1"/>
  <c r="AA1049" i="1"/>
  <c r="AB1049" i="1" s="1"/>
  <c r="Z1050" i="1"/>
  <c r="AA1050" i="1"/>
  <c r="AB1050" i="1" s="1"/>
  <c r="Z1051" i="1"/>
  <c r="AA1051" i="1"/>
  <c r="Z1052" i="1"/>
  <c r="AA1052" i="1"/>
  <c r="AB1052" i="1" s="1"/>
  <c r="Z1053" i="1"/>
  <c r="AA1053" i="1"/>
  <c r="AB1053" i="1" s="1"/>
  <c r="Z1054" i="1"/>
  <c r="AA1054" i="1"/>
  <c r="Z1055" i="1"/>
  <c r="AA1055" i="1"/>
  <c r="AB1055" i="1" s="1"/>
  <c r="Z1056" i="1"/>
  <c r="AA1056" i="1"/>
  <c r="Z1057" i="1"/>
  <c r="AA1057" i="1"/>
  <c r="Z1058" i="1"/>
  <c r="AA1058" i="1"/>
  <c r="AB1058" i="1" s="1"/>
  <c r="Z1059" i="1"/>
  <c r="AA1059" i="1"/>
  <c r="AB1059" i="1" s="1"/>
  <c r="Z1060" i="1"/>
  <c r="AA1060" i="1"/>
  <c r="Z1061" i="1"/>
  <c r="AA1061" i="1"/>
  <c r="AB1061" i="1" s="1"/>
  <c r="Z1062" i="1"/>
  <c r="AA1062" i="1"/>
  <c r="AB1062" i="1" s="1"/>
  <c r="Z1063" i="1"/>
  <c r="AA1063" i="1"/>
  <c r="Z1064" i="1"/>
  <c r="AA1064" i="1"/>
  <c r="AB1064" i="1" s="1"/>
  <c r="Z1065" i="1"/>
  <c r="AA1065" i="1"/>
  <c r="AB1065" i="1" s="1"/>
  <c r="Z1066" i="1"/>
  <c r="AA1066" i="1"/>
  <c r="Z1067" i="1"/>
  <c r="AA1067" i="1"/>
  <c r="AB1067" i="1" s="1"/>
  <c r="Z1068" i="1"/>
  <c r="AA1068" i="1"/>
  <c r="Z1069" i="1"/>
  <c r="AA1069" i="1"/>
  <c r="Z1070" i="1"/>
  <c r="AA1070" i="1"/>
  <c r="AB1070" i="1" s="1"/>
  <c r="Z1071" i="1"/>
  <c r="AA1071" i="1"/>
  <c r="AB1071" i="1" s="1"/>
  <c r="Z1072" i="1"/>
  <c r="AA1072" i="1"/>
  <c r="Z1073" i="1"/>
  <c r="AA1073" i="1"/>
  <c r="AB1073" i="1" s="1"/>
  <c r="Z1074" i="1"/>
  <c r="AA1074" i="1"/>
  <c r="AB1074" i="1" s="1"/>
  <c r="Z1075" i="1"/>
  <c r="AA1075" i="1"/>
  <c r="Z1076" i="1"/>
  <c r="AA1076" i="1"/>
  <c r="AB1076" i="1" s="1"/>
  <c r="Z1077" i="1"/>
  <c r="AA1077" i="1"/>
  <c r="AB1077" i="1" s="1"/>
  <c r="Z1078" i="1"/>
  <c r="AA1078" i="1"/>
  <c r="Z1079" i="1"/>
  <c r="AA1079" i="1"/>
  <c r="AB1079" i="1" s="1"/>
  <c r="Z1080" i="1"/>
  <c r="AA1080" i="1"/>
  <c r="Z1081" i="1"/>
  <c r="AA1081" i="1"/>
  <c r="Z1082" i="1"/>
  <c r="AA1082" i="1"/>
  <c r="AB1082" i="1" s="1"/>
  <c r="Z1083" i="1"/>
  <c r="AA1083" i="1"/>
  <c r="AB1083" i="1" s="1"/>
  <c r="Z1084" i="1"/>
  <c r="AA1084" i="1"/>
  <c r="Z1085" i="1"/>
  <c r="AA1085" i="1"/>
  <c r="AB1085" i="1" s="1"/>
  <c r="Z1086" i="1"/>
  <c r="AA1086" i="1"/>
  <c r="AB1086" i="1" s="1"/>
  <c r="Z1087" i="1"/>
  <c r="AA1087" i="1"/>
  <c r="Z1088" i="1"/>
  <c r="AA1088" i="1"/>
  <c r="AB1088" i="1" s="1"/>
  <c r="Z1089" i="1"/>
  <c r="AA1089" i="1"/>
  <c r="AB1089" i="1" s="1"/>
  <c r="Z1090" i="1"/>
  <c r="AA1090" i="1"/>
  <c r="Z1091" i="1"/>
  <c r="AA1091" i="1"/>
  <c r="AB1091" i="1" s="1"/>
  <c r="Z1092" i="1"/>
  <c r="AA1092" i="1"/>
  <c r="Z1093" i="1"/>
  <c r="AA1093" i="1"/>
  <c r="Z1094" i="1"/>
  <c r="AA1094" i="1"/>
  <c r="AB1094" i="1" s="1"/>
  <c r="Z1095" i="1"/>
  <c r="AA1095" i="1"/>
  <c r="AB1095" i="1" s="1"/>
  <c r="Z1096" i="1"/>
  <c r="AA1096" i="1"/>
  <c r="Z1097" i="1"/>
  <c r="AA1097" i="1"/>
  <c r="AB1097" i="1" s="1"/>
  <c r="Z1098" i="1"/>
  <c r="AA1098" i="1"/>
  <c r="AB1098" i="1" s="1"/>
  <c r="Z1099" i="1"/>
  <c r="AA1099" i="1"/>
  <c r="Z1100" i="1"/>
  <c r="AA1100" i="1"/>
  <c r="AB1100" i="1" s="1"/>
  <c r="Z1101" i="1"/>
  <c r="AA1101" i="1"/>
  <c r="AB1101" i="1" s="1"/>
  <c r="Z1102" i="1"/>
  <c r="AA1102" i="1"/>
  <c r="Z1103" i="1"/>
  <c r="AA1103" i="1"/>
  <c r="AB1103" i="1" s="1"/>
  <c r="Z1104" i="1"/>
  <c r="AA1104" i="1"/>
  <c r="Z1105" i="1"/>
  <c r="AA1105" i="1"/>
  <c r="Z1106" i="1"/>
  <c r="AA1106" i="1"/>
  <c r="AB1106" i="1" s="1"/>
  <c r="Z1107" i="1"/>
  <c r="AA1107" i="1"/>
  <c r="AB1107" i="1" s="1"/>
  <c r="Z1108" i="1"/>
  <c r="AA1108" i="1"/>
  <c r="Z1109" i="1"/>
  <c r="AA1109" i="1"/>
  <c r="AB1109" i="1" s="1"/>
  <c r="Z1110" i="1"/>
  <c r="AA1110" i="1"/>
  <c r="AB1110" i="1" s="1"/>
  <c r="Z1111" i="1"/>
  <c r="AA1111" i="1"/>
  <c r="Z1112" i="1"/>
  <c r="AA1112" i="1"/>
  <c r="AB1112" i="1" s="1"/>
  <c r="Z1113" i="1"/>
  <c r="AA1113" i="1"/>
  <c r="AB1113" i="1" s="1"/>
  <c r="Z1114" i="1"/>
  <c r="AA1114" i="1"/>
  <c r="Z1115" i="1"/>
  <c r="AA1115" i="1"/>
  <c r="AB1115" i="1" s="1"/>
  <c r="Z1116" i="1"/>
  <c r="AA1116" i="1"/>
  <c r="Z1117" i="1"/>
  <c r="AA1117" i="1"/>
  <c r="Z1118" i="1"/>
  <c r="AA1118" i="1"/>
  <c r="AB1118" i="1" s="1"/>
  <c r="Z1119" i="1"/>
  <c r="AA1119" i="1"/>
  <c r="AB1119" i="1" s="1"/>
  <c r="Z1120" i="1"/>
  <c r="AA1120" i="1"/>
  <c r="Z1121" i="1"/>
  <c r="AA1121" i="1"/>
  <c r="AB1121" i="1" s="1"/>
  <c r="Z1122" i="1"/>
  <c r="AA1122" i="1"/>
  <c r="AB1122" i="1" s="1"/>
  <c r="Z1123" i="1"/>
  <c r="AA1123" i="1"/>
  <c r="Z1124" i="1"/>
  <c r="AA1124" i="1"/>
  <c r="AB1124" i="1" s="1"/>
  <c r="Z1125" i="1"/>
  <c r="AA1125" i="1"/>
  <c r="AB1125" i="1" s="1"/>
  <c r="Z1126" i="1"/>
  <c r="AA1126" i="1"/>
  <c r="Z1127" i="1"/>
  <c r="AA1127" i="1"/>
  <c r="AB1127" i="1" s="1"/>
  <c r="Z1128" i="1"/>
  <c r="AA1128" i="1"/>
  <c r="Z1129" i="1"/>
  <c r="AA1129" i="1"/>
  <c r="Z1130" i="1"/>
  <c r="AA1130" i="1"/>
  <c r="AB1130" i="1" s="1"/>
  <c r="Z1131" i="1"/>
  <c r="AA1131" i="1"/>
  <c r="AB1131" i="1" s="1"/>
  <c r="Z1132" i="1"/>
  <c r="AA1132" i="1"/>
  <c r="Z1133" i="1"/>
  <c r="AA1133" i="1"/>
  <c r="AB1133" i="1" s="1"/>
  <c r="Z1134" i="1"/>
  <c r="AA1134" i="1"/>
  <c r="AB1134" i="1" s="1"/>
  <c r="Z1135" i="1"/>
  <c r="AA1135" i="1"/>
  <c r="Z1136" i="1"/>
  <c r="AA1136" i="1"/>
  <c r="AB1136" i="1" s="1"/>
  <c r="Z1137" i="1"/>
  <c r="AA1137" i="1"/>
  <c r="AB1137" i="1" s="1"/>
  <c r="Z1138" i="1"/>
  <c r="AA1138" i="1"/>
  <c r="Z1139" i="1"/>
  <c r="AA1139" i="1"/>
  <c r="AB1139" i="1" s="1"/>
  <c r="Z1140" i="1"/>
  <c r="AA1140" i="1"/>
  <c r="Z1141" i="1"/>
  <c r="AA1141" i="1"/>
  <c r="Z1142" i="1"/>
  <c r="AA1142" i="1"/>
  <c r="AB1142" i="1" s="1"/>
  <c r="Z1143" i="1"/>
  <c r="AA1143" i="1"/>
  <c r="AB1143" i="1" s="1"/>
  <c r="Z1144" i="1"/>
  <c r="AA1144" i="1"/>
  <c r="Z1145" i="1"/>
  <c r="AA1145" i="1"/>
  <c r="AB1145" i="1" s="1"/>
  <c r="Z1146" i="1"/>
  <c r="AA1146" i="1"/>
  <c r="AB1146" i="1" s="1"/>
  <c r="Z1147" i="1"/>
  <c r="AA1147" i="1"/>
  <c r="Z1148" i="1"/>
  <c r="AA1148" i="1"/>
  <c r="AB1148" i="1" s="1"/>
  <c r="Z1149" i="1"/>
  <c r="AA1149" i="1"/>
  <c r="AB1149" i="1" s="1"/>
  <c r="Z1150" i="1"/>
  <c r="AA1150" i="1"/>
  <c r="Z1151" i="1"/>
  <c r="AA1151" i="1"/>
  <c r="AB1151" i="1" s="1"/>
  <c r="Z1152" i="1"/>
  <c r="AA1152" i="1"/>
  <c r="Z1153" i="1"/>
  <c r="AA1153" i="1"/>
  <c r="Z1154" i="1"/>
  <c r="AA1154" i="1"/>
  <c r="AB1154" i="1" s="1"/>
  <c r="Z1155" i="1"/>
  <c r="AA1155" i="1"/>
  <c r="AB1155" i="1" s="1"/>
  <c r="Z1156" i="1"/>
  <c r="AA1156" i="1"/>
  <c r="Z1157" i="1"/>
  <c r="AA1157" i="1"/>
  <c r="AB1157" i="1" s="1"/>
  <c r="Z1158" i="1"/>
  <c r="AA1158" i="1"/>
  <c r="AB1158" i="1" s="1"/>
  <c r="Z1159" i="1"/>
  <c r="AA1159" i="1"/>
  <c r="Z1160" i="1"/>
  <c r="AA1160" i="1"/>
  <c r="AB1160" i="1" s="1"/>
  <c r="Z1161" i="1"/>
  <c r="AA1161" i="1"/>
  <c r="AB1161" i="1" s="1"/>
  <c r="Z1162" i="1"/>
  <c r="AA1162" i="1"/>
  <c r="Z1163" i="1"/>
  <c r="AA1163" i="1"/>
  <c r="AB1163" i="1" s="1"/>
  <c r="Z1164" i="1"/>
  <c r="AA1164" i="1"/>
  <c r="Z1165" i="1"/>
  <c r="AA1165" i="1"/>
  <c r="Z1166" i="1"/>
  <c r="AA1166" i="1"/>
  <c r="AB1166" i="1" s="1"/>
  <c r="Z1167" i="1"/>
  <c r="AA1167" i="1"/>
  <c r="AB1167" i="1" s="1"/>
  <c r="Z1168" i="1"/>
  <c r="AA1168" i="1"/>
  <c r="Z1169" i="1"/>
  <c r="AA1169" i="1"/>
  <c r="AB1169" i="1" s="1"/>
  <c r="Z1170" i="1"/>
  <c r="AA1170" i="1"/>
  <c r="AB1170" i="1" s="1"/>
  <c r="Z1171" i="1"/>
  <c r="AA1171" i="1"/>
  <c r="Z1172" i="1"/>
  <c r="AA1172" i="1"/>
  <c r="AB1172" i="1" s="1"/>
  <c r="Z1173" i="1"/>
  <c r="AA1173" i="1"/>
  <c r="AB1173" i="1" s="1"/>
  <c r="Z1174" i="1"/>
  <c r="AA1174" i="1"/>
  <c r="Z1175" i="1"/>
  <c r="AA1175" i="1"/>
  <c r="AB1175" i="1" s="1"/>
  <c r="Z1176" i="1"/>
  <c r="AA1176" i="1"/>
  <c r="Z1177" i="1"/>
  <c r="AA1177" i="1"/>
  <c r="Z1178" i="1"/>
  <c r="AA1178" i="1"/>
  <c r="AB1178" i="1" s="1"/>
  <c r="Z1179" i="1"/>
  <c r="AA1179" i="1"/>
  <c r="AB1179" i="1" s="1"/>
  <c r="Z1180" i="1"/>
  <c r="AA1180" i="1"/>
  <c r="Z1181" i="1"/>
  <c r="AA1181" i="1"/>
  <c r="AB1181" i="1" s="1"/>
  <c r="Z1182" i="1"/>
  <c r="AA1182" i="1"/>
  <c r="AB1182" i="1" s="1"/>
  <c r="Z1183" i="1"/>
  <c r="AA1183" i="1"/>
  <c r="Z1184" i="1"/>
  <c r="AA1184" i="1"/>
  <c r="AB1184" i="1" s="1"/>
  <c r="Z1185" i="1"/>
  <c r="AA1185" i="1"/>
  <c r="AB1185" i="1" s="1"/>
  <c r="Z1186" i="1"/>
  <c r="AA1186" i="1"/>
  <c r="Z1187" i="1"/>
  <c r="AA1187" i="1"/>
  <c r="AB1187" i="1" s="1"/>
  <c r="Z1188" i="1"/>
  <c r="AA1188" i="1"/>
  <c r="Z1189" i="1"/>
  <c r="AA1189" i="1"/>
  <c r="Z1190" i="1"/>
  <c r="AA1190" i="1"/>
  <c r="AB1190" i="1" s="1"/>
  <c r="Z1191" i="1"/>
  <c r="AA1191" i="1"/>
  <c r="AB1191" i="1" s="1"/>
  <c r="Z1192" i="1"/>
  <c r="AA1192" i="1"/>
  <c r="Z1193" i="1"/>
  <c r="AA1193" i="1"/>
  <c r="AB1193" i="1" s="1"/>
  <c r="Z1194" i="1"/>
  <c r="AA1194" i="1"/>
  <c r="AB1194" i="1" s="1"/>
  <c r="Z1195" i="1"/>
  <c r="AA1195" i="1"/>
  <c r="Z1196" i="1"/>
  <c r="AA1196" i="1"/>
  <c r="AB1196" i="1" s="1"/>
  <c r="Z1197" i="1"/>
  <c r="AA1197" i="1"/>
  <c r="AB1197" i="1" s="1"/>
  <c r="Z1198" i="1"/>
  <c r="AA1198" i="1"/>
  <c r="Z1199" i="1"/>
  <c r="AA1199" i="1"/>
  <c r="AB1199" i="1" s="1"/>
  <c r="Z1200" i="1"/>
  <c r="AA1200" i="1"/>
  <c r="Z1201" i="1"/>
  <c r="AA1201" i="1"/>
  <c r="Z1202" i="1"/>
  <c r="AA1202" i="1"/>
  <c r="AB1202" i="1" s="1"/>
  <c r="Z1203" i="1"/>
  <c r="AA1203" i="1"/>
  <c r="AB1203" i="1" s="1"/>
  <c r="Z1204" i="1"/>
  <c r="AA1204" i="1"/>
  <c r="Z1205" i="1"/>
  <c r="AA1205" i="1"/>
  <c r="AB1205" i="1" s="1"/>
  <c r="Z1206" i="1"/>
  <c r="AA1206" i="1"/>
  <c r="AB1206" i="1" s="1"/>
  <c r="Z1207" i="1"/>
  <c r="AA1207" i="1"/>
  <c r="Z1208" i="1"/>
  <c r="AA1208" i="1"/>
  <c r="AB1208" i="1" s="1"/>
  <c r="Z1209" i="1"/>
  <c r="AA1209" i="1"/>
  <c r="AB1209" i="1" s="1"/>
  <c r="Z1210" i="1"/>
  <c r="AA1210" i="1"/>
  <c r="Z1211" i="1"/>
  <c r="AA1211" i="1"/>
  <c r="AB1211" i="1" s="1"/>
  <c r="Z1212" i="1"/>
  <c r="AA1212" i="1"/>
  <c r="Z1213" i="1"/>
  <c r="AA1213" i="1"/>
  <c r="Z1214" i="1"/>
  <c r="AA1214" i="1"/>
  <c r="AB1214" i="1" s="1"/>
  <c r="Z1215" i="1"/>
  <c r="AA1215" i="1"/>
  <c r="AB1215" i="1" s="1"/>
  <c r="Z1216" i="1"/>
  <c r="AA1216" i="1"/>
  <c r="Z1217" i="1"/>
  <c r="AA1217" i="1"/>
  <c r="AB1217" i="1" s="1"/>
  <c r="Z1218" i="1"/>
  <c r="AA1218" i="1"/>
  <c r="AB1218" i="1" s="1"/>
  <c r="Z1219" i="1"/>
  <c r="AA1219" i="1"/>
  <c r="Z1220" i="1"/>
  <c r="AA1220" i="1"/>
  <c r="AB1220" i="1" s="1"/>
  <c r="Z1221" i="1"/>
  <c r="AA1221" i="1"/>
  <c r="AB1221" i="1" s="1"/>
  <c r="Z1222" i="1"/>
  <c r="AA1222" i="1"/>
  <c r="Z1223" i="1"/>
  <c r="AA1223" i="1"/>
  <c r="AB1223" i="1" s="1"/>
  <c r="Z1224" i="1"/>
  <c r="AA1224" i="1"/>
  <c r="Z1225" i="1"/>
  <c r="AA1225" i="1"/>
  <c r="Z1226" i="1"/>
  <c r="AA1226" i="1"/>
  <c r="AB1226" i="1" s="1"/>
  <c r="Z1227" i="1"/>
  <c r="AA1227" i="1"/>
  <c r="AB1227" i="1" s="1"/>
  <c r="Z1228" i="1"/>
  <c r="AA1228" i="1"/>
  <c r="Z1229" i="1"/>
  <c r="AA1229" i="1"/>
  <c r="AB1229" i="1" s="1"/>
  <c r="Z1230" i="1"/>
  <c r="AA1230" i="1"/>
  <c r="AB1230" i="1" s="1"/>
  <c r="Z1231" i="1"/>
  <c r="AA1231" i="1"/>
  <c r="Z1232" i="1"/>
  <c r="AA1232" i="1"/>
  <c r="AB1232" i="1" s="1"/>
  <c r="Z1233" i="1"/>
  <c r="AA1233" i="1"/>
  <c r="AB1233" i="1" s="1"/>
  <c r="Z1234" i="1"/>
  <c r="AA1234" i="1"/>
  <c r="Z1235" i="1"/>
  <c r="AA1235" i="1"/>
  <c r="AB1235" i="1" s="1"/>
  <c r="Z1236" i="1"/>
  <c r="AA1236" i="1"/>
  <c r="Z1237" i="1"/>
  <c r="AA1237" i="1"/>
  <c r="Z1238" i="1"/>
  <c r="AA1238" i="1"/>
  <c r="AB1238" i="1" s="1"/>
  <c r="Z1239" i="1"/>
  <c r="AA1239" i="1"/>
  <c r="AB1239" i="1" s="1"/>
  <c r="Z1240" i="1"/>
  <c r="AA1240" i="1"/>
  <c r="Z1241" i="1"/>
  <c r="AA1241" i="1"/>
  <c r="AB1241" i="1" s="1"/>
  <c r="Z1242" i="1"/>
  <c r="AA1242" i="1"/>
  <c r="AB1242" i="1" s="1"/>
  <c r="Z1243" i="1"/>
  <c r="AA1243" i="1"/>
  <c r="Z1244" i="1"/>
  <c r="AA1244" i="1"/>
  <c r="AB1244" i="1" s="1"/>
  <c r="Z1245" i="1"/>
  <c r="AA1245" i="1"/>
  <c r="AB1245" i="1" s="1"/>
  <c r="Z1246" i="1"/>
  <c r="AA1246" i="1"/>
  <c r="Z1247" i="1"/>
  <c r="AA1247" i="1"/>
  <c r="AB1247" i="1" s="1"/>
  <c r="Z1248" i="1"/>
  <c r="AA1248" i="1"/>
  <c r="Z1249" i="1"/>
  <c r="AA1249" i="1"/>
  <c r="Z1250" i="1"/>
  <c r="AA1250" i="1"/>
  <c r="AB1250" i="1" s="1"/>
  <c r="Z1251" i="1"/>
  <c r="AA1251" i="1"/>
  <c r="AB1251" i="1" s="1"/>
  <c r="Z1252" i="1"/>
  <c r="AA1252" i="1"/>
  <c r="Z1253" i="1"/>
  <c r="AA1253" i="1"/>
  <c r="AB1253" i="1" s="1"/>
  <c r="Z1254" i="1"/>
  <c r="AA1254" i="1"/>
  <c r="AB1254" i="1" s="1"/>
  <c r="Z1255" i="1"/>
  <c r="AA1255" i="1"/>
  <c r="Z1256" i="1"/>
  <c r="AA1256" i="1"/>
  <c r="AB1256" i="1" s="1"/>
  <c r="Z1257" i="1"/>
  <c r="AA1257" i="1"/>
  <c r="AB1257" i="1" s="1"/>
  <c r="Z1258" i="1"/>
  <c r="AA1258" i="1"/>
  <c r="Z1259" i="1"/>
  <c r="AA1259" i="1"/>
  <c r="AB1259" i="1" s="1"/>
  <c r="Z1260" i="1"/>
  <c r="AA1260" i="1"/>
  <c r="Z1261" i="1"/>
  <c r="AA1261" i="1"/>
  <c r="Z1262" i="1"/>
  <c r="AA1262" i="1"/>
  <c r="AB1262" i="1" s="1"/>
  <c r="Z1263" i="1"/>
  <c r="AA1263" i="1"/>
  <c r="AB1263" i="1" s="1"/>
  <c r="Z1264" i="1"/>
  <c r="AA1264" i="1"/>
  <c r="Z1265" i="1"/>
  <c r="AA1265" i="1"/>
  <c r="AB1265" i="1" s="1"/>
  <c r="Z1266" i="1"/>
  <c r="AA1266" i="1"/>
  <c r="AB1266" i="1" s="1"/>
  <c r="Z1267" i="1"/>
  <c r="AA1267" i="1"/>
  <c r="Z1268" i="1"/>
  <c r="AA1268" i="1"/>
  <c r="AB1268" i="1" s="1"/>
  <c r="Z1269" i="1"/>
  <c r="AA1269" i="1"/>
  <c r="AB1269" i="1" s="1"/>
  <c r="Z1270" i="1"/>
  <c r="AA1270" i="1"/>
  <c r="Z1271" i="1"/>
  <c r="AA1271" i="1"/>
  <c r="AB1271" i="1" s="1"/>
  <c r="Z1272" i="1"/>
  <c r="AA1272" i="1"/>
  <c r="Z1273" i="1"/>
  <c r="AA1273" i="1"/>
  <c r="Z1274" i="1"/>
  <c r="AA1274" i="1"/>
  <c r="AB1274" i="1" s="1"/>
  <c r="Z1275" i="1"/>
  <c r="AA1275" i="1"/>
  <c r="AB1275" i="1" s="1"/>
  <c r="Z1276" i="1"/>
  <c r="AA1276" i="1"/>
  <c r="Z1277" i="1"/>
  <c r="AA1277" i="1"/>
  <c r="AB1277" i="1" s="1"/>
  <c r="Z1278" i="1"/>
  <c r="AA1278" i="1"/>
  <c r="AB1278" i="1" s="1"/>
  <c r="Z1279" i="1"/>
  <c r="AA1279" i="1"/>
  <c r="Z1280" i="1"/>
  <c r="AA1280" i="1"/>
  <c r="AB1280" i="1" s="1"/>
  <c r="Z1281" i="1"/>
  <c r="AA1281" i="1"/>
  <c r="AB1281" i="1" s="1"/>
  <c r="Z1282" i="1"/>
  <c r="AA1282" i="1"/>
  <c r="Z1283" i="1"/>
  <c r="AA1283" i="1"/>
  <c r="AB1283" i="1" s="1"/>
  <c r="Z1284" i="1"/>
  <c r="AA1284" i="1"/>
  <c r="Z1285" i="1"/>
  <c r="AA1285" i="1"/>
  <c r="Z1286" i="1"/>
  <c r="AA1286" i="1"/>
  <c r="AB1286" i="1" s="1"/>
  <c r="Z1287" i="1"/>
  <c r="AA1287" i="1"/>
  <c r="AB1287" i="1" s="1"/>
  <c r="Z1288" i="1"/>
  <c r="AA1288" i="1"/>
  <c r="Z1289" i="1"/>
  <c r="AA1289" i="1"/>
  <c r="AB1289" i="1" s="1"/>
  <c r="Z1290" i="1"/>
  <c r="AA1290" i="1"/>
  <c r="AB1290" i="1" s="1"/>
  <c r="Z1291" i="1"/>
  <c r="AA1291" i="1"/>
  <c r="Z1292" i="1"/>
  <c r="AA1292" i="1"/>
  <c r="AB1292" i="1" s="1"/>
  <c r="Z1293" i="1"/>
  <c r="AA1293" i="1"/>
  <c r="AB1293" i="1" s="1"/>
  <c r="Z1294" i="1"/>
  <c r="AA1294" i="1"/>
  <c r="Z1295" i="1"/>
  <c r="AA1295" i="1"/>
  <c r="AB1295" i="1" s="1"/>
  <c r="Z1296" i="1"/>
  <c r="AA1296" i="1"/>
  <c r="Z1297" i="1"/>
  <c r="AA1297" i="1"/>
  <c r="Z1298" i="1"/>
  <c r="AA1298" i="1"/>
  <c r="AB1298" i="1" s="1"/>
  <c r="Z1299" i="1"/>
  <c r="AA1299" i="1"/>
  <c r="AB1299" i="1" s="1"/>
  <c r="Z1300" i="1"/>
  <c r="AA1300" i="1"/>
  <c r="Z1301" i="1"/>
  <c r="AA1301" i="1"/>
  <c r="AB1301" i="1" s="1"/>
  <c r="Z1302" i="1"/>
  <c r="AA1302" i="1"/>
  <c r="AB1302" i="1" s="1"/>
  <c r="Z1303" i="1"/>
  <c r="AA1303" i="1"/>
  <c r="Z1304" i="1"/>
  <c r="AA1304" i="1"/>
  <c r="AB1304" i="1" s="1"/>
  <c r="Z1305" i="1"/>
  <c r="AA1305" i="1"/>
  <c r="AB1305" i="1" s="1"/>
  <c r="Z1306" i="1"/>
  <c r="AA1306" i="1"/>
  <c r="Z1307" i="1"/>
  <c r="AA1307" i="1"/>
  <c r="AB1307" i="1" s="1"/>
  <c r="Z1308" i="1"/>
  <c r="AA1308" i="1"/>
  <c r="Z1309" i="1"/>
  <c r="AA1309" i="1"/>
  <c r="Z1310" i="1"/>
  <c r="AA1310" i="1"/>
  <c r="AB1310" i="1" s="1"/>
  <c r="Z1311" i="1"/>
  <c r="AA1311" i="1"/>
  <c r="AB1311" i="1" s="1"/>
  <c r="Z1312" i="1"/>
  <c r="AA1312" i="1"/>
  <c r="Z1313" i="1"/>
  <c r="AA1313" i="1"/>
  <c r="AB1313" i="1" s="1"/>
  <c r="Z1314" i="1"/>
  <c r="AA1314" i="1"/>
  <c r="AB1314" i="1" s="1"/>
  <c r="Z1315" i="1"/>
  <c r="AA1315" i="1"/>
  <c r="Z1316" i="1"/>
  <c r="AA1316" i="1"/>
  <c r="AB1316" i="1" s="1"/>
  <c r="Z1317" i="1"/>
  <c r="AA1317" i="1"/>
  <c r="AB1317" i="1" s="1"/>
  <c r="Z1318" i="1"/>
  <c r="AA1318" i="1"/>
  <c r="Z1319" i="1"/>
  <c r="AA1319" i="1"/>
  <c r="AB1319" i="1" s="1"/>
  <c r="Z1320" i="1"/>
  <c r="AA1320" i="1"/>
  <c r="Z1321" i="1"/>
  <c r="AA1321" i="1"/>
  <c r="Z1322" i="1"/>
  <c r="AA1322" i="1"/>
  <c r="AB1322" i="1" s="1"/>
  <c r="Z1323" i="1"/>
  <c r="AA1323" i="1"/>
  <c r="AB1323" i="1" s="1"/>
  <c r="Z1324" i="1"/>
  <c r="AA1324" i="1"/>
  <c r="Z1325" i="1"/>
  <c r="AA1325" i="1"/>
  <c r="AB1325" i="1" s="1"/>
  <c r="Z1326" i="1"/>
  <c r="AA1326" i="1"/>
  <c r="AB1326" i="1" s="1"/>
  <c r="Z1327" i="1"/>
  <c r="AA1327" i="1"/>
  <c r="Z1328" i="1"/>
  <c r="AA1328" i="1"/>
  <c r="AB1328" i="1" s="1"/>
  <c r="Z1329" i="1"/>
  <c r="AA1329" i="1"/>
  <c r="AB1329" i="1" s="1"/>
  <c r="Z1330" i="1"/>
  <c r="AA1330" i="1"/>
  <c r="Z1331" i="1"/>
  <c r="AA1331" i="1"/>
  <c r="AB1331" i="1" s="1"/>
  <c r="Z1332" i="1"/>
  <c r="AA1332" i="1"/>
  <c r="Z1333" i="1"/>
  <c r="AA1333" i="1"/>
  <c r="Z1334" i="1"/>
  <c r="AA1334" i="1"/>
  <c r="AB1334" i="1" s="1"/>
  <c r="Z1335" i="1"/>
  <c r="AA1335" i="1"/>
  <c r="AB1335" i="1" s="1"/>
  <c r="Z1336" i="1"/>
  <c r="AA1336" i="1"/>
  <c r="Z1337" i="1"/>
  <c r="AA1337" i="1"/>
  <c r="AB1337" i="1" s="1"/>
  <c r="Z1338" i="1"/>
  <c r="AA1338" i="1"/>
  <c r="AB1338" i="1" s="1"/>
  <c r="Z1339" i="1"/>
  <c r="AA1339" i="1"/>
  <c r="Z1340" i="1"/>
  <c r="AA1340" i="1"/>
  <c r="AB1340" i="1" s="1"/>
  <c r="Z1341" i="1"/>
  <c r="AA1341" i="1"/>
  <c r="AB1341" i="1" s="1"/>
  <c r="Z1342" i="1"/>
  <c r="AA1342" i="1"/>
  <c r="Z1343" i="1"/>
  <c r="AA1343" i="1"/>
  <c r="AB1343" i="1" s="1"/>
  <c r="Z1344" i="1"/>
  <c r="AA1344" i="1"/>
  <c r="Z1345" i="1"/>
  <c r="AA1345" i="1"/>
  <c r="Z1346" i="1"/>
  <c r="AA1346" i="1"/>
  <c r="AB1346" i="1" s="1"/>
  <c r="Z1347" i="1"/>
  <c r="AA1347" i="1"/>
  <c r="AB1347" i="1" s="1"/>
  <c r="Z1348" i="1"/>
  <c r="AA1348" i="1"/>
  <c r="Z1349" i="1"/>
  <c r="AA1349" i="1"/>
  <c r="AB1349" i="1" s="1"/>
  <c r="Z1350" i="1"/>
  <c r="AA1350" i="1"/>
  <c r="AB1350" i="1" s="1"/>
  <c r="Z1351" i="1"/>
  <c r="AA1351" i="1"/>
  <c r="Z1352" i="1"/>
  <c r="AA1352" i="1"/>
  <c r="AB1352" i="1" s="1"/>
  <c r="Z1353" i="1"/>
  <c r="AA1353" i="1"/>
  <c r="AB1353" i="1" s="1"/>
  <c r="Z1354" i="1"/>
  <c r="AA1354" i="1"/>
  <c r="Z1355" i="1"/>
  <c r="AA1355" i="1"/>
  <c r="AB1355" i="1" s="1"/>
  <c r="Z1356" i="1"/>
  <c r="AA1356" i="1"/>
  <c r="Z1357" i="1"/>
  <c r="AA1357" i="1"/>
  <c r="Z1358" i="1"/>
  <c r="AA1358" i="1"/>
  <c r="AB1358" i="1" s="1"/>
  <c r="Z1359" i="1"/>
  <c r="AA1359" i="1"/>
  <c r="AB1359" i="1" s="1"/>
  <c r="Z1360" i="1"/>
  <c r="AA1360" i="1"/>
  <c r="Z1361" i="1"/>
  <c r="AA1361" i="1"/>
  <c r="AB1361" i="1" s="1"/>
  <c r="Z1362" i="1"/>
  <c r="AA1362" i="1"/>
  <c r="AB1362" i="1" s="1"/>
  <c r="Z1363" i="1"/>
  <c r="AA1363" i="1"/>
  <c r="Z1364" i="1"/>
  <c r="AA1364" i="1"/>
  <c r="AB1364" i="1" s="1"/>
  <c r="Z1365" i="1"/>
  <c r="AA1365" i="1"/>
  <c r="AB1365" i="1" s="1"/>
  <c r="Z1366" i="1"/>
  <c r="AA1366" i="1"/>
  <c r="Z1367" i="1"/>
  <c r="AA1367" i="1"/>
  <c r="AB1367" i="1" s="1"/>
  <c r="Z1368" i="1"/>
  <c r="AA1368" i="1"/>
  <c r="Z1369" i="1"/>
  <c r="AA1369" i="1"/>
  <c r="Z1370" i="1"/>
  <c r="AA1370" i="1"/>
  <c r="AB1370" i="1" s="1"/>
  <c r="Z1371" i="1"/>
  <c r="AA1371" i="1"/>
  <c r="AB1371" i="1" s="1"/>
  <c r="Z1372" i="1"/>
  <c r="AA1372" i="1"/>
  <c r="Z1373" i="1"/>
  <c r="AA1373" i="1"/>
  <c r="AB1373" i="1" s="1"/>
  <c r="Z1374" i="1"/>
  <c r="AA1374" i="1"/>
  <c r="AB1374" i="1" s="1"/>
  <c r="Z1375" i="1"/>
  <c r="AA1375" i="1"/>
  <c r="Z1376" i="1"/>
  <c r="AA1376" i="1"/>
  <c r="AB1376" i="1" s="1"/>
  <c r="Z1377" i="1"/>
  <c r="AA1377" i="1"/>
  <c r="AB1377" i="1" s="1"/>
  <c r="Z1378" i="1"/>
  <c r="AA1378" i="1"/>
  <c r="Z1379" i="1"/>
  <c r="AA1379" i="1"/>
  <c r="AB1379" i="1" s="1"/>
  <c r="Z1380" i="1"/>
  <c r="AA1380" i="1"/>
  <c r="Z1381" i="1"/>
  <c r="AA1381" i="1"/>
  <c r="Z1382" i="1"/>
  <c r="AA1382" i="1"/>
  <c r="AB1382" i="1" s="1"/>
  <c r="Z1383" i="1"/>
  <c r="AA1383" i="1"/>
  <c r="AB1383" i="1" s="1"/>
  <c r="Z1384" i="1"/>
  <c r="AA1384" i="1"/>
  <c r="Z1385" i="1"/>
  <c r="AA1385" i="1"/>
  <c r="AB1385" i="1" s="1"/>
  <c r="Z1386" i="1"/>
  <c r="AA1386" i="1"/>
  <c r="AB1386" i="1" s="1"/>
  <c r="Z1387" i="1"/>
  <c r="AA1387" i="1"/>
  <c r="Z1388" i="1"/>
  <c r="AA1388" i="1"/>
  <c r="AB1388" i="1" s="1"/>
  <c r="Z1389" i="1"/>
  <c r="AA1389" i="1"/>
  <c r="AB1389" i="1" s="1"/>
  <c r="Z1390" i="1"/>
  <c r="AA1390" i="1"/>
  <c r="Z1391" i="1"/>
  <c r="AA1391" i="1"/>
  <c r="AB1391" i="1" s="1"/>
  <c r="Z1392" i="1"/>
  <c r="AA1392" i="1"/>
  <c r="Z1393" i="1"/>
  <c r="AA1393" i="1"/>
  <c r="Z1394" i="1"/>
  <c r="AA1394" i="1"/>
  <c r="AB1394" i="1" s="1"/>
  <c r="Z1395" i="1"/>
  <c r="AA1395" i="1"/>
  <c r="AB1395" i="1" s="1"/>
  <c r="Z1396" i="1"/>
  <c r="AA1396" i="1"/>
  <c r="Z1397" i="1"/>
  <c r="AA1397" i="1"/>
  <c r="AB1397" i="1" s="1"/>
  <c r="Z1398" i="1"/>
  <c r="AA1398" i="1"/>
  <c r="AB1398" i="1" s="1"/>
  <c r="Z1399" i="1"/>
  <c r="AA1399" i="1"/>
  <c r="Z1400" i="1"/>
  <c r="AA1400" i="1"/>
  <c r="AB1400" i="1" s="1"/>
  <c r="Z1401" i="1"/>
  <c r="AA1401" i="1"/>
  <c r="AB1401" i="1" s="1"/>
  <c r="Z1402" i="1"/>
  <c r="AA1402" i="1"/>
  <c r="Z1403" i="1"/>
  <c r="AA1403" i="1"/>
  <c r="AB1403" i="1" s="1"/>
  <c r="Z1404" i="1"/>
  <c r="AA1404" i="1"/>
  <c r="Z1405" i="1"/>
  <c r="AA1405" i="1"/>
  <c r="Z1406" i="1"/>
  <c r="AA1406" i="1"/>
  <c r="AB1406" i="1" s="1"/>
  <c r="Z1407" i="1"/>
  <c r="AA1407" i="1"/>
  <c r="AB1407" i="1" s="1"/>
  <c r="Z1408" i="1"/>
  <c r="AA1408" i="1"/>
  <c r="Z1409" i="1"/>
  <c r="AA1409" i="1"/>
  <c r="AB1409" i="1" s="1"/>
  <c r="Z1410" i="1"/>
  <c r="AA1410" i="1"/>
  <c r="AB1410" i="1" s="1"/>
  <c r="Z1411" i="1"/>
  <c r="AA1411" i="1"/>
  <c r="Z1412" i="1"/>
  <c r="AA1412" i="1"/>
  <c r="AB1412" i="1" s="1"/>
  <c r="Z1413" i="1"/>
  <c r="AA1413" i="1"/>
  <c r="AB1413" i="1" s="1"/>
  <c r="Z1414" i="1"/>
  <c r="AA1414" i="1"/>
  <c r="Z1415" i="1"/>
  <c r="AA1415" i="1"/>
  <c r="AB1415" i="1" s="1"/>
  <c r="Z1416" i="1"/>
  <c r="AA1416" i="1"/>
  <c r="Z1417" i="1"/>
  <c r="AA1417" i="1"/>
  <c r="Z1418" i="1"/>
  <c r="AA1418" i="1"/>
  <c r="AB1418" i="1" s="1"/>
  <c r="Z1419" i="1"/>
  <c r="AA1419" i="1"/>
  <c r="AB1419" i="1" s="1"/>
  <c r="Z1420" i="1"/>
  <c r="AA1420" i="1"/>
  <c r="Z1421" i="1"/>
  <c r="AA1421" i="1"/>
  <c r="AB1421" i="1" s="1"/>
  <c r="Z1422" i="1"/>
  <c r="AA1422" i="1"/>
  <c r="AB1422" i="1" s="1"/>
  <c r="Z1423" i="1"/>
  <c r="AA1423" i="1"/>
  <c r="Z1424" i="1"/>
  <c r="AA1424" i="1"/>
  <c r="AB1424" i="1" s="1"/>
  <c r="Z1425" i="1"/>
  <c r="AA1425" i="1"/>
  <c r="AB1425" i="1" s="1"/>
  <c r="Z1426" i="1"/>
  <c r="AA1426" i="1"/>
  <c r="Z1427" i="1"/>
  <c r="AA1427" i="1"/>
  <c r="AB1427" i="1" s="1"/>
  <c r="Z1428" i="1"/>
  <c r="AA1428" i="1"/>
  <c r="Z1429" i="1"/>
  <c r="AA1429" i="1"/>
  <c r="Z1430" i="1"/>
  <c r="AA1430" i="1"/>
  <c r="AB1430" i="1" s="1"/>
  <c r="Z1431" i="1"/>
  <c r="AA1431" i="1"/>
  <c r="AB1431" i="1" s="1"/>
  <c r="Z1432" i="1"/>
  <c r="AA1432" i="1"/>
  <c r="Z1433" i="1"/>
  <c r="AA1433" i="1"/>
  <c r="AB1433" i="1" s="1"/>
  <c r="Z1434" i="1"/>
  <c r="AA1434" i="1"/>
  <c r="AB1434" i="1" s="1"/>
  <c r="Z1435" i="1"/>
  <c r="AA1435" i="1"/>
  <c r="Z1436" i="1"/>
  <c r="AA1436" i="1"/>
  <c r="AB1436" i="1" s="1"/>
  <c r="Z1437" i="1"/>
  <c r="AA1437" i="1"/>
  <c r="AB1437" i="1" s="1"/>
  <c r="Z1438" i="1"/>
  <c r="AA1438" i="1"/>
  <c r="Z1439" i="1"/>
  <c r="AA1439" i="1"/>
  <c r="AB1439" i="1" s="1"/>
  <c r="Z1440" i="1"/>
  <c r="AA1440" i="1"/>
  <c r="Z1441" i="1"/>
  <c r="AA1441" i="1"/>
  <c r="Z1442" i="1"/>
  <c r="AA1442" i="1"/>
  <c r="AB1442" i="1" s="1"/>
  <c r="Z1443" i="1"/>
  <c r="AA1443" i="1"/>
  <c r="AB1443" i="1" s="1"/>
  <c r="Z1444" i="1"/>
  <c r="AA1444" i="1"/>
  <c r="Z1445" i="1"/>
  <c r="AA1445" i="1"/>
  <c r="AB1445" i="1" s="1"/>
  <c r="Z1446" i="1"/>
  <c r="AA1446" i="1"/>
  <c r="AB1446" i="1" s="1"/>
  <c r="Z1447" i="1"/>
  <c r="AA1447" i="1"/>
  <c r="Z1448" i="1"/>
  <c r="AA1448" i="1"/>
  <c r="AB1448" i="1" s="1"/>
  <c r="Z1449" i="1"/>
  <c r="AA1449" i="1"/>
  <c r="AB1449" i="1" s="1"/>
  <c r="Z1450" i="1"/>
  <c r="AA1450" i="1"/>
  <c r="Z1451" i="1"/>
  <c r="AA1451" i="1"/>
  <c r="AB1451" i="1" s="1"/>
  <c r="Z1452" i="1"/>
  <c r="AA1452" i="1"/>
  <c r="Z1453" i="1"/>
  <c r="AA1453" i="1"/>
  <c r="Z1454" i="1"/>
  <c r="AA1454" i="1"/>
  <c r="AB1454" i="1" s="1"/>
  <c r="Z1455" i="1"/>
  <c r="AA1455" i="1"/>
  <c r="AB1455" i="1" s="1"/>
  <c r="Z1456" i="1"/>
  <c r="AA1456" i="1"/>
  <c r="Z1457" i="1"/>
  <c r="AA1457" i="1"/>
  <c r="AB1457" i="1" s="1"/>
  <c r="Z1458" i="1"/>
  <c r="AA1458" i="1"/>
  <c r="AB1458" i="1" s="1"/>
  <c r="Z1459" i="1"/>
  <c r="AA1459" i="1"/>
  <c r="Z1460" i="1"/>
  <c r="AA1460" i="1"/>
  <c r="AB1460" i="1" s="1"/>
  <c r="Z1461" i="1"/>
  <c r="AA1461" i="1"/>
  <c r="AB1461" i="1" s="1"/>
  <c r="Z1462" i="1"/>
  <c r="AA1462" i="1"/>
  <c r="Z1463" i="1"/>
  <c r="AA1463" i="1"/>
  <c r="AB1463" i="1" s="1"/>
  <c r="Z1464" i="1"/>
  <c r="AA1464" i="1"/>
  <c r="Z1465" i="1"/>
  <c r="AA1465" i="1"/>
  <c r="Z1466" i="1"/>
  <c r="AA1466" i="1"/>
  <c r="AB1466" i="1" s="1"/>
  <c r="Z1467" i="1"/>
  <c r="AA1467" i="1"/>
  <c r="AB1467" i="1" s="1"/>
  <c r="Z1468" i="1"/>
  <c r="AA1468" i="1"/>
  <c r="Z1469" i="1"/>
  <c r="AA1469" i="1"/>
  <c r="AB1469" i="1" s="1"/>
  <c r="Z1470" i="1"/>
  <c r="AA1470" i="1"/>
  <c r="AB1470" i="1" s="1"/>
  <c r="Z1471" i="1"/>
  <c r="AA1471" i="1"/>
  <c r="Z1472" i="1"/>
  <c r="AA1472" i="1"/>
  <c r="AB1472" i="1" s="1"/>
  <c r="Z1473" i="1"/>
  <c r="AA1473" i="1"/>
  <c r="AB1473" i="1" s="1"/>
  <c r="Z1474" i="1"/>
  <c r="AA1474" i="1"/>
  <c r="Z1475" i="1"/>
  <c r="AA1475" i="1"/>
  <c r="AB1475" i="1" s="1"/>
  <c r="Z1476" i="1"/>
  <c r="AA1476" i="1"/>
  <c r="Z1477" i="1"/>
  <c r="AA1477" i="1"/>
  <c r="Z1478" i="1"/>
  <c r="AA1478" i="1"/>
  <c r="AB1478" i="1" s="1"/>
  <c r="Z1479" i="1"/>
  <c r="AA1479" i="1"/>
  <c r="AB1479" i="1" s="1"/>
  <c r="Z1480" i="1"/>
  <c r="AA1480" i="1"/>
  <c r="Z1481" i="1"/>
  <c r="AA1481" i="1"/>
  <c r="AB1481" i="1" s="1"/>
  <c r="Z1482" i="1"/>
  <c r="AA1482" i="1"/>
  <c r="AB1482" i="1" s="1"/>
  <c r="Z1483" i="1"/>
  <c r="AA1483" i="1"/>
  <c r="Z1484" i="1"/>
  <c r="AA1484" i="1"/>
  <c r="AB1484" i="1" s="1"/>
  <c r="Z1485" i="1"/>
  <c r="AA1485" i="1"/>
  <c r="AB1485" i="1" s="1"/>
  <c r="Z1486" i="1"/>
  <c r="AA1486" i="1"/>
  <c r="Z1487" i="1"/>
  <c r="AA1487" i="1"/>
  <c r="AB1487" i="1" s="1"/>
  <c r="Z1488" i="1"/>
  <c r="AA1488" i="1"/>
  <c r="Z1489" i="1"/>
  <c r="AA1489" i="1"/>
  <c r="Z1490" i="1"/>
  <c r="AA1490" i="1"/>
  <c r="AB1490" i="1" s="1"/>
  <c r="Z1491" i="1"/>
  <c r="AA1491" i="1"/>
  <c r="AB1491" i="1" s="1"/>
  <c r="Z1492" i="1"/>
  <c r="AA1492" i="1"/>
  <c r="Z1493" i="1"/>
  <c r="AA1493" i="1"/>
  <c r="AB1493" i="1" s="1"/>
  <c r="Z1494" i="1"/>
  <c r="AA1494" i="1"/>
  <c r="AB1494" i="1" s="1"/>
  <c r="Z1495" i="1"/>
  <c r="AA1495" i="1"/>
  <c r="Z1496" i="1"/>
  <c r="AA1496" i="1"/>
  <c r="AB1496" i="1" s="1"/>
  <c r="Z1497" i="1"/>
  <c r="AA1497" i="1"/>
  <c r="AB1497" i="1" s="1"/>
  <c r="Z1498" i="1"/>
  <c r="AA1498" i="1"/>
  <c r="Z1499" i="1"/>
  <c r="AA1499" i="1"/>
  <c r="AB1499" i="1" s="1"/>
  <c r="Z1500" i="1"/>
  <c r="AA1500" i="1"/>
  <c r="Z1501" i="1"/>
  <c r="AA1501" i="1"/>
  <c r="Z1502" i="1"/>
  <c r="AA1502" i="1"/>
  <c r="AB1502" i="1" s="1"/>
  <c r="Z1503" i="1"/>
  <c r="AA1503" i="1"/>
  <c r="AB1503" i="1" s="1"/>
  <c r="Z1504" i="1"/>
  <c r="AA1504" i="1"/>
  <c r="Z1505" i="1"/>
  <c r="AA1505" i="1"/>
  <c r="AB1505" i="1" s="1"/>
  <c r="Z1506" i="1"/>
  <c r="AA1506" i="1"/>
  <c r="AB1506" i="1" s="1"/>
  <c r="Z1507" i="1"/>
  <c r="AA1507" i="1"/>
  <c r="Z1508" i="1"/>
  <c r="AA1508" i="1"/>
  <c r="AB1508" i="1" s="1"/>
  <c r="Z1509" i="1"/>
  <c r="AA1509" i="1"/>
  <c r="AB1509" i="1" s="1"/>
  <c r="Z1510" i="1"/>
  <c r="AA1510" i="1"/>
  <c r="Z1511" i="1"/>
  <c r="AA1511" i="1"/>
  <c r="AB1511" i="1" s="1"/>
  <c r="Z1512" i="1"/>
  <c r="AA1512" i="1"/>
  <c r="Z1513" i="1"/>
  <c r="AA1513" i="1"/>
  <c r="Z1514" i="1"/>
  <c r="AA1514" i="1"/>
  <c r="AB1514" i="1" s="1"/>
  <c r="Z1515" i="1"/>
  <c r="AA1515" i="1"/>
  <c r="AB1515" i="1" s="1"/>
  <c r="Z1516" i="1"/>
  <c r="AA1516" i="1"/>
  <c r="Z1517" i="1"/>
  <c r="AA1517" i="1"/>
  <c r="AB1517" i="1" s="1"/>
  <c r="Z1518" i="1"/>
  <c r="AA1518" i="1"/>
  <c r="AB1518" i="1" s="1"/>
  <c r="Z1519" i="1"/>
  <c r="AA1519" i="1"/>
  <c r="Z1520" i="1"/>
  <c r="AA1520" i="1"/>
  <c r="AB1520" i="1" s="1"/>
  <c r="Z1521" i="1"/>
  <c r="AA1521" i="1"/>
  <c r="AB1521" i="1" s="1"/>
  <c r="Z1522" i="1"/>
  <c r="AA1522" i="1"/>
  <c r="Z1523" i="1"/>
  <c r="AA1523" i="1"/>
  <c r="AB1523" i="1" s="1"/>
  <c r="Z1524" i="1"/>
  <c r="AA1524" i="1"/>
  <c r="Z1525" i="1"/>
  <c r="AA1525" i="1"/>
  <c r="Z1526" i="1"/>
  <c r="AA1526" i="1"/>
  <c r="AB1526" i="1" s="1"/>
  <c r="Z1527" i="1"/>
  <c r="AA1527" i="1"/>
  <c r="AB1527" i="1" s="1"/>
  <c r="Z1528" i="1"/>
  <c r="AA1528" i="1"/>
  <c r="Z1529" i="1"/>
  <c r="AA1529" i="1"/>
  <c r="AB1529" i="1" s="1"/>
  <c r="Z1530" i="1"/>
  <c r="AA1530" i="1"/>
  <c r="AB1530" i="1" s="1"/>
  <c r="Z1531" i="1"/>
  <c r="AA1531" i="1"/>
  <c r="Z1532" i="1"/>
  <c r="AA1532" i="1"/>
  <c r="AB1532" i="1" s="1"/>
  <c r="Z1533" i="1"/>
  <c r="AA1533" i="1"/>
  <c r="AB1533" i="1" s="1"/>
  <c r="Z1534" i="1"/>
  <c r="AA1534" i="1"/>
  <c r="Z1535" i="1"/>
  <c r="AA1535" i="1"/>
  <c r="AB1535" i="1" s="1"/>
  <c r="Z1536" i="1"/>
  <c r="AA1536" i="1"/>
  <c r="Z1537" i="1"/>
  <c r="AA1537" i="1"/>
  <c r="Z1538" i="1"/>
  <c r="AA1538" i="1"/>
  <c r="AB1538" i="1" s="1"/>
  <c r="Z1539" i="1"/>
  <c r="AA1539" i="1"/>
  <c r="AB1539" i="1" s="1"/>
  <c r="Z1540" i="1"/>
  <c r="AA1540" i="1"/>
  <c r="Z1541" i="1"/>
  <c r="AA1541" i="1"/>
  <c r="AB1541" i="1" s="1"/>
  <c r="Z1542" i="1"/>
  <c r="AA1542" i="1"/>
  <c r="AB1542" i="1" s="1"/>
  <c r="Z1543" i="1"/>
  <c r="AA1543" i="1"/>
  <c r="Z1544" i="1"/>
  <c r="AA1544" i="1"/>
  <c r="AB1544" i="1" s="1"/>
  <c r="Z1545" i="1"/>
  <c r="AA1545" i="1"/>
  <c r="AB1545" i="1" s="1"/>
  <c r="Z1546" i="1"/>
  <c r="AA1546" i="1"/>
  <c r="Z1547" i="1"/>
  <c r="AA1547" i="1"/>
  <c r="AB1547" i="1" s="1"/>
  <c r="Z1548" i="1"/>
  <c r="AA1548" i="1"/>
  <c r="Z1549" i="1"/>
  <c r="AA1549" i="1"/>
  <c r="Z1550" i="1"/>
  <c r="AA1550" i="1"/>
  <c r="AB1550" i="1" s="1"/>
  <c r="Z1551" i="1"/>
  <c r="AA1551" i="1"/>
  <c r="AB1551" i="1" s="1"/>
  <c r="Z1552" i="1"/>
  <c r="AA1552" i="1"/>
  <c r="Z1553" i="1"/>
  <c r="AA1553" i="1"/>
  <c r="AB1553" i="1" s="1"/>
  <c r="Z1554" i="1"/>
  <c r="AA1554" i="1"/>
  <c r="AB1554" i="1" s="1"/>
  <c r="Z1555" i="1"/>
  <c r="AA1555" i="1"/>
  <c r="Z1556" i="1"/>
  <c r="AA1556" i="1"/>
  <c r="AB1556" i="1" s="1"/>
  <c r="Z1557" i="1"/>
  <c r="AA1557" i="1"/>
  <c r="AB1557" i="1" s="1"/>
  <c r="Z1558" i="1"/>
  <c r="AA1558" i="1"/>
  <c r="Z1559" i="1"/>
  <c r="AA1559" i="1"/>
  <c r="AB1559" i="1" s="1"/>
  <c r="Z1560" i="1"/>
  <c r="AA1560" i="1"/>
  <c r="Z1561" i="1"/>
  <c r="AA1561" i="1"/>
  <c r="Z1562" i="1"/>
  <c r="AA1562" i="1"/>
  <c r="AB1562" i="1" s="1"/>
  <c r="Z1563" i="1"/>
  <c r="AA1563" i="1"/>
  <c r="AB1563" i="1" s="1"/>
  <c r="Z1564" i="1"/>
  <c r="AA1564" i="1"/>
  <c r="Z1565" i="1"/>
  <c r="AA1565" i="1"/>
  <c r="AB1565" i="1" s="1"/>
  <c r="Z1566" i="1"/>
  <c r="AA1566" i="1"/>
  <c r="AB1566" i="1" s="1"/>
  <c r="Z1567" i="1"/>
  <c r="AA1567" i="1"/>
  <c r="Z1568" i="1"/>
  <c r="AA1568" i="1"/>
  <c r="AB1568" i="1" s="1"/>
  <c r="Z1569" i="1"/>
  <c r="AA1569" i="1"/>
  <c r="AB1569" i="1" s="1"/>
  <c r="Z1570" i="1"/>
  <c r="AA1570" i="1"/>
  <c r="Z1571" i="1"/>
  <c r="AA1571" i="1"/>
  <c r="AB1571" i="1" s="1"/>
  <c r="Z1572" i="1"/>
  <c r="AA1572" i="1"/>
  <c r="Z1573" i="1"/>
  <c r="AA1573" i="1"/>
  <c r="Z1574" i="1"/>
  <c r="AA1574" i="1"/>
  <c r="AB1574" i="1" s="1"/>
  <c r="Z1575" i="1"/>
  <c r="AA1575" i="1"/>
  <c r="AB1575" i="1" s="1"/>
  <c r="Z1576" i="1"/>
  <c r="AA1576" i="1"/>
  <c r="Z1577" i="1"/>
  <c r="AA1577" i="1"/>
  <c r="AB1577" i="1" s="1"/>
  <c r="Z1578" i="1"/>
  <c r="AA1578" i="1"/>
  <c r="AB1578" i="1" s="1"/>
  <c r="Z1579" i="1"/>
  <c r="AA1579" i="1"/>
  <c r="Z1580" i="1"/>
  <c r="AA1580" i="1"/>
  <c r="AB1580" i="1" s="1"/>
  <c r="Z1581" i="1"/>
  <c r="AA1581" i="1"/>
  <c r="AB1581" i="1" s="1"/>
  <c r="Z1582" i="1"/>
  <c r="AA1582" i="1"/>
  <c r="Z1583" i="1"/>
  <c r="AA1583" i="1"/>
  <c r="AB1583" i="1" s="1"/>
  <c r="Z1584" i="1"/>
  <c r="AA1584" i="1"/>
  <c r="Z1585" i="1"/>
  <c r="AA1585" i="1"/>
  <c r="Z1586" i="1"/>
  <c r="AA1586" i="1"/>
  <c r="AB1586" i="1" s="1"/>
  <c r="Z1587" i="1"/>
  <c r="AA1587" i="1"/>
  <c r="AB1587" i="1" s="1"/>
  <c r="Z1588" i="1"/>
  <c r="AA1588" i="1"/>
  <c r="Z1589" i="1"/>
  <c r="AA1589" i="1"/>
  <c r="AB1589" i="1" s="1"/>
  <c r="Z1590" i="1"/>
  <c r="AA1590" i="1"/>
  <c r="AB1590" i="1" s="1"/>
  <c r="Z1591" i="1"/>
  <c r="AA1591" i="1"/>
  <c r="Z1592" i="1"/>
  <c r="AA1592" i="1"/>
  <c r="AB1592" i="1" s="1"/>
  <c r="Z1593" i="1"/>
  <c r="AA1593" i="1"/>
  <c r="AB1593" i="1" s="1"/>
  <c r="Z1594" i="1"/>
  <c r="AA1594" i="1"/>
  <c r="Z1595" i="1"/>
  <c r="AA1595" i="1"/>
  <c r="AB1595" i="1" s="1"/>
  <c r="Z1596" i="1"/>
  <c r="AA1596" i="1"/>
  <c r="Z1597" i="1"/>
  <c r="AA1597" i="1"/>
  <c r="Z1598" i="1"/>
  <c r="AA1598" i="1"/>
  <c r="AB1598" i="1" s="1"/>
  <c r="Z1599" i="1"/>
  <c r="AA1599" i="1"/>
  <c r="AB1599" i="1" s="1"/>
  <c r="Z1600" i="1"/>
  <c r="AA1600" i="1"/>
  <c r="Z1601" i="1"/>
  <c r="AA1601" i="1"/>
  <c r="AB1601" i="1" s="1"/>
  <c r="Z1602" i="1"/>
  <c r="AA1602" i="1"/>
  <c r="AB1602" i="1" s="1"/>
  <c r="Z1603" i="1"/>
  <c r="AA1603" i="1"/>
  <c r="Z1604" i="1"/>
  <c r="AA1604" i="1"/>
  <c r="AB1604" i="1" s="1"/>
  <c r="Z1605" i="1"/>
  <c r="AA1605" i="1"/>
  <c r="AB1605" i="1" s="1"/>
  <c r="Z1606" i="1"/>
  <c r="AA1606" i="1"/>
  <c r="Z1607" i="1"/>
  <c r="AA1607" i="1"/>
  <c r="AB1607" i="1" s="1"/>
  <c r="Z1608" i="1"/>
  <c r="AA1608" i="1"/>
  <c r="Z1609" i="1"/>
  <c r="AA1609" i="1"/>
  <c r="Z1610" i="1"/>
  <c r="AA1610" i="1"/>
  <c r="AB1610" i="1" s="1"/>
  <c r="Z1611" i="1"/>
  <c r="AA1611" i="1"/>
  <c r="AB1611" i="1" s="1"/>
  <c r="Z1612" i="1"/>
  <c r="AA1612" i="1"/>
  <c r="Z1613" i="1"/>
  <c r="AA1613" i="1"/>
  <c r="AB1613" i="1" s="1"/>
  <c r="Z1614" i="1"/>
  <c r="AA1614" i="1"/>
  <c r="AB1614" i="1" s="1"/>
  <c r="Z1615" i="1"/>
  <c r="AA1615" i="1"/>
  <c r="Z1616" i="1"/>
  <c r="AA1616" i="1"/>
  <c r="AB1616" i="1" s="1"/>
  <c r="Z1617" i="1"/>
  <c r="AA1617" i="1"/>
  <c r="AB1617" i="1" s="1"/>
  <c r="Z1618" i="1"/>
  <c r="AA1618" i="1"/>
  <c r="Z1619" i="1"/>
  <c r="AA1619" i="1"/>
  <c r="AB1619" i="1" s="1"/>
  <c r="Z1620" i="1"/>
  <c r="AA1620" i="1"/>
  <c r="Z1621" i="1"/>
  <c r="AA1621" i="1"/>
  <c r="Z1622" i="1"/>
  <c r="AA1622" i="1"/>
  <c r="AB1622" i="1" s="1"/>
  <c r="Z1623" i="1"/>
  <c r="AA1623" i="1"/>
  <c r="AB1623" i="1" s="1"/>
  <c r="Z1624" i="1"/>
  <c r="AA1624" i="1"/>
  <c r="Z1625" i="1"/>
  <c r="AA1625" i="1"/>
  <c r="AB1625" i="1" s="1"/>
  <c r="Z1626" i="1"/>
  <c r="AA1626" i="1"/>
  <c r="AB1626" i="1" s="1"/>
  <c r="Z1627" i="1"/>
  <c r="AA1627" i="1"/>
  <c r="Z1628" i="1"/>
  <c r="AA1628" i="1"/>
  <c r="AB1628" i="1" s="1"/>
  <c r="Z1629" i="1"/>
  <c r="AA1629" i="1"/>
  <c r="AB1629" i="1" s="1"/>
  <c r="Z1630" i="1"/>
  <c r="AA1630" i="1"/>
  <c r="Z1631" i="1"/>
  <c r="AA1631" i="1"/>
  <c r="AB1631" i="1" s="1"/>
  <c r="Z1632" i="1"/>
  <c r="AA1632" i="1"/>
  <c r="Z1633" i="1"/>
  <c r="AA1633" i="1"/>
  <c r="Z1634" i="1"/>
  <c r="AA1634" i="1"/>
  <c r="AB1634" i="1" s="1"/>
  <c r="Z1635" i="1"/>
  <c r="AA1635" i="1"/>
  <c r="AB1635" i="1" s="1"/>
  <c r="Z1636" i="1"/>
  <c r="AA1636" i="1"/>
  <c r="Z1637" i="1"/>
  <c r="AA1637" i="1"/>
  <c r="AB1637" i="1" s="1"/>
  <c r="Z1638" i="1"/>
  <c r="AA1638" i="1"/>
  <c r="AB1638" i="1" s="1"/>
  <c r="Z1639" i="1"/>
  <c r="AA1639" i="1"/>
  <c r="Z1640" i="1"/>
  <c r="AA1640" i="1"/>
  <c r="AB1640" i="1" s="1"/>
  <c r="Z1641" i="1"/>
  <c r="AA1641" i="1"/>
  <c r="AB1641" i="1" s="1"/>
  <c r="Z1642" i="1"/>
  <c r="AA1642" i="1"/>
  <c r="Z1643" i="1"/>
  <c r="AA1643" i="1"/>
  <c r="AB1643" i="1" s="1"/>
  <c r="Z1644" i="1"/>
  <c r="AA1644" i="1"/>
  <c r="Z1645" i="1"/>
  <c r="AA1645" i="1"/>
  <c r="Z1646" i="1"/>
  <c r="AA1646" i="1"/>
  <c r="AB1646" i="1" s="1"/>
  <c r="Z1647" i="1"/>
  <c r="AA1647" i="1"/>
  <c r="AB1647" i="1" s="1"/>
  <c r="Z1648" i="1"/>
  <c r="AA1648" i="1"/>
  <c r="Z1649" i="1"/>
  <c r="AA1649" i="1"/>
  <c r="AB1649" i="1" s="1"/>
  <c r="Z1650" i="1"/>
  <c r="AA1650" i="1"/>
  <c r="AB1650" i="1" s="1"/>
  <c r="Z1651" i="1"/>
  <c r="AA1651" i="1"/>
  <c r="Z1652" i="1"/>
  <c r="AA1652" i="1"/>
  <c r="AB1652" i="1" s="1"/>
  <c r="Z1653" i="1"/>
  <c r="AA1653" i="1"/>
  <c r="AB1653" i="1" s="1"/>
  <c r="Z1654" i="1"/>
  <c r="AA1654" i="1"/>
  <c r="Z1655" i="1"/>
  <c r="AA1655" i="1"/>
  <c r="AB1655" i="1" s="1"/>
  <c r="Z1656" i="1"/>
  <c r="AA1656" i="1"/>
  <c r="Z1657" i="1"/>
  <c r="AA1657" i="1"/>
  <c r="Z1658" i="1"/>
  <c r="AA1658" i="1"/>
  <c r="AB1658" i="1" s="1"/>
  <c r="Z1659" i="1"/>
  <c r="AA1659" i="1"/>
  <c r="AB1659" i="1" s="1"/>
  <c r="Z1660" i="1"/>
  <c r="AA1660" i="1"/>
  <c r="Z1661" i="1"/>
  <c r="AA1661" i="1"/>
  <c r="AB1661" i="1" s="1"/>
  <c r="Z1662" i="1"/>
  <c r="AA1662" i="1"/>
  <c r="AB1662" i="1" s="1"/>
  <c r="Z1663" i="1"/>
  <c r="AA1663" i="1"/>
  <c r="Z1664" i="1"/>
  <c r="AA1664" i="1"/>
  <c r="AB1664" i="1" s="1"/>
  <c r="Z1665" i="1"/>
  <c r="AA1665" i="1"/>
  <c r="AB1665" i="1" s="1"/>
  <c r="Z1666" i="1"/>
  <c r="AA1666" i="1"/>
  <c r="Z1667" i="1"/>
  <c r="AA1667" i="1"/>
  <c r="AB1667" i="1" s="1"/>
  <c r="Z1668" i="1"/>
  <c r="AA1668" i="1"/>
  <c r="Z1669" i="1"/>
  <c r="AA1669" i="1"/>
  <c r="Z1670" i="1"/>
  <c r="AA1670" i="1"/>
  <c r="AB1670" i="1" s="1"/>
  <c r="Z1671" i="1"/>
  <c r="AA1671" i="1"/>
  <c r="AB1671" i="1" s="1"/>
  <c r="Z1672" i="1"/>
  <c r="AA1672" i="1"/>
  <c r="Z1673" i="1"/>
  <c r="AA1673" i="1"/>
  <c r="AB1673" i="1" s="1"/>
  <c r="Z1674" i="1"/>
  <c r="AA1674" i="1"/>
  <c r="AB1674" i="1" s="1"/>
  <c r="Z1675" i="1"/>
  <c r="AA1675" i="1"/>
  <c r="Z1676" i="1"/>
  <c r="AA1676" i="1"/>
  <c r="AB1676" i="1" s="1"/>
  <c r="Z1677" i="1"/>
  <c r="AA1677" i="1"/>
  <c r="AB1677" i="1" s="1"/>
  <c r="Z1678" i="1"/>
  <c r="AA1678" i="1"/>
  <c r="Z1679" i="1"/>
  <c r="AA1679" i="1"/>
  <c r="AB1679" i="1" s="1"/>
  <c r="Z1680" i="1"/>
  <c r="AA1680" i="1"/>
  <c r="Z1681" i="1"/>
  <c r="AA1681" i="1"/>
  <c r="Z1682" i="1"/>
  <c r="AA1682" i="1"/>
  <c r="AB1682" i="1" s="1"/>
  <c r="Z1683" i="1"/>
  <c r="AA1683" i="1"/>
  <c r="AB1683" i="1" s="1"/>
  <c r="Z1684" i="1"/>
  <c r="AA1684" i="1"/>
  <c r="Z1685" i="1"/>
  <c r="AA1685" i="1"/>
  <c r="AB1685" i="1" s="1"/>
  <c r="Z1686" i="1"/>
  <c r="AA1686" i="1"/>
  <c r="AB1686" i="1" s="1"/>
  <c r="Z1687" i="1"/>
  <c r="AA1687" i="1"/>
  <c r="Z1688" i="1"/>
  <c r="AA1688" i="1"/>
  <c r="AB1688" i="1" s="1"/>
  <c r="Z1689" i="1"/>
  <c r="AA1689" i="1"/>
  <c r="AB1689" i="1" s="1"/>
  <c r="Z1690" i="1"/>
  <c r="AA1690" i="1"/>
  <c r="Z1691" i="1"/>
  <c r="AA1691" i="1"/>
  <c r="AB1691" i="1" s="1"/>
  <c r="Z1692" i="1"/>
  <c r="AA1692" i="1"/>
  <c r="Z1693" i="1"/>
  <c r="AA1693" i="1"/>
  <c r="Z1694" i="1"/>
  <c r="AA1694" i="1"/>
  <c r="AB1694" i="1" s="1"/>
  <c r="Z1695" i="1"/>
  <c r="AA1695" i="1"/>
  <c r="AB1695" i="1" s="1"/>
  <c r="Z1696" i="1"/>
  <c r="AA1696" i="1"/>
  <c r="Z1697" i="1"/>
  <c r="AA1697" i="1"/>
  <c r="AB1697" i="1" s="1"/>
  <c r="Z1698" i="1"/>
  <c r="AA1698" i="1"/>
  <c r="AB1698" i="1" s="1"/>
  <c r="Z1699" i="1"/>
  <c r="AA1699" i="1"/>
  <c r="Z1700" i="1"/>
  <c r="AA1700" i="1"/>
  <c r="AB1700" i="1" s="1"/>
  <c r="Z1701" i="1"/>
  <c r="AA1701" i="1"/>
  <c r="AB1701" i="1" s="1"/>
  <c r="Z1702" i="1"/>
  <c r="AA1702" i="1"/>
  <c r="Z1703" i="1"/>
  <c r="AA1703" i="1"/>
  <c r="AB1703" i="1" s="1"/>
  <c r="Z1704" i="1"/>
  <c r="AA1704" i="1"/>
  <c r="Z1705" i="1"/>
  <c r="AA1705" i="1"/>
  <c r="Z1706" i="1"/>
  <c r="AA1706" i="1"/>
  <c r="AB1706" i="1" s="1"/>
  <c r="Z1707" i="1"/>
  <c r="AA1707" i="1"/>
  <c r="AB1707" i="1" s="1"/>
  <c r="Z1708" i="1"/>
  <c r="AA1708" i="1"/>
  <c r="Z1709" i="1"/>
  <c r="AA1709" i="1"/>
  <c r="AB1709" i="1" s="1"/>
  <c r="Z1710" i="1"/>
  <c r="AA1710" i="1"/>
  <c r="Z1711" i="1"/>
  <c r="AA1711" i="1"/>
  <c r="Z1712" i="1"/>
  <c r="AA1712" i="1"/>
  <c r="AB1712" i="1" s="1"/>
  <c r="Z1713" i="1"/>
  <c r="AA1713" i="1"/>
  <c r="AB1713" i="1" s="1"/>
  <c r="Z1714" i="1"/>
  <c r="AA1714" i="1"/>
  <c r="Z1715" i="1"/>
  <c r="AA1715" i="1"/>
  <c r="AB1715" i="1" s="1"/>
  <c r="Z1716" i="1"/>
  <c r="AA1716" i="1"/>
  <c r="Z1717" i="1"/>
  <c r="AA1717" i="1"/>
  <c r="Z1718" i="1"/>
  <c r="AA1718" i="1"/>
  <c r="AB1718" i="1" s="1"/>
  <c r="Z1719" i="1"/>
  <c r="AA1719" i="1"/>
  <c r="AB1719" i="1" s="1"/>
  <c r="Z1720" i="1"/>
  <c r="AA1720" i="1"/>
  <c r="Z1721" i="1"/>
  <c r="AA1721" i="1"/>
  <c r="AB1721" i="1" s="1"/>
  <c r="Z1722" i="1"/>
  <c r="AA1722" i="1"/>
  <c r="Z1723" i="1"/>
  <c r="AA1723" i="1"/>
  <c r="Z1724" i="1"/>
  <c r="AA1724" i="1"/>
  <c r="AB1724" i="1" s="1"/>
  <c r="Z1725" i="1"/>
  <c r="AA1725" i="1"/>
  <c r="AB1725" i="1" s="1"/>
  <c r="Z1726" i="1"/>
  <c r="AA1726" i="1"/>
  <c r="Z1727" i="1"/>
  <c r="AA1727" i="1"/>
  <c r="AB1727" i="1" s="1"/>
  <c r="Z1728" i="1"/>
  <c r="AA1728" i="1"/>
  <c r="Z1729" i="1"/>
  <c r="AA1729" i="1"/>
  <c r="Z1730" i="1"/>
  <c r="AA1730" i="1"/>
  <c r="AB1730" i="1" s="1"/>
  <c r="Z1731" i="1"/>
  <c r="AA1731" i="1"/>
  <c r="AB1731" i="1" s="1"/>
  <c r="Z1732" i="1"/>
  <c r="AA1732" i="1"/>
  <c r="Z1733" i="1"/>
  <c r="AA1733" i="1"/>
  <c r="AB1733" i="1" s="1"/>
  <c r="Z1734" i="1"/>
  <c r="AA1734" i="1"/>
  <c r="Z1735" i="1"/>
  <c r="AA1735" i="1"/>
  <c r="Z1736" i="1"/>
  <c r="AA1736" i="1"/>
  <c r="AB1736" i="1" s="1"/>
  <c r="Z1737" i="1"/>
  <c r="AA1737" i="1"/>
  <c r="AB1737" i="1" s="1"/>
  <c r="Z1738" i="1"/>
  <c r="AA1738" i="1"/>
  <c r="Z1739" i="1"/>
  <c r="AA1739" i="1"/>
  <c r="AB1739" i="1" s="1"/>
  <c r="Z1740" i="1"/>
  <c r="AA1740" i="1"/>
  <c r="Z1741" i="1"/>
  <c r="AA1741" i="1"/>
  <c r="Z1742" i="1"/>
  <c r="AA1742" i="1"/>
  <c r="AB1742" i="1" s="1"/>
  <c r="Z1743" i="1"/>
  <c r="AA1743" i="1"/>
  <c r="AB1743" i="1" s="1"/>
  <c r="Z1744" i="1"/>
  <c r="AA1744" i="1"/>
  <c r="Z1745" i="1"/>
  <c r="AA1745" i="1"/>
  <c r="AB1745" i="1" s="1"/>
  <c r="Z1746" i="1"/>
  <c r="AA1746" i="1"/>
  <c r="Z1747" i="1"/>
  <c r="AA1747" i="1"/>
  <c r="Z1748" i="1"/>
  <c r="AA1748" i="1"/>
  <c r="AB1748" i="1" s="1"/>
  <c r="Z1749" i="1"/>
  <c r="AA1749" i="1"/>
  <c r="AB1749" i="1" s="1"/>
  <c r="Z1750" i="1"/>
  <c r="AA1750" i="1"/>
  <c r="Z1751" i="1"/>
  <c r="AA1751" i="1"/>
  <c r="AB1751" i="1" s="1"/>
  <c r="Z1752" i="1"/>
  <c r="AA1752" i="1"/>
  <c r="Z1753" i="1"/>
  <c r="AA1753" i="1"/>
  <c r="Z1754" i="1"/>
  <c r="AA1754" i="1"/>
  <c r="AB1754" i="1" s="1"/>
  <c r="Z1755" i="1"/>
  <c r="AA1755" i="1"/>
  <c r="AB1755" i="1" s="1"/>
  <c r="Z1756" i="1"/>
  <c r="AA1756" i="1"/>
  <c r="Z1757" i="1"/>
  <c r="AA1757" i="1"/>
  <c r="AB1757" i="1" s="1"/>
  <c r="Z1758" i="1"/>
  <c r="AA1758" i="1"/>
  <c r="Z1759" i="1"/>
  <c r="AA1759" i="1"/>
  <c r="Z1760" i="1"/>
  <c r="AA1760" i="1"/>
  <c r="AB1760" i="1" s="1"/>
  <c r="Z1761" i="1"/>
  <c r="AA1761" i="1"/>
  <c r="AB1761" i="1" s="1"/>
  <c r="Z1762" i="1"/>
  <c r="AA1762" i="1"/>
  <c r="Z1763" i="1"/>
  <c r="AA1763" i="1"/>
  <c r="AB1763" i="1" s="1"/>
  <c r="Z1764" i="1"/>
  <c r="AA1764" i="1"/>
  <c r="Z1765" i="1"/>
  <c r="AA1765" i="1"/>
  <c r="Z1766" i="1"/>
  <c r="AA1766" i="1"/>
  <c r="AB1766" i="1" s="1"/>
  <c r="Z1767" i="1"/>
  <c r="AA1767" i="1"/>
  <c r="AB1767" i="1" s="1"/>
  <c r="Z1768" i="1"/>
  <c r="AA1768" i="1"/>
  <c r="Z1769" i="1"/>
  <c r="AA1769" i="1"/>
  <c r="AB1769" i="1" s="1"/>
  <c r="Z1770" i="1"/>
  <c r="AA1770" i="1"/>
  <c r="Z1771" i="1"/>
  <c r="AA1771" i="1"/>
  <c r="Z1772" i="1"/>
  <c r="AA1772" i="1"/>
  <c r="AB1772" i="1" s="1"/>
  <c r="Z1773" i="1"/>
  <c r="AA1773" i="1"/>
  <c r="AB1773" i="1" s="1"/>
  <c r="Z1774" i="1"/>
  <c r="AA1774" i="1"/>
  <c r="Z1775" i="1"/>
  <c r="AA1775" i="1"/>
  <c r="AB1775" i="1" s="1"/>
  <c r="Z1776" i="1"/>
  <c r="AA1776" i="1"/>
  <c r="Z1777" i="1"/>
  <c r="AA1777" i="1"/>
  <c r="Z1778" i="1"/>
  <c r="AA1778" i="1"/>
  <c r="AB1778" i="1" s="1"/>
  <c r="Z1779" i="1"/>
  <c r="AA1779" i="1"/>
  <c r="AB1779" i="1" s="1"/>
  <c r="Z1780" i="1"/>
  <c r="AA1780" i="1"/>
  <c r="Z1781" i="1"/>
  <c r="AA1781" i="1"/>
  <c r="AB1781" i="1" s="1"/>
  <c r="Z1782" i="1"/>
  <c r="AA1782" i="1"/>
  <c r="Z1783" i="1"/>
  <c r="AA1783" i="1"/>
  <c r="Z1784" i="1"/>
  <c r="AA1784" i="1"/>
  <c r="AB1784" i="1" s="1"/>
  <c r="Z1785" i="1"/>
  <c r="AA1785" i="1"/>
  <c r="AB1785" i="1" s="1"/>
  <c r="Z1786" i="1"/>
  <c r="AA1786" i="1"/>
  <c r="Z1787" i="1"/>
  <c r="AA1787" i="1"/>
  <c r="AB1787" i="1" s="1"/>
  <c r="Z1788" i="1"/>
  <c r="AA1788" i="1"/>
  <c r="Z1789" i="1"/>
  <c r="AA1789" i="1"/>
  <c r="Z1790" i="1"/>
  <c r="AA1790" i="1"/>
  <c r="AB1790" i="1" s="1"/>
  <c r="Z1791" i="1"/>
  <c r="AA1791" i="1"/>
  <c r="AB1791" i="1" s="1"/>
  <c r="Z1792" i="1"/>
  <c r="AA1792" i="1"/>
  <c r="Z1793" i="1"/>
  <c r="AA1793" i="1"/>
  <c r="AB1793" i="1" s="1"/>
  <c r="Z1794" i="1"/>
  <c r="AA1794" i="1"/>
  <c r="Z1795" i="1"/>
  <c r="AA1795" i="1"/>
  <c r="Z1796" i="1"/>
  <c r="AA1796" i="1"/>
  <c r="AB1796" i="1" s="1"/>
  <c r="Z1797" i="1"/>
  <c r="AA1797" i="1"/>
  <c r="AB1797" i="1" s="1"/>
  <c r="Z1798" i="1"/>
  <c r="AA1798" i="1"/>
  <c r="Z1799" i="1"/>
  <c r="AA1799" i="1"/>
  <c r="AB1799" i="1" s="1"/>
  <c r="Z1800" i="1"/>
  <c r="AA1800" i="1"/>
  <c r="Z1801" i="1"/>
  <c r="AA1801" i="1"/>
  <c r="Z1802" i="1"/>
  <c r="AA1802" i="1"/>
  <c r="AB1802" i="1" s="1"/>
  <c r="Z1803" i="1"/>
  <c r="AA1803" i="1"/>
  <c r="AB1803" i="1" s="1"/>
  <c r="Z1804" i="1"/>
  <c r="AA1804" i="1"/>
  <c r="Z1805" i="1"/>
  <c r="AA1805" i="1"/>
  <c r="AB1805" i="1" s="1"/>
  <c r="Z1806" i="1"/>
  <c r="AA1806" i="1"/>
  <c r="Z1807" i="1"/>
  <c r="AA1807" i="1"/>
  <c r="Z1808" i="1"/>
  <c r="AA1808" i="1"/>
  <c r="AB1808" i="1" s="1"/>
  <c r="Z1809" i="1"/>
  <c r="AA1809" i="1"/>
  <c r="AB1809" i="1" s="1"/>
  <c r="Z1810" i="1"/>
  <c r="AA1810" i="1"/>
  <c r="Z1811" i="1"/>
  <c r="AA1811" i="1"/>
  <c r="AB1811" i="1" s="1"/>
  <c r="Z1812" i="1"/>
  <c r="AA1812" i="1"/>
  <c r="Z1813" i="1"/>
  <c r="AA1813" i="1"/>
  <c r="Z1814" i="1"/>
  <c r="AA1814" i="1"/>
  <c r="AB1814" i="1" s="1"/>
  <c r="Z1815" i="1"/>
  <c r="AA1815" i="1"/>
  <c r="AB1815" i="1" s="1"/>
  <c r="Z1816" i="1"/>
  <c r="AA1816" i="1"/>
  <c r="Z1817" i="1"/>
  <c r="AA1817" i="1"/>
  <c r="AB1817" i="1" s="1"/>
  <c r="Z1818" i="1"/>
  <c r="AA1818" i="1"/>
  <c r="Z1819" i="1"/>
  <c r="AA1819" i="1"/>
  <c r="Z1820" i="1"/>
  <c r="AA1820" i="1"/>
  <c r="AB1820" i="1" s="1"/>
  <c r="Z1821" i="1"/>
  <c r="AA1821" i="1"/>
  <c r="AB1821" i="1" s="1"/>
  <c r="Z1822" i="1"/>
  <c r="AA1822" i="1"/>
  <c r="Z1823" i="1"/>
  <c r="AA1823" i="1"/>
  <c r="AB1823" i="1" s="1"/>
  <c r="Z1824" i="1"/>
  <c r="AA1824" i="1"/>
  <c r="Z1825" i="1"/>
  <c r="AA1825" i="1"/>
  <c r="Z1826" i="1"/>
  <c r="AA1826" i="1"/>
  <c r="AB1826" i="1" s="1"/>
  <c r="Z1827" i="1"/>
  <c r="AA1827" i="1"/>
  <c r="AB1827" i="1" s="1"/>
  <c r="Z1828" i="1"/>
  <c r="AA1828" i="1"/>
  <c r="Z1829" i="1"/>
  <c r="AA1829" i="1"/>
  <c r="AB1829" i="1" s="1"/>
  <c r="Z1830" i="1"/>
  <c r="AA1830" i="1"/>
  <c r="Z1831" i="1"/>
  <c r="AA1831" i="1"/>
  <c r="Z1832" i="1"/>
  <c r="AA1832" i="1"/>
  <c r="AB1832" i="1" s="1"/>
  <c r="Z1833" i="1"/>
  <c r="AA1833" i="1"/>
  <c r="AB1833" i="1" s="1"/>
  <c r="Z1834" i="1"/>
  <c r="AA1834" i="1"/>
  <c r="Z1835" i="1"/>
  <c r="AA1835" i="1"/>
  <c r="AB1835" i="1" s="1"/>
  <c r="Z1836" i="1"/>
  <c r="AA1836" i="1"/>
  <c r="Z1837" i="1"/>
  <c r="AA1837" i="1"/>
  <c r="Z1838" i="1"/>
  <c r="AA1838" i="1"/>
  <c r="AB1838" i="1" s="1"/>
  <c r="Z1839" i="1"/>
  <c r="AA1839" i="1"/>
  <c r="AB1839" i="1" s="1"/>
  <c r="Z1840" i="1"/>
  <c r="AA1840" i="1"/>
  <c r="Z1841" i="1"/>
  <c r="AA1841" i="1"/>
  <c r="AB1841" i="1" s="1"/>
  <c r="Z1842" i="1"/>
  <c r="AA1842" i="1"/>
  <c r="Z1843" i="1"/>
  <c r="AA1843" i="1"/>
  <c r="Z1844" i="1"/>
  <c r="AA1844" i="1"/>
  <c r="AB1844" i="1" s="1"/>
  <c r="Z1845" i="1"/>
  <c r="AA1845" i="1"/>
  <c r="AB1845" i="1" s="1"/>
  <c r="Z1846" i="1"/>
  <c r="AA1846" i="1"/>
  <c r="Z1847" i="1"/>
  <c r="AA1847" i="1"/>
  <c r="AB1847" i="1" s="1"/>
  <c r="Z1848" i="1"/>
  <c r="AA1848" i="1"/>
  <c r="Z1849" i="1"/>
  <c r="AA1849" i="1"/>
  <c r="Z1850" i="1"/>
  <c r="AA1850" i="1"/>
  <c r="AB1850" i="1" s="1"/>
  <c r="Z1851" i="1"/>
  <c r="AA1851" i="1"/>
  <c r="AB1851" i="1" s="1"/>
  <c r="Z1852" i="1"/>
  <c r="AA1852" i="1"/>
  <c r="Z1853" i="1"/>
  <c r="AA1853" i="1"/>
  <c r="AB1853" i="1" s="1"/>
  <c r="Z1854" i="1"/>
  <c r="AA1854" i="1"/>
  <c r="Z1855" i="1"/>
  <c r="AA1855" i="1"/>
  <c r="Z1856" i="1"/>
  <c r="AA1856" i="1"/>
  <c r="AB1856" i="1" s="1"/>
  <c r="Z1857" i="1"/>
  <c r="AA1857" i="1"/>
  <c r="AB1857" i="1" s="1"/>
  <c r="Z1858" i="1"/>
  <c r="AA1858" i="1"/>
  <c r="Z1859" i="1"/>
  <c r="AA1859" i="1"/>
  <c r="AB1859" i="1" s="1"/>
  <c r="Z1860" i="1"/>
  <c r="AA1860" i="1"/>
  <c r="Z1861" i="1"/>
  <c r="AA1861" i="1"/>
  <c r="Z1862" i="1"/>
  <c r="AA1862" i="1"/>
  <c r="AB1862" i="1" s="1"/>
  <c r="Z1863" i="1"/>
  <c r="AA1863" i="1"/>
  <c r="AB1863" i="1" s="1"/>
  <c r="Z1864" i="1"/>
  <c r="AA1864" i="1"/>
  <c r="Z1865" i="1"/>
  <c r="AA1865" i="1"/>
  <c r="AB1865" i="1" s="1"/>
  <c r="Z1866" i="1"/>
  <c r="AA1866" i="1"/>
  <c r="Z1867" i="1"/>
  <c r="AA1867" i="1"/>
  <c r="Z1868" i="1"/>
  <c r="AA1868" i="1"/>
  <c r="AB1868" i="1" s="1"/>
  <c r="Z1869" i="1"/>
  <c r="AA1869" i="1"/>
  <c r="AB1869" i="1" s="1"/>
  <c r="Z1870" i="1"/>
  <c r="AA1870" i="1"/>
  <c r="Z1871" i="1"/>
  <c r="AA1871" i="1"/>
  <c r="AB1871" i="1" s="1"/>
  <c r="Z1872" i="1"/>
  <c r="AA1872" i="1"/>
  <c r="Z1873" i="1"/>
  <c r="AA1873" i="1"/>
  <c r="Z1874" i="1"/>
  <c r="AA1874" i="1"/>
  <c r="AB1874" i="1" s="1"/>
  <c r="Z1875" i="1"/>
  <c r="AA1875" i="1"/>
  <c r="AB1875" i="1" s="1"/>
  <c r="Z1876" i="1"/>
  <c r="AA1876" i="1"/>
  <c r="Z1877" i="1"/>
  <c r="AA1877" i="1"/>
  <c r="AB1877" i="1" s="1"/>
  <c r="Z1878" i="1"/>
  <c r="AA1878" i="1"/>
  <c r="Z1879" i="1"/>
  <c r="AA1879" i="1"/>
  <c r="Z1880" i="1"/>
  <c r="AA1880" i="1"/>
  <c r="AB1880" i="1" s="1"/>
  <c r="Z1881" i="1"/>
  <c r="AA1881" i="1"/>
  <c r="AB1881" i="1" s="1"/>
  <c r="Z1882" i="1"/>
  <c r="AA1882" i="1"/>
  <c r="Z1883" i="1"/>
  <c r="AA1883" i="1"/>
  <c r="AB1883" i="1" s="1"/>
  <c r="Z1884" i="1"/>
  <c r="AA1884" i="1"/>
  <c r="Z1885" i="1"/>
  <c r="AA1885" i="1"/>
  <c r="Z1886" i="1"/>
  <c r="AA1886" i="1"/>
  <c r="AB1886" i="1" s="1"/>
  <c r="Z1887" i="1"/>
  <c r="AA1887" i="1"/>
  <c r="AB1887" i="1" s="1"/>
  <c r="Z1888" i="1"/>
  <c r="AA1888" i="1"/>
  <c r="Z1889" i="1"/>
  <c r="AA1889" i="1"/>
  <c r="AB1889" i="1" s="1"/>
  <c r="Z1890" i="1"/>
  <c r="AA1890" i="1"/>
  <c r="Z1891" i="1"/>
  <c r="AA1891" i="1"/>
  <c r="Z1892" i="1"/>
  <c r="AA1892" i="1"/>
  <c r="AB1892" i="1" s="1"/>
  <c r="Z1893" i="1"/>
  <c r="AA1893" i="1"/>
  <c r="AB1893" i="1" s="1"/>
  <c r="Z1894" i="1"/>
  <c r="AA1894" i="1"/>
  <c r="Z1895" i="1"/>
  <c r="AA1895" i="1"/>
  <c r="AB1895" i="1" s="1"/>
  <c r="Z1896" i="1"/>
  <c r="AA1896" i="1"/>
  <c r="Z1897" i="1"/>
  <c r="AA1897" i="1"/>
  <c r="Z1898" i="1"/>
  <c r="AA1898" i="1"/>
  <c r="AB1898" i="1" s="1"/>
  <c r="Z1899" i="1"/>
  <c r="AA1899" i="1"/>
  <c r="AB1899" i="1" s="1"/>
  <c r="Z1900" i="1"/>
  <c r="AA1900" i="1"/>
  <c r="Z1901" i="1"/>
  <c r="AA1901" i="1"/>
  <c r="AB1901" i="1" s="1"/>
  <c r="Z1902" i="1"/>
  <c r="AA1902" i="1"/>
  <c r="Z1903" i="1"/>
  <c r="AA1903" i="1"/>
  <c r="Z1904" i="1"/>
  <c r="AA1904" i="1"/>
  <c r="AB1904" i="1" s="1"/>
  <c r="Z1905" i="1"/>
  <c r="AA1905" i="1"/>
  <c r="AB1905" i="1" s="1"/>
  <c r="Z1906" i="1"/>
  <c r="AA1906" i="1"/>
  <c r="Z1907" i="1"/>
  <c r="AA1907" i="1"/>
  <c r="AB1907" i="1" s="1"/>
  <c r="Z1908" i="1"/>
  <c r="AA1908" i="1"/>
  <c r="Z1909" i="1"/>
  <c r="AA1909" i="1"/>
  <c r="Z1910" i="1"/>
  <c r="AA1910" i="1"/>
  <c r="AB1910" i="1" s="1"/>
  <c r="Z1911" i="1"/>
  <c r="AA1911" i="1"/>
  <c r="AB1911" i="1" s="1"/>
  <c r="Z1912" i="1"/>
  <c r="AA1912" i="1"/>
  <c r="Z1913" i="1"/>
  <c r="AA1913" i="1"/>
  <c r="AB1913" i="1" s="1"/>
  <c r="Z1914" i="1"/>
  <c r="AA1914" i="1"/>
  <c r="Z1915" i="1"/>
  <c r="AA1915" i="1"/>
  <c r="Z1916" i="1"/>
  <c r="AA1916" i="1"/>
  <c r="AB1916" i="1" s="1"/>
  <c r="Z1917" i="1"/>
  <c r="AA1917" i="1"/>
  <c r="AB1917" i="1" s="1"/>
  <c r="Z1918" i="1"/>
  <c r="AA1918" i="1"/>
  <c r="Z1919" i="1"/>
  <c r="AA1919" i="1"/>
  <c r="AB1919" i="1" s="1"/>
  <c r="Z1920" i="1"/>
  <c r="AA1920" i="1"/>
  <c r="Z1921" i="1"/>
  <c r="AA1921" i="1"/>
  <c r="Z1922" i="1"/>
  <c r="AA1922" i="1"/>
  <c r="AB1922" i="1" s="1"/>
  <c r="Z1923" i="1"/>
  <c r="AA1923" i="1"/>
  <c r="AB1923" i="1" s="1"/>
  <c r="Z1924" i="1"/>
  <c r="AA1924" i="1"/>
  <c r="Z1925" i="1"/>
  <c r="AA1925" i="1"/>
  <c r="AB1925" i="1" s="1"/>
  <c r="Z1926" i="1"/>
  <c r="AA1926" i="1"/>
  <c r="Z1927" i="1"/>
  <c r="AA1927" i="1"/>
  <c r="Z1928" i="1"/>
  <c r="AA1928" i="1"/>
  <c r="AB1928" i="1" s="1"/>
  <c r="Z1929" i="1"/>
  <c r="AA1929" i="1"/>
  <c r="AB1929" i="1" s="1"/>
  <c r="Z1930" i="1"/>
  <c r="AA1930" i="1"/>
  <c r="Z1931" i="1"/>
  <c r="AA1931" i="1"/>
  <c r="AB1931" i="1" s="1"/>
  <c r="Z1932" i="1"/>
  <c r="AA1932" i="1"/>
  <c r="Z1933" i="1"/>
  <c r="AA1933" i="1"/>
  <c r="Z1934" i="1"/>
  <c r="AA1934" i="1"/>
  <c r="AB1934" i="1" s="1"/>
  <c r="Z1935" i="1"/>
  <c r="AA1935" i="1"/>
  <c r="AB1935" i="1" s="1"/>
  <c r="Z1936" i="1"/>
  <c r="AA1936" i="1"/>
  <c r="Z1937" i="1"/>
  <c r="AA1937" i="1"/>
  <c r="AB1937" i="1" s="1"/>
  <c r="Z1938" i="1"/>
  <c r="AA1938" i="1"/>
  <c r="Z1939" i="1"/>
  <c r="AA1939" i="1"/>
  <c r="Z1940" i="1"/>
  <c r="AA1940" i="1"/>
  <c r="AB1940" i="1" s="1"/>
  <c r="Z1941" i="1"/>
  <c r="AA1941" i="1"/>
  <c r="AB1941" i="1" s="1"/>
  <c r="Z1942" i="1"/>
  <c r="AA1942" i="1"/>
  <c r="Z1943" i="1"/>
  <c r="AA1943" i="1"/>
  <c r="AB1943" i="1" s="1"/>
  <c r="Z1944" i="1"/>
  <c r="AA1944" i="1"/>
  <c r="Z1945" i="1"/>
  <c r="AA1945" i="1"/>
  <c r="Z1946" i="1"/>
  <c r="AA1946" i="1"/>
  <c r="AB1946" i="1" s="1"/>
  <c r="Z1947" i="1"/>
  <c r="AA1947" i="1"/>
  <c r="AB1947" i="1" s="1"/>
  <c r="Z1948" i="1"/>
  <c r="AA1948" i="1"/>
  <c r="Z1949" i="1"/>
  <c r="AA1949" i="1"/>
  <c r="AB1949" i="1" s="1"/>
  <c r="Z1950" i="1"/>
  <c r="AA1950" i="1"/>
  <c r="Z1951" i="1"/>
  <c r="AA1951" i="1"/>
  <c r="Z1952" i="1"/>
  <c r="AA1952" i="1"/>
  <c r="AB1952" i="1" s="1"/>
  <c r="Z1953" i="1"/>
  <c r="AA1953" i="1"/>
  <c r="AB1953" i="1" s="1"/>
  <c r="Z1954" i="1"/>
  <c r="AA1954" i="1"/>
  <c r="Z1955" i="1"/>
  <c r="AA1955" i="1"/>
  <c r="AB1955" i="1" s="1"/>
  <c r="Z1956" i="1"/>
  <c r="AA1956" i="1"/>
  <c r="Z1957" i="1"/>
  <c r="AA1957" i="1"/>
  <c r="Z1958" i="1"/>
  <c r="AA1958" i="1"/>
  <c r="AB1958" i="1" s="1"/>
  <c r="Z1959" i="1"/>
  <c r="AA1959" i="1"/>
  <c r="AB1959" i="1" s="1"/>
  <c r="Z1960" i="1"/>
  <c r="AA1960" i="1"/>
  <c r="Z1961" i="1"/>
  <c r="AA1961" i="1"/>
  <c r="AB1961" i="1" s="1"/>
  <c r="Z1962" i="1"/>
  <c r="AA1962" i="1"/>
  <c r="Z1963" i="1"/>
  <c r="AA1963" i="1"/>
  <c r="Z1964" i="1"/>
  <c r="AA1964" i="1"/>
  <c r="AB1964" i="1" s="1"/>
  <c r="Z1965" i="1"/>
  <c r="AA1965" i="1"/>
  <c r="AB1965" i="1" s="1"/>
  <c r="Z1966" i="1"/>
  <c r="AA1966" i="1"/>
  <c r="Z1967" i="1"/>
  <c r="AA1967" i="1"/>
  <c r="AB1967" i="1" s="1"/>
  <c r="Z1968" i="1"/>
  <c r="AA1968" i="1"/>
  <c r="Z1969" i="1"/>
  <c r="AA1969" i="1"/>
  <c r="Z1970" i="1"/>
  <c r="AA1970" i="1"/>
  <c r="AB1970" i="1" s="1"/>
  <c r="Z1971" i="1"/>
  <c r="AA1971" i="1"/>
  <c r="AB1971" i="1" s="1"/>
  <c r="Z1972" i="1"/>
  <c r="AA1972" i="1"/>
  <c r="Z1973" i="1"/>
  <c r="AA1973" i="1"/>
  <c r="AB1973" i="1" s="1"/>
  <c r="Z1974" i="1"/>
  <c r="AA1974" i="1"/>
  <c r="Z1975" i="1"/>
  <c r="AA1975" i="1"/>
  <c r="Z1976" i="1"/>
  <c r="AA1976" i="1"/>
  <c r="AB1976" i="1" s="1"/>
  <c r="Z1977" i="1"/>
  <c r="AA1977" i="1"/>
  <c r="AB1977" i="1" s="1"/>
  <c r="Z1978" i="1"/>
  <c r="AA1978" i="1"/>
  <c r="Z1979" i="1"/>
  <c r="AA1979" i="1"/>
  <c r="AB1979" i="1" s="1"/>
  <c r="Z1980" i="1"/>
  <c r="AA1980" i="1"/>
  <c r="Z1981" i="1"/>
  <c r="AA1981" i="1"/>
  <c r="Z1982" i="1"/>
  <c r="AA1982" i="1"/>
  <c r="AB1982" i="1" s="1"/>
  <c r="Z1983" i="1"/>
  <c r="AA1983" i="1"/>
  <c r="AB1983" i="1" s="1"/>
  <c r="Z1984" i="1"/>
  <c r="AA1984" i="1"/>
  <c r="Z1985" i="1"/>
  <c r="AA1985" i="1"/>
  <c r="AB1985" i="1" s="1"/>
  <c r="Z1986" i="1"/>
  <c r="AA1986" i="1"/>
  <c r="Z1987" i="1"/>
  <c r="AA1987" i="1"/>
  <c r="Z1988" i="1"/>
  <c r="AA1988" i="1"/>
  <c r="AB1988" i="1" s="1"/>
  <c r="Z1989" i="1"/>
  <c r="AA1989" i="1"/>
  <c r="AB1989" i="1" s="1"/>
  <c r="Z1990" i="1"/>
  <c r="AA1990" i="1"/>
  <c r="Z1991" i="1"/>
  <c r="AA1991" i="1"/>
  <c r="AB1991" i="1" s="1"/>
  <c r="Z1992" i="1"/>
  <c r="AA1992" i="1"/>
  <c r="Z1993" i="1"/>
  <c r="AA1993" i="1"/>
  <c r="Z1994" i="1"/>
  <c r="AA1994" i="1"/>
  <c r="AB1994" i="1" s="1"/>
  <c r="Z1995" i="1"/>
  <c r="AA1995" i="1"/>
  <c r="AB1995" i="1" s="1"/>
  <c r="Z1996" i="1"/>
  <c r="AA1996" i="1"/>
  <c r="Z1997" i="1"/>
  <c r="AA1997" i="1"/>
  <c r="AB1997" i="1" s="1"/>
  <c r="Z1998" i="1"/>
  <c r="AA1998" i="1"/>
  <c r="Z1999" i="1"/>
  <c r="AA1999" i="1"/>
  <c r="Z2000" i="1"/>
  <c r="AA2000" i="1"/>
  <c r="AB2000" i="1" s="1"/>
  <c r="Z2001" i="1"/>
  <c r="AA2001" i="1"/>
  <c r="AB2001" i="1" s="1"/>
  <c r="Z2002" i="1"/>
  <c r="AA2002" i="1"/>
  <c r="Z2003" i="1"/>
  <c r="AA2003" i="1"/>
  <c r="AB2003" i="1" s="1"/>
  <c r="Z2004" i="1"/>
  <c r="AA2004" i="1"/>
  <c r="Z2005" i="1"/>
  <c r="AA2005" i="1"/>
  <c r="Z2006" i="1"/>
  <c r="AA2006" i="1"/>
  <c r="AB2006" i="1" s="1"/>
  <c r="Z2007" i="1"/>
  <c r="AA2007" i="1"/>
  <c r="AB2007" i="1" s="1"/>
  <c r="Z2008" i="1"/>
  <c r="AA2008" i="1"/>
  <c r="Z2009" i="1"/>
  <c r="AA2009" i="1"/>
  <c r="AB2009" i="1" s="1"/>
  <c r="Z2010" i="1"/>
  <c r="AA2010" i="1"/>
  <c r="Z2011" i="1"/>
  <c r="AA2011" i="1"/>
  <c r="Z2012" i="1"/>
  <c r="AA2012" i="1"/>
  <c r="AB2012" i="1" s="1"/>
  <c r="Z2013" i="1"/>
  <c r="AA2013" i="1"/>
  <c r="AB2013" i="1" s="1"/>
  <c r="Z2014" i="1"/>
  <c r="AA2014" i="1"/>
  <c r="Z2015" i="1"/>
  <c r="AA2015" i="1"/>
  <c r="AB2015" i="1" s="1"/>
  <c r="Z2016" i="1"/>
  <c r="AA2016" i="1"/>
  <c r="Z2017" i="1"/>
  <c r="AA2017" i="1"/>
  <c r="Z2018" i="1"/>
  <c r="AA2018" i="1"/>
  <c r="AB2018" i="1" s="1"/>
  <c r="Z2019" i="1"/>
  <c r="AA2019" i="1"/>
  <c r="AB2019" i="1" s="1"/>
  <c r="Z2020" i="1"/>
  <c r="AA2020" i="1"/>
  <c r="Z2021" i="1"/>
  <c r="AA2021" i="1"/>
  <c r="AB2021" i="1" s="1"/>
  <c r="Z2022" i="1"/>
  <c r="AA2022" i="1"/>
  <c r="Z2023" i="1"/>
  <c r="AA2023" i="1"/>
  <c r="Z2024" i="1"/>
  <c r="AA2024" i="1"/>
  <c r="AB2024" i="1" s="1"/>
  <c r="Z2025" i="1"/>
  <c r="AA2025" i="1"/>
  <c r="AB2025" i="1" s="1"/>
  <c r="Z2026" i="1"/>
  <c r="AA2026" i="1"/>
  <c r="Z2027" i="1"/>
  <c r="AA2027" i="1"/>
  <c r="AB2027" i="1" s="1"/>
  <c r="Z2028" i="1"/>
  <c r="AA2028" i="1"/>
  <c r="Z2029" i="1"/>
  <c r="AA2029" i="1"/>
  <c r="Z2030" i="1"/>
  <c r="AA2030" i="1"/>
  <c r="AB2030" i="1" s="1"/>
  <c r="Z2031" i="1"/>
  <c r="AA2031" i="1"/>
  <c r="AB2031" i="1" s="1"/>
  <c r="Z2032" i="1"/>
  <c r="AA2032" i="1"/>
  <c r="Z2033" i="1"/>
  <c r="AA2033" i="1"/>
  <c r="AB2033" i="1" s="1"/>
  <c r="Z2034" i="1"/>
  <c r="AA2034" i="1"/>
  <c r="Z2035" i="1"/>
  <c r="AA2035" i="1"/>
  <c r="Z2036" i="1"/>
  <c r="AA2036" i="1"/>
  <c r="AB2036" i="1" s="1"/>
  <c r="Z2037" i="1"/>
  <c r="AA2037" i="1"/>
  <c r="AB2037" i="1" s="1"/>
  <c r="Z2038" i="1"/>
  <c r="AA2038" i="1"/>
  <c r="Z2039" i="1"/>
  <c r="AA2039" i="1"/>
  <c r="AB2039" i="1" s="1"/>
  <c r="Z2040" i="1"/>
  <c r="AA2040" i="1"/>
  <c r="Z2041" i="1"/>
  <c r="AA2041" i="1"/>
  <c r="Z2042" i="1"/>
  <c r="AA2042" i="1"/>
  <c r="AB2042" i="1" s="1"/>
  <c r="Z2043" i="1"/>
  <c r="AA2043" i="1"/>
  <c r="AB2043" i="1" s="1"/>
  <c r="Z2044" i="1"/>
  <c r="AA2044" i="1"/>
  <c r="Z2045" i="1"/>
  <c r="AA2045" i="1"/>
  <c r="AB2045" i="1" s="1"/>
  <c r="Z2046" i="1"/>
  <c r="AA2046" i="1"/>
  <c r="Z2047" i="1"/>
  <c r="AA2047" i="1"/>
  <c r="Z2048" i="1"/>
  <c r="AA2048" i="1"/>
  <c r="AB2048" i="1" s="1"/>
  <c r="Z2049" i="1"/>
  <c r="AA2049" i="1"/>
  <c r="AB2049" i="1" s="1"/>
  <c r="Z2050" i="1"/>
  <c r="AA2050" i="1"/>
  <c r="Z2051" i="1"/>
  <c r="AA2051" i="1"/>
  <c r="AB2051" i="1" s="1"/>
  <c r="Z2052" i="1"/>
  <c r="AA2052" i="1"/>
  <c r="Z2053" i="1"/>
  <c r="AA2053" i="1"/>
  <c r="Z2054" i="1"/>
  <c r="AA2054" i="1"/>
  <c r="AB2054" i="1" s="1"/>
  <c r="Z2055" i="1"/>
  <c r="AA2055" i="1"/>
  <c r="AB2055" i="1" s="1"/>
  <c r="Z2056" i="1"/>
  <c r="AA2056" i="1"/>
  <c r="Z2057" i="1"/>
  <c r="AA2057" i="1"/>
  <c r="AB2057" i="1" s="1"/>
  <c r="Z2058" i="1"/>
  <c r="AA2058" i="1"/>
  <c r="Z2059" i="1"/>
  <c r="AA2059" i="1"/>
  <c r="Z2060" i="1"/>
  <c r="AA2060" i="1"/>
  <c r="AB2060" i="1" s="1"/>
  <c r="Z2061" i="1"/>
  <c r="AA2061" i="1"/>
  <c r="AB2061" i="1" s="1"/>
  <c r="Z2062" i="1"/>
  <c r="AA2062" i="1"/>
  <c r="Z2063" i="1"/>
  <c r="AA2063" i="1"/>
  <c r="AB2063" i="1" s="1"/>
  <c r="Z2064" i="1"/>
  <c r="AA2064" i="1"/>
  <c r="Z2065" i="1"/>
  <c r="AA2065" i="1"/>
  <c r="Z2066" i="1"/>
  <c r="AA2066" i="1"/>
  <c r="AB2066" i="1" s="1"/>
  <c r="Z2067" i="1"/>
  <c r="AA2067" i="1"/>
  <c r="AB2067" i="1" s="1"/>
  <c r="Z2068" i="1"/>
  <c r="AA2068" i="1"/>
  <c r="Z2069" i="1"/>
  <c r="AA2069" i="1"/>
  <c r="AB2069" i="1" s="1"/>
  <c r="Z2070" i="1"/>
  <c r="AA2070" i="1"/>
  <c r="Z2071" i="1"/>
  <c r="AA2071" i="1"/>
  <c r="Z2072" i="1"/>
  <c r="AA2072" i="1"/>
  <c r="AB2072" i="1" s="1"/>
  <c r="Z2073" i="1"/>
  <c r="AA2073" i="1"/>
  <c r="AB2073" i="1" s="1"/>
  <c r="Z2074" i="1"/>
  <c r="AA2074" i="1"/>
  <c r="Z2075" i="1"/>
  <c r="AA2075" i="1"/>
  <c r="AB2075" i="1" s="1"/>
  <c r="Z2076" i="1"/>
  <c r="AA2076" i="1"/>
  <c r="Z2077" i="1"/>
  <c r="AA2077" i="1"/>
  <c r="Z2078" i="1"/>
  <c r="AA2078" i="1"/>
  <c r="AB2078" i="1" s="1"/>
  <c r="Z2079" i="1"/>
  <c r="AA2079" i="1"/>
  <c r="AB2079" i="1" s="1"/>
  <c r="Z2080" i="1"/>
  <c r="AA2080" i="1"/>
  <c r="Z2081" i="1"/>
  <c r="AA2081" i="1"/>
  <c r="AB2081" i="1" s="1"/>
  <c r="Z2082" i="1"/>
  <c r="AA2082" i="1"/>
  <c r="Z2083" i="1"/>
  <c r="AA2083" i="1"/>
  <c r="Z2084" i="1"/>
  <c r="AA2084" i="1"/>
  <c r="AB2084" i="1" s="1"/>
  <c r="Z2085" i="1"/>
  <c r="AA2085" i="1"/>
  <c r="AB2085" i="1" s="1"/>
  <c r="Z2086" i="1"/>
  <c r="AA2086" i="1"/>
  <c r="Z2087" i="1"/>
  <c r="AA2087" i="1"/>
  <c r="AB2087" i="1" s="1"/>
  <c r="Z2088" i="1"/>
  <c r="AA2088" i="1"/>
  <c r="Z2089" i="1"/>
  <c r="AA2089" i="1"/>
  <c r="Z2090" i="1"/>
  <c r="AA2090" i="1"/>
  <c r="AB2090" i="1" s="1"/>
  <c r="Z2091" i="1"/>
  <c r="AA2091" i="1"/>
  <c r="AB2091" i="1" s="1"/>
  <c r="Z2092" i="1"/>
  <c r="AA2092" i="1"/>
  <c r="Z2093" i="1"/>
  <c r="AA2093" i="1"/>
  <c r="AB2093" i="1" s="1"/>
  <c r="Z2094" i="1"/>
  <c r="AA2094" i="1"/>
  <c r="Z2095" i="1"/>
  <c r="AA2095" i="1"/>
  <c r="Z2096" i="1"/>
  <c r="AA2096" i="1"/>
  <c r="AB2096" i="1" s="1"/>
  <c r="Z2097" i="1"/>
  <c r="AA2097" i="1"/>
  <c r="AB2097" i="1" s="1"/>
  <c r="Z2098" i="1"/>
  <c r="AA2098" i="1"/>
  <c r="Z2099" i="1"/>
  <c r="AA2099" i="1"/>
  <c r="AB2099" i="1" s="1"/>
  <c r="Z2100" i="1"/>
  <c r="AA2100" i="1"/>
  <c r="Z2101" i="1"/>
  <c r="AA2101" i="1"/>
  <c r="Z2102" i="1"/>
  <c r="AA2102" i="1"/>
  <c r="AB2102" i="1" s="1"/>
  <c r="Z2103" i="1"/>
  <c r="AA2103" i="1"/>
  <c r="AB2103" i="1" s="1"/>
  <c r="Z2104" i="1"/>
  <c r="AA2104" i="1"/>
  <c r="Z2105" i="1"/>
  <c r="AA2105" i="1"/>
  <c r="AB2105" i="1" s="1"/>
  <c r="Z2106" i="1"/>
  <c r="AA2106" i="1"/>
  <c r="Z2107" i="1"/>
  <c r="AA2107" i="1"/>
  <c r="Z2108" i="1"/>
  <c r="AA2108" i="1"/>
  <c r="AB2108" i="1" s="1"/>
  <c r="Z2109" i="1"/>
  <c r="AA2109" i="1"/>
  <c r="AB2109" i="1" s="1"/>
  <c r="Z2110" i="1"/>
  <c r="AA2110" i="1"/>
  <c r="Z2111" i="1"/>
  <c r="AA2111" i="1"/>
  <c r="AB2111" i="1" s="1"/>
  <c r="Z2112" i="1"/>
  <c r="AA2112" i="1"/>
  <c r="Z2113" i="1"/>
  <c r="AA2113" i="1"/>
  <c r="Z2114" i="1"/>
  <c r="AA2114" i="1"/>
  <c r="AB2114" i="1" s="1"/>
  <c r="Z2115" i="1"/>
  <c r="AA2115" i="1"/>
  <c r="AB2115" i="1" s="1"/>
  <c r="Z2116" i="1"/>
  <c r="AA2116" i="1"/>
  <c r="Z2117" i="1"/>
  <c r="AA2117" i="1"/>
  <c r="AB2117" i="1" s="1"/>
  <c r="Z2118" i="1"/>
  <c r="AA2118" i="1"/>
  <c r="Z2119" i="1"/>
  <c r="AA2119" i="1"/>
  <c r="Z2120" i="1"/>
  <c r="AA2120" i="1"/>
  <c r="AB2120" i="1" s="1"/>
  <c r="Z2121" i="1"/>
  <c r="AA2121" i="1"/>
  <c r="AB2121" i="1" s="1"/>
  <c r="Z2122" i="1"/>
  <c r="AA2122" i="1"/>
  <c r="Z2123" i="1"/>
  <c r="AA2123" i="1"/>
  <c r="AB2123" i="1" s="1"/>
  <c r="Z2124" i="1"/>
  <c r="AA2124" i="1"/>
  <c r="Z2125" i="1"/>
  <c r="AA2125" i="1"/>
  <c r="Z2126" i="1"/>
  <c r="AA2126" i="1"/>
  <c r="AB2126" i="1" s="1"/>
  <c r="Z2127" i="1"/>
  <c r="AA2127" i="1"/>
  <c r="AB2127" i="1" s="1"/>
  <c r="Z2128" i="1"/>
  <c r="AA2128" i="1"/>
  <c r="Z2129" i="1"/>
  <c r="AA2129" i="1"/>
  <c r="AB2129" i="1" s="1"/>
  <c r="Z2130" i="1"/>
  <c r="AA2130" i="1"/>
  <c r="Z2131" i="1"/>
  <c r="AA2131" i="1"/>
  <c r="Z2132" i="1"/>
  <c r="AA2132" i="1"/>
  <c r="AB2132" i="1" s="1"/>
  <c r="Z2133" i="1"/>
  <c r="AA2133" i="1"/>
  <c r="AB2133" i="1" s="1"/>
  <c r="Z2134" i="1"/>
  <c r="AA2134" i="1"/>
  <c r="Z2135" i="1"/>
  <c r="AA2135" i="1"/>
  <c r="AB2135" i="1" s="1"/>
  <c r="Z2136" i="1"/>
  <c r="AA2136" i="1"/>
  <c r="Z2137" i="1"/>
  <c r="AA2137" i="1"/>
  <c r="Z2138" i="1"/>
  <c r="AA2138" i="1"/>
  <c r="AB2138" i="1" s="1"/>
  <c r="Z2139" i="1"/>
  <c r="AA2139" i="1"/>
  <c r="AB2139" i="1" s="1"/>
  <c r="Z2140" i="1"/>
  <c r="AA2140" i="1"/>
  <c r="Z2141" i="1"/>
  <c r="AA2141" i="1"/>
  <c r="AB2141" i="1" s="1"/>
  <c r="Z2142" i="1"/>
  <c r="AA2142" i="1"/>
  <c r="Z2143" i="1"/>
  <c r="AA2143" i="1"/>
  <c r="Z2144" i="1"/>
  <c r="AA2144" i="1"/>
  <c r="AB2144" i="1" s="1"/>
  <c r="Z2145" i="1"/>
  <c r="AA2145" i="1"/>
  <c r="AB2145" i="1" s="1"/>
  <c r="Z2146" i="1"/>
  <c r="AA2146" i="1"/>
  <c r="Z2147" i="1"/>
  <c r="AA2147" i="1"/>
  <c r="AB2147" i="1" s="1"/>
  <c r="Z2148" i="1"/>
  <c r="AA2148" i="1"/>
  <c r="Z2149" i="1"/>
  <c r="AA2149" i="1"/>
  <c r="Z2150" i="1"/>
  <c r="AA2150" i="1"/>
  <c r="AB2150" i="1" s="1"/>
  <c r="Z2151" i="1"/>
  <c r="AA2151" i="1"/>
  <c r="AB2151" i="1" s="1"/>
  <c r="Z2152" i="1"/>
  <c r="AA2152" i="1"/>
  <c r="Z2153" i="1"/>
  <c r="AA2153" i="1"/>
  <c r="AB2153" i="1" s="1"/>
  <c r="Z2154" i="1"/>
  <c r="AA2154" i="1"/>
  <c r="Z2155" i="1"/>
  <c r="AA2155" i="1"/>
  <c r="Z2156" i="1"/>
  <c r="AA2156" i="1"/>
  <c r="AB2156" i="1" s="1"/>
  <c r="Z2157" i="1"/>
  <c r="AA2157" i="1"/>
  <c r="AB2157" i="1" s="1"/>
  <c r="Z2158" i="1"/>
  <c r="AA2158" i="1"/>
  <c r="Z2159" i="1"/>
  <c r="AA2159" i="1"/>
  <c r="AB2159" i="1" s="1"/>
  <c r="Z2160" i="1"/>
  <c r="AA2160" i="1"/>
  <c r="Z2161" i="1"/>
  <c r="AA2161" i="1"/>
  <c r="Z2162" i="1"/>
  <c r="AA2162" i="1"/>
  <c r="AB2162" i="1" s="1"/>
  <c r="Z2163" i="1"/>
  <c r="AA2163" i="1"/>
  <c r="AB2163" i="1" s="1"/>
  <c r="Z2164" i="1"/>
  <c r="AA2164" i="1"/>
  <c r="Z2165" i="1"/>
  <c r="AA2165" i="1"/>
  <c r="AB2165" i="1" s="1"/>
  <c r="Z2166" i="1"/>
  <c r="AA2166" i="1"/>
  <c r="Z2167" i="1"/>
  <c r="AA2167" i="1"/>
  <c r="Z2168" i="1"/>
  <c r="AA2168" i="1"/>
  <c r="AB2168" i="1" s="1"/>
  <c r="Z2169" i="1"/>
  <c r="AA2169" i="1"/>
  <c r="AB2169" i="1" s="1"/>
  <c r="Z2170" i="1"/>
  <c r="AA2170" i="1"/>
  <c r="Z2171" i="1"/>
  <c r="AA2171" i="1"/>
  <c r="AB2171" i="1" s="1"/>
  <c r="Z2172" i="1"/>
  <c r="AA2172" i="1"/>
  <c r="Z2173" i="1"/>
  <c r="AA2173" i="1"/>
  <c r="Z2174" i="1"/>
  <c r="AA2174" i="1"/>
  <c r="AB2174" i="1" s="1"/>
  <c r="Z2175" i="1"/>
  <c r="AA2175" i="1"/>
  <c r="AB2175" i="1" s="1"/>
  <c r="Z2176" i="1"/>
  <c r="AA2176" i="1"/>
  <c r="Z2177" i="1"/>
  <c r="AA2177" i="1"/>
  <c r="AB2177" i="1" s="1"/>
  <c r="Z2178" i="1"/>
  <c r="AA2178" i="1"/>
  <c r="Z2179" i="1"/>
  <c r="AA2179" i="1"/>
  <c r="Z2180" i="1"/>
  <c r="AA2180" i="1"/>
  <c r="AB2180" i="1" s="1"/>
  <c r="Z2181" i="1"/>
  <c r="AA2181" i="1"/>
  <c r="AB2181" i="1" s="1"/>
  <c r="Z2182" i="1"/>
  <c r="AA2182" i="1"/>
  <c r="Z2183" i="1"/>
  <c r="AA2183" i="1"/>
  <c r="AB2183" i="1" s="1"/>
  <c r="Z2184" i="1"/>
  <c r="AA2184" i="1"/>
  <c r="Z2185" i="1"/>
  <c r="AA2185" i="1"/>
  <c r="Z2186" i="1"/>
  <c r="AA2186" i="1"/>
  <c r="AB2186" i="1" s="1"/>
  <c r="Z2187" i="1"/>
  <c r="AA2187" i="1"/>
  <c r="AB2187" i="1" s="1"/>
  <c r="Z2188" i="1"/>
  <c r="AA2188" i="1"/>
  <c r="Z2189" i="1"/>
  <c r="AA2189" i="1"/>
  <c r="AB2189" i="1" s="1"/>
  <c r="Z2190" i="1"/>
  <c r="AA2190" i="1"/>
  <c r="Z2191" i="1"/>
  <c r="AA2191" i="1"/>
  <c r="Z2192" i="1"/>
  <c r="AA2192" i="1"/>
  <c r="AB2192" i="1" s="1"/>
  <c r="Z2193" i="1"/>
  <c r="AA2193" i="1"/>
  <c r="AB2193" i="1" s="1"/>
  <c r="Z2194" i="1"/>
  <c r="AA2194" i="1"/>
  <c r="Z2195" i="1"/>
  <c r="AA2195" i="1"/>
  <c r="AB2195" i="1" s="1"/>
  <c r="Z2196" i="1"/>
  <c r="AA2196" i="1"/>
  <c r="Z2197" i="1"/>
  <c r="AA2197" i="1"/>
  <c r="Z2198" i="1"/>
  <c r="AA2198" i="1"/>
  <c r="AB2198" i="1" s="1"/>
  <c r="Z2199" i="1"/>
  <c r="AA2199" i="1"/>
  <c r="AB2199" i="1" s="1"/>
  <c r="Z2200" i="1"/>
  <c r="AA2200" i="1"/>
  <c r="Z2201" i="1"/>
  <c r="AA2201" i="1"/>
  <c r="AB2201" i="1" s="1"/>
  <c r="Z2202" i="1"/>
  <c r="AA2202" i="1"/>
  <c r="Z2203" i="1"/>
  <c r="AA2203" i="1"/>
  <c r="Z2204" i="1"/>
  <c r="AA2204" i="1"/>
  <c r="AB2204" i="1" s="1"/>
  <c r="Z2205" i="1"/>
  <c r="AA2205" i="1"/>
  <c r="AB2205" i="1" s="1"/>
  <c r="Z2206" i="1"/>
  <c r="AA2206" i="1"/>
  <c r="Z2207" i="1"/>
  <c r="AA2207" i="1"/>
  <c r="AB2207" i="1" s="1"/>
  <c r="Z2208" i="1"/>
  <c r="AA2208" i="1"/>
  <c r="Z2209" i="1"/>
  <c r="AA2209" i="1"/>
  <c r="Z2210" i="1"/>
  <c r="AA2210" i="1"/>
  <c r="AB2210" i="1" s="1"/>
  <c r="Z2211" i="1"/>
  <c r="AA2211" i="1"/>
  <c r="AB2211" i="1" s="1"/>
  <c r="Z2212" i="1"/>
  <c r="AA2212" i="1"/>
  <c r="Z2213" i="1"/>
  <c r="AA2213" i="1"/>
  <c r="AB2213" i="1" s="1"/>
  <c r="Z2214" i="1"/>
  <c r="AA2214" i="1"/>
  <c r="Z2215" i="1"/>
  <c r="AA2215" i="1"/>
  <c r="Z2216" i="1"/>
  <c r="AA2216" i="1"/>
  <c r="AB2216" i="1" s="1"/>
  <c r="Z2217" i="1"/>
  <c r="AA2217" i="1"/>
  <c r="AB2217" i="1" s="1"/>
  <c r="Z2218" i="1"/>
  <c r="AA2218" i="1"/>
  <c r="Z2219" i="1"/>
  <c r="AA2219" i="1"/>
  <c r="AB2219" i="1" s="1"/>
  <c r="Z2220" i="1"/>
  <c r="AA2220" i="1"/>
  <c r="Z2221" i="1"/>
  <c r="AA2221" i="1"/>
  <c r="Z2222" i="1"/>
  <c r="AA2222" i="1"/>
  <c r="AB2222" i="1" s="1"/>
  <c r="Z2223" i="1"/>
  <c r="AA2223" i="1"/>
  <c r="AB2223" i="1" s="1"/>
  <c r="Z2224" i="1"/>
  <c r="AA2224" i="1"/>
  <c r="Z2225" i="1"/>
  <c r="AA2225" i="1"/>
  <c r="AB2225" i="1" s="1"/>
  <c r="Z2226" i="1"/>
  <c r="AA2226" i="1"/>
  <c r="Z2227" i="1"/>
  <c r="AA2227" i="1"/>
  <c r="Z2228" i="1"/>
  <c r="AA2228" i="1"/>
  <c r="AB2228" i="1" s="1"/>
  <c r="Z2229" i="1"/>
  <c r="AA2229" i="1"/>
  <c r="AB2229" i="1" s="1"/>
  <c r="Z2230" i="1"/>
  <c r="AA2230" i="1"/>
  <c r="Z2231" i="1"/>
  <c r="AA2231" i="1"/>
  <c r="AB2231" i="1" s="1"/>
  <c r="Z2232" i="1"/>
  <c r="AA2232" i="1"/>
  <c r="Z2233" i="1"/>
  <c r="AA2233" i="1"/>
  <c r="Z2234" i="1"/>
  <c r="AA2234" i="1"/>
  <c r="AB2234" i="1" s="1"/>
  <c r="Z2235" i="1"/>
  <c r="AA2235" i="1"/>
  <c r="AB2235" i="1" s="1"/>
  <c r="Z2236" i="1"/>
  <c r="AA2236" i="1"/>
  <c r="Z2237" i="1"/>
  <c r="AA2237" i="1"/>
  <c r="AB2237" i="1" s="1"/>
  <c r="Z2238" i="1"/>
  <c r="AA2238" i="1"/>
  <c r="Z2239" i="1"/>
  <c r="AA2239" i="1"/>
  <c r="Z2240" i="1"/>
  <c r="AA2240" i="1"/>
  <c r="AB2240" i="1" s="1"/>
  <c r="Z2241" i="1"/>
  <c r="AA2241" i="1"/>
  <c r="AB2241" i="1" s="1"/>
  <c r="Z2242" i="1"/>
  <c r="AA2242" i="1"/>
  <c r="Z2243" i="1"/>
  <c r="AA2243" i="1"/>
  <c r="AB2243" i="1" s="1"/>
  <c r="Z2244" i="1"/>
  <c r="AA2244" i="1"/>
  <c r="Z2245" i="1"/>
  <c r="AA2245" i="1"/>
  <c r="Z2246" i="1"/>
  <c r="AA2246" i="1"/>
  <c r="AB2246" i="1" s="1"/>
  <c r="Z2247" i="1"/>
  <c r="AA2247" i="1"/>
  <c r="AB2247" i="1" s="1"/>
  <c r="Z2248" i="1"/>
  <c r="AA2248" i="1"/>
  <c r="Z2249" i="1"/>
  <c r="AA2249" i="1"/>
  <c r="AB2249" i="1" s="1"/>
  <c r="Z2250" i="1"/>
  <c r="AA2250" i="1"/>
  <c r="Z2251" i="1"/>
  <c r="AA2251" i="1"/>
  <c r="Z2252" i="1"/>
  <c r="AA2252" i="1"/>
  <c r="AB2252" i="1" s="1"/>
  <c r="Z2253" i="1"/>
  <c r="AA2253" i="1"/>
  <c r="AB2253" i="1" s="1"/>
  <c r="Z2254" i="1"/>
  <c r="AA2254" i="1"/>
  <c r="Z2255" i="1"/>
  <c r="AA2255" i="1"/>
  <c r="AB2255" i="1" s="1"/>
  <c r="Z2256" i="1"/>
  <c r="AA2256" i="1"/>
  <c r="Z2257" i="1"/>
  <c r="AA2257" i="1"/>
  <c r="Z2258" i="1"/>
  <c r="AA2258" i="1"/>
  <c r="AB2258" i="1" s="1"/>
  <c r="Z2259" i="1"/>
  <c r="AA2259" i="1"/>
  <c r="AB2259" i="1" s="1"/>
  <c r="Z2260" i="1"/>
  <c r="AA2260" i="1"/>
  <c r="Z2261" i="1"/>
  <c r="AA2261" i="1"/>
  <c r="AB2261" i="1" s="1"/>
  <c r="Z2262" i="1"/>
  <c r="AA2262" i="1"/>
  <c r="Z2263" i="1"/>
  <c r="AA2263" i="1"/>
  <c r="Z2264" i="1"/>
  <c r="AA2264" i="1"/>
  <c r="AB2264" i="1" s="1"/>
  <c r="Z2265" i="1"/>
  <c r="AA2265" i="1"/>
  <c r="AB2265" i="1" s="1"/>
  <c r="Z2266" i="1"/>
  <c r="AA2266" i="1"/>
  <c r="Z2267" i="1"/>
  <c r="AA2267" i="1"/>
  <c r="AB2267" i="1" s="1"/>
  <c r="Z2268" i="1"/>
  <c r="AA2268" i="1"/>
  <c r="Z2269" i="1"/>
  <c r="AA2269" i="1"/>
  <c r="Z2270" i="1"/>
  <c r="AA2270" i="1"/>
  <c r="AB2270" i="1" s="1"/>
  <c r="Z2271" i="1"/>
  <c r="AA2271" i="1"/>
  <c r="AB2271" i="1" s="1"/>
  <c r="Z2272" i="1"/>
  <c r="AA2272" i="1"/>
  <c r="Z2273" i="1"/>
  <c r="AA2273" i="1"/>
  <c r="AB2273" i="1" s="1"/>
  <c r="Z2274" i="1"/>
  <c r="AA2274" i="1"/>
  <c r="Z2275" i="1"/>
  <c r="AA2275" i="1"/>
  <c r="Z2276" i="1"/>
  <c r="AA2276" i="1"/>
  <c r="AB2276" i="1" s="1"/>
  <c r="Z2277" i="1"/>
  <c r="AA2277" i="1"/>
  <c r="AB2277" i="1" s="1"/>
  <c r="Z2278" i="1"/>
  <c r="AA2278" i="1"/>
  <c r="Z2279" i="1"/>
  <c r="AA2279" i="1"/>
  <c r="AB2279" i="1" s="1"/>
  <c r="Z2280" i="1"/>
  <c r="AA2280" i="1"/>
  <c r="Z2281" i="1"/>
  <c r="AA2281" i="1"/>
  <c r="Z2282" i="1"/>
  <c r="AA2282" i="1"/>
  <c r="AB2282" i="1" s="1"/>
  <c r="Z2283" i="1"/>
  <c r="AA2283" i="1"/>
  <c r="AB2283" i="1" s="1"/>
  <c r="Z2284" i="1"/>
  <c r="AA2284" i="1"/>
  <c r="Z2285" i="1"/>
  <c r="AA2285" i="1"/>
  <c r="AB2285" i="1" s="1"/>
  <c r="Z2286" i="1"/>
  <c r="AA2286" i="1"/>
  <c r="Z2287" i="1"/>
  <c r="AA2287" i="1"/>
  <c r="Z2288" i="1"/>
  <c r="AA2288" i="1"/>
  <c r="AB2288" i="1" s="1"/>
  <c r="Z2289" i="1"/>
  <c r="AA2289" i="1"/>
  <c r="AB2289" i="1" s="1"/>
  <c r="Z2290" i="1"/>
  <c r="AA2290" i="1"/>
  <c r="Z2291" i="1"/>
  <c r="AA2291" i="1"/>
  <c r="AB2291" i="1" s="1"/>
  <c r="Z2292" i="1"/>
  <c r="AA2292" i="1"/>
  <c r="Z2293" i="1"/>
  <c r="AA2293" i="1"/>
  <c r="Z2294" i="1"/>
  <c r="AA2294" i="1"/>
  <c r="AB2294" i="1" s="1"/>
  <c r="Z2295" i="1"/>
  <c r="AA2295" i="1"/>
  <c r="AB2295" i="1" s="1"/>
  <c r="Z2296" i="1"/>
  <c r="AA2296" i="1"/>
  <c r="Z2297" i="1"/>
  <c r="AA2297" i="1"/>
  <c r="AB2297" i="1" s="1"/>
  <c r="Z2298" i="1"/>
  <c r="AA2298" i="1"/>
  <c r="Z2299" i="1"/>
  <c r="AA2299" i="1"/>
  <c r="Z2300" i="1"/>
  <c r="AA2300" i="1"/>
  <c r="AB2300" i="1" s="1"/>
  <c r="Z2301" i="1"/>
  <c r="AA2301" i="1"/>
  <c r="AB2301" i="1" s="1"/>
  <c r="Z2302" i="1"/>
  <c r="AA2302" i="1"/>
  <c r="Z2303" i="1"/>
  <c r="AA2303" i="1"/>
  <c r="AB2303" i="1" s="1"/>
  <c r="Z2304" i="1"/>
  <c r="AA2304" i="1"/>
  <c r="Z2305" i="1"/>
  <c r="AA2305" i="1"/>
  <c r="Z2306" i="1"/>
  <c r="AA2306" i="1"/>
  <c r="AB2306" i="1" s="1"/>
  <c r="Z2307" i="1"/>
  <c r="AA2307" i="1"/>
  <c r="AB2307" i="1" s="1"/>
  <c r="Z2308" i="1"/>
  <c r="AA2308" i="1"/>
  <c r="Z2309" i="1"/>
  <c r="AA2309" i="1"/>
  <c r="AB2309" i="1" s="1"/>
  <c r="Z2310" i="1"/>
  <c r="AA2310" i="1"/>
  <c r="Z2311" i="1"/>
  <c r="AA2311" i="1"/>
  <c r="Z2312" i="1"/>
  <c r="AA2312" i="1"/>
  <c r="AB2312" i="1" s="1"/>
  <c r="Z2313" i="1"/>
  <c r="AA2313" i="1"/>
  <c r="AB2313" i="1" s="1"/>
  <c r="Z2314" i="1"/>
  <c r="AA2314" i="1"/>
  <c r="Z2315" i="1"/>
  <c r="AA2315" i="1"/>
  <c r="AB2315" i="1" s="1"/>
  <c r="Z2316" i="1"/>
  <c r="AA2316" i="1"/>
  <c r="Z2317" i="1"/>
  <c r="AA2317" i="1"/>
  <c r="Z2318" i="1"/>
  <c r="AA2318" i="1"/>
  <c r="AB2318" i="1" s="1"/>
  <c r="Z2319" i="1"/>
  <c r="AA2319" i="1"/>
  <c r="AB2319" i="1" s="1"/>
  <c r="Z2320" i="1"/>
  <c r="AA2320" i="1"/>
  <c r="Z2321" i="1"/>
  <c r="AA2321" i="1"/>
  <c r="AB2321" i="1" s="1"/>
  <c r="Z2322" i="1"/>
  <c r="AA2322" i="1"/>
  <c r="Z2323" i="1"/>
  <c r="AA2323" i="1"/>
  <c r="Z2324" i="1"/>
  <c r="AA2324" i="1"/>
  <c r="AB2324" i="1" s="1"/>
  <c r="Z2325" i="1"/>
  <c r="AA2325" i="1"/>
  <c r="AB2325" i="1" s="1"/>
  <c r="Z2326" i="1"/>
  <c r="AA2326" i="1"/>
  <c r="Z2327" i="1"/>
  <c r="AA2327" i="1"/>
  <c r="AB2327" i="1" s="1"/>
  <c r="Z2328" i="1"/>
  <c r="AA2328" i="1"/>
  <c r="Z2329" i="1"/>
  <c r="AA2329" i="1"/>
  <c r="Z2330" i="1"/>
  <c r="AA2330" i="1"/>
  <c r="AB2330" i="1" s="1"/>
  <c r="Z2331" i="1"/>
  <c r="AA2331" i="1"/>
  <c r="AB2331" i="1" s="1"/>
  <c r="Z2332" i="1"/>
  <c r="AA2332" i="1"/>
  <c r="Z2333" i="1"/>
  <c r="AA2333" i="1"/>
  <c r="AB2333" i="1" s="1"/>
  <c r="Z2334" i="1"/>
  <c r="AA2334" i="1"/>
  <c r="AB2334" i="1" s="1"/>
  <c r="Z2335" i="1"/>
  <c r="AA2335" i="1"/>
  <c r="Z2336" i="1"/>
  <c r="AA2336" i="1"/>
  <c r="AB2336" i="1" s="1"/>
  <c r="Z2337" i="1"/>
  <c r="AA2337" i="1"/>
  <c r="AB2337" i="1" s="1"/>
  <c r="Z2338" i="1"/>
  <c r="AA2338" i="1"/>
  <c r="Z2339" i="1"/>
  <c r="AA2339" i="1"/>
  <c r="AB2339" i="1" s="1"/>
  <c r="Z2340" i="1"/>
  <c r="AA2340" i="1"/>
  <c r="Z2341" i="1"/>
  <c r="AA2341" i="1"/>
  <c r="Z2342" i="1"/>
  <c r="AA2342" i="1"/>
  <c r="AB2342" i="1" s="1"/>
  <c r="Z2343" i="1"/>
  <c r="AA2343" i="1"/>
  <c r="AB2343" i="1" s="1"/>
  <c r="Z2344" i="1"/>
  <c r="AA2344" i="1"/>
  <c r="Z2345" i="1"/>
  <c r="AA2345" i="1"/>
  <c r="AB2345" i="1" s="1"/>
  <c r="Z2346" i="1"/>
  <c r="AA2346" i="1"/>
  <c r="AB2346" i="1" s="1"/>
  <c r="Z2347" i="1"/>
  <c r="AA2347" i="1"/>
  <c r="Z2348" i="1"/>
  <c r="AA2348" i="1"/>
  <c r="AB2348" i="1" s="1"/>
  <c r="Z2349" i="1"/>
  <c r="AA2349" i="1"/>
  <c r="AB2349" i="1" s="1"/>
  <c r="Z2350" i="1"/>
  <c r="AA2350" i="1"/>
  <c r="Z2351" i="1"/>
  <c r="AA2351" i="1"/>
  <c r="AB2351" i="1" s="1"/>
  <c r="Z2352" i="1"/>
  <c r="AA2352" i="1"/>
  <c r="Z2353" i="1"/>
  <c r="AA2353" i="1"/>
  <c r="Z2354" i="1"/>
  <c r="AA2354" i="1"/>
  <c r="AB2354" i="1" s="1"/>
  <c r="Z2355" i="1"/>
  <c r="AA2355" i="1"/>
  <c r="AB2355" i="1" s="1"/>
  <c r="Z2356" i="1"/>
  <c r="AA2356" i="1"/>
  <c r="Z2357" i="1"/>
  <c r="AA2357" i="1"/>
  <c r="AB2357" i="1" s="1"/>
  <c r="Z2358" i="1"/>
  <c r="AA2358" i="1"/>
  <c r="AB2358" i="1" s="1"/>
  <c r="Z2359" i="1"/>
  <c r="AA2359" i="1"/>
  <c r="Z2360" i="1"/>
  <c r="AA2360" i="1"/>
  <c r="AB2360" i="1" s="1"/>
  <c r="Z2361" i="1"/>
  <c r="AA2361" i="1"/>
  <c r="AB2361" i="1" s="1"/>
  <c r="Z2362" i="1"/>
  <c r="AA2362" i="1"/>
  <c r="Z2363" i="1"/>
  <c r="AA2363" i="1"/>
  <c r="AB2363" i="1" s="1"/>
  <c r="Z2364" i="1"/>
  <c r="AA2364" i="1"/>
  <c r="Z2365" i="1"/>
  <c r="AA2365" i="1"/>
  <c r="Z2366" i="1"/>
  <c r="AA2366" i="1"/>
  <c r="AB2366" i="1" s="1"/>
  <c r="Z2367" i="1"/>
  <c r="AA2367" i="1"/>
  <c r="AB2367" i="1" s="1"/>
  <c r="Z2368" i="1"/>
  <c r="AA2368" i="1"/>
  <c r="Z2369" i="1"/>
  <c r="AA2369" i="1"/>
  <c r="AB2369" i="1" s="1"/>
  <c r="Z2370" i="1"/>
  <c r="AA2370" i="1"/>
  <c r="AB2370" i="1" s="1"/>
  <c r="Z2371" i="1"/>
  <c r="AA2371" i="1"/>
  <c r="Z2372" i="1"/>
  <c r="AA2372" i="1"/>
  <c r="AB2372" i="1" s="1"/>
  <c r="Z2373" i="1"/>
  <c r="AA2373" i="1"/>
  <c r="AB2373" i="1" s="1"/>
  <c r="Z2374" i="1"/>
  <c r="AA2374" i="1"/>
  <c r="Z2375" i="1"/>
  <c r="AA2375" i="1"/>
  <c r="AB2375" i="1" s="1"/>
  <c r="Z2376" i="1"/>
  <c r="AA2376" i="1"/>
  <c r="Z2377" i="1"/>
  <c r="AA2377" i="1"/>
  <c r="Z2378" i="1"/>
  <c r="AA2378" i="1"/>
  <c r="AB2378" i="1" s="1"/>
  <c r="Z2379" i="1"/>
  <c r="AA2379" i="1"/>
  <c r="AB2379" i="1" s="1"/>
  <c r="Z2380" i="1"/>
  <c r="AA2380" i="1"/>
  <c r="Z2381" i="1"/>
  <c r="AA2381" i="1"/>
  <c r="AB2381" i="1" s="1"/>
  <c r="Z2382" i="1"/>
  <c r="AA2382" i="1"/>
  <c r="AB2382" i="1" s="1"/>
  <c r="Z2383" i="1"/>
  <c r="AA2383" i="1"/>
  <c r="Z2384" i="1"/>
  <c r="AA2384" i="1"/>
  <c r="AB2384" i="1" s="1"/>
  <c r="Z2385" i="1"/>
  <c r="AA2385" i="1"/>
  <c r="AB2385" i="1" s="1"/>
  <c r="Z2386" i="1"/>
  <c r="AA2386" i="1"/>
  <c r="Z2387" i="1"/>
  <c r="AA2387" i="1"/>
  <c r="AB2387" i="1" s="1"/>
  <c r="Z2388" i="1"/>
  <c r="AA2388" i="1"/>
  <c r="Z2389" i="1"/>
  <c r="AA2389" i="1"/>
  <c r="Z2390" i="1"/>
  <c r="AA2390" i="1"/>
  <c r="AB2390" i="1" s="1"/>
  <c r="Z2391" i="1"/>
  <c r="AA2391" i="1"/>
  <c r="AB2391" i="1" s="1"/>
  <c r="Z2392" i="1"/>
  <c r="AA2392" i="1"/>
  <c r="Z2393" i="1"/>
  <c r="AA2393" i="1"/>
  <c r="AB2393" i="1" s="1"/>
  <c r="Z2394" i="1"/>
  <c r="AA2394" i="1"/>
  <c r="AB2394" i="1" s="1"/>
  <c r="Z2395" i="1"/>
  <c r="AA2395" i="1"/>
  <c r="Z2396" i="1"/>
  <c r="AA2396" i="1"/>
  <c r="AB2396" i="1" s="1"/>
  <c r="Z2397" i="1"/>
  <c r="AA2397" i="1"/>
  <c r="AB2397" i="1" s="1"/>
  <c r="Z2398" i="1"/>
  <c r="AA2398" i="1"/>
  <c r="Z2399" i="1"/>
  <c r="AA2399" i="1"/>
  <c r="AB2399" i="1" s="1"/>
  <c r="Z2400" i="1"/>
  <c r="AA2400" i="1"/>
  <c r="Z2401" i="1"/>
  <c r="AA2401" i="1"/>
  <c r="Z2402" i="1"/>
  <c r="AA2402" i="1"/>
  <c r="AB2402" i="1" s="1"/>
  <c r="Z2403" i="1"/>
  <c r="AA2403" i="1"/>
  <c r="AB2403" i="1" s="1"/>
  <c r="Z2404" i="1"/>
  <c r="AA2404" i="1"/>
  <c r="Z2405" i="1"/>
  <c r="AA2405" i="1"/>
  <c r="AB2405" i="1" s="1"/>
  <c r="Z2406" i="1"/>
  <c r="AA2406" i="1"/>
  <c r="AB2406" i="1" s="1"/>
  <c r="Z2407" i="1"/>
  <c r="AA2407" i="1"/>
  <c r="Z2408" i="1"/>
  <c r="AA2408" i="1"/>
  <c r="AB2408" i="1" s="1"/>
  <c r="Z2409" i="1"/>
  <c r="AA2409" i="1"/>
  <c r="AB2409" i="1" s="1"/>
  <c r="Z2410" i="1"/>
  <c r="AA2410" i="1"/>
  <c r="Z2411" i="1"/>
  <c r="AA2411" i="1"/>
  <c r="AB2411" i="1" s="1"/>
  <c r="Z2412" i="1"/>
  <c r="AA2412" i="1"/>
  <c r="Z2413" i="1"/>
  <c r="AA2413" i="1"/>
  <c r="Z2414" i="1"/>
  <c r="AA2414" i="1"/>
  <c r="AB2414" i="1" s="1"/>
  <c r="Z2415" i="1"/>
  <c r="AA2415" i="1"/>
  <c r="AB2415" i="1" s="1"/>
  <c r="Z2416" i="1"/>
  <c r="AA2416" i="1"/>
  <c r="Z2417" i="1"/>
  <c r="AA2417" i="1"/>
  <c r="AB2417" i="1" s="1"/>
  <c r="Z2418" i="1"/>
  <c r="AA2418" i="1"/>
  <c r="AB2418" i="1" s="1"/>
  <c r="Z2419" i="1"/>
  <c r="AA2419" i="1"/>
  <c r="Z2420" i="1"/>
  <c r="AA2420" i="1"/>
  <c r="AB2420" i="1" s="1"/>
  <c r="Z2421" i="1"/>
  <c r="AA2421" i="1"/>
  <c r="AB2421" i="1" s="1"/>
  <c r="Z2422" i="1"/>
  <c r="AA2422" i="1"/>
  <c r="Z2423" i="1"/>
  <c r="AA2423" i="1"/>
  <c r="AB2423" i="1" s="1"/>
  <c r="Z2424" i="1"/>
  <c r="AA2424" i="1"/>
  <c r="Z2425" i="1"/>
  <c r="AA2425" i="1"/>
  <c r="Z2426" i="1"/>
  <c r="AA2426" i="1"/>
  <c r="AB2426" i="1" s="1"/>
  <c r="Z2427" i="1"/>
  <c r="AA2427" i="1"/>
  <c r="AB2427" i="1" s="1"/>
  <c r="Z2428" i="1"/>
  <c r="AA2428" i="1"/>
  <c r="Z2429" i="1"/>
  <c r="AA2429" i="1"/>
  <c r="AB2429" i="1" s="1"/>
  <c r="Z2430" i="1"/>
  <c r="AA2430" i="1"/>
  <c r="AB2430" i="1" s="1"/>
  <c r="Z2431" i="1"/>
  <c r="AA2431" i="1"/>
  <c r="Z2432" i="1"/>
  <c r="AA2432" i="1"/>
  <c r="AB2432" i="1" s="1"/>
  <c r="Z2433" i="1"/>
  <c r="AA2433" i="1"/>
  <c r="AB2433" i="1" s="1"/>
  <c r="Z2434" i="1"/>
  <c r="AA2434" i="1"/>
  <c r="Z2435" i="1"/>
  <c r="AA2435" i="1"/>
  <c r="AB2435" i="1" s="1"/>
  <c r="Z2436" i="1"/>
  <c r="AA2436" i="1"/>
  <c r="Z2437" i="1"/>
  <c r="AA2437" i="1"/>
  <c r="Z2438" i="1"/>
  <c r="AA2438" i="1"/>
  <c r="AB2438" i="1" s="1"/>
  <c r="Z2439" i="1"/>
  <c r="AA2439" i="1"/>
  <c r="AB2439" i="1" s="1"/>
  <c r="Z2440" i="1"/>
  <c r="AA2440" i="1"/>
  <c r="Z2441" i="1"/>
  <c r="AA2441" i="1"/>
  <c r="AB2441" i="1" s="1"/>
  <c r="Z2442" i="1"/>
  <c r="AA2442" i="1"/>
  <c r="AB2442" i="1" s="1"/>
  <c r="Z2443" i="1"/>
  <c r="AA2443" i="1"/>
  <c r="Z2444" i="1"/>
  <c r="AA2444" i="1"/>
  <c r="AB2444" i="1" s="1"/>
  <c r="Z2445" i="1"/>
  <c r="AA2445" i="1"/>
  <c r="AB2445" i="1" s="1"/>
  <c r="Z2446" i="1"/>
  <c r="AA2446" i="1"/>
  <c r="Z2447" i="1"/>
  <c r="AA2447" i="1"/>
  <c r="AB2447" i="1" s="1"/>
  <c r="Z2448" i="1"/>
  <c r="AA2448" i="1"/>
  <c r="Z2449" i="1"/>
  <c r="AA2449" i="1"/>
  <c r="Z2450" i="1"/>
  <c r="AA2450" i="1"/>
  <c r="AB2450" i="1" s="1"/>
  <c r="Z2451" i="1"/>
  <c r="AA2451" i="1"/>
  <c r="AB2451" i="1" s="1"/>
  <c r="Z2452" i="1"/>
  <c r="AA2452" i="1"/>
  <c r="Z2453" i="1"/>
  <c r="AA2453" i="1"/>
  <c r="AB2453" i="1" s="1"/>
  <c r="Z2454" i="1"/>
  <c r="AA2454" i="1"/>
  <c r="AB2454" i="1" s="1"/>
  <c r="Z2455" i="1"/>
  <c r="AA2455" i="1"/>
  <c r="Z2456" i="1"/>
  <c r="AA2456" i="1"/>
  <c r="AB2456" i="1" s="1"/>
  <c r="Z2457" i="1"/>
  <c r="AA2457" i="1"/>
  <c r="AB2457" i="1" s="1"/>
  <c r="Z2458" i="1"/>
  <c r="AA2458" i="1"/>
  <c r="Z2459" i="1"/>
  <c r="AA2459" i="1"/>
  <c r="AB2459" i="1" s="1"/>
  <c r="Z2460" i="1"/>
  <c r="AA2460" i="1"/>
  <c r="Z2461" i="1"/>
  <c r="AA2461" i="1"/>
  <c r="Z2462" i="1"/>
  <c r="AA2462" i="1"/>
  <c r="AB2462" i="1" s="1"/>
  <c r="Z2463" i="1"/>
  <c r="AA2463" i="1"/>
  <c r="AB2463" i="1" s="1"/>
  <c r="Z2464" i="1"/>
  <c r="AA2464" i="1"/>
  <c r="Z2465" i="1"/>
  <c r="AA2465" i="1"/>
  <c r="AB2465" i="1" s="1"/>
  <c r="Z2466" i="1"/>
  <c r="AA2466" i="1"/>
  <c r="AB2466" i="1" s="1"/>
  <c r="Z2467" i="1"/>
  <c r="AA2467" i="1"/>
  <c r="Z2468" i="1"/>
  <c r="AA2468" i="1"/>
  <c r="AB2468" i="1" s="1"/>
  <c r="Z2469" i="1"/>
  <c r="AA2469" i="1"/>
  <c r="AB2469" i="1" s="1"/>
  <c r="Z2470" i="1"/>
  <c r="AA2470" i="1"/>
  <c r="Z2471" i="1"/>
  <c r="AA2471" i="1"/>
  <c r="AB2471" i="1" s="1"/>
  <c r="Z2472" i="1"/>
  <c r="AA2472" i="1"/>
  <c r="Z2473" i="1"/>
  <c r="AA2473" i="1"/>
  <c r="Z2474" i="1"/>
  <c r="AA2474" i="1"/>
  <c r="AB2474" i="1" s="1"/>
  <c r="Z2475" i="1"/>
  <c r="AA2475" i="1"/>
  <c r="AB2475" i="1" s="1"/>
  <c r="Z2476" i="1"/>
  <c r="AA2476" i="1"/>
  <c r="Z2477" i="1"/>
  <c r="AA2477" i="1"/>
  <c r="AB2477" i="1" s="1"/>
  <c r="Z2478" i="1"/>
  <c r="AA2478" i="1"/>
  <c r="AB2478" i="1" s="1"/>
  <c r="Z2479" i="1"/>
  <c r="AA2479" i="1"/>
  <c r="Z2480" i="1"/>
  <c r="AA2480" i="1"/>
  <c r="AB2480" i="1" s="1"/>
  <c r="Z2481" i="1"/>
  <c r="AA2481" i="1"/>
  <c r="AB2481" i="1" s="1"/>
  <c r="Z2482" i="1"/>
  <c r="AA2482" i="1"/>
  <c r="Z2483" i="1"/>
  <c r="AA2483" i="1"/>
  <c r="AB2483" i="1" s="1"/>
  <c r="Z2484" i="1"/>
  <c r="AA2484" i="1"/>
  <c r="Z2485" i="1"/>
  <c r="AA2485" i="1"/>
  <c r="Z2486" i="1"/>
  <c r="AA2486" i="1"/>
  <c r="AB2486" i="1" s="1"/>
  <c r="Z2487" i="1"/>
  <c r="AA2487" i="1"/>
  <c r="AB2487" i="1" s="1"/>
  <c r="Z2488" i="1"/>
  <c r="AA2488" i="1"/>
  <c r="Z2489" i="1"/>
  <c r="AA2489" i="1"/>
  <c r="AB2489" i="1" s="1"/>
  <c r="Z2490" i="1"/>
  <c r="AA2490" i="1"/>
  <c r="AB2490" i="1" s="1"/>
  <c r="Z2491" i="1"/>
  <c r="AA2491" i="1"/>
  <c r="Z2492" i="1"/>
  <c r="AA2492" i="1"/>
  <c r="AB2492" i="1" s="1"/>
  <c r="Z2493" i="1"/>
  <c r="AA2493" i="1"/>
  <c r="AB2493" i="1" s="1"/>
  <c r="Z2494" i="1"/>
  <c r="AA2494" i="1"/>
  <c r="Z2495" i="1"/>
  <c r="AA2495" i="1"/>
  <c r="AB2495" i="1" s="1"/>
  <c r="Z2496" i="1"/>
  <c r="AA2496" i="1"/>
  <c r="Z2497" i="1"/>
  <c r="AA2497" i="1"/>
  <c r="Z2498" i="1"/>
  <c r="AA2498" i="1"/>
  <c r="AB2498" i="1" s="1"/>
  <c r="Z2499" i="1"/>
  <c r="AA2499" i="1"/>
  <c r="AB2499" i="1" s="1"/>
  <c r="Z2500" i="1"/>
  <c r="AA2500" i="1"/>
  <c r="Z2501" i="1"/>
  <c r="AA2501" i="1"/>
  <c r="AB2501" i="1" s="1"/>
  <c r="Z2502" i="1"/>
  <c r="AA2502" i="1"/>
  <c r="AB2502" i="1" s="1"/>
  <c r="Z2503" i="1"/>
  <c r="AA2503" i="1"/>
  <c r="Z2504" i="1"/>
  <c r="AA2504" i="1"/>
  <c r="AB2504" i="1" s="1"/>
  <c r="Z2505" i="1"/>
  <c r="AA2505" i="1"/>
  <c r="AB2505" i="1" s="1"/>
  <c r="Z2506" i="1"/>
  <c r="AA2506" i="1"/>
  <c r="Z2507" i="1"/>
  <c r="AA2507" i="1"/>
  <c r="AB2507" i="1" s="1"/>
  <c r="Z2508" i="1"/>
  <c r="AA2508" i="1"/>
  <c r="Z2509" i="1"/>
  <c r="AA2509" i="1"/>
  <c r="Z2510" i="1"/>
  <c r="AA2510" i="1"/>
  <c r="AB2510" i="1" s="1"/>
  <c r="Z2511" i="1"/>
  <c r="AA2511" i="1"/>
  <c r="AB2511" i="1" s="1"/>
  <c r="Z2512" i="1"/>
  <c r="AA2512" i="1"/>
  <c r="Z2513" i="1"/>
  <c r="AA2513" i="1"/>
  <c r="AB2513" i="1" s="1"/>
  <c r="Z2514" i="1"/>
  <c r="AA2514" i="1"/>
  <c r="AB2514" i="1" s="1"/>
  <c r="Z2515" i="1"/>
  <c r="AA2515" i="1"/>
  <c r="Z2516" i="1"/>
  <c r="AA2516" i="1"/>
  <c r="AB2516" i="1" s="1"/>
  <c r="Z2517" i="1"/>
  <c r="AA2517" i="1"/>
  <c r="AB2517" i="1" s="1"/>
  <c r="Z2518" i="1"/>
  <c r="AA2518" i="1"/>
  <c r="Z2519" i="1"/>
  <c r="AA2519" i="1"/>
  <c r="AB2519" i="1" s="1"/>
  <c r="Z2520" i="1"/>
  <c r="AA2520" i="1"/>
  <c r="Z2521" i="1"/>
  <c r="AA2521" i="1"/>
  <c r="Z2522" i="1"/>
  <c r="AA2522" i="1"/>
  <c r="AB2522" i="1" s="1"/>
  <c r="Z2523" i="1"/>
  <c r="AA2523" i="1"/>
  <c r="AB2523" i="1" s="1"/>
  <c r="Z2524" i="1"/>
  <c r="AA2524" i="1"/>
  <c r="Z2525" i="1"/>
  <c r="AA2525" i="1"/>
  <c r="AB2525" i="1" s="1"/>
  <c r="Z2526" i="1"/>
  <c r="AA2526" i="1"/>
  <c r="AB2526" i="1" s="1"/>
  <c r="Z2527" i="1"/>
  <c r="AA2527" i="1"/>
  <c r="Z2528" i="1"/>
  <c r="AA2528" i="1"/>
  <c r="AB2528" i="1" s="1"/>
  <c r="Z2529" i="1"/>
  <c r="AA2529" i="1"/>
  <c r="AB2529" i="1" s="1"/>
  <c r="Z2530" i="1"/>
  <c r="AA2530" i="1"/>
  <c r="Z2531" i="1"/>
  <c r="AA2531" i="1"/>
  <c r="AB2531" i="1" s="1"/>
  <c r="Z2532" i="1"/>
  <c r="AA2532" i="1"/>
  <c r="Z2533" i="1"/>
  <c r="AA2533" i="1"/>
  <c r="Z2534" i="1"/>
  <c r="AA2534" i="1"/>
  <c r="AB2534" i="1" s="1"/>
  <c r="Z2535" i="1"/>
  <c r="AA2535" i="1"/>
  <c r="AB2535" i="1" s="1"/>
  <c r="Z2536" i="1"/>
  <c r="AA2536" i="1"/>
  <c r="Z2537" i="1"/>
  <c r="AA2537" i="1"/>
  <c r="AB2537" i="1" s="1"/>
  <c r="Z2538" i="1"/>
  <c r="AA2538" i="1"/>
  <c r="AB2538" i="1" s="1"/>
  <c r="Z2539" i="1"/>
  <c r="AA2539" i="1"/>
  <c r="Z2540" i="1"/>
  <c r="AA2540" i="1"/>
  <c r="AB2540" i="1" s="1"/>
  <c r="Z2541" i="1"/>
  <c r="AA2541" i="1"/>
  <c r="AB2541" i="1" s="1"/>
  <c r="Z2542" i="1"/>
  <c r="AA2542" i="1"/>
  <c r="Z2543" i="1"/>
  <c r="AA2543" i="1"/>
  <c r="AB2543" i="1" s="1"/>
  <c r="Z2544" i="1"/>
  <c r="AA2544" i="1"/>
  <c r="Z2545" i="1"/>
  <c r="AA2545" i="1"/>
  <c r="Z2546" i="1"/>
  <c r="AA2546" i="1"/>
  <c r="AB2546" i="1" s="1"/>
  <c r="Z2547" i="1"/>
  <c r="AA2547" i="1"/>
  <c r="AB2547" i="1" s="1"/>
  <c r="Z2548" i="1"/>
  <c r="AA2548" i="1"/>
  <c r="Z2549" i="1"/>
  <c r="AA2549" i="1"/>
  <c r="AB2549" i="1" s="1"/>
  <c r="Z2550" i="1"/>
  <c r="AA2550" i="1"/>
  <c r="AB2550" i="1" s="1"/>
  <c r="Z2551" i="1"/>
  <c r="AA2551" i="1"/>
  <c r="Z2552" i="1"/>
  <c r="AA2552" i="1"/>
  <c r="AB2552" i="1" s="1"/>
  <c r="Z2553" i="1"/>
  <c r="AA2553" i="1"/>
  <c r="AB2553" i="1" s="1"/>
  <c r="Z2554" i="1"/>
  <c r="AA2554" i="1"/>
  <c r="Z2555" i="1"/>
  <c r="AA2555" i="1"/>
  <c r="AB2555" i="1" s="1"/>
  <c r="Z2556" i="1"/>
  <c r="AA2556" i="1"/>
  <c r="Z2557" i="1"/>
  <c r="AA2557" i="1"/>
  <c r="Z2558" i="1"/>
  <c r="AA2558" i="1"/>
  <c r="AB2558" i="1" s="1"/>
  <c r="Z2559" i="1"/>
  <c r="AA2559" i="1"/>
  <c r="AB2559" i="1" s="1"/>
  <c r="Z2560" i="1"/>
  <c r="AA2560" i="1"/>
  <c r="Z2561" i="1"/>
  <c r="AA2561" i="1"/>
  <c r="AB2561" i="1" s="1"/>
  <c r="Z2562" i="1"/>
  <c r="AA2562" i="1"/>
  <c r="AB2562" i="1" s="1"/>
  <c r="Z2563" i="1"/>
  <c r="AA2563" i="1"/>
  <c r="Z2564" i="1"/>
  <c r="AA2564" i="1"/>
  <c r="AB2564" i="1" s="1"/>
  <c r="Z2565" i="1"/>
  <c r="AA2565" i="1"/>
  <c r="AB2565" i="1" s="1"/>
  <c r="Z2566" i="1"/>
  <c r="AA2566" i="1"/>
  <c r="Z2567" i="1"/>
  <c r="AA2567" i="1"/>
  <c r="AB2567" i="1" s="1"/>
  <c r="Z2568" i="1"/>
  <c r="AA2568" i="1"/>
  <c r="Z2569" i="1"/>
  <c r="AA2569" i="1"/>
  <c r="Z2570" i="1"/>
  <c r="AA2570" i="1"/>
  <c r="AB2570" i="1" s="1"/>
  <c r="Z2571" i="1"/>
  <c r="AA2571" i="1"/>
  <c r="AB2571" i="1" s="1"/>
  <c r="Z2572" i="1"/>
  <c r="AA2572" i="1"/>
  <c r="Z2573" i="1"/>
  <c r="AA2573" i="1"/>
  <c r="AB2573" i="1" s="1"/>
  <c r="Z2574" i="1"/>
  <c r="AA2574" i="1"/>
  <c r="AB2574" i="1" s="1"/>
  <c r="Z2575" i="1"/>
  <c r="AA2575" i="1"/>
  <c r="Z2576" i="1"/>
  <c r="AA2576" i="1"/>
  <c r="AB2576" i="1" s="1"/>
  <c r="Z2577" i="1"/>
  <c r="AA2577" i="1"/>
  <c r="AB2577" i="1" s="1"/>
  <c r="Z2578" i="1"/>
  <c r="AA2578" i="1"/>
  <c r="Z2579" i="1"/>
  <c r="AA2579" i="1"/>
  <c r="AB2579" i="1" s="1"/>
  <c r="Z2580" i="1"/>
  <c r="AA2580" i="1"/>
  <c r="Z2581" i="1"/>
  <c r="AA2581" i="1"/>
  <c r="Z2582" i="1"/>
  <c r="AA2582" i="1"/>
  <c r="AB2582" i="1" s="1"/>
  <c r="Z2583" i="1"/>
  <c r="AA2583" i="1"/>
  <c r="AB2583" i="1" s="1"/>
  <c r="Z2584" i="1"/>
  <c r="AA2584" i="1"/>
  <c r="Z2585" i="1"/>
  <c r="AA2585" i="1"/>
  <c r="AB2585" i="1" s="1"/>
  <c r="Z2586" i="1"/>
  <c r="AA2586" i="1"/>
  <c r="AB2586" i="1" s="1"/>
  <c r="Z2587" i="1"/>
  <c r="AA2587" i="1"/>
  <c r="Z2588" i="1"/>
  <c r="AA2588" i="1"/>
  <c r="AB2588" i="1" s="1"/>
  <c r="Z2589" i="1"/>
  <c r="AA2589" i="1"/>
  <c r="AB2589" i="1" s="1"/>
  <c r="Z2590" i="1"/>
  <c r="AA2590" i="1"/>
  <c r="Z2591" i="1"/>
  <c r="AA2591" i="1"/>
  <c r="AB2591" i="1" s="1"/>
  <c r="Z2592" i="1"/>
  <c r="AA2592" i="1"/>
  <c r="Z2593" i="1"/>
  <c r="AA2593" i="1"/>
  <c r="Z2594" i="1"/>
  <c r="AA2594" i="1"/>
  <c r="AB2594" i="1" s="1"/>
  <c r="Z2595" i="1"/>
  <c r="AA2595" i="1"/>
  <c r="AB2595" i="1" s="1"/>
  <c r="Z2596" i="1"/>
  <c r="AA2596" i="1"/>
  <c r="Z2597" i="1"/>
  <c r="AA2597" i="1"/>
  <c r="AB2597" i="1" s="1"/>
  <c r="Z2598" i="1"/>
  <c r="AA2598" i="1"/>
  <c r="AB2598" i="1" s="1"/>
  <c r="Z2599" i="1"/>
  <c r="AA2599" i="1"/>
  <c r="Z2600" i="1"/>
  <c r="AA2600" i="1"/>
  <c r="AB2600" i="1" s="1"/>
  <c r="Z2601" i="1"/>
  <c r="AA2601" i="1"/>
  <c r="AB2601" i="1" s="1"/>
  <c r="Z2602" i="1"/>
  <c r="AA2602" i="1"/>
  <c r="Z2603" i="1"/>
  <c r="AA2603" i="1"/>
  <c r="AB2603" i="1" s="1"/>
  <c r="Z2604" i="1"/>
  <c r="AA2604" i="1"/>
  <c r="Z2605" i="1"/>
  <c r="AA2605" i="1"/>
  <c r="Z2606" i="1"/>
  <c r="AA2606" i="1"/>
  <c r="AB2606" i="1" s="1"/>
  <c r="Z2607" i="1"/>
  <c r="AA2607" i="1"/>
  <c r="AB2607" i="1" s="1"/>
  <c r="Z2608" i="1"/>
  <c r="AA2608" i="1"/>
  <c r="Z2609" i="1"/>
  <c r="AA2609" i="1"/>
  <c r="AB2609" i="1" s="1"/>
  <c r="Z2610" i="1"/>
  <c r="AA2610" i="1"/>
  <c r="AB2610" i="1" s="1"/>
  <c r="Z2611" i="1"/>
  <c r="AA2611" i="1"/>
  <c r="Z2612" i="1"/>
  <c r="AA2612" i="1"/>
  <c r="AB2612" i="1" s="1"/>
  <c r="Z2613" i="1"/>
  <c r="AA2613" i="1"/>
  <c r="AB2613" i="1" s="1"/>
  <c r="Z2614" i="1"/>
  <c r="AA2614" i="1"/>
  <c r="Z2615" i="1"/>
  <c r="AA2615" i="1"/>
  <c r="AB2615" i="1" s="1"/>
  <c r="Z2616" i="1"/>
  <c r="AA2616" i="1"/>
  <c r="Z2617" i="1"/>
  <c r="AA2617" i="1"/>
  <c r="Z2618" i="1"/>
  <c r="AA2618" i="1"/>
  <c r="AB2618" i="1" s="1"/>
  <c r="Z2619" i="1"/>
  <c r="AA2619" i="1"/>
  <c r="AB2619" i="1" s="1"/>
  <c r="Z2620" i="1"/>
  <c r="AA2620" i="1"/>
  <c r="Z2621" i="1"/>
  <c r="AA2621" i="1"/>
  <c r="AB2621" i="1" s="1"/>
  <c r="Z2622" i="1"/>
  <c r="AA2622" i="1"/>
  <c r="AB2622" i="1" s="1"/>
  <c r="Z2623" i="1"/>
  <c r="AA2623" i="1"/>
  <c r="Z2624" i="1"/>
  <c r="AA2624" i="1"/>
  <c r="AB2624" i="1" s="1"/>
  <c r="Z2625" i="1"/>
  <c r="AA2625" i="1"/>
  <c r="AB2625" i="1" s="1"/>
  <c r="Z2626" i="1"/>
  <c r="AA2626" i="1"/>
  <c r="Z2627" i="1"/>
  <c r="AA2627" i="1"/>
  <c r="AB2627" i="1" s="1"/>
  <c r="Z2628" i="1"/>
  <c r="AA2628" i="1"/>
  <c r="Z2629" i="1"/>
  <c r="AA2629" i="1"/>
  <c r="Z2630" i="1"/>
  <c r="AA2630" i="1"/>
  <c r="AB2630" i="1" s="1"/>
  <c r="Z2631" i="1"/>
  <c r="AA2631" i="1"/>
  <c r="AB2631" i="1" s="1"/>
  <c r="Z2632" i="1"/>
  <c r="AA2632" i="1"/>
  <c r="Z2633" i="1"/>
  <c r="AA2633" i="1"/>
  <c r="AB2633" i="1" s="1"/>
  <c r="Z2634" i="1"/>
  <c r="AA2634" i="1"/>
  <c r="AB2634" i="1" s="1"/>
  <c r="Z2635" i="1"/>
  <c r="AA2635" i="1"/>
  <c r="Z2636" i="1"/>
  <c r="AA2636" i="1"/>
  <c r="AB2636" i="1" s="1"/>
  <c r="Z2637" i="1"/>
  <c r="AA2637" i="1"/>
  <c r="AB2637" i="1" s="1"/>
  <c r="Z2638" i="1"/>
  <c r="AA2638" i="1"/>
  <c r="Z2639" i="1"/>
  <c r="AA2639" i="1"/>
  <c r="AB2639" i="1" s="1"/>
  <c r="Z2640" i="1"/>
  <c r="AA2640" i="1"/>
  <c r="Z2641" i="1"/>
  <c r="AA2641" i="1"/>
  <c r="Z2642" i="1"/>
  <c r="AA2642" i="1"/>
  <c r="AB2642" i="1" s="1"/>
  <c r="Z2643" i="1"/>
  <c r="AA2643" i="1"/>
  <c r="AB2643" i="1" s="1"/>
  <c r="Z2644" i="1"/>
  <c r="AA2644" i="1"/>
  <c r="Z2645" i="1"/>
  <c r="AA2645" i="1"/>
  <c r="AB2645" i="1" s="1"/>
  <c r="Z2646" i="1"/>
  <c r="AA2646" i="1"/>
  <c r="AB2646" i="1" s="1"/>
  <c r="Z2647" i="1"/>
  <c r="AA2647" i="1"/>
  <c r="Z2648" i="1"/>
  <c r="AA2648" i="1"/>
  <c r="AB2648" i="1" s="1"/>
  <c r="Z2649" i="1"/>
  <c r="AA2649" i="1"/>
  <c r="AB2649" i="1" s="1"/>
  <c r="Z2650" i="1"/>
  <c r="AA2650" i="1"/>
  <c r="Z2651" i="1"/>
  <c r="AA2651" i="1"/>
  <c r="AB2651" i="1" s="1"/>
  <c r="Z2652" i="1"/>
  <c r="AA2652" i="1"/>
  <c r="Z2653" i="1"/>
  <c r="AA2653" i="1"/>
  <c r="Z2654" i="1"/>
  <c r="AA2654" i="1"/>
  <c r="AB2654" i="1" s="1"/>
  <c r="Z2655" i="1"/>
  <c r="AA2655" i="1"/>
  <c r="AB2655" i="1" s="1"/>
  <c r="Z2656" i="1"/>
  <c r="AA2656" i="1"/>
  <c r="Z2657" i="1"/>
  <c r="AA2657" i="1"/>
  <c r="AB2657" i="1" s="1"/>
  <c r="Z2658" i="1"/>
  <c r="AA2658" i="1"/>
  <c r="AB2658" i="1" s="1"/>
  <c r="Z2659" i="1"/>
  <c r="AA2659" i="1"/>
  <c r="Z2660" i="1"/>
  <c r="AA2660" i="1"/>
  <c r="AB2660" i="1" s="1"/>
  <c r="Z2661" i="1"/>
  <c r="AA2661" i="1"/>
  <c r="AB2661" i="1" s="1"/>
  <c r="Z2662" i="1"/>
  <c r="AA2662" i="1"/>
  <c r="Z2663" i="1"/>
  <c r="AA2663" i="1"/>
  <c r="AB2663" i="1" s="1"/>
  <c r="Z2664" i="1"/>
  <c r="AA2664" i="1"/>
  <c r="Z2665" i="1"/>
  <c r="AA2665" i="1"/>
  <c r="Z2666" i="1"/>
  <c r="AA2666" i="1"/>
  <c r="AB2666" i="1" s="1"/>
  <c r="Z2667" i="1"/>
  <c r="AA2667" i="1"/>
  <c r="AB2667" i="1" s="1"/>
  <c r="Z2668" i="1"/>
  <c r="AA2668" i="1"/>
  <c r="Z2669" i="1"/>
  <c r="AA2669" i="1"/>
  <c r="AB2669" i="1" s="1"/>
  <c r="Z2670" i="1"/>
  <c r="AA2670" i="1"/>
  <c r="AB2670" i="1" s="1"/>
  <c r="Z2671" i="1"/>
  <c r="AA2671" i="1"/>
  <c r="Z2672" i="1"/>
  <c r="AA2672" i="1"/>
  <c r="AB2672" i="1" s="1"/>
  <c r="Z2673" i="1"/>
  <c r="AA2673" i="1"/>
  <c r="AB2673" i="1" s="1"/>
  <c r="Z2674" i="1"/>
  <c r="AA2674" i="1"/>
  <c r="Z2675" i="1"/>
  <c r="AA2675" i="1"/>
  <c r="AB2675" i="1" s="1"/>
  <c r="Z2676" i="1"/>
  <c r="AA2676" i="1"/>
  <c r="Z2677" i="1"/>
  <c r="AA2677" i="1"/>
  <c r="Z2678" i="1"/>
  <c r="AA2678" i="1"/>
  <c r="AB2678" i="1" s="1"/>
  <c r="Z2679" i="1"/>
  <c r="AA2679" i="1"/>
  <c r="AB2679" i="1" s="1"/>
  <c r="Z2680" i="1"/>
  <c r="AA2680" i="1"/>
  <c r="Z2681" i="1"/>
  <c r="AA2681" i="1"/>
  <c r="AB2681" i="1" s="1"/>
  <c r="Z2682" i="1"/>
  <c r="AA2682" i="1"/>
  <c r="AB2682" i="1" s="1"/>
  <c r="Z2683" i="1"/>
  <c r="AA2683" i="1"/>
  <c r="Z2684" i="1"/>
  <c r="AA2684" i="1"/>
  <c r="AB2684" i="1" s="1"/>
  <c r="Z2685" i="1"/>
  <c r="AA2685" i="1"/>
  <c r="AB2685" i="1" s="1"/>
  <c r="Z2686" i="1"/>
  <c r="AA2686" i="1"/>
  <c r="Z2687" i="1"/>
  <c r="AA2687" i="1"/>
  <c r="AB2687" i="1" s="1"/>
  <c r="Z2688" i="1"/>
  <c r="AA2688" i="1"/>
  <c r="Z2689" i="1"/>
  <c r="AA2689" i="1"/>
  <c r="Z2690" i="1"/>
  <c r="AA2690" i="1"/>
  <c r="AB2690" i="1" s="1"/>
  <c r="Z2691" i="1"/>
  <c r="AA2691" i="1"/>
  <c r="AB2691" i="1" s="1"/>
  <c r="Z2692" i="1"/>
  <c r="AA2692" i="1"/>
  <c r="Z2693" i="1"/>
  <c r="AA2693" i="1"/>
  <c r="AB2693" i="1" s="1"/>
  <c r="Z2694" i="1"/>
  <c r="AA2694" i="1"/>
  <c r="AB2694" i="1" s="1"/>
  <c r="Z2695" i="1"/>
  <c r="AA2695" i="1"/>
  <c r="Z2696" i="1"/>
  <c r="AA2696" i="1"/>
  <c r="AB2696" i="1" s="1"/>
  <c r="Z2697" i="1"/>
  <c r="AA2697" i="1"/>
  <c r="AB2697" i="1" s="1"/>
  <c r="Z2698" i="1"/>
  <c r="AA2698" i="1"/>
  <c r="Z2699" i="1"/>
  <c r="AA2699" i="1"/>
  <c r="AB2699" i="1" s="1"/>
  <c r="Z2700" i="1"/>
  <c r="AA2700" i="1"/>
  <c r="Z2701" i="1"/>
  <c r="AA2701" i="1"/>
  <c r="Z2702" i="1"/>
  <c r="AA2702" i="1"/>
  <c r="AB2702" i="1" s="1"/>
  <c r="Z2703" i="1"/>
  <c r="AA2703" i="1"/>
  <c r="AB2703" i="1" s="1"/>
  <c r="Z2704" i="1"/>
  <c r="AA2704" i="1"/>
  <c r="Z2705" i="1"/>
  <c r="AA2705" i="1"/>
  <c r="AB2705" i="1" s="1"/>
  <c r="Z2706" i="1"/>
  <c r="AA2706" i="1"/>
  <c r="AB2706" i="1" s="1"/>
  <c r="Z2707" i="1"/>
  <c r="AA2707" i="1"/>
  <c r="Z2708" i="1"/>
  <c r="AA2708" i="1"/>
  <c r="AB2708" i="1" s="1"/>
  <c r="Z2709" i="1"/>
  <c r="AA2709" i="1"/>
  <c r="AB2709" i="1" s="1"/>
  <c r="Z2710" i="1"/>
  <c r="AA2710" i="1"/>
  <c r="Z2711" i="1"/>
  <c r="AA2711" i="1"/>
  <c r="AB2711" i="1" s="1"/>
  <c r="Z2712" i="1"/>
  <c r="AA2712" i="1"/>
  <c r="Z2713" i="1"/>
  <c r="AA2713" i="1"/>
  <c r="Z2714" i="1"/>
  <c r="AA2714" i="1"/>
  <c r="AB2714" i="1" s="1"/>
  <c r="Z2715" i="1"/>
  <c r="AA2715" i="1"/>
  <c r="AB2715" i="1" s="1"/>
  <c r="Z2716" i="1"/>
  <c r="AA2716" i="1"/>
  <c r="Z2717" i="1"/>
  <c r="AA2717" i="1"/>
  <c r="AB2717" i="1" s="1"/>
  <c r="Z2718" i="1"/>
  <c r="AA2718" i="1"/>
  <c r="AB2718" i="1" s="1"/>
  <c r="Z2719" i="1"/>
  <c r="AA2719" i="1"/>
  <c r="Z2720" i="1"/>
  <c r="AA2720" i="1"/>
  <c r="AB2720" i="1" s="1"/>
  <c r="Z2721" i="1"/>
  <c r="AA2721" i="1"/>
  <c r="AB2721" i="1" s="1"/>
  <c r="Z2722" i="1"/>
  <c r="AA2722" i="1"/>
  <c r="Z2723" i="1"/>
  <c r="AA2723" i="1"/>
  <c r="AB2723" i="1" s="1"/>
  <c r="Z2724" i="1"/>
  <c r="AA2724" i="1"/>
  <c r="Z2725" i="1"/>
  <c r="AA2725" i="1"/>
  <c r="Z2726" i="1"/>
  <c r="AA2726" i="1"/>
  <c r="AB2726" i="1" s="1"/>
  <c r="Z2727" i="1"/>
  <c r="AA2727" i="1"/>
  <c r="AB2727" i="1" s="1"/>
  <c r="Z2728" i="1"/>
  <c r="AA2728" i="1"/>
  <c r="Z2729" i="1"/>
  <c r="AA2729" i="1"/>
  <c r="AB2729" i="1" s="1"/>
  <c r="Z2730" i="1"/>
  <c r="AA2730" i="1"/>
  <c r="AB2730" i="1" s="1"/>
  <c r="Z2731" i="1"/>
  <c r="AA2731" i="1"/>
  <c r="Z2732" i="1"/>
  <c r="AA2732" i="1"/>
  <c r="AB2732" i="1" s="1"/>
  <c r="Z2733" i="1"/>
  <c r="AA2733" i="1"/>
  <c r="AB2733" i="1" s="1"/>
  <c r="Z2734" i="1"/>
  <c r="AA2734" i="1"/>
  <c r="Z2735" i="1"/>
  <c r="AA2735" i="1"/>
  <c r="AB2735" i="1" s="1"/>
  <c r="Z2736" i="1"/>
  <c r="AA2736" i="1"/>
  <c r="Z2737" i="1"/>
  <c r="AA2737" i="1"/>
  <c r="Z2738" i="1"/>
  <c r="AA2738" i="1"/>
  <c r="AB2738" i="1" s="1"/>
  <c r="Z2739" i="1"/>
  <c r="AA2739" i="1"/>
  <c r="AB2739" i="1" s="1"/>
  <c r="Z2740" i="1"/>
  <c r="AA2740" i="1"/>
  <c r="Z2741" i="1"/>
  <c r="AA2741" i="1"/>
  <c r="AB2741" i="1" s="1"/>
  <c r="Z2742" i="1"/>
  <c r="AA2742" i="1"/>
  <c r="AB2742" i="1" s="1"/>
  <c r="Z2743" i="1"/>
  <c r="AA2743" i="1"/>
  <c r="Z2744" i="1"/>
  <c r="AA2744" i="1"/>
  <c r="AB2744" i="1" s="1"/>
  <c r="Z2745" i="1"/>
  <c r="AA2745" i="1"/>
  <c r="AB2745" i="1" s="1"/>
  <c r="Z2746" i="1"/>
  <c r="AA2746" i="1"/>
  <c r="Z2747" i="1"/>
  <c r="AA2747" i="1"/>
  <c r="AB2747" i="1" s="1"/>
  <c r="Z2748" i="1"/>
  <c r="AA2748" i="1"/>
  <c r="Z2749" i="1"/>
  <c r="AA2749" i="1"/>
  <c r="Z2750" i="1"/>
  <c r="AA2750" i="1"/>
  <c r="AB2750" i="1" s="1"/>
  <c r="Z2751" i="1"/>
  <c r="AA2751" i="1"/>
  <c r="AB2751" i="1" s="1"/>
  <c r="Z2752" i="1"/>
  <c r="AA2752" i="1"/>
  <c r="Z2753" i="1"/>
  <c r="AA2753" i="1"/>
  <c r="AB2753" i="1" s="1"/>
  <c r="Z2754" i="1"/>
  <c r="AA2754" i="1"/>
  <c r="AB2754" i="1" s="1"/>
  <c r="Z2755" i="1"/>
  <c r="AA2755" i="1"/>
  <c r="Z2756" i="1"/>
  <c r="AA2756" i="1"/>
  <c r="AB2756" i="1" s="1"/>
  <c r="Z2757" i="1"/>
  <c r="AA2757" i="1"/>
  <c r="AB2757" i="1" s="1"/>
  <c r="Z2758" i="1"/>
  <c r="AA2758" i="1"/>
  <c r="Z2759" i="1"/>
  <c r="AA2759" i="1"/>
  <c r="AB2759" i="1" s="1"/>
  <c r="Z2760" i="1"/>
  <c r="AA2760" i="1"/>
  <c r="Z2761" i="1"/>
  <c r="AA2761" i="1"/>
  <c r="Z2762" i="1"/>
  <c r="AA2762" i="1"/>
  <c r="AB2762" i="1" s="1"/>
  <c r="Z2763" i="1"/>
  <c r="AA2763" i="1"/>
  <c r="AB2763" i="1" s="1"/>
  <c r="Z2764" i="1"/>
  <c r="AA2764" i="1"/>
  <c r="Z2765" i="1"/>
  <c r="AA2765" i="1"/>
  <c r="AB2765" i="1" s="1"/>
  <c r="Z2766" i="1"/>
  <c r="AA2766" i="1"/>
  <c r="AB2766" i="1" s="1"/>
  <c r="Z2767" i="1"/>
  <c r="AA2767" i="1"/>
  <c r="Z2768" i="1"/>
  <c r="AA2768" i="1"/>
  <c r="AB2768" i="1" s="1"/>
  <c r="Z2769" i="1"/>
  <c r="AA2769" i="1"/>
  <c r="AB2769" i="1" s="1"/>
  <c r="Z2770" i="1"/>
  <c r="AA2770" i="1"/>
  <c r="Z2771" i="1"/>
  <c r="AA2771" i="1"/>
  <c r="AB2771" i="1" s="1"/>
  <c r="Z2772" i="1"/>
  <c r="AA2772" i="1"/>
  <c r="Z2773" i="1"/>
  <c r="AA2773" i="1"/>
  <c r="Z2774" i="1"/>
  <c r="AA2774" i="1"/>
  <c r="AB2774" i="1" s="1"/>
  <c r="Z2775" i="1"/>
  <c r="AA2775" i="1"/>
  <c r="AB2775" i="1" s="1"/>
  <c r="Z2776" i="1"/>
  <c r="AA2776" i="1"/>
  <c r="Z2777" i="1"/>
  <c r="AA2777" i="1"/>
  <c r="AB2777" i="1" s="1"/>
  <c r="Z2778" i="1"/>
  <c r="AA2778" i="1"/>
  <c r="AB2778" i="1" s="1"/>
  <c r="Z2779" i="1"/>
  <c r="AA2779" i="1"/>
  <c r="Z2780" i="1"/>
  <c r="AA2780" i="1"/>
  <c r="AB2780" i="1" s="1"/>
  <c r="Z2781" i="1"/>
  <c r="AA2781" i="1"/>
  <c r="AB2781" i="1" s="1"/>
  <c r="Z2782" i="1"/>
  <c r="AA2782" i="1"/>
  <c r="Z2783" i="1"/>
  <c r="AA2783" i="1"/>
  <c r="AB2783" i="1" s="1"/>
  <c r="Z2784" i="1"/>
  <c r="AA2784" i="1"/>
  <c r="Z2785" i="1"/>
  <c r="AA2785" i="1"/>
  <c r="Z2786" i="1"/>
  <c r="AA2786" i="1"/>
  <c r="AB2786" i="1" s="1"/>
  <c r="Z2787" i="1"/>
  <c r="AA2787" i="1"/>
  <c r="AB2787" i="1" s="1"/>
  <c r="Z2788" i="1"/>
  <c r="AA2788" i="1"/>
  <c r="Z2789" i="1"/>
  <c r="AA2789" i="1"/>
  <c r="AB2789" i="1" s="1"/>
  <c r="Z2790" i="1"/>
  <c r="AA2790" i="1"/>
  <c r="AB2790" i="1" s="1"/>
  <c r="Z2791" i="1"/>
  <c r="AA2791" i="1"/>
  <c r="Z2792" i="1"/>
  <c r="AA2792" i="1"/>
  <c r="AB2792" i="1" s="1"/>
  <c r="Z2793" i="1"/>
  <c r="AA2793" i="1"/>
  <c r="AB2793" i="1" s="1"/>
  <c r="Z2794" i="1"/>
  <c r="AA2794" i="1"/>
  <c r="Z2795" i="1"/>
  <c r="AA2795" i="1"/>
  <c r="AB2795" i="1" s="1"/>
  <c r="Z2796" i="1"/>
  <c r="AA2796" i="1"/>
  <c r="Z2797" i="1"/>
  <c r="AA2797" i="1"/>
  <c r="Z2798" i="1"/>
  <c r="AA2798" i="1"/>
  <c r="AB2798" i="1" s="1"/>
  <c r="Z2799" i="1"/>
  <c r="AA2799" i="1"/>
  <c r="AB2799" i="1" s="1"/>
  <c r="Z2800" i="1"/>
  <c r="AA2800" i="1"/>
  <c r="Z2801" i="1"/>
  <c r="AA2801" i="1"/>
  <c r="AB2801" i="1" s="1"/>
  <c r="Z2802" i="1"/>
  <c r="AA2802" i="1"/>
  <c r="AB2802" i="1" s="1"/>
  <c r="Z2803" i="1"/>
  <c r="AA2803" i="1"/>
  <c r="Z2804" i="1"/>
  <c r="AA2804" i="1"/>
  <c r="AB2804" i="1" s="1"/>
  <c r="Z2805" i="1"/>
  <c r="AA2805" i="1"/>
  <c r="AB2805" i="1" s="1"/>
  <c r="Z2806" i="1"/>
  <c r="AA2806" i="1"/>
  <c r="Z2807" i="1"/>
  <c r="AA2807" i="1"/>
  <c r="AB2807" i="1" s="1"/>
  <c r="Z2808" i="1"/>
  <c r="AA2808" i="1"/>
  <c r="Z2809" i="1"/>
  <c r="AA2809" i="1"/>
  <c r="Z2810" i="1"/>
  <c r="AA2810" i="1"/>
  <c r="AB2810" i="1" s="1"/>
  <c r="Z2811" i="1"/>
  <c r="AA2811" i="1"/>
  <c r="AB2811" i="1" s="1"/>
  <c r="Z2812" i="1"/>
  <c r="AA2812" i="1"/>
  <c r="Z2813" i="1"/>
  <c r="AA2813" i="1"/>
  <c r="AB2813" i="1" s="1"/>
  <c r="Z2814" i="1"/>
  <c r="AA2814" i="1"/>
  <c r="AB2814" i="1" s="1"/>
  <c r="Z2815" i="1"/>
  <c r="AA2815" i="1"/>
  <c r="Z2816" i="1"/>
  <c r="AA2816" i="1"/>
  <c r="AB2816" i="1" s="1"/>
  <c r="Z2817" i="1"/>
  <c r="AA2817" i="1"/>
  <c r="AB2817" i="1" s="1"/>
  <c r="Z2818" i="1"/>
  <c r="AA2818" i="1"/>
  <c r="Z2819" i="1"/>
  <c r="AA2819" i="1"/>
  <c r="AB2819" i="1" s="1"/>
  <c r="Z2820" i="1"/>
  <c r="AA2820" i="1"/>
  <c r="Z2821" i="1"/>
  <c r="AA2821" i="1"/>
  <c r="Z2822" i="1"/>
  <c r="AA2822" i="1"/>
  <c r="AB2822" i="1" s="1"/>
  <c r="Z2823" i="1"/>
  <c r="AA2823" i="1"/>
  <c r="AB2823" i="1" s="1"/>
  <c r="Z2824" i="1"/>
  <c r="AA2824" i="1"/>
  <c r="Z2825" i="1"/>
  <c r="AA2825" i="1"/>
  <c r="AB2825" i="1" s="1"/>
  <c r="Z2826" i="1"/>
  <c r="AA2826" i="1"/>
  <c r="AB2826" i="1" s="1"/>
  <c r="Z2827" i="1"/>
  <c r="AA2827" i="1"/>
  <c r="Z2828" i="1"/>
  <c r="AA2828" i="1"/>
  <c r="AB2828" i="1" s="1"/>
  <c r="Z2829" i="1"/>
  <c r="AA2829" i="1"/>
  <c r="AB2829" i="1" s="1"/>
  <c r="Z2830" i="1"/>
  <c r="AA2830" i="1"/>
  <c r="Z2831" i="1"/>
  <c r="AA2831" i="1"/>
  <c r="AB2831" i="1" s="1"/>
  <c r="Z2832" i="1"/>
  <c r="AA2832" i="1"/>
  <c r="Z2833" i="1"/>
  <c r="AA2833" i="1"/>
  <c r="Z2834" i="1"/>
  <c r="AA2834" i="1"/>
  <c r="AB2834" i="1" s="1"/>
  <c r="Z2835" i="1"/>
  <c r="AA2835" i="1"/>
  <c r="AB2835" i="1" s="1"/>
  <c r="Z2836" i="1"/>
  <c r="AA2836" i="1"/>
  <c r="Z2837" i="1"/>
  <c r="AA2837" i="1"/>
  <c r="AB2837" i="1" s="1"/>
  <c r="Z2838" i="1"/>
  <c r="AA2838" i="1"/>
  <c r="AB2838" i="1" s="1"/>
  <c r="Z2839" i="1"/>
  <c r="AA2839" i="1"/>
  <c r="Z2840" i="1"/>
  <c r="AA2840" i="1"/>
  <c r="AB2840" i="1" s="1"/>
  <c r="Z2841" i="1"/>
  <c r="AA2841" i="1"/>
  <c r="AB2841" i="1" s="1"/>
  <c r="Z2842" i="1"/>
  <c r="AA2842" i="1"/>
  <c r="Z2843" i="1"/>
  <c r="AA2843" i="1"/>
  <c r="AB2843" i="1" s="1"/>
  <c r="Z2844" i="1"/>
  <c r="AA2844" i="1"/>
  <c r="Z2845" i="1"/>
  <c r="AA2845" i="1"/>
  <c r="Z2846" i="1"/>
  <c r="AA2846" i="1"/>
  <c r="AB2846" i="1" s="1"/>
  <c r="Z2847" i="1"/>
  <c r="AA2847" i="1"/>
  <c r="AB2847" i="1" s="1"/>
  <c r="Z2848" i="1"/>
  <c r="AA2848" i="1"/>
  <c r="Z2849" i="1"/>
  <c r="AA2849" i="1"/>
  <c r="AB2849" i="1" s="1"/>
  <c r="Z2850" i="1"/>
  <c r="AA2850" i="1"/>
  <c r="AB2850" i="1" s="1"/>
  <c r="Z2851" i="1"/>
  <c r="AA2851" i="1"/>
  <c r="Z2852" i="1"/>
  <c r="AA2852" i="1"/>
  <c r="AB2852" i="1" s="1"/>
  <c r="Z2853" i="1"/>
  <c r="AA2853" i="1"/>
  <c r="AB2853" i="1" s="1"/>
  <c r="Z2854" i="1"/>
  <c r="AA2854" i="1"/>
  <c r="Z2855" i="1"/>
  <c r="AA2855" i="1"/>
  <c r="AB2855" i="1" s="1"/>
  <c r="Z2856" i="1"/>
  <c r="AA2856" i="1"/>
  <c r="Z2857" i="1"/>
  <c r="AA2857" i="1"/>
  <c r="Z2858" i="1"/>
  <c r="AA2858" i="1"/>
  <c r="AB2858" i="1" s="1"/>
  <c r="Z2859" i="1"/>
  <c r="AA2859" i="1"/>
  <c r="AB2859" i="1" s="1"/>
  <c r="Z2860" i="1"/>
  <c r="AA2860" i="1"/>
  <c r="Z2861" i="1"/>
  <c r="AA2861" i="1"/>
  <c r="AB2861" i="1" s="1"/>
  <c r="Z2862" i="1"/>
  <c r="AA2862" i="1"/>
  <c r="AB2862" i="1" s="1"/>
  <c r="Z2863" i="1"/>
  <c r="AA2863" i="1"/>
  <c r="Z2864" i="1"/>
  <c r="AA2864" i="1"/>
  <c r="AB2864" i="1" s="1"/>
  <c r="Z2865" i="1"/>
  <c r="AA2865" i="1"/>
  <c r="AB2865" i="1" s="1"/>
  <c r="Z2866" i="1"/>
  <c r="AA2866" i="1"/>
  <c r="Z2867" i="1"/>
  <c r="AA2867" i="1"/>
  <c r="AB2867" i="1" s="1"/>
  <c r="Z2868" i="1"/>
  <c r="AA2868" i="1"/>
  <c r="Z2869" i="1"/>
  <c r="AA2869" i="1"/>
  <c r="Z2870" i="1"/>
  <c r="AA2870" i="1"/>
  <c r="AB2870" i="1" s="1"/>
  <c r="Z2871" i="1"/>
  <c r="AA2871" i="1"/>
  <c r="AB2871" i="1" s="1"/>
  <c r="Z2872" i="1"/>
  <c r="AA2872" i="1"/>
  <c r="Z2873" i="1"/>
  <c r="AA2873" i="1"/>
  <c r="AB2873" i="1" s="1"/>
  <c r="Z2874" i="1"/>
  <c r="AA2874" i="1"/>
  <c r="AB2874" i="1" s="1"/>
  <c r="Z2875" i="1"/>
  <c r="AA2875" i="1"/>
  <c r="Z2876" i="1"/>
  <c r="AA2876" i="1"/>
  <c r="AB2876" i="1" s="1"/>
  <c r="Z2877" i="1"/>
  <c r="AA2877" i="1"/>
  <c r="AB2877" i="1" s="1"/>
  <c r="Z2878" i="1"/>
  <c r="AA2878" i="1"/>
  <c r="Z2879" i="1"/>
  <c r="AA2879" i="1"/>
  <c r="AB2879" i="1" s="1"/>
  <c r="Z2880" i="1"/>
  <c r="AA2880" i="1"/>
  <c r="Z2881" i="1"/>
  <c r="AA2881" i="1"/>
  <c r="Z2882" i="1"/>
  <c r="AA2882" i="1"/>
  <c r="AB2882" i="1" s="1"/>
  <c r="Z2883" i="1"/>
  <c r="AA2883" i="1"/>
  <c r="AB2883" i="1" s="1"/>
  <c r="Z2884" i="1"/>
  <c r="AA2884" i="1"/>
  <c r="Z2885" i="1"/>
  <c r="AA2885" i="1"/>
  <c r="AB2885" i="1" s="1"/>
  <c r="Z2886" i="1"/>
  <c r="AA2886" i="1"/>
  <c r="AB2886" i="1" s="1"/>
  <c r="Z2887" i="1"/>
  <c r="AA2887" i="1"/>
  <c r="Z2888" i="1"/>
  <c r="AA2888" i="1"/>
  <c r="AB2888" i="1" s="1"/>
  <c r="Z2889" i="1"/>
  <c r="AA2889" i="1"/>
  <c r="AB2889" i="1" s="1"/>
  <c r="Z2890" i="1"/>
  <c r="AA2890" i="1"/>
  <c r="Z2891" i="1"/>
  <c r="AA2891" i="1"/>
  <c r="AB2891" i="1" s="1"/>
  <c r="Z2892" i="1"/>
  <c r="AA2892" i="1"/>
  <c r="Z2893" i="1"/>
  <c r="AA2893" i="1"/>
  <c r="Z2894" i="1"/>
  <c r="AA2894" i="1"/>
  <c r="AB2894" i="1" s="1"/>
  <c r="Z2895" i="1"/>
  <c r="AA2895" i="1"/>
  <c r="AB2895" i="1" s="1"/>
  <c r="Z2896" i="1"/>
  <c r="AA2896" i="1"/>
  <c r="Z2897" i="1"/>
  <c r="AA2897" i="1"/>
  <c r="AB2897" i="1" s="1"/>
  <c r="Z2898" i="1"/>
  <c r="AA2898" i="1"/>
  <c r="AB2898" i="1" s="1"/>
  <c r="Z2899" i="1"/>
  <c r="AA2899" i="1"/>
  <c r="Z2900" i="1"/>
  <c r="AA2900" i="1"/>
  <c r="AB2900" i="1" s="1"/>
  <c r="Z2901" i="1"/>
  <c r="AA2901" i="1"/>
  <c r="AB2901" i="1" s="1"/>
  <c r="Z2902" i="1"/>
  <c r="AA2902" i="1"/>
  <c r="Z2903" i="1"/>
  <c r="AA2903" i="1"/>
  <c r="AB2903" i="1" s="1"/>
  <c r="Z2904" i="1"/>
  <c r="AA2904" i="1"/>
  <c r="Z2905" i="1"/>
  <c r="AA2905" i="1"/>
  <c r="Z2906" i="1"/>
  <c r="AA2906" i="1"/>
  <c r="AB2906" i="1" s="1"/>
  <c r="Z2907" i="1"/>
  <c r="AA2907" i="1"/>
  <c r="AB2907" i="1" s="1"/>
  <c r="Z2908" i="1"/>
  <c r="AA2908" i="1"/>
  <c r="Z2909" i="1"/>
  <c r="AA2909" i="1"/>
  <c r="AB2909" i="1" s="1"/>
  <c r="Z2910" i="1"/>
  <c r="AA2910" i="1"/>
  <c r="AB2910" i="1" s="1"/>
  <c r="Z2911" i="1"/>
  <c r="AA2911" i="1"/>
  <c r="Z2912" i="1"/>
  <c r="AA2912" i="1"/>
  <c r="AB2912" i="1" s="1"/>
  <c r="Z2913" i="1"/>
  <c r="AA2913" i="1"/>
  <c r="AB2913" i="1" s="1"/>
  <c r="Z2914" i="1"/>
  <c r="AA2914" i="1"/>
  <c r="Z2915" i="1"/>
  <c r="AA2915" i="1"/>
  <c r="AB2915" i="1" s="1"/>
  <c r="Z2916" i="1"/>
  <c r="AA2916" i="1"/>
  <c r="Z2917" i="1"/>
  <c r="AA2917" i="1"/>
  <c r="Z2918" i="1"/>
  <c r="AA2918" i="1"/>
  <c r="AB2918" i="1" s="1"/>
  <c r="Z2919" i="1"/>
  <c r="AA2919" i="1"/>
  <c r="AB2919" i="1" s="1"/>
  <c r="Z2920" i="1"/>
  <c r="AA2920" i="1"/>
  <c r="Z2921" i="1"/>
  <c r="AA2921" i="1"/>
  <c r="AB2921" i="1" s="1"/>
  <c r="Z2922" i="1"/>
  <c r="AA2922" i="1"/>
  <c r="AB2922" i="1" s="1"/>
  <c r="Z2923" i="1"/>
  <c r="AA2923" i="1"/>
  <c r="Z2924" i="1"/>
  <c r="AA2924" i="1"/>
  <c r="AB2924" i="1" s="1"/>
  <c r="Z2925" i="1"/>
  <c r="AA2925" i="1"/>
  <c r="AB2925" i="1" s="1"/>
  <c r="Z2926" i="1"/>
  <c r="AA2926" i="1"/>
  <c r="Z2927" i="1"/>
  <c r="AA2927" i="1"/>
  <c r="AB2927" i="1" s="1"/>
  <c r="Z2928" i="1"/>
  <c r="AA2928" i="1"/>
  <c r="Z2929" i="1"/>
  <c r="AA2929" i="1"/>
  <c r="Z2930" i="1"/>
  <c r="AA2930" i="1"/>
  <c r="AB2930" i="1" s="1"/>
  <c r="Z2931" i="1"/>
  <c r="AA2931" i="1"/>
  <c r="AB2931" i="1" s="1"/>
  <c r="Z2932" i="1"/>
  <c r="AA2932" i="1"/>
  <c r="Z2933" i="1"/>
  <c r="AA2933" i="1"/>
  <c r="AB2933" i="1" s="1"/>
  <c r="Z2934" i="1"/>
  <c r="AA2934" i="1"/>
  <c r="AB2934" i="1" s="1"/>
  <c r="Z2935" i="1"/>
  <c r="AA2935" i="1"/>
  <c r="Z2936" i="1"/>
  <c r="AA2936" i="1"/>
  <c r="AB2936" i="1" s="1"/>
  <c r="Z2937" i="1"/>
  <c r="AA2937" i="1"/>
  <c r="AB2937" i="1" s="1"/>
  <c r="Z2938" i="1"/>
  <c r="AA2938" i="1"/>
  <c r="Z2939" i="1"/>
  <c r="AA2939" i="1"/>
  <c r="AB2939" i="1" s="1"/>
  <c r="Z2940" i="1"/>
  <c r="AA2940" i="1"/>
  <c r="Z2941" i="1"/>
  <c r="AA2941" i="1"/>
  <c r="Z2942" i="1"/>
  <c r="AA2942" i="1"/>
  <c r="AB2942" i="1" s="1"/>
  <c r="Z2943" i="1"/>
  <c r="AA2943" i="1"/>
  <c r="AB2943" i="1" s="1"/>
  <c r="Z2944" i="1"/>
  <c r="AA2944" i="1"/>
  <c r="Z2945" i="1"/>
  <c r="AA2945" i="1"/>
  <c r="AB2945" i="1" s="1"/>
  <c r="Z2946" i="1"/>
  <c r="AA2946" i="1"/>
  <c r="AB2946" i="1" s="1"/>
  <c r="Z2947" i="1"/>
  <c r="AA2947" i="1"/>
  <c r="Z2948" i="1"/>
  <c r="AA2948" i="1"/>
  <c r="AB2948" i="1" s="1"/>
  <c r="Z2949" i="1"/>
  <c r="AA2949" i="1"/>
  <c r="AB2949" i="1" s="1"/>
  <c r="Z2950" i="1"/>
  <c r="AA2950" i="1"/>
  <c r="Z2951" i="1"/>
  <c r="AA2951" i="1"/>
  <c r="AB2951" i="1" s="1"/>
  <c r="Z2952" i="1"/>
  <c r="AA2952" i="1"/>
  <c r="Z2953" i="1"/>
  <c r="AA2953" i="1"/>
  <c r="Z2954" i="1"/>
  <c r="AA2954" i="1"/>
  <c r="AB2954" i="1" s="1"/>
  <c r="Z2955" i="1"/>
  <c r="AA2955" i="1"/>
  <c r="AB2955" i="1" s="1"/>
  <c r="Z2956" i="1"/>
  <c r="AA2956" i="1"/>
  <c r="Z2957" i="1"/>
  <c r="AA2957" i="1"/>
  <c r="AB2957" i="1" s="1"/>
  <c r="Z2958" i="1"/>
  <c r="AA2958" i="1"/>
  <c r="AB2958" i="1" s="1"/>
  <c r="Z2959" i="1"/>
  <c r="AA2959" i="1"/>
  <c r="Z2960" i="1"/>
  <c r="AA2960" i="1"/>
  <c r="AB2960" i="1" s="1"/>
  <c r="Z2961" i="1"/>
  <c r="AA2961" i="1"/>
  <c r="AB2961" i="1" s="1"/>
  <c r="Z2962" i="1"/>
  <c r="AA2962" i="1"/>
  <c r="Z2963" i="1"/>
  <c r="AA2963" i="1"/>
  <c r="AB2963" i="1" s="1"/>
  <c r="Z2964" i="1"/>
  <c r="AA2964" i="1"/>
  <c r="Z2965" i="1"/>
  <c r="AA2965" i="1"/>
  <c r="Z2966" i="1"/>
  <c r="AA2966" i="1"/>
  <c r="AB2966" i="1" s="1"/>
  <c r="Z2967" i="1"/>
  <c r="AA2967" i="1"/>
  <c r="AB2967" i="1" s="1"/>
  <c r="Z2968" i="1"/>
  <c r="AA2968" i="1"/>
  <c r="Z2969" i="1"/>
  <c r="AA2969" i="1"/>
  <c r="AB2969" i="1" s="1"/>
  <c r="Z2970" i="1"/>
  <c r="AA2970" i="1"/>
  <c r="AB2970" i="1" s="1"/>
  <c r="Z2971" i="1"/>
  <c r="AA2971" i="1"/>
  <c r="Z2972" i="1"/>
  <c r="AA2972" i="1"/>
  <c r="AB2972" i="1" s="1"/>
  <c r="Z2973" i="1"/>
  <c r="AA2973" i="1"/>
  <c r="AB2973" i="1" s="1"/>
  <c r="Z2974" i="1"/>
  <c r="AA2974" i="1"/>
  <c r="Z2975" i="1"/>
  <c r="AA2975" i="1"/>
  <c r="AB2975" i="1" s="1"/>
  <c r="Z2976" i="1"/>
  <c r="AA2976" i="1"/>
  <c r="Z2977" i="1"/>
  <c r="AA2977" i="1"/>
  <c r="Z2978" i="1"/>
  <c r="AA2978" i="1"/>
  <c r="AB2978" i="1" s="1"/>
  <c r="Z2979" i="1"/>
  <c r="AA2979" i="1"/>
  <c r="AB2979" i="1" s="1"/>
  <c r="Z2980" i="1"/>
  <c r="AA2980" i="1"/>
  <c r="Z2981" i="1"/>
  <c r="AA2981" i="1"/>
  <c r="AB2981" i="1" s="1"/>
  <c r="Z2982" i="1"/>
  <c r="AA2982" i="1"/>
  <c r="AB2982" i="1" s="1"/>
  <c r="Z2983" i="1"/>
  <c r="AA2983" i="1"/>
  <c r="Z2984" i="1"/>
  <c r="AA2984" i="1"/>
  <c r="AB2984" i="1" s="1"/>
  <c r="Z2985" i="1"/>
  <c r="AA2985" i="1"/>
  <c r="AB2985" i="1" s="1"/>
  <c r="Z2986" i="1"/>
  <c r="AA2986" i="1"/>
  <c r="Z2987" i="1"/>
  <c r="AA2987" i="1"/>
  <c r="AB2987" i="1" s="1"/>
  <c r="Z2988" i="1"/>
  <c r="AA2988" i="1"/>
  <c r="AB2988" i="1" s="1"/>
  <c r="Z2989" i="1"/>
  <c r="AA2989" i="1"/>
  <c r="Z2990" i="1"/>
  <c r="AA2990" i="1"/>
  <c r="AB2990" i="1" s="1"/>
  <c r="Z2991" i="1"/>
  <c r="AA2991" i="1"/>
  <c r="AB2991" i="1" s="1"/>
  <c r="Z2992" i="1"/>
  <c r="AA2992" i="1"/>
  <c r="Z2993" i="1"/>
  <c r="AA2993" i="1"/>
  <c r="AB2993" i="1" s="1"/>
  <c r="Z2994" i="1"/>
  <c r="AA2994" i="1"/>
  <c r="AB2994" i="1" s="1"/>
  <c r="Z2995" i="1"/>
  <c r="AA2995" i="1"/>
  <c r="Z2996" i="1"/>
  <c r="AA2996" i="1"/>
  <c r="AB2996" i="1" s="1"/>
  <c r="Z2997" i="1"/>
  <c r="AA2997" i="1"/>
  <c r="AB2997" i="1" s="1"/>
  <c r="Z2998" i="1"/>
  <c r="AA2998" i="1"/>
  <c r="Z2999" i="1"/>
  <c r="AA2999" i="1"/>
  <c r="AB2999" i="1" s="1"/>
  <c r="Z3000" i="1"/>
  <c r="AA3000" i="1"/>
  <c r="AB3000" i="1" s="1"/>
  <c r="Z3001" i="1"/>
  <c r="AA3001" i="1"/>
  <c r="Z3002" i="1"/>
  <c r="AA3002" i="1"/>
  <c r="AB3002" i="1" s="1"/>
  <c r="Z3003" i="1"/>
  <c r="AA3003" i="1"/>
  <c r="AB3003" i="1" s="1"/>
  <c r="Z3004" i="1"/>
  <c r="AA3004" i="1"/>
  <c r="Z3005" i="1"/>
  <c r="AA3005" i="1"/>
  <c r="AB3005" i="1" s="1"/>
  <c r="Z3006" i="1"/>
  <c r="AA3006" i="1"/>
  <c r="AB3006" i="1" s="1"/>
  <c r="Z3007" i="1"/>
  <c r="AA3007" i="1"/>
  <c r="Z3008" i="1"/>
  <c r="AA3008" i="1"/>
  <c r="AB3008" i="1" s="1"/>
  <c r="Z3009" i="1"/>
  <c r="AA3009" i="1"/>
  <c r="AB3009" i="1" s="1"/>
  <c r="Z3010" i="1"/>
  <c r="AA3010" i="1"/>
  <c r="Z3011" i="1"/>
  <c r="AA3011" i="1"/>
  <c r="AB3011" i="1" s="1"/>
  <c r="Z3012" i="1"/>
  <c r="AA3012" i="1"/>
  <c r="AB3012" i="1" s="1"/>
  <c r="Z3013" i="1"/>
  <c r="AA3013" i="1"/>
  <c r="Z3014" i="1"/>
  <c r="AA3014" i="1"/>
  <c r="AB3014" i="1" s="1"/>
  <c r="Z3015" i="1"/>
  <c r="AA3015" i="1"/>
  <c r="AB3015" i="1" s="1"/>
  <c r="Z3016" i="1"/>
  <c r="AA3016" i="1"/>
  <c r="Z3017" i="1"/>
  <c r="AA3017" i="1"/>
  <c r="AB3017" i="1" s="1"/>
  <c r="Z3018" i="1"/>
  <c r="AA3018" i="1"/>
  <c r="AB3018" i="1" s="1"/>
  <c r="Z3019" i="1"/>
  <c r="AA3019" i="1"/>
  <c r="Z3020" i="1"/>
  <c r="AA3020" i="1"/>
  <c r="AB3020" i="1" s="1"/>
  <c r="Z3021" i="1"/>
  <c r="AA3021" i="1"/>
  <c r="AB3021" i="1" s="1"/>
  <c r="Z3022" i="1"/>
  <c r="AA3022" i="1"/>
  <c r="Z3023" i="1"/>
  <c r="AA3023" i="1"/>
  <c r="AB3023" i="1" s="1"/>
  <c r="Z3024" i="1"/>
  <c r="AA3024" i="1"/>
  <c r="AB3024" i="1" s="1"/>
  <c r="Z3025" i="1"/>
  <c r="AA3025" i="1"/>
  <c r="Z3026" i="1"/>
  <c r="AA3026" i="1"/>
  <c r="AB3026" i="1" s="1"/>
  <c r="Z3027" i="1"/>
  <c r="AA3027" i="1"/>
  <c r="AB3027" i="1" s="1"/>
  <c r="Z3028" i="1"/>
  <c r="AA3028" i="1"/>
  <c r="Z3029" i="1"/>
  <c r="AA3029" i="1"/>
  <c r="AB3029" i="1" s="1"/>
  <c r="Z3030" i="1"/>
  <c r="AA3030" i="1"/>
  <c r="AB3030" i="1" s="1"/>
  <c r="Z3031" i="1"/>
  <c r="AA3031" i="1"/>
  <c r="Z3032" i="1"/>
  <c r="AA3032" i="1"/>
  <c r="AB3032" i="1" s="1"/>
  <c r="Z3033" i="1"/>
  <c r="AA3033" i="1"/>
  <c r="AB3033" i="1" s="1"/>
  <c r="Z3034" i="1"/>
  <c r="AA3034" i="1"/>
  <c r="Z3035" i="1"/>
  <c r="AA3035" i="1"/>
  <c r="AB3035" i="1" s="1"/>
  <c r="Z3036" i="1"/>
  <c r="AA3036" i="1"/>
  <c r="AB3036" i="1" s="1"/>
  <c r="Z3037" i="1"/>
  <c r="AA3037" i="1"/>
  <c r="Z3038" i="1"/>
  <c r="AA3038" i="1"/>
  <c r="AB3038" i="1" s="1"/>
  <c r="Z3039" i="1"/>
  <c r="AA3039" i="1"/>
  <c r="AB3039" i="1" s="1"/>
  <c r="Z3040" i="1"/>
  <c r="AA3040" i="1"/>
  <c r="Z3041" i="1"/>
  <c r="AA3041" i="1"/>
  <c r="AB3041" i="1" s="1"/>
  <c r="Z3042" i="1"/>
  <c r="AA3042" i="1"/>
  <c r="AB3042" i="1" s="1"/>
  <c r="Z3043" i="1"/>
  <c r="AA3043" i="1"/>
  <c r="Z3044" i="1"/>
  <c r="AA3044" i="1"/>
  <c r="AB3044" i="1" s="1"/>
  <c r="Z3045" i="1"/>
  <c r="AA3045" i="1"/>
  <c r="AB3045" i="1" s="1"/>
  <c r="Z3046" i="1"/>
  <c r="AA3046" i="1"/>
  <c r="Z3047" i="1"/>
  <c r="AA3047" i="1"/>
  <c r="AB3047" i="1" s="1"/>
  <c r="Z3048" i="1"/>
  <c r="AA3048" i="1"/>
  <c r="AB3048" i="1" s="1"/>
  <c r="Z3049" i="1"/>
  <c r="AA3049" i="1"/>
  <c r="Z3050" i="1"/>
  <c r="AA3050" i="1"/>
  <c r="AB3050" i="1" s="1"/>
  <c r="Z3051" i="1"/>
  <c r="AA3051" i="1"/>
  <c r="AB3051" i="1" s="1"/>
  <c r="Z3052" i="1"/>
  <c r="AA3052" i="1"/>
  <c r="Z3053" i="1"/>
  <c r="AA3053" i="1"/>
  <c r="AB3053" i="1" s="1"/>
  <c r="Z3054" i="1"/>
  <c r="AA3054" i="1"/>
  <c r="AB3054" i="1" s="1"/>
  <c r="Z3055" i="1"/>
  <c r="AA3055" i="1"/>
  <c r="Z3056" i="1"/>
  <c r="AA3056" i="1"/>
  <c r="AB3056" i="1" s="1"/>
  <c r="Z3057" i="1"/>
  <c r="AA3057" i="1"/>
  <c r="AB3057" i="1" s="1"/>
  <c r="Z3058" i="1"/>
  <c r="AA3058" i="1"/>
  <c r="Z3059" i="1"/>
  <c r="AA3059" i="1"/>
  <c r="AB3059" i="1" s="1"/>
  <c r="Z3060" i="1"/>
  <c r="AA3060" i="1"/>
  <c r="AB3060" i="1" s="1"/>
  <c r="Z3061" i="1"/>
  <c r="AA3061" i="1"/>
  <c r="Z3062" i="1"/>
  <c r="AA3062" i="1"/>
  <c r="AB3062" i="1" s="1"/>
  <c r="Z3063" i="1"/>
  <c r="AA3063" i="1"/>
  <c r="AB3063" i="1" s="1"/>
  <c r="Z3064" i="1"/>
  <c r="AA3064" i="1"/>
  <c r="Z3065" i="1"/>
  <c r="AA3065" i="1"/>
  <c r="AB3065" i="1" s="1"/>
  <c r="Z3066" i="1"/>
  <c r="AA3066" i="1"/>
  <c r="AB3066" i="1" s="1"/>
  <c r="Z3067" i="1"/>
  <c r="AA3067" i="1"/>
  <c r="Z3068" i="1"/>
  <c r="AA3068" i="1"/>
  <c r="AB3068" i="1" s="1"/>
  <c r="Z3069" i="1"/>
  <c r="AA3069" i="1"/>
  <c r="AB3069" i="1" s="1"/>
  <c r="Z3070" i="1"/>
  <c r="AA3070" i="1"/>
  <c r="Z3071" i="1"/>
  <c r="AA3071" i="1"/>
  <c r="AB3071" i="1" s="1"/>
  <c r="Z3072" i="1"/>
  <c r="AA3072" i="1"/>
  <c r="AB3072" i="1" s="1"/>
  <c r="Z3073" i="1"/>
  <c r="AA3073" i="1"/>
  <c r="Z3074" i="1"/>
  <c r="AA3074" i="1"/>
  <c r="AB3074" i="1" s="1"/>
  <c r="Z3075" i="1"/>
  <c r="AA3075" i="1"/>
  <c r="AB3075" i="1" s="1"/>
  <c r="Z3076" i="1"/>
  <c r="AA3076" i="1"/>
  <c r="Z3077" i="1"/>
  <c r="AA3077" i="1"/>
  <c r="AB3077" i="1" s="1"/>
  <c r="Z3078" i="1"/>
  <c r="AA3078" i="1"/>
  <c r="AB3078" i="1" s="1"/>
  <c r="Z3079" i="1"/>
  <c r="AA3079" i="1"/>
  <c r="Z3080" i="1"/>
  <c r="AA3080" i="1"/>
  <c r="AB3080" i="1" s="1"/>
  <c r="Z3081" i="1"/>
  <c r="AA3081" i="1"/>
  <c r="AB3081" i="1" s="1"/>
  <c r="Z3082" i="1"/>
  <c r="AA3082" i="1"/>
  <c r="Z3083" i="1"/>
  <c r="AA3083" i="1"/>
  <c r="AB3083" i="1" s="1"/>
  <c r="Z3084" i="1"/>
  <c r="AA3084" i="1"/>
  <c r="AB3084" i="1" s="1"/>
  <c r="Z3085" i="1"/>
  <c r="AA3085" i="1"/>
  <c r="Z3086" i="1"/>
  <c r="AA3086" i="1"/>
  <c r="AB3086" i="1" s="1"/>
  <c r="Z3087" i="1"/>
  <c r="AA3087" i="1"/>
  <c r="AB3087" i="1" s="1"/>
  <c r="Z3088" i="1"/>
  <c r="AA3088" i="1"/>
  <c r="Z3089" i="1"/>
  <c r="AA3089" i="1"/>
  <c r="AB3089" i="1" s="1"/>
  <c r="Z3090" i="1"/>
  <c r="AA3090" i="1"/>
  <c r="AB3090" i="1" s="1"/>
  <c r="Z3091" i="1"/>
  <c r="AA3091" i="1"/>
  <c r="Z3092" i="1"/>
  <c r="AA3092" i="1"/>
  <c r="AB3092" i="1" s="1"/>
  <c r="Z3093" i="1"/>
  <c r="AA3093" i="1"/>
  <c r="AB3093" i="1" s="1"/>
  <c r="Z3094" i="1"/>
  <c r="AA3094" i="1"/>
  <c r="Z3095" i="1"/>
  <c r="AA3095" i="1"/>
  <c r="AB3095" i="1" s="1"/>
  <c r="Z3096" i="1"/>
  <c r="AA3096" i="1"/>
  <c r="AB3096" i="1" s="1"/>
  <c r="Z3097" i="1"/>
  <c r="AA3097" i="1"/>
  <c r="Z3098" i="1"/>
  <c r="AA3098" i="1"/>
  <c r="AB3098" i="1" s="1"/>
  <c r="Z3099" i="1"/>
  <c r="AA3099" i="1"/>
  <c r="AB3099" i="1" s="1"/>
  <c r="Z3100" i="1"/>
  <c r="AA3100" i="1"/>
  <c r="Z3101" i="1"/>
  <c r="AA3101" i="1"/>
  <c r="AB3101" i="1" s="1"/>
  <c r="Z3102" i="1"/>
  <c r="AA3102" i="1"/>
  <c r="AB3102" i="1" s="1"/>
  <c r="Z3103" i="1"/>
  <c r="AA3103" i="1"/>
  <c r="Z3104" i="1"/>
  <c r="AA3104" i="1"/>
  <c r="AB3104" i="1" s="1"/>
  <c r="Z3105" i="1"/>
  <c r="AA3105" i="1"/>
  <c r="AB3105" i="1" s="1"/>
  <c r="Z3106" i="1"/>
  <c r="AA3106" i="1"/>
  <c r="Z3107" i="1"/>
  <c r="AA3107" i="1"/>
  <c r="AB3107" i="1" s="1"/>
  <c r="Z3108" i="1"/>
  <c r="AA3108" i="1"/>
  <c r="AB3108" i="1" s="1"/>
  <c r="Z3109" i="1"/>
  <c r="AA3109" i="1"/>
  <c r="Z3110" i="1"/>
  <c r="AA3110" i="1"/>
  <c r="AB3110" i="1" s="1"/>
  <c r="Z3111" i="1"/>
  <c r="AA3111" i="1"/>
  <c r="AB3111" i="1" s="1"/>
  <c r="Z3112" i="1"/>
  <c r="AA3112" i="1"/>
  <c r="Z3113" i="1"/>
  <c r="AA3113" i="1"/>
  <c r="AB3113" i="1" s="1"/>
  <c r="Z3114" i="1"/>
  <c r="AA3114" i="1"/>
  <c r="AB3114" i="1" s="1"/>
  <c r="Z3115" i="1"/>
  <c r="AA3115" i="1"/>
  <c r="Z3116" i="1"/>
  <c r="AA3116" i="1"/>
  <c r="AB3116" i="1" s="1"/>
  <c r="Z3117" i="1"/>
  <c r="AA3117" i="1"/>
  <c r="AB3117" i="1" s="1"/>
  <c r="Z3118" i="1"/>
  <c r="AA3118" i="1"/>
  <c r="Z3119" i="1"/>
  <c r="AA3119" i="1"/>
  <c r="AB3119" i="1" s="1"/>
  <c r="Z3120" i="1"/>
  <c r="AA3120" i="1"/>
  <c r="AB3120" i="1" s="1"/>
  <c r="Z3121" i="1"/>
  <c r="AA3121" i="1"/>
  <c r="Z3122" i="1"/>
  <c r="AA3122" i="1"/>
  <c r="AB3122" i="1" s="1"/>
  <c r="Z3123" i="1"/>
  <c r="AA3123" i="1"/>
  <c r="AB3123" i="1" s="1"/>
  <c r="Z3124" i="1"/>
  <c r="AA3124" i="1"/>
  <c r="Z3125" i="1"/>
  <c r="AA3125" i="1"/>
  <c r="AB3125" i="1" s="1"/>
  <c r="Z3126" i="1"/>
  <c r="AA3126" i="1"/>
  <c r="AB3126" i="1" s="1"/>
  <c r="Z3127" i="1"/>
  <c r="AA3127" i="1"/>
  <c r="Z3128" i="1"/>
  <c r="AA3128" i="1"/>
  <c r="AB3128" i="1" s="1"/>
  <c r="Z3129" i="1"/>
  <c r="AA3129" i="1"/>
  <c r="AB3129" i="1" s="1"/>
  <c r="Z3130" i="1"/>
  <c r="AA3130" i="1"/>
  <c r="Z3131" i="1"/>
  <c r="AA3131" i="1"/>
  <c r="AB3131" i="1" s="1"/>
  <c r="Z3132" i="1"/>
  <c r="AA3132" i="1"/>
  <c r="AB3132" i="1" s="1"/>
  <c r="Z3133" i="1"/>
  <c r="AA3133" i="1"/>
  <c r="Z3134" i="1"/>
  <c r="AA3134" i="1"/>
  <c r="AB3134" i="1" s="1"/>
  <c r="Z3135" i="1"/>
  <c r="AA3135" i="1"/>
  <c r="AB3135" i="1" s="1"/>
  <c r="Z3136" i="1"/>
  <c r="AA3136" i="1"/>
  <c r="Z3137" i="1"/>
  <c r="AA3137" i="1"/>
  <c r="AB3137" i="1" s="1"/>
  <c r="Z3138" i="1"/>
  <c r="AA3138" i="1"/>
  <c r="AB3138" i="1" s="1"/>
  <c r="Z3139" i="1"/>
  <c r="AA3139" i="1"/>
  <c r="Z3140" i="1"/>
  <c r="AA3140" i="1"/>
  <c r="AB3140" i="1" s="1"/>
  <c r="Z3141" i="1"/>
  <c r="AA3141" i="1"/>
  <c r="AB3141" i="1" s="1"/>
  <c r="Z3142" i="1"/>
  <c r="AA3142" i="1"/>
  <c r="Z3143" i="1"/>
  <c r="AA3143" i="1"/>
  <c r="AB3143" i="1" s="1"/>
  <c r="Z3144" i="1"/>
  <c r="AA3144" i="1"/>
  <c r="AB3144" i="1" s="1"/>
  <c r="Z3145" i="1"/>
  <c r="AA3145" i="1"/>
  <c r="Z3146" i="1"/>
  <c r="AA3146" i="1"/>
  <c r="AB3146" i="1" s="1"/>
  <c r="Z3147" i="1"/>
  <c r="AA3147" i="1"/>
  <c r="AB3147" i="1" s="1"/>
  <c r="Z3148" i="1"/>
  <c r="AA3148" i="1"/>
  <c r="Z3149" i="1"/>
  <c r="AA3149" i="1"/>
  <c r="AB3149" i="1" s="1"/>
  <c r="Z3150" i="1"/>
  <c r="AA3150" i="1"/>
  <c r="AB3150" i="1" s="1"/>
  <c r="Z3151" i="1"/>
  <c r="AA3151" i="1"/>
  <c r="Z3152" i="1"/>
  <c r="AA3152" i="1"/>
  <c r="AB3152" i="1" s="1"/>
  <c r="Z3153" i="1"/>
  <c r="AA3153" i="1"/>
  <c r="AB3153" i="1" s="1"/>
  <c r="Z3154" i="1"/>
  <c r="AA3154" i="1"/>
  <c r="Z3155" i="1"/>
  <c r="AA3155" i="1"/>
  <c r="AB3155" i="1" s="1"/>
  <c r="Z3156" i="1"/>
  <c r="AA3156" i="1"/>
  <c r="AB3156" i="1" s="1"/>
  <c r="Z3157" i="1"/>
  <c r="AA3157" i="1"/>
  <c r="Z3158" i="1"/>
  <c r="AA3158" i="1"/>
  <c r="AB3158" i="1" s="1"/>
  <c r="Z3159" i="1"/>
  <c r="AA3159" i="1"/>
  <c r="AB3159" i="1" s="1"/>
  <c r="Z3160" i="1"/>
  <c r="AA3160" i="1"/>
  <c r="Z3161" i="1"/>
  <c r="AA3161" i="1"/>
  <c r="AB3161" i="1" s="1"/>
  <c r="Z3162" i="1"/>
  <c r="AA3162" i="1"/>
  <c r="AB3162" i="1" s="1"/>
  <c r="Z3163" i="1"/>
  <c r="AA3163" i="1"/>
  <c r="Z3164" i="1"/>
  <c r="AA3164" i="1"/>
  <c r="AB3164" i="1" s="1"/>
  <c r="Z3165" i="1"/>
  <c r="AA3165" i="1"/>
  <c r="AB3165" i="1" s="1"/>
  <c r="Z3166" i="1"/>
  <c r="AA3166" i="1"/>
  <c r="Z3167" i="1"/>
  <c r="AA3167" i="1"/>
  <c r="AB3167" i="1" s="1"/>
  <c r="Z3168" i="1"/>
  <c r="AA3168" i="1"/>
  <c r="AB3168" i="1" s="1"/>
  <c r="Z3169" i="1"/>
  <c r="AA3169" i="1"/>
  <c r="Z3170" i="1"/>
  <c r="AA3170" i="1"/>
  <c r="AB3170" i="1" s="1"/>
  <c r="Z3171" i="1"/>
  <c r="AA3171" i="1"/>
  <c r="AB3171" i="1" s="1"/>
  <c r="Z3172" i="1"/>
  <c r="AA3172" i="1"/>
  <c r="Z3173" i="1"/>
  <c r="AA3173" i="1"/>
  <c r="AB3173" i="1" s="1"/>
  <c r="Z3174" i="1"/>
  <c r="AA3174" i="1"/>
  <c r="AB3174" i="1" s="1"/>
  <c r="Z3175" i="1"/>
  <c r="AA3175" i="1"/>
  <c r="Z3176" i="1"/>
  <c r="AA3176" i="1"/>
  <c r="AB3176" i="1" s="1"/>
  <c r="Z3177" i="1"/>
  <c r="AA3177" i="1"/>
  <c r="AB3177" i="1" s="1"/>
  <c r="Z3178" i="1"/>
  <c r="AA3178" i="1"/>
  <c r="Z3179" i="1"/>
  <c r="AA3179" i="1"/>
  <c r="AB3179" i="1" s="1"/>
  <c r="Z3180" i="1"/>
  <c r="AA3180" i="1"/>
  <c r="AB3180" i="1" s="1"/>
  <c r="Z3181" i="1"/>
  <c r="AA3181" i="1"/>
  <c r="Z3182" i="1"/>
  <c r="AA3182" i="1"/>
  <c r="AB3182" i="1" s="1"/>
  <c r="Z3183" i="1"/>
  <c r="AA3183" i="1"/>
  <c r="AB3183" i="1" s="1"/>
  <c r="Z3184" i="1"/>
  <c r="AA3184" i="1"/>
  <c r="Z3185" i="1"/>
  <c r="AA3185" i="1"/>
  <c r="AB3185" i="1" s="1"/>
  <c r="Z3186" i="1"/>
  <c r="AA3186" i="1"/>
  <c r="AB3186" i="1" s="1"/>
  <c r="Z3187" i="1"/>
  <c r="AA3187" i="1"/>
  <c r="Z3188" i="1"/>
  <c r="AA3188" i="1"/>
  <c r="AB3188" i="1" s="1"/>
  <c r="Z3189" i="1"/>
  <c r="AA3189" i="1"/>
  <c r="AB3189" i="1" s="1"/>
  <c r="Z3190" i="1"/>
  <c r="AA3190" i="1"/>
  <c r="Z3191" i="1"/>
  <c r="AA3191" i="1"/>
  <c r="AB3191" i="1" s="1"/>
  <c r="Z3192" i="1"/>
  <c r="AA3192" i="1"/>
  <c r="AB3192" i="1" s="1"/>
  <c r="Z3193" i="1"/>
  <c r="AA3193" i="1"/>
  <c r="Z3194" i="1"/>
  <c r="AA3194" i="1"/>
  <c r="AB3194" i="1" s="1"/>
  <c r="Z3195" i="1"/>
  <c r="AA3195" i="1"/>
  <c r="AB3195" i="1" s="1"/>
  <c r="Z3196" i="1"/>
  <c r="AA3196" i="1"/>
  <c r="Z3197" i="1"/>
  <c r="AA3197" i="1"/>
  <c r="AB3197" i="1" s="1"/>
  <c r="Z3198" i="1"/>
  <c r="AA3198" i="1"/>
  <c r="AB3198" i="1" s="1"/>
  <c r="Z3199" i="1"/>
  <c r="AA3199" i="1"/>
  <c r="Z3200" i="1"/>
  <c r="AA3200" i="1"/>
  <c r="AB3200" i="1" s="1"/>
  <c r="Z3201" i="1"/>
  <c r="AA3201" i="1"/>
  <c r="AB3201" i="1" s="1"/>
  <c r="Z3202" i="1"/>
  <c r="AA3202" i="1"/>
  <c r="Z3203" i="1"/>
  <c r="AA3203" i="1"/>
  <c r="AB3203" i="1" s="1"/>
  <c r="Z3204" i="1"/>
  <c r="AA3204" i="1"/>
  <c r="AB3204" i="1" s="1"/>
  <c r="Z3205" i="1"/>
  <c r="AA3205" i="1"/>
  <c r="Z3206" i="1"/>
  <c r="AA3206" i="1"/>
  <c r="AB3206" i="1" s="1"/>
  <c r="Z3207" i="1"/>
  <c r="AA3207" i="1"/>
  <c r="AB3207" i="1" s="1"/>
  <c r="Z3208" i="1"/>
  <c r="AA3208" i="1"/>
  <c r="Z3209" i="1"/>
  <c r="AA3209" i="1"/>
  <c r="AB3209" i="1" s="1"/>
  <c r="Z3210" i="1"/>
  <c r="AA3210" i="1"/>
  <c r="AB3210" i="1" s="1"/>
  <c r="Z3211" i="1"/>
  <c r="AA3211" i="1"/>
  <c r="Z3212" i="1"/>
  <c r="AA3212" i="1"/>
  <c r="AB3212" i="1" s="1"/>
  <c r="Z3213" i="1"/>
  <c r="AA3213" i="1"/>
  <c r="AB3213" i="1" s="1"/>
  <c r="Z3214" i="1"/>
  <c r="AA3214" i="1"/>
  <c r="Z3215" i="1"/>
  <c r="AA3215" i="1"/>
  <c r="AB3215" i="1" s="1"/>
  <c r="Z3216" i="1"/>
  <c r="AA3216" i="1"/>
  <c r="AB3216" i="1" s="1"/>
  <c r="Z3217" i="1"/>
  <c r="AA3217" i="1"/>
  <c r="Z3218" i="1"/>
  <c r="AA3218" i="1"/>
  <c r="AB3218" i="1" s="1"/>
  <c r="Z3219" i="1"/>
  <c r="AA3219" i="1"/>
  <c r="AB3219" i="1" s="1"/>
  <c r="Z3220" i="1"/>
  <c r="AA3220" i="1"/>
  <c r="Z3221" i="1"/>
  <c r="AA3221" i="1"/>
  <c r="AB3221" i="1" s="1"/>
  <c r="Z3222" i="1"/>
  <c r="AA3222" i="1"/>
  <c r="AB3222" i="1" s="1"/>
  <c r="Z3223" i="1"/>
  <c r="AA3223" i="1"/>
  <c r="Z3224" i="1"/>
  <c r="AA3224" i="1"/>
  <c r="AB3224" i="1" s="1"/>
  <c r="Z3225" i="1"/>
  <c r="AA3225" i="1"/>
  <c r="AB3225" i="1" s="1"/>
  <c r="Z3226" i="1"/>
  <c r="AA3226" i="1"/>
  <c r="Z3227" i="1"/>
  <c r="AA3227" i="1"/>
  <c r="AB3227" i="1" s="1"/>
  <c r="Z3228" i="1"/>
  <c r="AA3228" i="1"/>
  <c r="AB3228" i="1" s="1"/>
  <c r="Z3229" i="1"/>
  <c r="AA3229" i="1"/>
  <c r="Z3230" i="1"/>
  <c r="AA3230" i="1"/>
  <c r="AB3230" i="1" s="1"/>
  <c r="Z3231" i="1"/>
  <c r="AA3231" i="1"/>
  <c r="AB3231" i="1" s="1"/>
  <c r="Z3232" i="1"/>
  <c r="AA3232" i="1"/>
  <c r="Z3233" i="1"/>
  <c r="AA3233" i="1"/>
  <c r="AB3233" i="1" s="1"/>
  <c r="Z3234" i="1"/>
  <c r="AA3234" i="1"/>
  <c r="AB3234" i="1" s="1"/>
  <c r="Z3235" i="1"/>
  <c r="AA3235" i="1"/>
  <c r="Z3236" i="1"/>
  <c r="AA3236" i="1"/>
  <c r="AB3236" i="1" s="1"/>
  <c r="Z3237" i="1"/>
  <c r="AA3237" i="1"/>
  <c r="AB3237" i="1" s="1"/>
  <c r="Z3238" i="1"/>
  <c r="AA3238" i="1"/>
  <c r="Z3239" i="1"/>
  <c r="AA3239" i="1"/>
  <c r="AB3239" i="1" s="1"/>
  <c r="Z3240" i="1"/>
  <c r="AA3240" i="1"/>
  <c r="AB3240" i="1" s="1"/>
  <c r="Z3241" i="1"/>
  <c r="AA3241" i="1"/>
  <c r="Z3242" i="1"/>
  <c r="AA3242" i="1"/>
  <c r="AB3242" i="1" s="1"/>
  <c r="Z3243" i="1"/>
  <c r="AA3243" i="1"/>
  <c r="AB3243" i="1" s="1"/>
  <c r="Z3244" i="1"/>
  <c r="AA3244" i="1"/>
  <c r="Z3245" i="1"/>
  <c r="AA3245" i="1"/>
  <c r="AB3245" i="1" s="1"/>
  <c r="Z3246" i="1"/>
  <c r="AA3246" i="1"/>
  <c r="AB3246" i="1" s="1"/>
  <c r="Z3247" i="1"/>
  <c r="AA3247" i="1"/>
  <c r="Z3248" i="1"/>
  <c r="AA3248" i="1"/>
  <c r="AB3248" i="1" s="1"/>
  <c r="Z3249" i="1"/>
  <c r="AA3249" i="1"/>
  <c r="AB3249" i="1" s="1"/>
  <c r="Z3250" i="1"/>
  <c r="AA3250" i="1"/>
  <c r="Z3251" i="1"/>
  <c r="AA3251" i="1"/>
  <c r="AB3251" i="1" s="1"/>
  <c r="Z3252" i="1"/>
  <c r="AA3252" i="1"/>
  <c r="AB3252" i="1" s="1"/>
  <c r="Z3253" i="1"/>
  <c r="AA3253" i="1"/>
  <c r="Z3254" i="1"/>
  <c r="AA3254" i="1"/>
  <c r="AB3254" i="1" s="1"/>
  <c r="Z3255" i="1"/>
  <c r="AA3255" i="1"/>
  <c r="AB3255" i="1" s="1"/>
  <c r="Z3256" i="1"/>
  <c r="AA3256" i="1"/>
  <c r="Z3257" i="1"/>
  <c r="AA3257" i="1"/>
  <c r="AB3257" i="1" s="1"/>
  <c r="Z3258" i="1"/>
  <c r="AA3258" i="1"/>
  <c r="AB3258" i="1" s="1"/>
  <c r="Z3259" i="1"/>
  <c r="AA3259" i="1"/>
  <c r="Z3260" i="1"/>
  <c r="AA3260" i="1"/>
  <c r="AB3260" i="1" s="1"/>
  <c r="Z3261" i="1"/>
  <c r="AA3261" i="1"/>
  <c r="AB3261" i="1" s="1"/>
  <c r="Z3262" i="1"/>
  <c r="AA3262" i="1"/>
  <c r="Z3263" i="1"/>
  <c r="AA3263" i="1"/>
  <c r="AB3263" i="1" s="1"/>
  <c r="Z3264" i="1"/>
  <c r="AA3264" i="1"/>
  <c r="AB3264" i="1" s="1"/>
  <c r="Z3265" i="1"/>
  <c r="AA3265" i="1"/>
  <c r="Z3266" i="1"/>
  <c r="AA3266" i="1"/>
  <c r="AB3266" i="1" s="1"/>
  <c r="Z3267" i="1"/>
  <c r="AA3267" i="1"/>
  <c r="AB3267" i="1" s="1"/>
  <c r="Z3268" i="1"/>
  <c r="AA3268" i="1"/>
  <c r="Z3269" i="1"/>
  <c r="AA3269" i="1"/>
  <c r="AB3269" i="1" s="1"/>
  <c r="Z3270" i="1"/>
  <c r="AA3270" i="1"/>
  <c r="AB3270" i="1" s="1"/>
  <c r="Z3271" i="1"/>
  <c r="AA3271" i="1"/>
  <c r="Z3272" i="1"/>
  <c r="AA3272" i="1"/>
  <c r="AB3272" i="1" s="1"/>
  <c r="Z3273" i="1"/>
  <c r="AA3273" i="1"/>
  <c r="AB3273" i="1" s="1"/>
  <c r="Z3274" i="1"/>
  <c r="AA3274" i="1"/>
  <c r="Z3275" i="1"/>
  <c r="AA3275" i="1"/>
  <c r="AB3275" i="1" s="1"/>
  <c r="Z3276" i="1"/>
  <c r="AA3276" i="1"/>
  <c r="AB3276" i="1" s="1"/>
  <c r="Z3277" i="1"/>
  <c r="AA3277" i="1"/>
  <c r="Z3278" i="1"/>
  <c r="AA3278" i="1"/>
  <c r="AB3278" i="1" s="1"/>
  <c r="Z3279" i="1"/>
  <c r="AA3279" i="1"/>
  <c r="AB3279" i="1" s="1"/>
  <c r="Z3280" i="1"/>
  <c r="AA3280" i="1"/>
  <c r="Z3281" i="1"/>
  <c r="AA3281" i="1"/>
  <c r="AB3281" i="1" s="1"/>
  <c r="Z3282" i="1"/>
  <c r="AA3282" i="1"/>
  <c r="AB3282" i="1" s="1"/>
  <c r="Z3283" i="1"/>
  <c r="AA3283" i="1"/>
  <c r="Z3284" i="1"/>
  <c r="AA3284" i="1"/>
  <c r="AB3284" i="1" s="1"/>
  <c r="Z3285" i="1"/>
  <c r="AA3285" i="1"/>
  <c r="AB3285" i="1" s="1"/>
  <c r="Z3286" i="1"/>
  <c r="AA3286" i="1"/>
  <c r="Z3287" i="1"/>
  <c r="AA3287" i="1"/>
  <c r="AB3287" i="1" s="1"/>
  <c r="Z3288" i="1"/>
  <c r="AA3288" i="1"/>
  <c r="AB3288" i="1" s="1"/>
  <c r="Z3289" i="1"/>
  <c r="AA3289" i="1"/>
  <c r="Z3290" i="1"/>
  <c r="AA3290" i="1"/>
  <c r="AB3290" i="1" s="1"/>
  <c r="Z3291" i="1"/>
  <c r="AA3291" i="1"/>
  <c r="AB3291" i="1" s="1"/>
  <c r="Z3292" i="1"/>
  <c r="AA3292" i="1"/>
  <c r="Z3293" i="1"/>
  <c r="AA3293" i="1"/>
  <c r="AB3293" i="1" s="1"/>
  <c r="Z3294" i="1"/>
  <c r="AA3294" i="1"/>
  <c r="AB3294" i="1" s="1"/>
  <c r="Z3295" i="1"/>
  <c r="AA3295" i="1"/>
  <c r="Z3296" i="1"/>
  <c r="AA3296" i="1"/>
  <c r="AB3296" i="1" s="1"/>
  <c r="Z3297" i="1"/>
  <c r="AA3297" i="1"/>
  <c r="AB3297" i="1" s="1"/>
  <c r="Z3298" i="1"/>
  <c r="AA3298" i="1"/>
  <c r="Z3299" i="1"/>
  <c r="AA3299" i="1"/>
  <c r="AB3299" i="1" s="1"/>
  <c r="Z3300" i="1"/>
  <c r="AA3300" i="1"/>
  <c r="AB3300" i="1" s="1"/>
  <c r="Z3301" i="1"/>
  <c r="AA3301" i="1"/>
  <c r="Z3302" i="1"/>
  <c r="AA3302" i="1"/>
  <c r="AB3302" i="1" s="1"/>
  <c r="Z3303" i="1"/>
  <c r="AA3303" i="1"/>
  <c r="AB3303" i="1" s="1"/>
  <c r="Z3304" i="1"/>
  <c r="AA3304" i="1"/>
  <c r="Z3305" i="1"/>
  <c r="AA3305" i="1"/>
  <c r="AB3305" i="1" s="1"/>
  <c r="Z3306" i="1"/>
  <c r="AA3306" i="1"/>
  <c r="AB3306" i="1" s="1"/>
  <c r="Z3307" i="1"/>
  <c r="AA3307" i="1"/>
  <c r="Z3308" i="1"/>
  <c r="AA3308" i="1"/>
  <c r="AB3308" i="1" s="1"/>
  <c r="Z3309" i="1"/>
  <c r="AA3309" i="1"/>
  <c r="AB3309" i="1" s="1"/>
  <c r="Z3310" i="1"/>
  <c r="AA3310" i="1"/>
  <c r="Z3311" i="1"/>
  <c r="AA3311" i="1"/>
  <c r="AB3311" i="1" s="1"/>
  <c r="Z3312" i="1"/>
  <c r="AA3312" i="1"/>
  <c r="AB3312" i="1" s="1"/>
  <c r="Z3313" i="1"/>
  <c r="AA3313" i="1"/>
  <c r="Z3314" i="1"/>
  <c r="AA3314" i="1"/>
  <c r="AB3314" i="1" s="1"/>
  <c r="Z3315" i="1"/>
  <c r="AA3315" i="1"/>
  <c r="AB3315" i="1" s="1"/>
  <c r="Z3316" i="1"/>
  <c r="AA3316" i="1"/>
  <c r="Z3317" i="1"/>
  <c r="AA3317" i="1"/>
  <c r="AB3317" i="1" s="1"/>
  <c r="Z3318" i="1"/>
  <c r="AA3318" i="1"/>
  <c r="AB3318" i="1" s="1"/>
  <c r="Z3319" i="1"/>
  <c r="AA3319" i="1"/>
  <c r="Z3320" i="1"/>
  <c r="AA3320" i="1"/>
  <c r="AB3320" i="1" s="1"/>
  <c r="Z3321" i="1"/>
  <c r="AA3321" i="1"/>
  <c r="AB3321" i="1" s="1"/>
  <c r="Z3322" i="1"/>
  <c r="AA3322" i="1"/>
  <c r="Z3323" i="1"/>
  <c r="AA3323" i="1"/>
  <c r="AB3323" i="1" s="1"/>
  <c r="Z3324" i="1"/>
  <c r="AA3324" i="1"/>
  <c r="AB3324" i="1" s="1"/>
  <c r="Z3325" i="1"/>
  <c r="AA3325" i="1"/>
  <c r="Z3326" i="1"/>
  <c r="AA3326" i="1"/>
  <c r="AB3326" i="1" s="1"/>
  <c r="Z3327" i="1"/>
  <c r="AA3327" i="1"/>
  <c r="AB3327" i="1" s="1"/>
  <c r="Z3328" i="1"/>
  <c r="AA3328" i="1"/>
  <c r="Z3329" i="1"/>
  <c r="AA3329" i="1"/>
  <c r="AB3329" i="1" s="1"/>
  <c r="Z3330" i="1"/>
  <c r="AA3330" i="1"/>
  <c r="AB3330" i="1" s="1"/>
  <c r="Z3331" i="1"/>
  <c r="AA3331" i="1"/>
  <c r="Z3332" i="1"/>
  <c r="AA3332" i="1"/>
  <c r="AB3332" i="1" s="1"/>
  <c r="Z3333" i="1"/>
  <c r="AA3333" i="1"/>
  <c r="AB3333" i="1" s="1"/>
  <c r="Z3334" i="1"/>
  <c r="AA3334" i="1"/>
  <c r="Z3335" i="1"/>
  <c r="AA3335" i="1"/>
  <c r="AB3335" i="1" s="1"/>
  <c r="Z3336" i="1"/>
  <c r="AA3336" i="1"/>
  <c r="AB3336" i="1" s="1"/>
  <c r="Z3337" i="1"/>
  <c r="AA3337" i="1"/>
  <c r="Z3338" i="1"/>
  <c r="AA3338" i="1"/>
  <c r="AB3338" i="1" s="1"/>
  <c r="Z3339" i="1"/>
  <c r="AA3339" i="1"/>
  <c r="AB3339" i="1" s="1"/>
  <c r="Z3340" i="1"/>
  <c r="AA3340" i="1"/>
  <c r="Z3341" i="1"/>
  <c r="AA3341" i="1"/>
  <c r="AB3341" i="1" s="1"/>
  <c r="Z3342" i="1"/>
  <c r="AA3342" i="1"/>
  <c r="AB3342" i="1" s="1"/>
  <c r="Z3343" i="1"/>
  <c r="AA3343" i="1"/>
  <c r="Z3344" i="1"/>
  <c r="AA3344" i="1"/>
  <c r="AB3344" i="1" s="1"/>
  <c r="Z3345" i="1"/>
  <c r="AA3345" i="1"/>
  <c r="AB3345" i="1" s="1"/>
  <c r="Z3346" i="1"/>
  <c r="AA3346" i="1"/>
  <c r="Z3347" i="1"/>
  <c r="AA3347" i="1"/>
  <c r="AB3347" i="1" s="1"/>
  <c r="Z3348" i="1"/>
  <c r="AA3348" i="1"/>
  <c r="AB3348" i="1" s="1"/>
  <c r="Z3349" i="1"/>
  <c r="AA3349" i="1"/>
  <c r="Z3350" i="1"/>
  <c r="AA3350" i="1"/>
  <c r="AB3350" i="1" s="1"/>
  <c r="Z3351" i="1"/>
  <c r="AA3351" i="1"/>
  <c r="AB3351" i="1" s="1"/>
  <c r="Z3352" i="1"/>
  <c r="AA3352" i="1"/>
  <c r="Z3353" i="1"/>
  <c r="AA3353" i="1"/>
  <c r="AB3353" i="1" s="1"/>
  <c r="Z3354" i="1"/>
  <c r="AA3354" i="1"/>
  <c r="AB3354" i="1" s="1"/>
  <c r="Z3355" i="1"/>
  <c r="AA3355" i="1"/>
  <c r="Z3356" i="1"/>
  <c r="AA3356" i="1"/>
  <c r="AB3356" i="1" s="1"/>
  <c r="Z3357" i="1"/>
  <c r="AA3357" i="1"/>
  <c r="AB3357" i="1" s="1"/>
  <c r="Z3358" i="1"/>
  <c r="AA3358" i="1"/>
  <c r="Z3359" i="1"/>
  <c r="AA3359" i="1"/>
  <c r="AB3359" i="1" s="1"/>
  <c r="Z3360" i="1"/>
  <c r="AA3360" i="1"/>
  <c r="AB3360" i="1" s="1"/>
  <c r="Z3361" i="1"/>
  <c r="AA3361" i="1"/>
  <c r="Z3362" i="1"/>
  <c r="AA3362" i="1"/>
  <c r="AB3362" i="1" s="1"/>
  <c r="Z3363" i="1"/>
  <c r="AA3363" i="1"/>
  <c r="AB3363" i="1" s="1"/>
  <c r="Z3364" i="1"/>
  <c r="AA3364" i="1"/>
  <c r="Z3365" i="1"/>
  <c r="AA3365" i="1"/>
  <c r="AB3365" i="1" s="1"/>
  <c r="Z3366" i="1"/>
  <c r="AA3366" i="1"/>
  <c r="AB3366" i="1" s="1"/>
  <c r="Z3367" i="1"/>
  <c r="AA3367" i="1"/>
  <c r="Z3368" i="1"/>
  <c r="AA3368" i="1"/>
  <c r="AB3368" i="1" s="1"/>
  <c r="Z3369" i="1"/>
  <c r="AA3369" i="1"/>
  <c r="AB3369" i="1" s="1"/>
  <c r="Z3370" i="1"/>
  <c r="AA3370" i="1"/>
  <c r="Z3371" i="1"/>
  <c r="AA3371" i="1"/>
  <c r="AB3371" i="1" s="1"/>
  <c r="Z3372" i="1"/>
  <c r="AA3372" i="1"/>
  <c r="AB3372" i="1" s="1"/>
  <c r="Z3373" i="1"/>
  <c r="AA3373" i="1"/>
  <c r="Z3374" i="1"/>
  <c r="AA3374" i="1"/>
  <c r="AB3374" i="1" s="1"/>
  <c r="Z3375" i="1"/>
  <c r="AA3375" i="1"/>
  <c r="AB3375" i="1" s="1"/>
  <c r="Z3376" i="1"/>
  <c r="AA3376" i="1"/>
  <c r="Z3377" i="1"/>
  <c r="AA3377" i="1"/>
  <c r="AB3377" i="1" s="1"/>
  <c r="Z3378" i="1"/>
  <c r="AA3378" i="1"/>
  <c r="AB3378" i="1" s="1"/>
  <c r="Z3379" i="1"/>
  <c r="AA3379" i="1"/>
  <c r="Z3380" i="1"/>
  <c r="AA3380" i="1"/>
  <c r="AB3380" i="1" s="1"/>
  <c r="Z3381" i="1"/>
  <c r="AA3381" i="1"/>
  <c r="AB3381" i="1" s="1"/>
  <c r="Z3382" i="1"/>
  <c r="AA3382" i="1"/>
  <c r="Z3383" i="1"/>
  <c r="AA3383" i="1"/>
  <c r="AB3383" i="1" s="1"/>
  <c r="Z3384" i="1"/>
  <c r="AA3384" i="1"/>
  <c r="AB3384" i="1" s="1"/>
  <c r="Z3385" i="1"/>
  <c r="AA3385" i="1"/>
  <c r="Z3386" i="1"/>
  <c r="AA3386" i="1"/>
  <c r="AB3386" i="1" s="1"/>
  <c r="Z3387" i="1"/>
  <c r="AA3387" i="1"/>
  <c r="AB3387" i="1" s="1"/>
  <c r="Z3388" i="1"/>
  <c r="AA3388" i="1"/>
  <c r="Z3389" i="1"/>
  <c r="AA3389" i="1"/>
  <c r="AB3389" i="1" s="1"/>
  <c r="Z3390" i="1"/>
  <c r="AA3390" i="1"/>
  <c r="AB3390" i="1" s="1"/>
  <c r="Z3391" i="1"/>
  <c r="AA3391" i="1"/>
  <c r="Z3392" i="1"/>
  <c r="AA3392" i="1"/>
  <c r="AB3392" i="1" s="1"/>
  <c r="Z3393" i="1"/>
  <c r="AA3393" i="1"/>
  <c r="AB3393" i="1" s="1"/>
  <c r="Z3394" i="1"/>
  <c r="AA3394" i="1"/>
  <c r="Z3395" i="1"/>
  <c r="AA3395" i="1"/>
  <c r="AB3395" i="1" s="1"/>
  <c r="Z3396" i="1"/>
  <c r="AA3396" i="1"/>
  <c r="AB3396" i="1" s="1"/>
  <c r="Z3397" i="1"/>
  <c r="AA3397" i="1"/>
  <c r="Z3398" i="1"/>
  <c r="AA3398" i="1"/>
  <c r="AB3398" i="1" s="1"/>
  <c r="Z3399" i="1"/>
  <c r="AA3399" i="1"/>
  <c r="AB3399" i="1" s="1"/>
  <c r="Z3400" i="1"/>
  <c r="AA3400" i="1"/>
  <c r="Z3401" i="1"/>
  <c r="AA3401" i="1"/>
  <c r="AB3401" i="1" s="1"/>
  <c r="Z3402" i="1"/>
  <c r="AA3402" i="1"/>
  <c r="AB3402" i="1" s="1"/>
  <c r="Z3403" i="1"/>
  <c r="AA3403" i="1"/>
  <c r="Z3404" i="1"/>
  <c r="AA3404" i="1"/>
  <c r="AB3404" i="1" s="1"/>
  <c r="Z3405" i="1"/>
  <c r="AA3405" i="1"/>
  <c r="AB3405" i="1" s="1"/>
  <c r="Z3406" i="1"/>
  <c r="AA3406" i="1"/>
  <c r="Z3407" i="1"/>
  <c r="AA3407" i="1"/>
  <c r="AB3407" i="1" s="1"/>
  <c r="Z3408" i="1"/>
  <c r="AA3408" i="1"/>
  <c r="AB3408" i="1" s="1"/>
  <c r="Z3409" i="1"/>
  <c r="AA3409" i="1"/>
  <c r="Z3410" i="1"/>
  <c r="AA3410" i="1"/>
  <c r="AB3410" i="1" s="1"/>
  <c r="Z3411" i="1"/>
  <c r="AA3411" i="1"/>
  <c r="AB3411" i="1" s="1"/>
  <c r="Z3412" i="1"/>
  <c r="AA3412" i="1"/>
  <c r="Z3413" i="1"/>
  <c r="AA3413" i="1"/>
  <c r="AB3413" i="1" s="1"/>
  <c r="Z3414" i="1"/>
  <c r="AA3414" i="1"/>
  <c r="AB3414" i="1" s="1"/>
  <c r="Z3415" i="1"/>
  <c r="AA3415" i="1"/>
  <c r="Z3416" i="1"/>
  <c r="AA3416" i="1"/>
  <c r="AB3416" i="1" s="1"/>
  <c r="Z3417" i="1"/>
  <c r="AA3417" i="1"/>
  <c r="AB3417" i="1" s="1"/>
  <c r="Z3418" i="1"/>
  <c r="AA3418" i="1"/>
  <c r="Z3419" i="1"/>
  <c r="AA3419" i="1"/>
  <c r="AB3419" i="1" s="1"/>
  <c r="Z3420" i="1"/>
  <c r="AA3420" i="1"/>
  <c r="AB3420" i="1" s="1"/>
  <c r="Z3421" i="1"/>
  <c r="AA3421" i="1"/>
  <c r="Z3422" i="1"/>
  <c r="AA3422" i="1"/>
  <c r="AB3422" i="1" s="1"/>
  <c r="Z3423" i="1"/>
  <c r="AA3423" i="1"/>
  <c r="AB3423" i="1" s="1"/>
  <c r="Z3424" i="1"/>
  <c r="AA3424" i="1"/>
  <c r="Z3425" i="1"/>
  <c r="AA3425" i="1"/>
  <c r="AB3425" i="1" s="1"/>
  <c r="Z3426" i="1"/>
  <c r="AA3426" i="1"/>
  <c r="AB3426" i="1" s="1"/>
  <c r="Z3427" i="1"/>
  <c r="AA3427" i="1"/>
  <c r="Z3428" i="1"/>
  <c r="AA3428" i="1"/>
  <c r="AB3428" i="1" s="1"/>
  <c r="Z3429" i="1"/>
  <c r="AA3429" i="1"/>
  <c r="AB3429" i="1" s="1"/>
  <c r="Z3430" i="1"/>
  <c r="AA3430" i="1"/>
  <c r="Z3431" i="1"/>
  <c r="AA3431" i="1"/>
  <c r="AB3431" i="1" s="1"/>
  <c r="Z3432" i="1"/>
  <c r="AA3432" i="1"/>
  <c r="AB3432" i="1" s="1"/>
  <c r="Z3433" i="1"/>
  <c r="AA3433" i="1"/>
  <c r="Z3434" i="1"/>
  <c r="AA3434" i="1"/>
  <c r="AB3434" i="1" s="1"/>
  <c r="Z3435" i="1"/>
  <c r="AA3435" i="1"/>
  <c r="AB3435" i="1" s="1"/>
  <c r="Z3436" i="1"/>
  <c r="AA3436" i="1"/>
  <c r="Z3437" i="1"/>
  <c r="AA3437" i="1"/>
  <c r="AB3437" i="1" s="1"/>
  <c r="Z3438" i="1"/>
  <c r="AA3438" i="1"/>
  <c r="AB3438" i="1" s="1"/>
  <c r="Z3439" i="1"/>
  <c r="AA3439" i="1"/>
  <c r="Z3440" i="1"/>
  <c r="AA3440" i="1"/>
  <c r="AB3440" i="1" s="1"/>
  <c r="Z3441" i="1"/>
  <c r="AA3441" i="1"/>
  <c r="AB3441" i="1" s="1"/>
  <c r="Z3442" i="1"/>
  <c r="AA3442" i="1"/>
  <c r="Z3443" i="1"/>
  <c r="AA3443" i="1"/>
  <c r="AB3443" i="1" s="1"/>
  <c r="Z3444" i="1"/>
  <c r="AA3444" i="1"/>
  <c r="AB3444" i="1" s="1"/>
  <c r="Z3445" i="1"/>
  <c r="AA3445" i="1"/>
  <c r="Z3446" i="1"/>
  <c r="AA3446" i="1"/>
  <c r="AB3446" i="1" s="1"/>
  <c r="Z3447" i="1"/>
  <c r="AA3447" i="1"/>
  <c r="AB3447" i="1" s="1"/>
  <c r="Z3448" i="1"/>
  <c r="AA3448" i="1"/>
  <c r="Z3449" i="1"/>
  <c r="AA3449" i="1"/>
  <c r="AB3449" i="1" s="1"/>
  <c r="Z3450" i="1"/>
  <c r="AA3450" i="1"/>
  <c r="AB3450" i="1" s="1"/>
  <c r="Z3451" i="1"/>
  <c r="AA3451" i="1"/>
  <c r="Z3452" i="1"/>
  <c r="AA3452" i="1"/>
  <c r="AB3452" i="1" s="1"/>
  <c r="Z3453" i="1"/>
  <c r="AA3453" i="1"/>
  <c r="AB3453" i="1" s="1"/>
  <c r="Z3454" i="1"/>
  <c r="AA3454" i="1"/>
  <c r="Z3455" i="1"/>
  <c r="AA3455" i="1"/>
  <c r="AB3455" i="1" s="1"/>
  <c r="Z3456" i="1"/>
  <c r="AA3456" i="1"/>
  <c r="AB3456" i="1" s="1"/>
  <c r="Z3457" i="1"/>
  <c r="AA3457" i="1"/>
  <c r="Z3458" i="1"/>
  <c r="AA3458" i="1"/>
  <c r="AB3458" i="1" s="1"/>
  <c r="Z3459" i="1"/>
  <c r="AA3459" i="1"/>
  <c r="AB3459" i="1" s="1"/>
  <c r="Z3460" i="1"/>
  <c r="AA3460" i="1"/>
  <c r="Z3461" i="1"/>
  <c r="AA3461" i="1"/>
  <c r="AB3461" i="1" s="1"/>
  <c r="Z3462" i="1"/>
  <c r="AA3462" i="1"/>
  <c r="AB3462" i="1" s="1"/>
  <c r="Z3463" i="1"/>
  <c r="AA3463" i="1"/>
  <c r="Z3464" i="1"/>
  <c r="AA3464" i="1"/>
  <c r="AB3464" i="1" s="1"/>
  <c r="Z3465" i="1"/>
  <c r="AA3465" i="1"/>
  <c r="AB3465" i="1" s="1"/>
  <c r="Z3466" i="1"/>
  <c r="AA3466" i="1"/>
  <c r="Z3467" i="1"/>
  <c r="AA3467" i="1"/>
  <c r="AB3467" i="1" s="1"/>
  <c r="Z3468" i="1"/>
  <c r="AA3468" i="1"/>
  <c r="AB3468" i="1" s="1"/>
  <c r="Z3469" i="1"/>
  <c r="AA3469" i="1"/>
  <c r="Z3470" i="1"/>
  <c r="AA3470" i="1"/>
  <c r="AB3470" i="1" s="1"/>
  <c r="Z3471" i="1"/>
  <c r="AA3471" i="1"/>
  <c r="AB3471" i="1" s="1"/>
  <c r="Z3472" i="1"/>
  <c r="AA3472" i="1"/>
  <c r="Z3473" i="1"/>
  <c r="AA3473" i="1"/>
  <c r="AB3473" i="1" s="1"/>
  <c r="Z3474" i="1"/>
  <c r="AA3474" i="1"/>
  <c r="AB3474" i="1" s="1"/>
  <c r="Z3475" i="1"/>
  <c r="AA3475" i="1"/>
  <c r="Z3476" i="1"/>
  <c r="AA3476" i="1"/>
  <c r="AB3476" i="1" s="1"/>
  <c r="Z3477" i="1"/>
  <c r="AA3477" i="1"/>
  <c r="AB3477" i="1" s="1"/>
  <c r="Z3478" i="1"/>
  <c r="AA3478" i="1"/>
  <c r="Z3479" i="1"/>
  <c r="AA3479" i="1"/>
  <c r="AB3479" i="1" s="1"/>
  <c r="Z3480" i="1"/>
  <c r="AA3480" i="1"/>
  <c r="AB3480" i="1" s="1"/>
  <c r="Z3481" i="1"/>
  <c r="AA3481" i="1"/>
  <c r="Z3482" i="1"/>
  <c r="AA3482" i="1"/>
  <c r="AB3482" i="1" s="1"/>
  <c r="Z3483" i="1"/>
  <c r="AA3483" i="1"/>
  <c r="AB3483" i="1" s="1"/>
  <c r="Z3484" i="1"/>
  <c r="AA3484" i="1"/>
  <c r="Z3485" i="1"/>
  <c r="AA3485" i="1"/>
  <c r="AB3485" i="1" s="1"/>
  <c r="Z3486" i="1"/>
  <c r="AA3486" i="1"/>
  <c r="AB3486" i="1" s="1"/>
  <c r="Z3487" i="1"/>
  <c r="AA3487" i="1"/>
  <c r="Z3488" i="1"/>
  <c r="AA3488" i="1"/>
  <c r="AB3488" i="1" s="1"/>
  <c r="Z3489" i="1"/>
  <c r="AA3489" i="1"/>
  <c r="AB3489" i="1" s="1"/>
  <c r="Z3490" i="1"/>
  <c r="AA3490" i="1"/>
  <c r="Z3491" i="1"/>
  <c r="AA3491" i="1"/>
  <c r="AB3491" i="1" s="1"/>
  <c r="Z3492" i="1"/>
  <c r="AA3492" i="1"/>
  <c r="AB3492" i="1" s="1"/>
  <c r="Z3493" i="1"/>
  <c r="AA3493" i="1"/>
  <c r="Z3494" i="1"/>
  <c r="AA3494" i="1"/>
  <c r="AB3494" i="1" s="1"/>
  <c r="Z3495" i="1"/>
  <c r="AA3495" i="1"/>
  <c r="AB3495" i="1" s="1"/>
  <c r="Z3496" i="1"/>
  <c r="AA3496" i="1"/>
  <c r="Z3497" i="1"/>
  <c r="AA3497" i="1"/>
  <c r="AB3497" i="1" s="1"/>
  <c r="Z3498" i="1"/>
  <c r="AA3498" i="1"/>
  <c r="AB3498" i="1" s="1"/>
  <c r="Z3499" i="1"/>
  <c r="AA3499" i="1"/>
  <c r="Z3500" i="1"/>
  <c r="AA3500" i="1"/>
  <c r="AB3500" i="1" s="1"/>
  <c r="Z3501" i="1"/>
  <c r="AA3501" i="1"/>
  <c r="AB3501" i="1" s="1"/>
  <c r="Z3502" i="1"/>
  <c r="AA3502" i="1"/>
  <c r="Z3503" i="1"/>
  <c r="AA3503" i="1"/>
  <c r="AB3503" i="1" s="1"/>
  <c r="Z3504" i="1"/>
  <c r="AA3504" i="1"/>
  <c r="AB3504" i="1" s="1"/>
  <c r="Z3505" i="1"/>
  <c r="AA3505" i="1"/>
  <c r="Z3506" i="1"/>
  <c r="AA3506" i="1"/>
  <c r="AB3506" i="1" s="1"/>
  <c r="Z3507" i="1"/>
  <c r="AA3507" i="1"/>
  <c r="AB3507" i="1" s="1"/>
  <c r="Z3508" i="1"/>
  <c r="AA3508" i="1"/>
  <c r="Z3509" i="1"/>
  <c r="AA3509" i="1"/>
  <c r="AB3509" i="1" s="1"/>
  <c r="Z3510" i="1"/>
  <c r="AA3510" i="1"/>
  <c r="AB3510" i="1" s="1"/>
  <c r="Z3511" i="1"/>
  <c r="AA3511" i="1"/>
  <c r="Z3512" i="1"/>
  <c r="AA3512" i="1"/>
  <c r="AB3512" i="1" s="1"/>
  <c r="Z3513" i="1"/>
  <c r="AA3513" i="1"/>
  <c r="AB3513" i="1" s="1"/>
  <c r="Z3514" i="1"/>
  <c r="AA3514" i="1"/>
  <c r="Z3515" i="1"/>
  <c r="AA3515" i="1"/>
  <c r="AB3515" i="1" s="1"/>
  <c r="Z3516" i="1"/>
  <c r="AA3516" i="1"/>
  <c r="AB3516" i="1" s="1"/>
  <c r="Z3517" i="1"/>
  <c r="AA3517" i="1"/>
  <c r="Z3518" i="1"/>
  <c r="AA3518" i="1"/>
  <c r="AB3518" i="1" s="1"/>
  <c r="Z3519" i="1"/>
  <c r="AA3519" i="1"/>
  <c r="AB3519" i="1" s="1"/>
  <c r="Z3520" i="1"/>
  <c r="AA3520" i="1"/>
  <c r="Z3521" i="1"/>
  <c r="AA3521" i="1"/>
  <c r="AB3521" i="1" s="1"/>
  <c r="Z3522" i="1"/>
  <c r="AA3522" i="1"/>
  <c r="AB3522" i="1" s="1"/>
  <c r="Z3523" i="1"/>
  <c r="AA3523" i="1"/>
  <c r="Z3524" i="1"/>
  <c r="AA3524" i="1"/>
  <c r="AB3524" i="1" s="1"/>
  <c r="Z3525" i="1"/>
  <c r="AA3525" i="1"/>
  <c r="AB3525" i="1" s="1"/>
  <c r="Z3526" i="1"/>
  <c r="AA3526" i="1"/>
  <c r="Z3527" i="1"/>
  <c r="AA3527" i="1"/>
  <c r="AB3527" i="1" s="1"/>
  <c r="Z3528" i="1"/>
  <c r="AA3528" i="1"/>
  <c r="AB3528" i="1" s="1"/>
  <c r="Z3529" i="1"/>
  <c r="AA3529" i="1"/>
  <c r="Z3530" i="1"/>
  <c r="AA3530" i="1"/>
  <c r="AB3530" i="1" s="1"/>
  <c r="Z3531" i="1"/>
  <c r="AA3531" i="1"/>
  <c r="AB3531" i="1" s="1"/>
  <c r="Z3532" i="1"/>
  <c r="AA3532" i="1"/>
  <c r="Z3533" i="1"/>
  <c r="AA3533" i="1"/>
  <c r="AB3533" i="1" s="1"/>
  <c r="Z3534" i="1"/>
  <c r="AA3534" i="1"/>
  <c r="AB3534" i="1" s="1"/>
  <c r="Z3535" i="1"/>
  <c r="AA3535" i="1"/>
  <c r="Z3536" i="1"/>
  <c r="AA3536" i="1"/>
  <c r="AB3536" i="1" s="1"/>
  <c r="Z3537" i="1"/>
  <c r="AA3537" i="1"/>
  <c r="AB3537" i="1" s="1"/>
  <c r="Z3538" i="1"/>
  <c r="AA3538" i="1"/>
  <c r="Z3539" i="1"/>
  <c r="AA3539" i="1"/>
  <c r="AB3539" i="1" s="1"/>
  <c r="Z3540" i="1"/>
  <c r="AA3540" i="1"/>
  <c r="AB3540" i="1" s="1"/>
  <c r="Z3541" i="1"/>
  <c r="AA3541" i="1"/>
  <c r="Z3542" i="1"/>
  <c r="AA3542" i="1"/>
  <c r="AB3542" i="1" s="1"/>
  <c r="Z3543" i="1"/>
  <c r="AA3543" i="1"/>
  <c r="AB3543" i="1" s="1"/>
  <c r="Z3544" i="1"/>
  <c r="AA3544" i="1"/>
  <c r="Z3545" i="1"/>
  <c r="AA3545" i="1"/>
  <c r="AB3545" i="1" s="1"/>
  <c r="Z3546" i="1"/>
  <c r="AA3546" i="1"/>
  <c r="AB3546" i="1" s="1"/>
  <c r="Z3547" i="1"/>
  <c r="AA3547" i="1"/>
  <c r="Z3548" i="1"/>
  <c r="AA3548" i="1"/>
  <c r="AB3548" i="1" s="1"/>
  <c r="Z3549" i="1"/>
  <c r="AA3549" i="1"/>
  <c r="AB3549" i="1" s="1"/>
  <c r="Z3550" i="1"/>
  <c r="AA3550" i="1"/>
  <c r="Z3551" i="1"/>
  <c r="AA3551" i="1"/>
  <c r="AB3551" i="1" s="1"/>
  <c r="Z3552" i="1"/>
  <c r="AA3552" i="1"/>
  <c r="AB3552" i="1" s="1"/>
  <c r="Z3553" i="1"/>
  <c r="AA3553" i="1"/>
  <c r="Z3554" i="1"/>
  <c r="AA3554" i="1"/>
  <c r="AB3554" i="1" s="1"/>
  <c r="Z3555" i="1"/>
  <c r="AA3555" i="1"/>
  <c r="AB3555" i="1" s="1"/>
  <c r="Z3556" i="1"/>
  <c r="AA3556" i="1"/>
  <c r="Z3557" i="1"/>
  <c r="AA3557" i="1"/>
  <c r="AB3557" i="1" s="1"/>
  <c r="Z3558" i="1"/>
  <c r="AA3558" i="1"/>
  <c r="AB3558" i="1" s="1"/>
  <c r="Z3559" i="1"/>
  <c r="AA3559" i="1"/>
  <c r="Z3560" i="1"/>
  <c r="AA3560" i="1"/>
  <c r="AB3560" i="1" s="1"/>
  <c r="Z3561" i="1"/>
  <c r="AA3561" i="1"/>
  <c r="AB3561" i="1" s="1"/>
  <c r="Z3562" i="1"/>
  <c r="AA3562" i="1"/>
  <c r="Z3563" i="1"/>
  <c r="AA3563" i="1"/>
  <c r="AB3563" i="1" s="1"/>
  <c r="Z3564" i="1"/>
  <c r="AA3564" i="1"/>
  <c r="AB3564" i="1" s="1"/>
  <c r="Z3565" i="1"/>
  <c r="AA3565" i="1"/>
  <c r="Z3566" i="1"/>
  <c r="AA3566" i="1"/>
  <c r="AB3566" i="1" s="1"/>
  <c r="Z3567" i="1"/>
  <c r="AA3567" i="1"/>
  <c r="AB3567" i="1" s="1"/>
  <c r="Z3568" i="1"/>
  <c r="AA3568" i="1"/>
  <c r="Z3569" i="1"/>
  <c r="AA3569" i="1"/>
  <c r="AB3569" i="1" s="1"/>
  <c r="Z3570" i="1"/>
  <c r="AA3570" i="1"/>
  <c r="AB3570" i="1" s="1"/>
  <c r="Z3571" i="1"/>
  <c r="AA3571" i="1"/>
  <c r="Z3572" i="1"/>
  <c r="AA3572" i="1"/>
  <c r="AB3572" i="1" s="1"/>
  <c r="Z3573" i="1"/>
  <c r="AA3573" i="1"/>
  <c r="AB3573" i="1" s="1"/>
  <c r="Z3574" i="1"/>
  <c r="AA3574" i="1"/>
  <c r="Z3575" i="1"/>
  <c r="AA3575" i="1"/>
  <c r="AB3575" i="1" s="1"/>
  <c r="Z3576" i="1"/>
  <c r="AA3576" i="1"/>
  <c r="AB3576" i="1" s="1"/>
  <c r="Z3577" i="1"/>
  <c r="AA3577" i="1"/>
  <c r="Z3578" i="1"/>
  <c r="AA3578" i="1"/>
  <c r="AB3578" i="1" s="1"/>
  <c r="Z3579" i="1"/>
  <c r="AA3579" i="1"/>
  <c r="AB3579" i="1" s="1"/>
  <c r="Z3580" i="1"/>
  <c r="AA3580" i="1"/>
  <c r="Z3581" i="1"/>
  <c r="AA3581" i="1"/>
  <c r="AB3581" i="1" s="1"/>
  <c r="Z3582" i="1"/>
  <c r="AA3582" i="1"/>
  <c r="AB3582" i="1" s="1"/>
  <c r="Z3583" i="1"/>
  <c r="AA3583" i="1"/>
  <c r="Z3584" i="1"/>
  <c r="AA3584" i="1"/>
  <c r="AB3584" i="1" s="1"/>
  <c r="Z3585" i="1"/>
  <c r="AA3585" i="1"/>
  <c r="AB3585" i="1" s="1"/>
  <c r="Z3586" i="1"/>
  <c r="AA3586" i="1"/>
  <c r="Z3587" i="1"/>
  <c r="AA3587" i="1"/>
  <c r="AB3587" i="1" s="1"/>
  <c r="Z3588" i="1"/>
  <c r="AA3588" i="1"/>
  <c r="AB3588" i="1" s="1"/>
  <c r="Z3589" i="1"/>
  <c r="AA3589" i="1"/>
  <c r="Z3590" i="1"/>
  <c r="AA3590" i="1"/>
  <c r="AB3590" i="1" s="1"/>
  <c r="Z3591" i="1"/>
  <c r="AA3591" i="1"/>
  <c r="AB3591" i="1" s="1"/>
  <c r="Z3592" i="1"/>
  <c r="AA3592" i="1"/>
  <c r="Z3593" i="1"/>
  <c r="AA3593" i="1"/>
  <c r="AB3593" i="1" s="1"/>
  <c r="Z3594" i="1"/>
  <c r="AA3594" i="1"/>
  <c r="AB3594" i="1" s="1"/>
  <c r="Z3595" i="1"/>
  <c r="AA3595" i="1"/>
  <c r="Z3596" i="1"/>
  <c r="AA3596" i="1"/>
  <c r="AB3596" i="1" s="1"/>
  <c r="Z3597" i="1"/>
  <c r="AA3597" i="1"/>
  <c r="AB3597" i="1" s="1"/>
  <c r="Z3598" i="1"/>
  <c r="AA3598" i="1"/>
  <c r="Z3599" i="1"/>
  <c r="AA3599" i="1"/>
  <c r="AB3599" i="1" s="1"/>
  <c r="Z3600" i="1"/>
  <c r="AA3600" i="1"/>
  <c r="AB3600" i="1" s="1"/>
  <c r="Z3601" i="1"/>
  <c r="AA3601" i="1"/>
  <c r="Z3602" i="1"/>
  <c r="AA3602" i="1"/>
  <c r="AB3602" i="1" s="1"/>
  <c r="Z3603" i="1"/>
  <c r="AA3603" i="1"/>
  <c r="AB3603" i="1" s="1"/>
  <c r="Z3604" i="1"/>
  <c r="AA3604" i="1"/>
  <c r="Z3605" i="1"/>
  <c r="AA3605" i="1"/>
  <c r="AB3605" i="1" s="1"/>
  <c r="Z3606" i="1"/>
  <c r="AA3606" i="1"/>
  <c r="AB3606" i="1" s="1"/>
  <c r="Z3607" i="1"/>
  <c r="AA3607" i="1"/>
  <c r="Z3608" i="1"/>
  <c r="AA3608" i="1"/>
  <c r="AB3608" i="1" s="1"/>
  <c r="Z3609" i="1"/>
  <c r="AA3609" i="1"/>
  <c r="AB3609" i="1" s="1"/>
  <c r="Z3610" i="1"/>
  <c r="AA3610" i="1"/>
  <c r="Z3611" i="1"/>
  <c r="AA3611" i="1"/>
  <c r="AB3611" i="1" s="1"/>
  <c r="Z3612" i="1"/>
  <c r="AA3612" i="1"/>
  <c r="AB3612" i="1" s="1"/>
  <c r="Z3613" i="1"/>
  <c r="AA3613" i="1"/>
  <c r="Z3614" i="1"/>
  <c r="AA3614" i="1"/>
  <c r="AB3614" i="1" s="1"/>
  <c r="Z3615" i="1"/>
  <c r="AA3615" i="1"/>
  <c r="AB3615" i="1" s="1"/>
  <c r="Z3616" i="1"/>
  <c r="AA3616" i="1"/>
  <c r="Z3617" i="1"/>
  <c r="AA3617" i="1"/>
  <c r="AB3617" i="1" s="1"/>
  <c r="Z3618" i="1"/>
  <c r="AA3618" i="1"/>
  <c r="AB3618" i="1" s="1"/>
  <c r="Z3619" i="1"/>
  <c r="AA3619" i="1"/>
  <c r="Z3620" i="1"/>
  <c r="AA3620" i="1"/>
  <c r="AB3620" i="1" s="1"/>
  <c r="Z3621" i="1"/>
  <c r="AA3621" i="1"/>
  <c r="AB3621" i="1" s="1"/>
  <c r="Z3622" i="1"/>
  <c r="AA3622" i="1"/>
  <c r="Z3623" i="1"/>
  <c r="AA3623" i="1"/>
  <c r="AB3623" i="1" s="1"/>
  <c r="Z3624" i="1"/>
  <c r="AA3624" i="1"/>
  <c r="AB3624" i="1" s="1"/>
  <c r="Z3625" i="1"/>
  <c r="AA3625" i="1"/>
  <c r="Z3626" i="1"/>
  <c r="AA3626" i="1"/>
  <c r="AB3626" i="1" s="1"/>
  <c r="Z3627" i="1"/>
  <c r="AA3627" i="1"/>
  <c r="AB3627" i="1" s="1"/>
  <c r="Z3628" i="1"/>
  <c r="AA3628" i="1"/>
  <c r="Z3629" i="1"/>
  <c r="AA3629" i="1"/>
  <c r="AB3629" i="1" s="1"/>
  <c r="Z3630" i="1"/>
  <c r="AA3630" i="1"/>
  <c r="AB3630" i="1" s="1"/>
  <c r="Z3631" i="1"/>
  <c r="AA3631" i="1"/>
  <c r="Z3632" i="1"/>
  <c r="AA3632" i="1"/>
  <c r="AB3632" i="1" s="1"/>
  <c r="Z3633" i="1"/>
  <c r="AA3633" i="1"/>
  <c r="AB3633" i="1" s="1"/>
  <c r="Z3634" i="1"/>
  <c r="AA3634" i="1"/>
  <c r="Z3635" i="1"/>
  <c r="AA3635" i="1"/>
  <c r="AB3635" i="1" s="1"/>
  <c r="Z3636" i="1"/>
  <c r="AA3636" i="1"/>
  <c r="AB3636" i="1" s="1"/>
  <c r="Z3637" i="1"/>
  <c r="AA3637" i="1"/>
  <c r="Z3638" i="1"/>
  <c r="AA3638" i="1"/>
  <c r="AB3638" i="1" s="1"/>
  <c r="Z3639" i="1"/>
  <c r="AA3639" i="1"/>
  <c r="AB3639" i="1" s="1"/>
  <c r="Z3640" i="1"/>
  <c r="AA3640" i="1"/>
  <c r="Z3641" i="1"/>
  <c r="AA3641" i="1"/>
  <c r="AB3641" i="1" s="1"/>
  <c r="Z3642" i="1"/>
  <c r="AA3642" i="1"/>
  <c r="AB3642" i="1" s="1"/>
  <c r="Z3643" i="1"/>
  <c r="AA3643" i="1"/>
  <c r="Z3644" i="1"/>
  <c r="AA3644" i="1"/>
  <c r="AB3644" i="1" s="1"/>
  <c r="Z3645" i="1"/>
  <c r="AA3645" i="1"/>
  <c r="AB3645" i="1" s="1"/>
  <c r="Z3646" i="1"/>
  <c r="AA3646" i="1"/>
  <c r="Z3647" i="1"/>
  <c r="AA3647" i="1"/>
  <c r="AB3647" i="1" s="1"/>
  <c r="Z3648" i="1"/>
  <c r="AA3648" i="1"/>
  <c r="AB3648" i="1" s="1"/>
  <c r="Z3649" i="1"/>
  <c r="AA3649" i="1"/>
  <c r="Z3650" i="1"/>
  <c r="AA3650" i="1"/>
  <c r="AB3650" i="1" s="1"/>
  <c r="Z3651" i="1"/>
  <c r="AA3651" i="1"/>
  <c r="AB3651" i="1" s="1"/>
  <c r="Z3652" i="1"/>
  <c r="AA3652" i="1"/>
  <c r="Z3653" i="1"/>
  <c r="AA3653" i="1"/>
  <c r="AB3653" i="1" s="1"/>
  <c r="Z3654" i="1"/>
  <c r="AA3654" i="1"/>
  <c r="AB3654" i="1" s="1"/>
  <c r="Z3655" i="1"/>
  <c r="AA3655" i="1"/>
  <c r="Z3656" i="1"/>
  <c r="AA3656" i="1"/>
  <c r="AB3656" i="1" s="1"/>
  <c r="Z3657" i="1"/>
  <c r="AA3657" i="1"/>
  <c r="AB3657" i="1" s="1"/>
  <c r="Z3658" i="1"/>
  <c r="AA3658" i="1"/>
  <c r="Z3659" i="1"/>
  <c r="AA3659" i="1"/>
  <c r="AB3659" i="1" s="1"/>
  <c r="Z3660" i="1"/>
  <c r="AA3660" i="1"/>
  <c r="AB3660" i="1" s="1"/>
  <c r="Z3661" i="1"/>
  <c r="AA3661" i="1"/>
  <c r="Z3662" i="1"/>
  <c r="AA3662" i="1"/>
  <c r="Z3663" i="1"/>
  <c r="AA3663" i="1"/>
  <c r="AB3663" i="1" s="1"/>
  <c r="Z3664" i="1"/>
  <c r="AA3664" i="1"/>
  <c r="Z3665" i="1"/>
  <c r="AA3665" i="1"/>
  <c r="AB3665" i="1" s="1"/>
  <c r="Z3666" i="1"/>
  <c r="AA3666" i="1"/>
  <c r="AB3666" i="1" s="1"/>
  <c r="Z3667" i="1"/>
  <c r="AA3667" i="1"/>
  <c r="Z3668" i="1"/>
  <c r="AA3668" i="1"/>
  <c r="AB3668" i="1" s="1"/>
  <c r="Z3669" i="1"/>
  <c r="AA3669" i="1"/>
  <c r="AB3669" i="1" s="1"/>
  <c r="Z3670" i="1"/>
  <c r="AA3670" i="1"/>
  <c r="Z3671" i="1"/>
  <c r="AA3671" i="1"/>
  <c r="AB3671" i="1" s="1"/>
  <c r="AB3" i="1" l="1"/>
  <c r="AB3661" i="1"/>
  <c r="AB899" i="1"/>
  <c r="AB887" i="1"/>
  <c r="AB875" i="1"/>
  <c r="AB863" i="1"/>
  <c r="AB851" i="1"/>
  <c r="AB839" i="1"/>
  <c r="AB827" i="1"/>
  <c r="AB815" i="1"/>
  <c r="AB803" i="1"/>
  <c r="AB791" i="1"/>
  <c r="AB779" i="1"/>
  <c r="AB767" i="1"/>
  <c r="AB755" i="1"/>
  <c r="AB743" i="1"/>
  <c r="AB731" i="1"/>
  <c r="AB719" i="1"/>
  <c r="AB707" i="1"/>
  <c r="AB695" i="1"/>
  <c r="AB683" i="1"/>
  <c r="AB671" i="1"/>
  <c r="AB659" i="1"/>
  <c r="AB647" i="1"/>
  <c r="AB635" i="1"/>
  <c r="AB623" i="1"/>
  <c r="AB611" i="1"/>
  <c r="AB599" i="1"/>
  <c r="AB587" i="1"/>
  <c r="AB575" i="1"/>
  <c r="AB563" i="1"/>
  <c r="AB551" i="1"/>
  <c r="AB539" i="1"/>
  <c r="AB527" i="1"/>
  <c r="AB515" i="1"/>
  <c r="AB503" i="1"/>
  <c r="AB491" i="1"/>
  <c r="AB479" i="1"/>
  <c r="AB467" i="1"/>
  <c r="AB455" i="1"/>
  <c r="AB443" i="1"/>
  <c r="AB431" i="1"/>
  <c r="AB419" i="1"/>
  <c r="AB407" i="1"/>
  <c r="AB395" i="1"/>
  <c r="AB383" i="1"/>
  <c r="AB260" i="1"/>
  <c r="AB248" i="1"/>
  <c r="AB236" i="1"/>
  <c r="AB224" i="1"/>
  <c r="AB212" i="1"/>
  <c r="AB200" i="1"/>
  <c r="AB188" i="1"/>
  <c r="AB176" i="1"/>
  <c r="AB164" i="1"/>
  <c r="AB152" i="1"/>
  <c r="AB140" i="1"/>
  <c r="AB128" i="1"/>
  <c r="AB116" i="1"/>
  <c r="AB104" i="1"/>
  <c r="AB92" i="1"/>
  <c r="AB80" i="1"/>
  <c r="AB68" i="1"/>
  <c r="AB56" i="1"/>
  <c r="AB44" i="1"/>
  <c r="AB32" i="1"/>
  <c r="AB20" i="1"/>
  <c r="AB8" i="1"/>
  <c r="AB3662" i="1"/>
  <c r="AB3649" i="1"/>
  <c r="AB125" i="1"/>
  <c r="AB113" i="1"/>
  <c r="AB3670" i="1"/>
  <c r="AB3658" i="1"/>
  <c r="AB3646" i="1"/>
  <c r="AB3634" i="1"/>
  <c r="AB3622" i="1"/>
  <c r="AB3610" i="1"/>
  <c r="AB3598" i="1"/>
  <c r="AB3586" i="1"/>
  <c r="AB3574" i="1"/>
  <c r="AB3562" i="1"/>
  <c r="AB3550" i="1"/>
  <c r="AB3538" i="1"/>
  <c r="AB3526" i="1"/>
  <c r="AB3514" i="1"/>
  <c r="AB3502" i="1"/>
  <c r="AB3490" i="1"/>
  <c r="AB3478" i="1"/>
  <c r="AB3466" i="1"/>
  <c r="AB3454" i="1"/>
  <c r="AB3442" i="1"/>
  <c r="AB3430" i="1"/>
  <c r="AB3418" i="1"/>
  <c r="AB3406" i="1"/>
  <c r="AB3394" i="1"/>
  <c r="AB3382" i="1"/>
  <c r="AB3370" i="1"/>
  <c r="AB3358" i="1"/>
  <c r="AB3346" i="1"/>
  <c r="AB3334" i="1"/>
  <c r="AB3322" i="1"/>
  <c r="AB3310" i="1"/>
  <c r="AB3298" i="1"/>
  <c r="AB3286" i="1"/>
  <c r="AB3274" i="1"/>
  <c r="AB3262" i="1"/>
  <c r="AB3250" i="1"/>
  <c r="AB3238" i="1"/>
  <c r="AB3226" i="1"/>
  <c r="AB3214" i="1"/>
  <c r="AB3202" i="1"/>
  <c r="AB3190" i="1"/>
  <c r="AB3178" i="1"/>
  <c r="AB3166" i="1"/>
  <c r="AB3154" i="1"/>
  <c r="AB3142" i="1"/>
  <c r="AB3130" i="1"/>
  <c r="AB3118" i="1"/>
  <c r="AB3106" i="1"/>
  <c r="AB3094" i="1"/>
  <c r="AB3082" i="1"/>
  <c r="AB3070" i="1"/>
  <c r="AB3664" i="1"/>
  <c r="AB3652" i="1"/>
  <c r="AB3640" i="1"/>
  <c r="AB3628" i="1"/>
  <c r="AB3616" i="1"/>
  <c r="AB3604" i="1"/>
  <c r="AB3592" i="1"/>
  <c r="AB3580" i="1"/>
  <c r="AB3568" i="1"/>
  <c r="AB3556" i="1"/>
  <c r="AB3544" i="1"/>
  <c r="AB3532" i="1"/>
  <c r="AB3520" i="1"/>
  <c r="AB3508" i="1"/>
  <c r="AB3496" i="1"/>
  <c r="AB3484" i="1"/>
  <c r="AB3472" i="1"/>
  <c r="AB3460" i="1"/>
  <c r="AB3448" i="1"/>
  <c r="AB3436" i="1"/>
  <c r="AB3424" i="1"/>
  <c r="AB3412" i="1"/>
  <c r="AB3400" i="1"/>
  <c r="AB3388" i="1"/>
  <c r="AB3376" i="1"/>
  <c r="AB3364" i="1"/>
  <c r="AB3352" i="1"/>
  <c r="AB3340" i="1"/>
  <c r="AB3328" i="1"/>
  <c r="AB3316" i="1"/>
  <c r="AB3304" i="1"/>
  <c r="AB3292" i="1"/>
  <c r="AB3280" i="1"/>
  <c r="AB3268" i="1"/>
  <c r="AB3256" i="1"/>
  <c r="AB3244" i="1"/>
  <c r="AB3232" i="1"/>
  <c r="AB3220" i="1"/>
  <c r="AB3208" i="1"/>
  <c r="AB3196" i="1"/>
  <c r="AB3184" i="1"/>
  <c r="AB3172" i="1"/>
  <c r="AB3160" i="1"/>
  <c r="AB3148" i="1"/>
  <c r="AB3136" i="1"/>
  <c r="AB3124" i="1"/>
  <c r="AB3112" i="1"/>
  <c r="AB3100" i="1"/>
  <c r="AB3088" i="1"/>
  <c r="AB3076" i="1"/>
  <c r="AB3064" i="1"/>
  <c r="AB3052" i="1"/>
  <c r="AB3040" i="1"/>
  <c r="AB3028" i="1"/>
  <c r="AB3016" i="1"/>
  <c r="AB3004" i="1"/>
  <c r="AB2992" i="1"/>
  <c r="AB2980" i="1"/>
  <c r="AB2968" i="1"/>
  <c r="AB3058" i="1"/>
  <c r="AB3046" i="1"/>
  <c r="AB3034" i="1"/>
  <c r="AB3022" i="1"/>
  <c r="AB3010" i="1"/>
  <c r="AB2998" i="1"/>
  <c r="AB2986" i="1"/>
  <c r="AB2974" i="1"/>
  <c r="AB2962" i="1"/>
  <c r="AB2950" i="1"/>
  <c r="AB2938" i="1"/>
  <c r="AB2926" i="1"/>
  <c r="AB2914" i="1"/>
  <c r="AB2902" i="1"/>
  <c r="AB2890" i="1"/>
  <c r="AB2878" i="1"/>
  <c r="AB2866" i="1"/>
  <c r="AB2854" i="1"/>
  <c r="AB2842" i="1"/>
  <c r="AB2830" i="1"/>
  <c r="AB2818" i="1"/>
  <c r="AB2806" i="1"/>
  <c r="AB2794" i="1"/>
  <c r="AB2782" i="1"/>
  <c r="AB2770" i="1"/>
  <c r="AB2758" i="1"/>
  <c r="AB2746" i="1"/>
  <c r="AB2734" i="1"/>
  <c r="AB2722" i="1"/>
  <c r="AB2710" i="1"/>
  <c r="AB2698" i="1"/>
  <c r="AB2686" i="1"/>
  <c r="AB2674" i="1"/>
  <c r="AB2662" i="1"/>
  <c r="AB2650" i="1"/>
  <c r="AB2638" i="1"/>
  <c r="AB2626" i="1"/>
  <c r="AB2614" i="1"/>
  <c r="AB2602" i="1"/>
  <c r="AB2590" i="1"/>
  <c r="AB2578" i="1"/>
  <c r="AB2566" i="1"/>
  <c r="AB2554" i="1"/>
  <c r="AB2542" i="1"/>
  <c r="AB2530" i="1"/>
  <c r="AB2518" i="1"/>
  <c r="AB2506" i="1"/>
  <c r="AB2494" i="1"/>
  <c r="AB2482" i="1"/>
  <c r="AB2470" i="1"/>
  <c r="AB2458" i="1"/>
  <c r="AB2446" i="1"/>
  <c r="AB2434" i="1"/>
  <c r="AB2422" i="1"/>
  <c r="AB2410" i="1"/>
  <c r="AB2398" i="1"/>
  <c r="AB2386" i="1"/>
  <c r="AB2374" i="1"/>
  <c r="AB2362" i="1"/>
  <c r="AB2350" i="1"/>
  <c r="AB2338" i="1"/>
  <c r="AB2326" i="1"/>
  <c r="AB2314" i="1"/>
  <c r="AB2302" i="1"/>
  <c r="AB2290" i="1"/>
  <c r="AB2278" i="1"/>
  <c r="AB2266" i="1"/>
  <c r="AB2254" i="1"/>
  <c r="AB2242" i="1"/>
  <c r="AB2230" i="1"/>
  <c r="AB2218" i="1"/>
  <c r="AB2206" i="1"/>
  <c r="AB2194" i="1"/>
  <c r="AB2182" i="1"/>
  <c r="AB2170" i="1"/>
  <c r="AB2158" i="1"/>
  <c r="AB2146" i="1"/>
  <c r="AB2134" i="1"/>
  <c r="AB2122" i="1"/>
  <c r="AB2110" i="1"/>
  <c r="AB2098" i="1"/>
  <c r="AB2086" i="1"/>
  <c r="AB2074" i="1"/>
  <c r="AB2062" i="1"/>
  <c r="AB2050" i="1"/>
  <c r="AB2038" i="1"/>
  <c r="AB2026" i="1"/>
  <c r="AB2014" i="1"/>
  <c r="AB2002" i="1"/>
  <c r="AB1990" i="1"/>
  <c r="AB1978" i="1"/>
  <c r="AB1966" i="1"/>
  <c r="AB1954" i="1"/>
  <c r="AB1942" i="1"/>
  <c r="AB1930" i="1"/>
  <c r="AB1918" i="1"/>
  <c r="AB1906" i="1"/>
  <c r="AB1894" i="1"/>
  <c r="AB1882" i="1"/>
  <c r="AB1870" i="1"/>
  <c r="AB1858" i="1"/>
  <c r="AB1846" i="1"/>
  <c r="AB1834" i="1"/>
  <c r="AB1822" i="1"/>
  <c r="AB1810" i="1"/>
  <c r="AB1798" i="1"/>
  <c r="AB1786" i="1"/>
  <c r="AB1774" i="1"/>
  <c r="AB1762" i="1"/>
  <c r="AB1750" i="1"/>
  <c r="AB1738" i="1"/>
  <c r="AB1726" i="1"/>
  <c r="AB1714" i="1"/>
  <c r="AB1702" i="1"/>
  <c r="AB1690" i="1"/>
  <c r="AB1678" i="1"/>
  <c r="AB1666" i="1"/>
  <c r="AB1654" i="1"/>
  <c r="AB1642" i="1"/>
  <c r="AB1630" i="1"/>
  <c r="AB1618" i="1"/>
  <c r="AB1606" i="1"/>
  <c r="AB1594" i="1"/>
  <c r="AB1582" i="1"/>
  <c r="AB1570" i="1"/>
  <c r="AB1558" i="1"/>
  <c r="AB1546" i="1"/>
  <c r="AB1534" i="1"/>
  <c r="AB1522" i="1"/>
  <c r="AB1510" i="1"/>
  <c r="AB1498" i="1"/>
  <c r="AB1486" i="1"/>
  <c r="AB1474" i="1"/>
  <c r="AB1462" i="1"/>
  <c r="AB1450" i="1"/>
  <c r="AB1438" i="1"/>
  <c r="AB1426" i="1"/>
  <c r="AB1414" i="1"/>
  <c r="AB1402" i="1"/>
  <c r="AB1390" i="1"/>
  <c r="AB1378" i="1"/>
  <c r="AB1366" i="1"/>
  <c r="AB1354" i="1"/>
  <c r="AB1342" i="1"/>
  <c r="AB1330" i="1"/>
  <c r="AB1318" i="1"/>
  <c r="AB1306" i="1"/>
  <c r="AB1294" i="1"/>
  <c r="AB1282" i="1"/>
  <c r="AB1270" i="1"/>
  <c r="AB1258" i="1"/>
  <c r="AB1246" i="1"/>
  <c r="AB1234" i="1"/>
  <c r="AB1222" i="1"/>
  <c r="AB1210" i="1"/>
  <c r="AB1198" i="1"/>
  <c r="AB1186" i="1"/>
  <c r="AB1174" i="1"/>
  <c r="AB1162" i="1"/>
  <c r="AB1150" i="1"/>
  <c r="AB1138" i="1"/>
  <c r="AB1126" i="1"/>
  <c r="AB1114" i="1"/>
  <c r="AB1102" i="1"/>
  <c r="AB1090" i="1"/>
  <c r="AB1078" i="1"/>
  <c r="AB1066" i="1"/>
  <c r="AB1054" i="1"/>
  <c r="AB1042" i="1"/>
  <c r="AB1030" i="1"/>
  <c r="AB626" i="1"/>
  <c r="AB614" i="1"/>
  <c r="AB602" i="1"/>
  <c r="AB590" i="1"/>
  <c r="AB578" i="1"/>
  <c r="AB566" i="1"/>
  <c r="AB554" i="1"/>
  <c r="AB542" i="1"/>
  <c r="AB530" i="1"/>
  <c r="AB518" i="1"/>
  <c r="AB506" i="1"/>
  <c r="AB494" i="1"/>
  <c r="AB482" i="1"/>
  <c r="AB470" i="1"/>
  <c r="AB458" i="1"/>
  <c r="AB446" i="1"/>
  <c r="AB434" i="1"/>
  <c r="AB422" i="1"/>
  <c r="AB410" i="1"/>
  <c r="AB398" i="1"/>
  <c r="AB386" i="1"/>
  <c r="AB374" i="1"/>
  <c r="AB362" i="1"/>
  <c r="AB350" i="1"/>
  <c r="AB338" i="1"/>
  <c r="AB326" i="1"/>
  <c r="AB314" i="1"/>
  <c r="AB302" i="1"/>
  <c r="AB290" i="1"/>
  <c r="AB278" i="1"/>
  <c r="AB266" i="1"/>
  <c r="AB254" i="1"/>
  <c r="AB242" i="1"/>
  <c r="AB230" i="1"/>
  <c r="AB218" i="1"/>
  <c r="AB206" i="1"/>
  <c r="AB194" i="1"/>
  <c r="AB182" i="1"/>
  <c r="AB170" i="1"/>
  <c r="AB158" i="1"/>
  <c r="AB146" i="1"/>
  <c r="AB134" i="1"/>
  <c r="AB122" i="1"/>
  <c r="AB110" i="1"/>
  <c r="AB98" i="1"/>
  <c r="AB86" i="1"/>
  <c r="AB74" i="1"/>
  <c r="AB62" i="1"/>
  <c r="AB50" i="1"/>
  <c r="AB1018" i="1"/>
  <c r="AB1006" i="1"/>
  <c r="AB994" i="1"/>
  <c r="AB982" i="1"/>
  <c r="AB970" i="1"/>
  <c r="AB958" i="1"/>
  <c r="AB946" i="1"/>
  <c r="AB934" i="1"/>
  <c r="AB922" i="1"/>
  <c r="AB910" i="1"/>
  <c r="AB898" i="1"/>
  <c r="AB886" i="1"/>
  <c r="AB874" i="1"/>
  <c r="AB862" i="1"/>
  <c r="AB850" i="1"/>
  <c r="AB838" i="1"/>
  <c r="AB826" i="1"/>
  <c r="AB814" i="1"/>
  <c r="AB802" i="1"/>
  <c r="AB790" i="1"/>
  <c r="AB778" i="1"/>
  <c r="AB766" i="1"/>
  <c r="AB754" i="1"/>
  <c r="AB742" i="1"/>
  <c r="AB730" i="1"/>
  <c r="AB718" i="1"/>
  <c r="AB706" i="1"/>
  <c r="AB694" i="1"/>
  <c r="AB682" i="1"/>
  <c r="AB670" i="1"/>
  <c r="AB658" i="1"/>
  <c r="AB646" i="1"/>
  <c r="AB634" i="1"/>
  <c r="AB622" i="1"/>
  <c r="AB610" i="1"/>
  <c r="AB598" i="1"/>
  <c r="AB586" i="1"/>
  <c r="AB574" i="1"/>
  <c r="AB562" i="1"/>
  <c r="AB550" i="1"/>
  <c r="AB538" i="1"/>
  <c r="AB526" i="1"/>
  <c r="AB514" i="1"/>
  <c r="AB502" i="1"/>
  <c r="AB490" i="1"/>
  <c r="AB478" i="1"/>
  <c r="AB466" i="1"/>
  <c r="AB454" i="1"/>
  <c r="AB442" i="1"/>
  <c r="AB430" i="1"/>
  <c r="AB418" i="1"/>
  <c r="AB406" i="1"/>
  <c r="AB394" i="1"/>
  <c r="AB382" i="1"/>
  <c r="AB370" i="1"/>
  <c r="AB358" i="1"/>
  <c r="AB346" i="1"/>
  <c r="AB334" i="1"/>
  <c r="AB322" i="1"/>
  <c r="AB310" i="1"/>
  <c r="AB298" i="1"/>
  <c r="AB286" i="1"/>
  <c r="AB274" i="1"/>
  <c r="AB262" i="1"/>
  <c r="AB250" i="1"/>
  <c r="AB238" i="1"/>
  <c r="AB226" i="1"/>
  <c r="AB214" i="1"/>
  <c r="AB202" i="1"/>
  <c r="AB190" i="1"/>
  <c r="AB178" i="1"/>
  <c r="AB166" i="1"/>
  <c r="AB154" i="1"/>
  <c r="AB142" i="1"/>
  <c r="AB130" i="1"/>
  <c r="AB118" i="1"/>
  <c r="AB106" i="1"/>
  <c r="AB94" i="1"/>
  <c r="AB82" i="1"/>
  <c r="AB70" i="1"/>
  <c r="AB58" i="1"/>
  <c r="AB46" i="1"/>
  <c r="AB34" i="1"/>
  <c r="AB22" i="1"/>
  <c r="AB10" i="1"/>
  <c r="AB3637" i="1"/>
  <c r="AB3625" i="1"/>
  <c r="AB3613" i="1"/>
  <c r="AB3601" i="1"/>
  <c r="AB3589" i="1"/>
  <c r="AB3577" i="1"/>
  <c r="AB3565" i="1"/>
  <c r="AB3553" i="1"/>
  <c r="AB3541" i="1"/>
  <c r="AB3529" i="1"/>
  <c r="AB3517" i="1"/>
  <c r="AB3505" i="1"/>
  <c r="AB3493" i="1"/>
  <c r="AB3481" i="1"/>
  <c r="AB3469" i="1"/>
  <c r="AB3457" i="1"/>
  <c r="AB3445" i="1"/>
  <c r="AB3433" i="1"/>
  <c r="AB3421" i="1"/>
  <c r="AB3409" i="1"/>
  <c r="AB3397" i="1"/>
  <c r="AB3385" i="1"/>
  <c r="AB3373" i="1"/>
  <c r="AB3361" i="1"/>
  <c r="AB3349" i="1"/>
  <c r="AB3337" i="1"/>
  <c r="AB3325" i="1"/>
  <c r="AB3313" i="1"/>
  <c r="AB3301" i="1"/>
  <c r="AB3289" i="1"/>
  <c r="AB3277" i="1"/>
  <c r="AB3265" i="1"/>
  <c r="AB3253" i="1"/>
  <c r="AB3241" i="1"/>
  <c r="AB3229" i="1"/>
  <c r="AB3217" i="1"/>
  <c r="AB3205" i="1"/>
  <c r="AB3193" i="1"/>
  <c r="AB3181" i="1"/>
  <c r="AB3169" i="1"/>
  <c r="AB3157" i="1"/>
  <c r="AB3145" i="1"/>
  <c r="AB3133" i="1"/>
  <c r="AB3121" i="1"/>
  <c r="AB3109" i="1"/>
  <c r="AB3097" i="1"/>
  <c r="AB3085" i="1"/>
  <c r="AB3073" i="1"/>
  <c r="AB3061" i="1"/>
  <c r="AB2956" i="1"/>
  <c r="AB2944" i="1"/>
  <c r="AB2932" i="1"/>
  <c r="AB2920" i="1"/>
  <c r="AB2908" i="1"/>
  <c r="AB2896" i="1"/>
  <c r="AB2884" i="1"/>
  <c r="AB2872" i="1"/>
  <c r="AB2860" i="1"/>
  <c r="AB2848" i="1"/>
  <c r="AB2836" i="1"/>
  <c r="AB2824" i="1"/>
  <c r="AB2812" i="1"/>
  <c r="AB2800" i="1"/>
  <c r="AB2788" i="1"/>
  <c r="AB2776" i="1"/>
  <c r="AB2764" i="1"/>
  <c r="AB2752" i="1"/>
  <c r="AB2740" i="1"/>
  <c r="AB2728" i="1"/>
  <c r="AB2716" i="1"/>
  <c r="AB2704" i="1"/>
  <c r="AB2692" i="1"/>
  <c r="AB2680" i="1"/>
  <c r="AB2668" i="1"/>
  <c r="AB2656" i="1"/>
  <c r="AB2644" i="1"/>
  <c r="AB2632" i="1"/>
  <c r="AB2620" i="1"/>
  <c r="AB2608" i="1"/>
  <c r="AB2596" i="1"/>
  <c r="AB2584" i="1"/>
  <c r="AB2572" i="1"/>
  <c r="AB2560" i="1"/>
  <c r="AB2548" i="1"/>
  <c r="AB2536" i="1"/>
  <c r="AB2524" i="1"/>
  <c r="AB2512" i="1"/>
  <c r="AB2500" i="1"/>
  <c r="AB2488" i="1"/>
  <c r="AB2476" i="1"/>
  <c r="AB2464" i="1"/>
  <c r="AB2452" i="1"/>
  <c r="AB2440" i="1"/>
  <c r="AB2428" i="1"/>
  <c r="AB2416" i="1"/>
  <c r="AB2404" i="1"/>
  <c r="AB2392" i="1"/>
  <c r="AB2380" i="1"/>
  <c r="AB2368" i="1"/>
  <c r="AB2356" i="1"/>
  <c r="AB2344" i="1"/>
  <c r="AB2332" i="1"/>
  <c r="AB2320" i="1"/>
  <c r="AB2308" i="1"/>
  <c r="AB2296" i="1"/>
  <c r="AB2284" i="1"/>
  <c r="AB2272" i="1"/>
  <c r="AB2260" i="1"/>
  <c r="AB2248" i="1"/>
  <c r="AB2236" i="1"/>
  <c r="AB2224" i="1"/>
  <c r="AB2212" i="1"/>
  <c r="AB2200" i="1"/>
  <c r="AB2188" i="1"/>
  <c r="AB2176" i="1"/>
  <c r="AB2164" i="1"/>
  <c r="AB3049" i="1"/>
  <c r="AB3037" i="1"/>
  <c r="AB3025" i="1"/>
  <c r="AB3013" i="1"/>
  <c r="AB3001" i="1"/>
  <c r="AB2989" i="1"/>
  <c r="AB2977" i="1"/>
  <c r="AB2965" i="1"/>
  <c r="AB2953" i="1"/>
  <c r="AB2941" i="1"/>
  <c r="AB2929" i="1"/>
  <c r="AB2917" i="1"/>
  <c r="AB2905" i="1"/>
  <c r="AB2893" i="1"/>
  <c r="AB2881" i="1"/>
  <c r="AB2869" i="1"/>
  <c r="AB2857" i="1"/>
  <c r="AB2845" i="1"/>
  <c r="AB2833" i="1"/>
  <c r="AB2821" i="1"/>
  <c r="AB2809" i="1"/>
  <c r="AB2797" i="1"/>
  <c r="AB2785" i="1"/>
  <c r="AB2773" i="1"/>
  <c r="AB2761" i="1"/>
  <c r="AB2749" i="1"/>
  <c r="AB2737" i="1"/>
  <c r="AB2725" i="1"/>
  <c r="AB2713" i="1"/>
  <c r="AB2701" i="1"/>
  <c r="AB2689" i="1"/>
  <c r="AB2677" i="1"/>
  <c r="AB2665" i="1"/>
  <c r="AB2653" i="1"/>
  <c r="AB2641" i="1"/>
  <c r="AB2629" i="1"/>
  <c r="AB2617" i="1"/>
  <c r="AB2605" i="1"/>
  <c r="AB2593" i="1"/>
  <c r="AB2581" i="1"/>
  <c r="AB2569" i="1"/>
  <c r="AB2557" i="1"/>
  <c r="AB2545" i="1"/>
  <c r="AB2533" i="1"/>
  <c r="AB2521" i="1"/>
  <c r="AB2509" i="1"/>
  <c r="AB2497" i="1"/>
  <c r="AB2485" i="1"/>
  <c r="AB2473" i="1"/>
  <c r="AB2461" i="1"/>
  <c r="AB2449" i="1"/>
  <c r="AB2437" i="1"/>
  <c r="AB2425" i="1"/>
  <c r="AB2413" i="1"/>
  <c r="AB2401" i="1"/>
  <c r="AB2389" i="1"/>
  <c r="AB2377" i="1"/>
  <c r="AB2365" i="1"/>
  <c r="AB2353" i="1"/>
  <c r="AB2341" i="1"/>
  <c r="AB2329" i="1"/>
  <c r="AB2317" i="1"/>
  <c r="AB2305" i="1"/>
  <c r="AB2293" i="1"/>
  <c r="AB2281" i="1"/>
  <c r="AB2269" i="1"/>
  <c r="AB2257" i="1"/>
  <c r="AB2245" i="1"/>
  <c r="AB2233" i="1"/>
  <c r="AB2221" i="1"/>
  <c r="AB2209" i="1"/>
  <c r="AB2197" i="1"/>
  <c r="AB2185" i="1"/>
  <c r="AB2173" i="1"/>
  <c r="AB2161" i="1"/>
  <c r="AB2149" i="1"/>
  <c r="AB2137" i="1"/>
  <c r="AB2125" i="1"/>
  <c r="AB2113" i="1"/>
  <c r="AB2101" i="1"/>
  <c r="AB2089" i="1"/>
  <c r="AB2077" i="1"/>
  <c r="AB2065" i="1"/>
  <c r="AB2053" i="1"/>
  <c r="AB2041" i="1"/>
  <c r="AB2152" i="1"/>
  <c r="AB2140" i="1"/>
  <c r="AB2128" i="1"/>
  <c r="AB2116" i="1"/>
  <c r="AB2104" i="1"/>
  <c r="AB2092" i="1"/>
  <c r="AB2080" i="1"/>
  <c r="AB2068" i="1"/>
  <c r="AB2056" i="1"/>
  <c r="AB2044" i="1"/>
  <c r="AB2032" i="1"/>
  <c r="AB2020" i="1"/>
  <c r="AB2008" i="1"/>
  <c r="AB1996" i="1"/>
  <c r="AB1984" i="1"/>
  <c r="AB1972" i="1"/>
  <c r="AB1960" i="1"/>
  <c r="AB1948" i="1"/>
  <c r="AB1936" i="1"/>
  <c r="AB1924" i="1"/>
  <c r="AB1912" i="1"/>
  <c r="AB1900" i="1"/>
  <c r="AB1888" i="1"/>
  <c r="AB1876" i="1"/>
  <c r="AB1864" i="1"/>
  <c r="AB1852" i="1"/>
  <c r="AB1840" i="1"/>
  <c r="AB1828" i="1"/>
  <c r="AB1816" i="1"/>
  <c r="AB1804" i="1"/>
  <c r="AB1792" i="1"/>
  <c r="AB1780" i="1"/>
  <c r="AB1768" i="1"/>
  <c r="AB1756" i="1"/>
  <c r="AB1744" i="1"/>
  <c r="AB1732" i="1"/>
  <c r="AB1720" i="1"/>
  <c r="AB1708" i="1"/>
  <c r="AB1696" i="1"/>
  <c r="AB1684" i="1"/>
  <c r="AB1672" i="1"/>
  <c r="AB1660" i="1"/>
  <c r="AB1648" i="1"/>
  <c r="AB1636" i="1"/>
  <c r="AB1624" i="1"/>
  <c r="AB1612" i="1"/>
  <c r="AB1600" i="1"/>
  <c r="AB1588" i="1"/>
  <c r="AB1576" i="1"/>
  <c r="AB1564" i="1"/>
  <c r="AB1552" i="1"/>
  <c r="AB1540" i="1"/>
  <c r="AB1528" i="1"/>
  <c r="AB1516" i="1"/>
  <c r="AB1504" i="1"/>
  <c r="AB1492" i="1"/>
  <c r="AB1480" i="1"/>
  <c r="AB1468" i="1"/>
  <c r="AB1456" i="1"/>
  <c r="AB1444" i="1"/>
  <c r="AB1432" i="1"/>
  <c r="AB1420" i="1"/>
  <c r="AB1408" i="1"/>
  <c r="AB1396" i="1"/>
  <c r="AB1384" i="1"/>
  <c r="AB1372" i="1"/>
  <c r="AB1360" i="1"/>
  <c r="AB1348" i="1"/>
  <c r="AB1336" i="1"/>
  <c r="AB1324" i="1"/>
  <c r="AB1312" i="1"/>
  <c r="AB1300" i="1"/>
  <c r="AB1288" i="1"/>
  <c r="AB1276" i="1"/>
  <c r="AB1264" i="1"/>
  <c r="AB1252" i="1"/>
  <c r="AB1240" i="1"/>
  <c r="AB1228" i="1"/>
  <c r="AB1216" i="1"/>
  <c r="AB1204" i="1"/>
  <c r="AB1192" i="1"/>
  <c r="AB1180" i="1"/>
  <c r="AB1168" i="1"/>
  <c r="AB1156" i="1"/>
  <c r="AB1144" i="1"/>
  <c r="AB38" i="1"/>
  <c r="AB26" i="1"/>
  <c r="AB14" i="1"/>
  <c r="AB2" i="1"/>
  <c r="AB2029" i="1"/>
  <c r="AB2017" i="1"/>
  <c r="AB2005" i="1"/>
  <c r="AB1993" i="1"/>
  <c r="AB1981" i="1"/>
  <c r="AB1969" i="1"/>
  <c r="AB1957" i="1"/>
  <c r="AB1945" i="1"/>
  <c r="AB1933" i="1"/>
  <c r="AB1921" i="1"/>
  <c r="AB1909" i="1"/>
  <c r="AB1897" i="1"/>
  <c r="AB1885" i="1"/>
  <c r="AB1873" i="1"/>
  <c r="AB1861" i="1"/>
  <c r="AB1849" i="1"/>
  <c r="AB1837" i="1"/>
  <c r="AB1825" i="1"/>
  <c r="AB1813" i="1"/>
  <c r="AB1801" i="1"/>
  <c r="AB1789" i="1"/>
  <c r="AB1777" i="1"/>
  <c r="AB1765" i="1"/>
  <c r="AB1753" i="1"/>
  <c r="AB1741" i="1"/>
  <c r="AB1729" i="1"/>
  <c r="AB1717" i="1"/>
  <c r="AB1705" i="1"/>
  <c r="AB1693" i="1"/>
  <c r="AB1681" i="1"/>
  <c r="AB1669" i="1"/>
  <c r="AB1657" i="1"/>
  <c r="AB1645" i="1"/>
  <c r="AB1633" i="1"/>
  <c r="AB1621" i="1"/>
  <c r="AB1609" i="1"/>
  <c r="AB1597" i="1"/>
  <c r="AB1585" i="1"/>
  <c r="AB1573" i="1"/>
  <c r="AB1561" i="1"/>
  <c r="AB1549" i="1"/>
  <c r="AB1537" i="1"/>
  <c r="AB1525" i="1"/>
  <c r="AB1513" i="1"/>
  <c r="AB1501" i="1"/>
  <c r="AB1489" i="1"/>
  <c r="AB1477" i="1"/>
  <c r="AB1465" i="1"/>
  <c r="AB1453" i="1"/>
  <c r="AB1441" i="1"/>
  <c r="AB1429" i="1"/>
  <c r="AB1417" i="1"/>
  <c r="AB1405" i="1"/>
  <c r="AB1393" i="1"/>
  <c r="AB1381" i="1"/>
  <c r="AB2976" i="1"/>
  <c r="AB2964" i="1"/>
  <c r="AB2952" i="1"/>
  <c r="AB2940" i="1"/>
  <c r="AB2928" i="1"/>
  <c r="AB2916" i="1"/>
  <c r="AB2904" i="1"/>
  <c r="AB2892" i="1"/>
  <c r="AB2880" i="1"/>
  <c r="AB2868" i="1"/>
  <c r="AB2856" i="1"/>
  <c r="AB2844" i="1"/>
  <c r="AB2832" i="1"/>
  <c r="AB2820" i="1"/>
  <c r="AB2808" i="1"/>
  <c r="AB2796" i="1"/>
  <c r="AB2784" i="1"/>
  <c r="AB2772" i="1"/>
  <c r="AB2760" i="1"/>
  <c r="AB2748" i="1"/>
  <c r="AB2736" i="1"/>
  <c r="AB2724" i="1"/>
  <c r="AB2712" i="1"/>
  <c r="AB2700" i="1"/>
  <c r="AB2688" i="1"/>
  <c r="AB2676" i="1"/>
  <c r="AB2664" i="1"/>
  <c r="AB2652" i="1"/>
  <c r="AB2640" i="1"/>
  <c r="AB2628" i="1"/>
  <c r="AB2616" i="1"/>
  <c r="AB2604" i="1"/>
  <c r="AB2592" i="1"/>
  <c r="AB2580" i="1"/>
  <c r="AB2568" i="1"/>
  <c r="AB2556" i="1"/>
  <c r="AB2544" i="1"/>
  <c r="AB2532" i="1"/>
  <c r="AB2520" i="1"/>
  <c r="AB2508" i="1"/>
  <c r="AB2496" i="1"/>
  <c r="AB276" i="1"/>
  <c r="AB264" i="1"/>
  <c r="AB252" i="1"/>
  <c r="AB240" i="1"/>
  <c r="AB228" i="1"/>
  <c r="AB216" i="1"/>
  <c r="AB204" i="1"/>
  <c r="AB192" i="1"/>
  <c r="AB180" i="1"/>
  <c r="AB168" i="1"/>
  <c r="AB156" i="1"/>
  <c r="AB144" i="1"/>
  <c r="AB132" i="1"/>
  <c r="AB120" i="1"/>
  <c r="AB108" i="1"/>
  <c r="AB96" i="1"/>
  <c r="AB84" i="1"/>
  <c r="AB72" i="1"/>
  <c r="AB60" i="1"/>
  <c r="AB48" i="1"/>
  <c r="AB36" i="1"/>
  <c r="AB24" i="1"/>
  <c r="AB12" i="1"/>
  <c r="AB371" i="1"/>
  <c r="AB359" i="1"/>
  <c r="AB347" i="1"/>
  <c r="AB335" i="1"/>
  <c r="AB323" i="1"/>
  <c r="AB311" i="1"/>
  <c r="AB299" i="1"/>
  <c r="AB287" i="1"/>
  <c r="AB275" i="1"/>
  <c r="AB263" i="1"/>
  <c r="AB251" i="1"/>
  <c r="AB239" i="1"/>
  <c r="AB227" i="1"/>
  <c r="AB215" i="1"/>
  <c r="AB203" i="1"/>
  <c r="AB191" i="1"/>
  <c r="AB179" i="1"/>
  <c r="AB167" i="1"/>
  <c r="AB155" i="1"/>
  <c r="AB143" i="1"/>
  <c r="AB131" i="1"/>
  <c r="AB119" i="1"/>
  <c r="AB107" i="1"/>
  <c r="AB95" i="1"/>
  <c r="AB83" i="1"/>
  <c r="AB71" i="1"/>
  <c r="AB59" i="1"/>
  <c r="AB47" i="1"/>
  <c r="AB35" i="1"/>
  <c r="AB23" i="1"/>
  <c r="AB11" i="1"/>
  <c r="AB2203" i="1"/>
  <c r="AB2191" i="1"/>
  <c r="AB2179" i="1"/>
  <c r="AB2167" i="1"/>
  <c r="AB2155" i="1"/>
  <c r="AB2143" i="1"/>
  <c r="AB2131" i="1"/>
  <c r="AB2119" i="1"/>
  <c r="AB2107" i="1"/>
  <c r="AB2095" i="1"/>
  <c r="AB2083" i="1"/>
  <c r="AB2071" i="1"/>
  <c r="AB2059" i="1"/>
  <c r="AB2047" i="1"/>
  <c r="AB2035" i="1"/>
  <c r="AB2023" i="1"/>
  <c r="AB2011" i="1"/>
  <c r="AB1999" i="1"/>
  <c r="AB1987" i="1"/>
  <c r="AB1975" i="1"/>
  <c r="AB1963" i="1"/>
  <c r="AB1951" i="1"/>
  <c r="AB1939" i="1"/>
  <c r="AB1927" i="1"/>
  <c r="AB1915" i="1"/>
  <c r="AB1903" i="1"/>
  <c r="AB1891" i="1"/>
  <c r="AB1879" i="1"/>
  <c r="AB1867" i="1"/>
  <c r="AB1855" i="1"/>
  <c r="AB1843" i="1"/>
  <c r="AB1831" i="1"/>
  <c r="AB1819" i="1"/>
  <c r="AB1807" i="1"/>
  <c r="AB1795" i="1"/>
  <c r="AB1783" i="1"/>
  <c r="AB1771" i="1"/>
  <c r="AB1759" i="1"/>
  <c r="AB1747" i="1"/>
  <c r="AB1735" i="1"/>
  <c r="AB1723" i="1"/>
  <c r="AB1711" i="1"/>
  <c r="AB1699" i="1"/>
  <c r="AB1687" i="1"/>
  <c r="AB1675" i="1"/>
  <c r="AB1663" i="1"/>
  <c r="AB1651" i="1"/>
  <c r="AB1639" i="1"/>
  <c r="AB1627" i="1"/>
  <c r="AB1615" i="1"/>
  <c r="AB1603" i="1"/>
  <c r="AB1591" i="1"/>
  <c r="AB1579" i="1"/>
  <c r="AB1567" i="1"/>
  <c r="AB1555" i="1"/>
  <c r="AB1543" i="1"/>
  <c r="AB1531" i="1"/>
  <c r="AB1519" i="1"/>
  <c r="AB1507" i="1"/>
  <c r="AB1495" i="1"/>
  <c r="AB1483" i="1"/>
  <c r="AB1471" i="1"/>
  <c r="AB1459" i="1"/>
  <c r="AB1447" i="1"/>
  <c r="AB1435" i="1"/>
  <c r="AB1423" i="1"/>
  <c r="AB1411" i="1"/>
  <c r="AB1399" i="1"/>
  <c r="AB1387" i="1"/>
  <c r="AB1375" i="1"/>
  <c r="AB1363" i="1"/>
  <c r="AB1351" i="1"/>
  <c r="AB1339" i="1"/>
  <c r="AB1327" i="1"/>
  <c r="AB1315" i="1"/>
  <c r="AB1303" i="1"/>
  <c r="AB1291" i="1"/>
  <c r="AB1279" i="1"/>
  <c r="AB1267" i="1"/>
  <c r="AB1255" i="1"/>
  <c r="AB1243" i="1"/>
  <c r="AB1132" i="1"/>
  <c r="AB1120" i="1"/>
  <c r="AB1108" i="1"/>
  <c r="AB1096" i="1"/>
  <c r="AB1084" i="1"/>
  <c r="AB1072" i="1"/>
  <c r="AB1060" i="1"/>
  <c r="AB1048" i="1"/>
  <c r="AB1036" i="1"/>
  <c r="AB1024" i="1"/>
  <c r="AB1012" i="1"/>
  <c r="AB1000" i="1"/>
  <c r="AB988" i="1"/>
  <c r="AB976" i="1"/>
  <c r="AB964" i="1"/>
  <c r="AB952" i="1"/>
  <c r="AB940" i="1"/>
  <c r="AB928" i="1"/>
  <c r="AB916" i="1"/>
  <c r="AB904" i="1"/>
  <c r="AB892" i="1"/>
  <c r="AB1369" i="1"/>
  <c r="AB1357" i="1"/>
  <c r="AB1345" i="1"/>
  <c r="AB1333" i="1"/>
  <c r="AB1321" i="1"/>
  <c r="AB1309" i="1"/>
  <c r="AB1297" i="1"/>
  <c r="AB1285" i="1"/>
  <c r="AB1273" i="1"/>
  <c r="AB1261" i="1"/>
  <c r="AB1249" i="1"/>
  <c r="AB1237" i="1"/>
  <c r="AB1225" i="1"/>
  <c r="AB1213" i="1"/>
  <c r="AB1201" i="1"/>
  <c r="AB1189" i="1"/>
  <c r="AB1177" i="1"/>
  <c r="AB880" i="1"/>
  <c r="AB868" i="1"/>
  <c r="AB856" i="1"/>
  <c r="AB844" i="1"/>
  <c r="AB832" i="1"/>
  <c r="AB820" i="1"/>
  <c r="AB808" i="1"/>
  <c r="AB796" i="1"/>
  <c r="AB784" i="1"/>
  <c r="AB772" i="1"/>
  <c r="AB760" i="1"/>
  <c r="AB748" i="1"/>
  <c r="AB736" i="1"/>
  <c r="AB724" i="1"/>
  <c r="AB712" i="1"/>
  <c r="AB700" i="1"/>
  <c r="AB688" i="1"/>
  <c r="AB676" i="1"/>
  <c r="AB664" i="1"/>
  <c r="AB652" i="1"/>
  <c r="AB640" i="1"/>
  <c r="AB628" i="1"/>
  <c r="AB616" i="1"/>
  <c r="AB604" i="1"/>
  <c r="AB592" i="1"/>
  <c r="AB580" i="1"/>
  <c r="AB568" i="1"/>
  <c r="AB556" i="1"/>
  <c r="AB544" i="1"/>
  <c r="AB532" i="1"/>
  <c r="AB520" i="1"/>
  <c r="AB508" i="1"/>
  <c r="AB496" i="1"/>
  <c r="AB484" i="1"/>
  <c r="AB472" i="1"/>
  <c r="AB460" i="1"/>
  <c r="AB448" i="1"/>
  <c r="AB436" i="1"/>
  <c r="AB424" i="1"/>
  <c r="AB412" i="1"/>
  <c r="AB400" i="1"/>
  <c r="AB388" i="1"/>
  <c r="AB376" i="1"/>
  <c r="AB364" i="1"/>
  <c r="AB352" i="1"/>
  <c r="AB340" i="1"/>
  <c r="AB1165" i="1"/>
  <c r="AB1153" i="1"/>
  <c r="AB1141" i="1"/>
  <c r="AB1129" i="1"/>
  <c r="AB1117" i="1"/>
  <c r="AB1105" i="1"/>
  <c r="AB1093" i="1"/>
  <c r="AB1081" i="1"/>
  <c r="AB1069" i="1"/>
  <c r="AB1231" i="1"/>
  <c r="AB1219" i="1"/>
  <c r="AB1207" i="1"/>
  <c r="AB1195" i="1"/>
  <c r="AB1183" i="1"/>
  <c r="AB1171" i="1"/>
  <c r="AB1159" i="1"/>
  <c r="AB1147" i="1"/>
  <c r="AB1135" i="1"/>
  <c r="AB1123" i="1"/>
  <c r="AB1111" i="1"/>
  <c r="AB1099" i="1"/>
  <c r="AB1087" i="1"/>
  <c r="AB1075" i="1"/>
  <c r="AB1063" i="1"/>
  <c r="AB1051" i="1"/>
  <c r="AB1039" i="1"/>
  <c r="AB1027" i="1"/>
  <c r="AB1015" i="1"/>
  <c r="AB1003" i="1"/>
  <c r="AB991" i="1"/>
  <c r="AB979" i="1"/>
  <c r="AB967" i="1"/>
  <c r="AB955" i="1"/>
  <c r="AB943" i="1"/>
  <c r="AB931" i="1"/>
  <c r="AB919" i="1"/>
  <c r="AB907" i="1"/>
  <c r="AB895" i="1"/>
  <c r="AB883" i="1"/>
  <c r="AB871" i="1"/>
  <c r="AB859" i="1"/>
  <c r="AB847" i="1"/>
  <c r="AB835" i="1"/>
  <c r="AB823" i="1"/>
  <c r="AB811" i="1"/>
  <c r="AB799" i="1"/>
  <c r="AB787" i="1"/>
  <c r="AB775" i="1"/>
  <c r="AB763" i="1"/>
  <c r="AB751" i="1"/>
  <c r="AB739" i="1"/>
  <c r="AB727" i="1"/>
  <c r="AB715" i="1"/>
  <c r="AB703" i="1"/>
  <c r="AB691" i="1"/>
  <c r="AB679" i="1"/>
  <c r="AB667" i="1"/>
  <c r="AB655" i="1"/>
  <c r="AB643" i="1"/>
  <c r="AB631" i="1"/>
  <c r="AB619" i="1"/>
  <c r="AB607" i="1"/>
  <c r="AB595" i="1"/>
  <c r="AB583" i="1"/>
  <c r="AB571" i="1"/>
  <c r="AB559" i="1"/>
  <c r="AB547" i="1"/>
  <c r="AB535" i="1"/>
  <c r="AB523" i="1"/>
  <c r="AB511" i="1"/>
  <c r="AB499" i="1"/>
  <c r="AB487" i="1"/>
  <c r="AB475" i="1"/>
  <c r="AB463" i="1"/>
  <c r="AB451" i="1"/>
  <c r="AB439" i="1"/>
  <c r="AB427" i="1"/>
  <c r="AB415" i="1"/>
  <c r="AB403" i="1"/>
  <c r="AB391" i="1"/>
  <c r="AB379" i="1"/>
  <c r="AB367" i="1"/>
  <c r="AB355" i="1"/>
  <c r="AB343" i="1"/>
  <c r="AB331" i="1"/>
  <c r="AB319" i="1"/>
  <c r="AB307" i="1"/>
  <c r="AB295" i="1"/>
  <c r="AB283" i="1"/>
  <c r="AB271" i="1"/>
  <c r="AB259" i="1"/>
  <c r="AB247" i="1"/>
  <c r="AB235" i="1"/>
  <c r="AB223" i="1"/>
  <c r="AB2322" i="1"/>
  <c r="AB2310" i="1"/>
  <c r="AB2298" i="1"/>
  <c r="AB2286" i="1"/>
  <c r="AB2274" i="1"/>
  <c r="AB2262" i="1"/>
  <c r="AB2250" i="1"/>
  <c r="AB2238" i="1"/>
  <c r="AB2226" i="1"/>
  <c r="AB2214" i="1"/>
  <c r="AB2202" i="1"/>
  <c r="AB2190" i="1"/>
  <c r="AB2178" i="1"/>
  <c r="AB2166" i="1"/>
  <c r="AB2154" i="1"/>
  <c r="AB2142" i="1"/>
  <c r="AB2130" i="1"/>
  <c r="AB2118" i="1"/>
  <c r="AB2106" i="1"/>
  <c r="AB2094" i="1"/>
  <c r="AB2082" i="1"/>
  <c r="AB2070" i="1"/>
  <c r="AB2058" i="1"/>
  <c r="AB2046" i="1"/>
  <c r="AB2034" i="1"/>
  <c r="AB2022" i="1"/>
  <c r="AB2010" i="1"/>
  <c r="AB1998" i="1"/>
  <c r="AB1986" i="1"/>
  <c r="AB2484" i="1"/>
  <c r="AB2472" i="1"/>
  <c r="AB2460" i="1"/>
  <c r="AB2448" i="1"/>
  <c r="AB2436" i="1"/>
  <c r="AB2424" i="1"/>
  <c r="AB2412" i="1"/>
  <c r="AB2400" i="1"/>
  <c r="AB2388" i="1"/>
  <c r="AB2376" i="1"/>
  <c r="AB2364" i="1"/>
  <c r="AB2352" i="1"/>
  <c r="AB2340" i="1"/>
  <c r="AB2328" i="1"/>
  <c r="AB3667" i="1"/>
  <c r="AB3655" i="1"/>
  <c r="AB3643" i="1"/>
  <c r="AB3631" i="1"/>
  <c r="AB3619" i="1"/>
  <c r="AB3607" i="1"/>
  <c r="AB3595" i="1"/>
  <c r="AB3583" i="1"/>
  <c r="AB3571" i="1"/>
  <c r="AB3559" i="1"/>
  <c r="AB3547" i="1"/>
  <c r="AB3535" i="1"/>
  <c r="AB3523" i="1"/>
  <c r="AB3511" i="1"/>
  <c r="AB3499" i="1"/>
  <c r="AB3487" i="1"/>
  <c r="AB3475" i="1"/>
  <c r="AB3463" i="1"/>
  <c r="AB3451" i="1"/>
  <c r="AB3439" i="1"/>
  <c r="AB3427" i="1"/>
  <c r="AB3415" i="1"/>
  <c r="AB3403" i="1"/>
  <c r="AB3391" i="1"/>
  <c r="AB3379" i="1"/>
  <c r="AB3367" i="1"/>
  <c r="AB3355" i="1"/>
  <c r="AB3343" i="1"/>
  <c r="AB3331" i="1"/>
  <c r="AB3319" i="1"/>
  <c r="AB3307" i="1"/>
  <c r="AB3295" i="1"/>
  <c r="AB3283" i="1"/>
  <c r="AB3271" i="1"/>
  <c r="AB3259" i="1"/>
  <c r="AB3247" i="1"/>
  <c r="AB3235" i="1"/>
  <c r="AB3223" i="1"/>
  <c r="AB3211" i="1"/>
  <c r="AB3199" i="1"/>
  <c r="AB3187" i="1"/>
  <c r="AB3175" i="1"/>
  <c r="AB3163" i="1"/>
  <c r="AB3151" i="1"/>
  <c r="AB3139" i="1"/>
  <c r="AB3127" i="1"/>
  <c r="AB3115" i="1"/>
  <c r="AB3103" i="1"/>
  <c r="AB3091" i="1"/>
  <c r="AB3079" i="1"/>
  <c r="AB3067" i="1"/>
  <c r="AB3055" i="1"/>
  <c r="AB3043" i="1"/>
  <c r="AB3031" i="1"/>
  <c r="AB3019" i="1"/>
  <c r="AB3007" i="1"/>
  <c r="AB2995" i="1"/>
  <c r="AB2983" i="1"/>
  <c r="AB2971" i="1"/>
  <c r="AB2959" i="1"/>
  <c r="AB2947" i="1"/>
  <c r="AB2935" i="1"/>
  <c r="AB2923" i="1"/>
  <c r="AB2911" i="1"/>
  <c r="AB2899" i="1"/>
  <c r="AB2887" i="1"/>
  <c r="AB2875" i="1"/>
  <c r="AB2863" i="1"/>
  <c r="AB2851" i="1"/>
  <c r="AB2839" i="1"/>
  <c r="AB2827" i="1"/>
  <c r="AB2815" i="1"/>
  <c r="AB2803" i="1"/>
  <c r="AB2791" i="1"/>
  <c r="AB2779" i="1"/>
  <c r="AB2767" i="1"/>
  <c r="AB2755" i="1"/>
  <c r="AB2743" i="1"/>
  <c r="AB2731" i="1"/>
  <c r="AB2719" i="1"/>
  <c r="AB2707" i="1"/>
  <c r="AB2695" i="1"/>
  <c r="AB2683" i="1"/>
  <c r="AB2671" i="1"/>
  <c r="AB2659" i="1"/>
  <c r="AB2647" i="1"/>
  <c r="AB2635" i="1"/>
  <c r="AB2623" i="1"/>
  <c r="AB2611" i="1"/>
  <c r="AB2599" i="1"/>
  <c r="AB2587" i="1"/>
  <c r="AB2575" i="1"/>
  <c r="AB2563" i="1"/>
  <c r="AB2551" i="1"/>
  <c r="AB2539" i="1"/>
  <c r="AB2527" i="1"/>
  <c r="AB2515" i="1"/>
  <c r="AB2503" i="1"/>
  <c r="AB2491" i="1"/>
  <c r="AB2479" i="1"/>
  <c r="AB2467" i="1"/>
  <c r="AB2455" i="1"/>
  <c r="AB2443" i="1"/>
  <c r="AB2431" i="1"/>
  <c r="AB2419" i="1"/>
  <c r="AB2407" i="1"/>
  <c r="AB2395" i="1"/>
  <c r="AB2383" i="1"/>
  <c r="AB2371" i="1"/>
  <c r="AB2359" i="1"/>
  <c r="AB2347" i="1"/>
  <c r="AB2335" i="1"/>
  <c r="AB2323" i="1"/>
  <c r="AB2311" i="1"/>
  <c r="AB2299" i="1"/>
  <c r="AB2287" i="1"/>
  <c r="AB2275" i="1"/>
  <c r="AB2263" i="1"/>
  <c r="AB2251" i="1"/>
  <c r="AB2239" i="1"/>
  <c r="AB2227" i="1"/>
  <c r="AB2215" i="1"/>
  <c r="AB328" i="1"/>
  <c r="AB1057" i="1"/>
  <c r="AB1045" i="1"/>
  <c r="AB1033" i="1"/>
  <c r="AB1021" i="1"/>
  <c r="AB1009" i="1"/>
  <c r="AB997" i="1"/>
  <c r="AB985" i="1"/>
  <c r="AB973" i="1"/>
  <c r="AB961" i="1"/>
  <c r="AB949" i="1"/>
  <c r="AB2316" i="1"/>
  <c r="AB2304" i="1"/>
  <c r="AB2292" i="1"/>
  <c r="AB2280" i="1"/>
  <c r="AB2268" i="1"/>
  <c r="AB2256" i="1"/>
  <c r="AB2244" i="1"/>
  <c r="AB2232" i="1"/>
  <c r="AB2220" i="1"/>
  <c r="AB2208" i="1"/>
  <c r="AB2196" i="1"/>
  <c r="AB2184" i="1"/>
  <c r="AB2172" i="1"/>
  <c r="AB2160" i="1"/>
  <c r="AB2148" i="1"/>
  <c r="AB2136" i="1"/>
  <c r="AB2124" i="1"/>
  <c r="AB2112" i="1"/>
  <c r="AB2100" i="1"/>
  <c r="AB2088" i="1"/>
  <c r="AB2076" i="1"/>
  <c r="AB2064" i="1"/>
  <c r="AB2052" i="1"/>
  <c r="AB2040" i="1"/>
  <c r="AB2028" i="1"/>
  <c r="AB2016" i="1"/>
  <c r="AB2004" i="1"/>
  <c r="AB1992" i="1"/>
  <c r="AB1980" i="1"/>
  <c r="AB1968" i="1"/>
  <c r="AB1956" i="1"/>
  <c r="AB1944" i="1"/>
  <c r="AB1932" i="1"/>
  <c r="AB1920" i="1"/>
  <c r="AB1908" i="1"/>
  <c r="AB1896" i="1"/>
  <c r="AB1884" i="1"/>
  <c r="AB1872" i="1"/>
  <c r="AB1860" i="1"/>
  <c r="AB1848" i="1"/>
  <c r="AB1836" i="1"/>
  <c r="AB1824" i="1"/>
  <c r="AB1812" i="1"/>
  <c r="AB1800" i="1"/>
  <c r="AB1788" i="1"/>
  <c r="AB1776" i="1"/>
  <c r="AB1764" i="1"/>
  <c r="AB1752" i="1"/>
  <c r="AB1740" i="1"/>
  <c r="AB1728" i="1"/>
  <c r="AB1716" i="1"/>
  <c r="AB1704" i="1"/>
  <c r="AB1692" i="1"/>
  <c r="AB1680" i="1"/>
  <c r="AB1668" i="1"/>
  <c r="AB1656" i="1"/>
  <c r="AB1644" i="1"/>
  <c r="AB1632" i="1"/>
  <c r="AB1620" i="1"/>
  <c r="AB1608" i="1"/>
  <c r="AB1596" i="1"/>
  <c r="AB1584" i="1"/>
  <c r="AB1572" i="1"/>
  <c r="AB1560" i="1"/>
  <c r="AB1548" i="1"/>
  <c r="AB1536" i="1"/>
  <c r="AB1524" i="1"/>
  <c r="AB1512" i="1"/>
  <c r="AB1500" i="1"/>
  <c r="AB1488" i="1"/>
  <c r="AB1476" i="1"/>
  <c r="AB1464" i="1"/>
  <c r="AB1452" i="1"/>
  <c r="AB1440" i="1"/>
  <c r="AB1428" i="1"/>
  <c r="AB1416" i="1"/>
  <c r="AB1404" i="1"/>
  <c r="AB1392" i="1"/>
  <c r="AB1380" i="1"/>
  <c r="AB1368" i="1"/>
  <c r="AB1356" i="1"/>
  <c r="AB1344" i="1"/>
  <c r="AB1332" i="1"/>
  <c r="AB1320" i="1"/>
  <c r="AB1308" i="1"/>
  <c r="AB1974" i="1"/>
  <c r="AB1962" i="1"/>
  <c r="AB1950" i="1"/>
  <c r="AB1938" i="1"/>
  <c r="AB1926" i="1"/>
  <c r="AB1914" i="1"/>
  <c r="AB1902" i="1"/>
  <c r="AB1890" i="1"/>
  <c r="AB1878" i="1"/>
  <c r="AB1866" i="1"/>
  <c r="AB1854" i="1"/>
  <c r="AB1842" i="1"/>
  <c r="AB1830" i="1"/>
  <c r="AB1818" i="1"/>
  <c r="AB1806" i="1"/>
  <c r="AB1794" i="1"/>
  <c r="AB1782" i="1"/>
  <c r="AB1770" i="1"/>
  <c r="AB1758" i="1"/>
  <c r="AB1746" i="1"/>
  <c r="AB1734" i="1"/>
  <c r="AB1722" i="1"/>
  <c r="AB1710" i="1"/>
  <c r="AB69" i="1"/>
  <c r="AB57" i="1"/>
  <c r="AB45" i="1"/>
  <c r="AB33" i="1"/>
  <c r="AB21" i="1"/>
  <c r="AB9" i="1"/>
  <c r="AB211" i="1"/>
  <c r="AB199" i="1"/>
  <c r="AB187" i="1"/>
  <c r="AB175" i="1"/>
  <c r="AB163" i="1"/>
  <c r="AB151" i="1"/>
  <c r="AB139" i="1"/>
  <c r="AB127" i="1"/>
  <c r="AB115" i="1"/>
  <c r="AB103" i="1"/>
  <c r="AB91" i="1"/>
  <c r="AB79" i="1"/>
  <c r="AB67" i="1"/>
  <c r="AB55" i="1"/>
  <c r="AB43" i="1"/>
  <c r="AB31" i="1"/>
  <c r="AB19" i="1"/>
  <c r="AB7" i="1"/>
  <c r="AB246" i="1"/>
  <c r="AB234" i="1"/>
  <c r="AB101" i="1"/>
  <c r="AB89" i="1"/>
  <c r="AB77" i="1"/>
  <c r="AB65" i="1"/>
  <c r="AB53" i="1"/>
  <c r="AB41" i="1"/>
  <c r="AB29" i="1"/>
  <c r="AB17" i="1"/>
  <c r="AB5" i="1"/>
  <c r="AB316" i="1"/>
  <c r="AB304" i="1"/>
  <c r="AB292" i="1"/>
  <c r="AB280" i="1"/>
  <c r="AB268" i="1"/>
  <c r="AB256" i="1"/>
  <c r="AB244" i="1"/>
  <c r="AB232" i="1"/>
  <c r="AB220" i="1"/>
  <c r="AB208" i="1"/>
  <c r="AB196" i="1"/>
  <c r="AB184" i="1"/>
  <c r="AB172" i="1"/>
  <c r="AB160" i="1"/>
  <c r="AB148" i="1"/>
  <c r="AB136" i="1"/>
  <c r="AB124" i="1"/>
  <c r="AB112" i="1"/>
  <c r="AB100" i="1"/>
  <c r="AB88" i="1"/>
  <c r="AB76" i="1"/>
  <c r="AB64" i="1"/>
  <c r="AB52" i="1"/>
  <c r="AB40" i="1"/>
  <c r="AB28" i="1"/>
  <c r="AB16" i="1"/>
  <c r="AB4" i="1"/>
  <c r="AB937" i="1"/>
  <c r="AB925" i="1"/>
  <c r="AB913" i="1"/>
  <c r="AB901" i="1"/>
  <c r="AB889" i="1"/>
  <c r="AB877" i="1"/>
  <c r="AB865" i="1"/>
  <c r="AB853" i="1"/>
  <c r="AB841" i="1"/>
  <c r="AB829" i="1"/>
  <c r="AB817" i="1"/>
  <c r="AB805" i="1"/>
  <c r="AB793" i="1"/>
  <c r="AB781" i="1"/>
  <c r="AB769" i="1"/>
  <c r="AB757" i="1"/>
  <c r="AB745" i="1"/>
  <c r="AB733" i="1"/>
  <c r="AB721" i="1"/>
  <c r="AB709" i="1"/>
  <c r="AB697" i="1"/>
  <c r="AB685" i="1"/>
  <c r="AB673" i="1"/>
  <c r="AB661" i="1"/>
  <c r="AB649" i="1"/>
  <c r="AB637" i="1"/>
  <c r="AB625" i="1"/>
  <c r="AB613" i="1"/>
  <c r="AB601" i="1"/>
  <c r="AB589" i="1"/>
  <c r="AB577" i="1"/>
  <c r="AB565" i="1"/>
  <c r="AB553" i="1"/>
  <c r="AB541" i="1"/>
  <c r="AB529" i="1"/>
  <c r="AB517" i="1"/>
  <c r="AB505" i="1"/>
  <c r="AB493" i="1"/>
  <c r="AB481" i="1"/>
  <c r="AB469" i="1"/>
  <c r="AB457" i="1"/>
  <c r="AB445" i="1"/>
  <c r="AB433" i="1"/>
  <c r="AB421" i="1"/>
  <c r="AB409" i="1"/>
  <c r="AB397" i="1"/>
  <c r="AB385" i="1"/>
  <c r="AB373" i="1"/>
  <c r="AB361" i="1"/>
  <c r="AB349" i="1"/>
  <c r="AB337" i="1"/>
  <c r="AB325" i="1"/>
  <c r="AB313" i="1"/>
  <c r="AB301" i="1"/>
  <c r="AB289" i="1"/>
  <c r="AB277" i="1"/>
  <c r="AB265" i="1"/>
  <c r="AB253" i="1"/>
  <c r="AB241" i="1"/>
  <c r="AB229" i="1"/>
  <c r="AB217" i="1"/>
  <c r="AB205" i="1"/>
  <c r="AB193" i="1"/>
  <c r="AB181" i="1"/>
  <c r="AB169" i="1"/>
  <c r="AB157" i="1"/>
  <c r="AB145" i="1"/>
  <c r="AB133" i="1"/>
  <c r="AB121" i="1"/>
  <c r="AB109" i="1"/>
  <c r="AB97" i="1"/>
  <c r="AB85" i="1"/>
  <c r="AB73" i="1"/>
  <c r="AB61" i="1"/>
  <c r="AB49" i="1"/>
  <c r="AB37" i="1"/>
  <c r="AB25" i="1"/>
  <c r="AB13" i="1"/>
  <c r="AB1296" i="1"/>
  <c r="AB1284" i="1"/>
  <c r="AB1272" i="1"/>
  <c r="AB1260" i="1"/>
  <c r="AB1248" i="1"/>
  <c r="AB1236" i="1"/>
  <c r="AB1224" i="1"/>
  <c r="AB1212" i="1"/>
  <c r="AB1200" i="1"/>
  <c r="AB1188" i="1"/>
  <c r="AB1176" i="1"/>
  <c r="AB1164" i="1"/>
  <c r="AB1152" i="1"/>
  <c r="AB1140" i="1"/>
  <c r="AB1128" i="1"/>
  <c r="AB1116" i="1"/>
  <c r="AB1104" i="1"/>
  <c r="AB1092" i="1"/>
  <c r="AB1080" i="1"/>
  <c r="AB1068" i="1"/>
  <c r="AB1056" i="1"/>
  <c r="AB1044" i="1"/>
  <c r="AB1032" i="1"/>
  <c r="AB1020" i="1"/>
  <c r="AB1008" i="1"/>
  <c r="AB996" i="1"/>
  <c r="AB984" i="1"/>
  <c r="AB972" i="1"/>
  <c r="AB960" i="1"/>
  <c r="AB948" i="1"/>
  <c r="AB936" i="1"/>
  <c r="AB924" i="1"/>
  <c r="AB912" i="1"/>
  <c r="AB900" i="1"/>
  <c r="AB888" i="1"/>
  <c r="AB876" i="1"/>
  <c r="AB864" i="1"/>
  <c r="AB852" i="1"/>
  <c r="AB840" i="1"/>
  <c r="AB828" i="1"/>
  <c r="AB816" i="1"/>
  <c r="AB804" i="1"/>
  <c r="AB792" i="1"/>
  <c r="AB780" i="1"/>
  <c r="AB768" i="1"/>
  <c r="AB756" i="1"/>
  <c r="AB744" i="1"/>
  <c r="AB732" i="1"/>
  <c r="AB720" i="1"/>
  <c r="AB708" i="1"/>
  <c r="AB696" i="1"/>
  <c r="AB684" i="1"/>
  <c r="AB672" i="1"/>
  <c r="AB660" i="1"/>
  <c r="AB648" i="1"/>
  <c r="AB636" i="1"/>
  <c r="AB624" i="1"/>
  <c r="AB612" i="1"/>
  <c r="AB600" i="1"/>
  <c r="AB588" i="1"/>
  <c r="AB576" i="1"/>
  <c r="AB564" i="1"/>
  <c r="AB552" i="1"/>
  <c r="AB540" i="1"/>
  <c r="AB528" i="1"/>
  <c r="AB516" i="1"/>
  <c r="AB504" i="1"/>
  <c r="AB492" i="1"/>
  <c r="AB480" i="1"/>
  <c r="AB468" i="1"/>
  <c r="AB456" i="1"/>
  <c r="AB444" i="1"/>
  <c r="AB432" i="1"/>
  <c r="AB420" i="1"/>
  <c r="AB408" i="1"/>
  <c r="AB396" i="1"/>
  <c r="AB384" i="1"/>
  <c r="AB372" i="1"/>
  <c r="AB360" i="1"/>
  <c r="AB348" i="1"/>
  <c r="AB336" i="1"/>
  <c r="AB324" i="1"/>
  <c r="AB312" i="1"/>
  <c r="AB300" i="1"/>
  <c r="AB288" i="1"/>
  <c r="AB222" i="1"/>
  <c r="AB210" i="1"/>
  <c r="AB198" i="1"/>
  <c r="AB186" i="1"/>
  <c r="AB174" i="1"/>
  <c r="AB162" i="1"/>
  <c r="AB150" i="1"/>
  <c r="AB138" i="1"/>
  <c r="AB126" i="1"/>
  <c r="AB114" i="1"/>
  <c r="AB102" i="1"/>
  <c r="AB90" i="1"/>
  <c r="AB78" i="1"/>
  <c r="AB66" i="1"/>
  <c r="AB54" i="1"/>
  <c r="AB42" i="1"/>
  <c r="AB30" i="1"/>
  <c r="AB18" i="1"/>
  <c r="AB6" i="1"/>
</calcChain>
</file>

<file path=xl/sharedStrings.xml><?xml version="1.0" encoding="utf-8"?>
<sst xmlns="http://schemas.openxmlformats.org/spreadsheetml/2006/main" count="2902" uniqueCount="529">
  <si>
    <t>year</t>
  </si>
  <si>
    <t>month</t>
  </si>
  <si>
    <t>day</t>
  </si>
  <si>
    <t>hour</t>
  </si>
  <si>
    <t>minute</t>
  </si>
  <si>
    <t>second</t>
  </si>
  <si>
    <t>time step</t>
  </si>
  <si>
    <t>wind</t>
  </si>
  <si>
    <t>gyro x</t>
  </si>
  <si>
    <t>gyro y</t>
  </si>
  <si>
    <t>gyro z</t>
  </si>
  <si>
    <t>accel x</t>
  </si>
  <si>
    <t>accel y</t>
  </si>
  <si>
    <t>accel z</t>
  </si>
  <si>
    <t>mag x</t>
  </si>
  <si>
    <t>mag y</t>
  </si>
  <si>
    <t>mag z</t>
  </si>
  <si>
    <t>temperature</t>
  </si>
  <si>
    <t>pressure</t>
  </si>
  <si>
    <t>altitude</t>
  </si>
  <si>
    <t>humidity</t>
  </si>
  <si>
    <t>r</t>
  </si>
  <si>
    <t>g</t>
  </si>
  <si>
    <t>b</t>
  </si>
  <si>
    <t>vis</t>
  </si>
  <si>
    <t>ir</t>
  </si>
  <si>
    <t>uv</t>
  </si>
  <si>
    <t>date</t>
  </si>
  <si>
    <t>rgb min</t>
  </si>
  <si>
    <t>rgb max</t>
  </si>
  <si>
    <t>hue</t>
  </si>
  <si>
    <r>
      <t>26.9</t>
    </r>
    <r>
      <rPr>
        <sz val="9"/>
        <color rgb="FFB8B2A9"/>
        <rFont val="Arial"/>
        <family val="2"/>
      </rPr>
      <t> C</t>
    </r>
  </si>
  <si>
    <r>
      <t>11.8</t>
    </r>
    <r>
      <rPr>
        <sz val="9"/>
        <color rgb="FFB8B2A9"/>
        <rFont val="Arial"/>
        <family val="2"/>
      </rPr>
      <t> C</t>
    </r>
  </si>
  <si>
    <r>
      <t>39</t>
    </r>
    <r>
      <rPr>
        <sz val="9"/>
        <color rgb="FFB8B2A9"/>
        <rFont val="Arial"/>
        <family val="2"/>
      </rPr>
      <t> %</t>
    </r>
  </si>
  <si>
    <t>South</t>
  </si>
  <si>
    <r>
      <t>0.0</t>
    </r>
    <r>
      <rPr>
        <sz val="9"/>
        <color rgb="FFB8B2A9"/>
        <rFont val="Arial"/>
        <family val="2"/>
      </rPr>
      <t> km/h</t>
    </r>
  </si>
  <si>
    <r>
      <t>1,007.11</t>
    </r>
    <r>
      <rPr>
        <sz val="9"/>
        <color rgb="FFB8B2A9"/>
        <rFont val="Arial"/>
        <family val="2"/>
      </rPr>
      <t> hPa</t>
    </r>
  </si>
  <si>
    <r>
      <t>0.00</t>
    </r>
    <r>
      <rPr>
        <sz val="9"/>
        <color rgb="FFB8B2A9"/>
        <rFont val="Arial"/>
        <family val="2"/>
      </rPr>
      <t> mm</t>
    </r>
  </si>
  <si>
    <r>
      <t>0</t>
    </r>
    <r>
      <rPr>
        <sz val="9"/>
        <color rgb="FFB8B2A9"/>
        <rFont val="Arial"/>
        <family val="2"/>
      </rPr>
      <t> w/m²</t>
    </r>
  </si>
  <si>
    <r>
      <t>27.1</t>
    </r>
    <r>
      <rPr>
        <sz val="9"/>
        <color rgb="FFB8B2A9"/>
        <rFont val="Arial"/>
        <family val="2"/>
      </rPr>
      <t> C</t>
    </r>
  </si>
  <si>
    <r>
      <t>12.2</t>
    </r>
    <r>
      <rPr>
        <sz val="9"/>
        <color rgb="FFB8B2A9"/>
        <rFont val="Arial"/>
        <family val="2"/>
      </rPr>
      <t> C</t>
    </r>
  </si>
  <si>
    <r>
      <t>40</t>
    </r>
    <r>
      <rPr>
        <sz val="9"/>
        <color rgb="FFB8B2A9"/>
        <rFont val="Arial"/>
        <family val="2"/>
      </rPr>
      <t> %</t>
    </r>
  </si>
  <si>
    <r>
      <t>27.0</t>
    </r>
    <r>
      <rPr>
        <sz val="9"/>
        <color rgb="FFB8B2A9"/>
        <rFont val="Arial"/>
        <family val="2"/>
      </rPr>
      <t> C</t>
    </r>
  </si>
  <si>
    <r>
      <t>12.5</t>
    </r>
    <r>
      <rPr>
        <sz val="9"/>
        <color rgb="FFB8B2A9"/>
        <rFont val="Arial"/>
        <family val="2"/>
      </rPr>
      <t> C</t>
    </r>
  </si>
  <si>
    <r>
      <t>41</t>
    </r>
    <r>
      <rPr>
        <sz val="9"/>
        <color rgb="FFB8B2A9"/>
        <rFont val="Arial"/>
        <family val="2"/>
      </rPr>
      <t> %</t>
    </r>
  </si>
  <si>
    <r>
      <t>12.6</t>
    </r>
    <r>
      <rPr>
        <sz val="9"/>
        <color rgb="FFB8B2A9"/>
        <rFont val="Arial"/>
        <family val="2"/>
      </rPr>
      <t> C</t>
    </r>
  </si>
  <si>
    <r>
      <t>0.4</t>
    </r>
    <r>
      <rPr>
        <sz val="9"/>
        <color rgb="FFB8B2A9"/>
        <rFont val="Arial"/>
        <family val="2"/>
      </rPr>
      <t> km/h</t>
    </r>
  </si>
  <si>
    <r>
      <t>0.7</t>
    </r>
    <r>
      <rPr>
        <sz val="9"/>
        <color rgb="FFB8B2A9"/>
        <rFont val="Arial"/>
        <family val="2"/>
      </rPr>
      <t> km/h</t>
    </r>
  </si>
  <si>
    <r>
      <t>12.3</t>
    </r>
    <r>
      <rPr>
        <sz val="9"/>
        <color rgb="FFB8B2A9"/>
        <rFont val="Arial"/>
        <family val="2"/>
      </rPr>
      <t> C</t>
    </r>
  </si>
  <si>
    <r>
      <t>12.1</t>
    </r>
    <r>
      <rPr>
        <sz val="9"/>
        <color rgb="FFB8B2A9"/>
        <rFont val="Arial"/>
        <family val="2"/>
      </rPr>
      <t> C</t>
    </r>
  </si>
  <si>
    <r>
      <t>0.2</t>
    </r>
    <r>
      <rPr>
        <sz val="9"/>
        <color rgb="FFB8B2A9"/>
        <rFont val="Arial"/>
        <family val="2"/>
      </rPr>
      <t> km/h</t>
    </r>
  </si>
  <si>
    <r>
      <t>1.1</t>
    </r>
    <r>
      <rPr>
        <sz val="9"/>
        <color rgb="FFB8B2A9"/>
        <rFont val="Arial"/>
        <family val="2"/>
      </rPr>
      <t> km/h</t>
    </r>
  </si>
  <si>
    <r>
      <t>1,007.45</t>
    </r>
    <r>
      <rPr>
        <sz val="9"/>
        <color rgb="FFB8B2A9"/>
        <rFont val="Arial"/>
        <family val="2"/>
      </rPr>
      <t> hPa</t>
    </r>
  </si>
  <si>
    <r>
      <t>27.4</t>
    </r>
    <r>
      <rPr>
        <sz val="9"/>
        <color rgb="FFB8B2A9"/>
        <rFont val="Arial"/>
        <family val="2"/>
      </rPr>
      <t> C</t>
    </r>
  </si>
  <si>
    <r>
      <t>1.5</t>
    </r>
    <r>
      <rPr>
        <sz val="9"/>
        <color rgb="FFB8B2A9"/>
        <rFont val="Arial"/>
        <family val="2"/>
      </rPr>
      <t> km/h</t>
    </r>
  </si>
  <si>
    <r>
      <t>2.9</t>
    </r>
    <r>
      <rPr>
        <sz val="9"/>
        <color rgb="FFB8B2A9"/>
        <rFont val="Arial"/>
        <family val="2"/>
      </rPr>
      <t> km/h</t>
    </r>
  </si>
  <si>
    <r>
      <t>27.3</t>
    </r>
    <r>
      <rPr>
        <sz val="9"/>
        <color rgb="FFB8B2A9"/>
        <rFont val="Arial"/>
        <family val="2"/>
      </rPr>
      <t> C</t>
    </r>
  </si>
  <si>
    <r>
      <t>38</t>
    </r>
    <r>
      <rPr>
        <sz val="9"/>
        <color rgb="FFB8B2A9"/>
        <rFont val="Arial"/>
        <family val="2"/>
      </rPr>
      <t> %</t>
    </r>
  </si>
  <si>
    <t>SSE</t>
  </si>
  <si>
    <r>
      <t>11.7</t>
    </r>
    <r>
      <rPr>
        <sz val="9"/>
        <color rgb="FFB8B2A9"/>
        <rFont val="Arial"/>
        <family val="2"/>
      </rPr>
      <t> C</t>
    </r>
  </si>
  <si>
    <r>
      <t>26.7</t>
    </r>
    <r>
      <rPr>
        <sz val="9"/>
        <color rgb="FFB8B2A9"/>
        <rFont val="Arial"/>
        <family val="2"/>
      </rPr>
      <t> C</t>
    </r>
  </si>
  <si>
    <r>
      <t>11.5</t>
    </r>
    <r>
      <rPr>
        <sz val="9"/>
        <color rgb="FFB8B2A9"/>
        <rFont val="Arial"/>
        <family val="2"/>
      </rPr>
      <t> C</t>
    </r>
  </si>
  <si>
    <r>
      <t>26.5</t>
    </r>
    <r>
      <rPr>
        <sz val="9"/>
        <color rgb="FFB8B2A9"/>
        <rFont val="Arial"/>
        <family val="2"/>
      </rPr>
      <t> C</t>
    </r>
  </si>
  <si>
    <r>
      <t>11.6</t>
    </r>
    <r>
      <rPr>
        <sz val="9"/>
        <color rgb="FFB8B2A9"/>
        <rFont val="Arial"/>
        <family val="2"/>
      </rPr>
      <t> C</t>
    </r>
  </si>
  <si>
    <r>
      <t>26.4</t>
    </r>
    <r>
      <rPr>
        <sz val="9"/>
        <color rgb="FFB8B2A9"/>
        <rFont val="Arial"/>
        <family val="2"/>
      </rPr>
      <t> C</t>
    </r>
  </si>
  <si>
    <r>
      <t>11.4</t>
    </r>
    <r>
      <rPr>
        <sz val="9"/>
        <color rgb="FFB8B2A9"/>
        <rFont val="Arial"/>
        <family val="2"/>
      </rPr>
      <t> C</t>
    </r>
  </si>
  <si>
    <t>SE</t>
  </si>
  <si>
    <r>
      <t>26.3</t>
    </r>
    <r>
      <rPr>
        <sz val="9"/>
        <color rgb="FFB8B2A9"/>
        <rFont val="Arial"/>
        <family val="2"/>
      </rPr>
      <t> C</t>
    </r>
  </si>
  <si>
    <r>
      <t>11.3</t>
    </r>
    <r>
      <rPr>
        <sz val="9"/>
        <color rgb="FFB8B2A9"/>
        <rFont val="Arial"/>
        <family val="2"/>
      </rPr>
      <t> C</t>
    </r>
  </si>
  <si>
    <r>
      <t>26.2</t>
    </r>
    <r>
      <rPr>
        <sz val="9"/>
        <color rgb="FFB8B2A9"/>
        <rFont val="Arial"/>
        <family val="2"/>
      </rPr>
      <t> C</t>
    </r>
  </si>
  <si>
    <r>
      <t>26.1</t>
    </r>
    <r>
      <rPr>
        <sz val="9"/>
        <color rgb="FFB8B2A9"/>
        <rFont val="Arial"/>
        <family val="2"/>
      </rPr>
      <t> C</t>
    </r>
  </si>
  <si>
    <r>
      <t>25.9</t>
    </r>
    <r>
      <rPr>
        <sz val="9"/>
        <color rgb="FFB8B2A9"/>
        <rFont val="Arial"/>
        <family val="2"/>
      </rPr>
      <t> C</t>
    </r>
  </si>
  <si>
    <r>
      <t>25.5</t>
    </r>
    <r>
      <rPr>
        <sz val="9"/>
        <color rgb="FFB8B2A9"/>
        <rFont val="Arial"/>
        <family val="2"/>
      </rPr>
      <t> C</t>
    </r>
  </si>
  <si>
    <r>
      <t>42</t>
    </r>
    <r>
      <rPr>
        <sz val="9"/>
        <color rgb="FFB8B2A9"/>
        <rFont val="Arial"/>
        <family val="2"/>
      </rPr>
      <t> %</t>
    </r>
  </si>
  <si>
    <r>
      <t>25.3</t>
    </r>
    <r>
      <rPr>
        <sz val="9"/>
        <color rgb="FFB8B2A9"/>
        <rFont val="Arial"/>
        <family val="2"/>
      </rPr>
      <t> C</t>
    </r>
  </si>
  <si>
    <r>
      <t>11.9</t>
    </r>
    <r>
      <rPr>
        <sz val="9"/>
        <color rgb="FFB8B2A9"/>
        <rFont val="Arial"/>
        <family val="2"/>
      </rPr>
      <t> C</t>
    </r>
  </si>
  <si>
    <r>
      <t>43</t>
    </r>
    <r>
      <rPr>
        <sz val="9"/>
        <color rgb="FFB8B2A9"/>
        <rFont val="Arial"/>
        <family val="2"/>
      </rPr>
      <t> %</t>
    </r>
  </si>
  <si>
    <r>
      <t>25.4</t>
    </r>
    <r>
      <rPr>
        <sz val="9"/>
        <color rgb="FFB8B2A9"/>
        <rFont val="Arial"/>
        <family val="2"/>
      </rPr>
      <t> C</t>
    </r>
  </si>
  <si>
    <r>
      <t>25.2</t>
    </r>
    <r>
      <rPr>
        <sz val="9"/>
        <color rgb="FFB8B2A9"/>
        <rFont val="Arial"/>
        <family val="2"/>
      </rPr>
      <t> C</t>
    </r>
  </si>
  <si>
    <r>
      <t>24.7</t>
    </r>
    <r>
      <rPr>
        <sz val="9"/>
        <color rgb="FFB8B2A9"/>
        <rFont val="Arial"/>
        <family val="2"/>
      </rPr>
      <t> C</t>
    </r>
  </si>
  <si>
    <r>
      <t>44</t>
    </r>
    <r>
      <rPr>
        <sz val="9"/>
        <color rgb="FFB8B2A9"/>
        <rFont val="Arial"/>
        <family val="2"/>
      </rPr>
      <t> %</t>
    </r>
  </si>
  <si>
    <r>
      <t>24.8</t>
    </r>
    <r>
      <rPr>
        <sz val="9"/>
        <color rgb="FFB8B2A9"/>
        <rFont val="Arial"/>
        <family val="2"/>
      </rPr>
      <t> C</t>
    </r>
  </si>
  <si>
    <r>
      <t>24.6</t>
    </r>
    <r>
      <rPr>
        <sz val="9"/>
        <color rgb="FFB8B2A9"/>
        <rFont val="Arial"/>
        <family val="2"/>
      </rPr>
      <t> C</t>
    </r>
  </si>
  <si>
    <r>
      <t>46</t>
    </r>
    <r>
      <rPr>
        <sz val="9"/>
        <color rgb="FFB8B2A9"/>
        <rFont val="Arial"/>
        <family val="2"/>
      </rPr>
      <t> %</t>
    </r>
  </si>
  <si>
    <r>
      <t>24.3</t>
    </r>
    <r>
      <rPr>
        <sz val="9"/>
        <color rgb="FFB8B2A9"/>
        <rFont val="Arial"/>
        <family val="2"/>
      </rPr>
      <t> C</t>
    </r>
  </si>
  <si>
    <r>
      <t>47</t>
    </r>
    <r>
      <rPr>
        <sz val="9"/>
        <color rgb="FFB8B2A9"/>
        <rFont val="Arial"/>
        <family val="2"/>
      </rPr>
      <t> %</t>
    </r>
  </si>
  <si>
    <t>SSW</t>
  </si>
  <si>
    <r>
      <t>24.4</t>
    </r>
    <r>
      <rPr>
        <sz val="9"/>
        <color rgb="FFB8B2A9"/>
        <rFont val="Arial"/>
        <family val="2"/>
      </rPr>
      <t> C</t>
    </r>
  </si>
  <si>
    <r>
      <t>24.9</t>
    </r>
    <r>
      <rPr>
        <sz val="9"/>
        <color rgb="FFB8B2A9"/>
        <rFont val="Arial"/>
        <family val="2"/>
      </rPr>
      <t> C</t>
    </r>
  </si>
  <si>
    <r>
      <t>25.0</t>
    </r>
    <r>
      <rPr>
        <sz val="9"/>
        <color rgb="FFB8B2A9"/>
        <rFont val="Arial"/>
        <family val="2"/>
      </rPr>
      <t> C</t>
    </r>
  </si>
  <si>
    <r>
      <t>0.5</t>
    </r>
    <r>
      <rPr>
        <sz val="9"/>
        <color rgb="FFB8B2A9"/>
        <rFont val="Arial"/>
        <family val="2"/>
      </rPr>
      <t> km/h</t>
    </r>
  </si>
  <si>
    <r>
      <t>1,007.79</t>
    </r>
    <r>
      <rPr>
        <sz val="9"/>
        <color rgb="FFB8B2A9"/>
        <rFont val="Arial"/>
        <family val="2"/>
      </rPr>
      <t> hPa</t>
    </r>
  </si>
  <si>
    <r>
      <t>24.5</t>
    </r>
    <r>
      <rPr>
        <sz val="9"/>
        <color rgb="FFB8B2A9"/>
        <rFont val="Arial"/>
        <family val="2"/>
      </rPr>
      <t> C</t>
    </r>
  </si>
  <si>
    <r>
      <t>45</t>
    </r>
    <r>
      <rPr>
        <sz val="9"/>
        <color rgb="FFB8B2A9"/>
        <rFont val="Arial"/>
        <family val="2"/>
      </rPr>
      <t> %</t>
    </r>
  </si>
  <si>
    <r>
      <t>12.0</t>
    </r>
    <r>
      <rPr>
        <sz val="9"/>
        <color rgb="FFB8B2A9"/>
        <rFont val="Arial"/>
        <family val="2"/>
      </rPr>
      <t> C</t>
    </r>
  </si>
  <si>
    <r>
      <t>25.1</t>
    </r>
    <r>
      <rPr>
        <sz val="9"/>
        <color rgb="FFB8B2A9"/>
        <rFont val="Arial"/>
        <family val="2"/>
      </rPr>
      <t> C</t>
    </r>
  </si>
  <si>
    <t>ENE</t>
  </si>
  <si>
    <r>
      <t>0.6</t>
    </r>
    <r>
      <rPr>
        <sz val="9"/>
        <color rgb="FFB8B2A9"/>
        <rFont val="Arial"/>
        <family val="2"/>
      </rPr>
      <t> km/h</t>
    </r>
  </si>
  <si>
    <r>
      <t>1.8</t>
    </r>
    <r>
      <rPr>
        <sz val="9"/>
        <color rgb="FFB8B2A9"/>
        <rFont val="Arial"/>
        <family val="2"/>
      </rPr>
      <t> km/h</t>
    </r>
  </si>
  <si>
    <r>
      <t>0.1</t>
    </r>
    <r>
      <rPr>
        <sz val="9"/>
        <color rgb="FFB8B2A9"/>
        <rFont val="Arial"/>
        <family val="2"/>
      </rPr>
      <t> km/h</t>
    </r>
  </si>
  <si>
    <t>ESE</t>
  </si>
  <si>
    <r>
      <t>0.3</t>
    </r>
    <r>
      <rPr>
        <sz val="9"/>
        <color rgb="FFB8B2A9"/>
        <rFont val="Arial"/>
        <family val="2"/>
      </rPr>
      <t> km/h</t>
    </r>
  </si>
  <si>
    <r>
      <t>1.3</t>
    </r>
    <r>
      <rPr>
        <sz val="9"/>
        <color rgb="FFB8B2A9"/>
        <rFont val="Arial"/>
        <family val="2"/>
      </rPr>
      <t> km/h</t>
    </r>
  </si>
  <si>
    <r>
      <t>11.2</t>
    </r>
    <r>
      <rPr>
        <sz val="9"/>
        <color rgb="FFB8B2A9"/>
        <rFont val="Arial"/>
        <family val="2"/>
      </rPr>
      <t> C</t>
    </r>
  </si>
  <si>
    <r>
      <t>0.9</t>
    </r>
    <r>
      <rPr>
        <sz val="9"/>
        <color rgb="FFB8B2A9"/>
        <rFont val="Arial"/>
        <family val="2"/>
      </rPr>
      <t> km/h</t>
    </r>
  </si>
  <si>
    <t>East</t>
  </si>
  <si>
    <r>
      <t>25.7</t>
    </r>
    <r>
      <rPr>
        <sz val="9"/>
        <color rgb="FFB8B2A9"/>
        <rFont val="Arial"/>
        <family val="2"/>
      </rPr>
      <t> C</t>
    </r>
  </si>
  <si>
    <r>
      <t>25.8</t>
    </r>
    <r>
      <rPr>
        <sz val="9"/>
        <color rgb="FFB8B2A9"/>
        <rFont val="Arial"/>
        <family val="2"/>
      </rPr>
      <t> C</t>
    </r>
  </si>
  <si>
    <r>
      <t>25.6</t>
    </r>
    <r>
      <rPr>
        <sz val="9"/>
        <color rgb="FFB8B2A9"/>
        <rFont val="Arial"/>
        <family val="2"/>
      </rPr>
      <t> C</t>
    </r>
  </si>
  <si>
    <r>
      <t>1.2</t>
    </r>
    <r>
      <rPr>
        <sz val="9"/>
        <color rgb="FFB8B2A9"/>
        <rFont val="Arial"/>
        <family val="2"/>
      </rPr>
      <t> km/h</t>
    </r>
  </si>
  <si>
    <r>
      <t>1,008.13</t>
    </r>
    <r>
      <rPr>
        <sz val="9"/>
        <color rgb="FFB8B2A9"/>
        <rFont val="Arial"/>
        <family val="2"/>
      </rPr>
      <t> hPa</t>
    </r>
  </si>
  <si>
    <r>
      <t>11.1</t>
    </r>
    <r>
      <rPr>
        <sz val="9"/>
        <color rgb="FFB8B2A9"/>
        <rFont val="Arial"/>
        <family val="2"/>
      </rPr>
      <t> C</t>
    </r>
  </si>
  <si>
    <r>
      <t>1,008.47</t>
    </r>
    <r>
      <rPr>
        <sz val="9"/>
        <color rgb="FFB8B2A9"/>
        <rFont val="Arial"/>
        <family val="2"/>
      </rPr>
      <t> hPa</t>
    </r>
  </si>
  <si>
    <r>
      <t>0.8</t>
    </r>
    <r>
      <rPr>
        <sz val="9"/>
        <color rgb="FFB8B2A9"/>
        <rFont val="Arial"/>
        <family val="2"/>
      </rPr>
      <t> km/h</t>
    </r>
  </si>
  <si>
    <r>
      <t>11.0</t>
    </r>
    <r>
      <rPr>
        <sz val="9"/>
        <color rgb="FFB8B2A9"/>
        <rFont val="Arial"/>
        <family val="2"/>
      </rPr>
      <t> C</t>
    </r>
  </si>
  <si>
    <r>
      <t>1.0</t>
    </r>
    <r>
      <rPr>
        <sz val="9"/>
        <color rgb="FFB8B2A9"/>
        <rFont val="Arial"/>
        <family val="2"/>
      </rPr>
      <t> km/h</t>
    </r>
  </si>
  <si>
    <r>
      <t>3.2</t>
    </r>
    <r>
      <rPr>
        <sz val="9"/>
        <color rgb="FFB8B2A9"/>
        <rFont val="Arial"/>
        <family val="2"/>
      </rPr>
      <t> km/h</t>
    </r>
  </si>
  <si>
    <t>NE</t>
  </si>
  <si>
    <r>
      <t>2.3</t>
    </r>
    <r>
      <rPr>
        <sz val="9"/>
        <color rgb="FFB8B2A9"/>
        <rFont val="Arial"/>
        <family val="2"/>
      </rPr>
      <t> km/h</t>
    </r>
  </si>
  <si>
    <r>
      <t>0.7</t>
    </r>
    <r>
      <rPr>
        <sz val="9"/>
        <color rgb="FFB8B2A9"/>
        <rFont val="Arial"/>
        <family val="2"/>
      </rPr>
      <t> w/m²</t>
    </r>
  </si>
  <si>
    <r>
      <t>2.6</t>
    </r>
    <r>
      <rPr>
        <sz val="9"/>
        <color rgb="FFB8B2A9"/>
        <rFont val="Arial"/>
        <family val="2"/>
      </rPr>
      <t> w/m²</t>
    </r>
  </si>
  <si>
    <r>
      <t>4.8</t>
    </r>
    <r>
      <rPr>
        <sz val="9"/>
        <color rgb="FFB8B2A9"/>
        <rFont val="Arial"/>
        <family val="2"/>
      </rPr>
      <t> w/m²</t>
    </r>
  </si>
  <si>
    <r>
      <t>8.7</t>
    </r>
    <r>
      <rPr>
        <sz val="9"/>
        <color rgb="FFB8B2A9"/>
        <rFont val="Arial"/>
        <family val="2"/>
      </rPr>
      <t> w/m²</t>
    </r>
  </si>
  <si>
    <r>
      <t>2.0</t>
    </r>
    <r>
      <rPr>
        <sz val="9"/>
        <color rgb="FFB8B2A9"/>
        <rFont val="Arial"/>
        <family val="2"/>
      </rPr>
      <t> km/h</t>
    </r>
  </si>
  <si>
    <r>
      <t>4.3</t>
    </r>
    <r>
      <rPr>
        <sz val="9"/>
        <color rgb="FFB8B2A9"/>
        <rFont val="Arial"/>
        <family val="2"/>
      </rPr>
      <t> km/h</t>
    </r>
  </si>
  <si>
    <r>
      <t>1,008.81</t>
    </r>
    <r>
      <rPr>
        <sz val="9"/>
        <color rgb="FFB8B2A9"/>
        <rFont val="Arial"/>
        <family val="2"/>
      </rPr>
      <t> hPa</t>
    </r>
  </si>
  <si>
    <r>
      <t>13.1</t>
    </r>
    <r>
      <rPr>
        <sz val="9"/>
        <color rgb="FFB8B2A9"/>
        <rFont val="Arial"/>
        <family val="2"/>
      </rPr>
      <t> w/m²</t>
    </r>
  </si>
  <si>
    <r>
      <t>2.2</t>
    </r>
    <r>
      <rPr>
        <sz val="9"/>
        <color rgb="FFB8B2A9"/>
        <rFont val="Arial"/>
        <family val="2"/>
      </rPr>
      <t> km/h</t>
    </r>
  </si>
  <si>
    <r>
      <t>16.8</t>
    </r>
    <r>
      <rPr>
        <sz val="9"/>
        <color rgb="FFB8B2A9"/>
        <rFont val="Arial"/>
        <family val="2"/>
      </rPr>
      <t> w/m²</t>
    </r>
  </si>
  <si>
    <r>
      <t>21.6</t>
    </r>
    <r>
      <rPr>
        <sz val="9"/>
        <color rgb="FFB8B2A9"/>
        <rFont val="Arial"/>
        <family val="2"/>
      </rPr>
      <t> w/m²</t>
    </r>
  </si>
  <si>
    <r>
      <t>1.4</t>
    </r>
    <r>
      <rPr>
        <sz val="9"/>
        <color rgb="FFB8B2A9"/>
        <rFont val="Arial"/>
        <family val="2"/>
      </rPr>
      <t> km/h</t>
    </r>
  </si>
  <si>
    <r>
      <t>3.6</t>
    </r>
    <r>
      <rPr>
        <sz val="9"/>
        <color rgb="FFB8B2A9"/>
        <rFont val="Arial"/>
        <family val="2"/>
      </rPr>
      <t> km/h</t>
    </r>
  </si>
  <si>
    <r>
      <t>26</t>
    </r>
    <r>
      <rPr>
        <sz val="9"/>
        <color rgb="FFB8B2A9"/>
        <rFont val="Arial"/>
        <family val="2"/>
      </rPr>
      <t> w/m²</t>
    </r>
  </si>
  <si>
    <r>
      <t>30.9</t>
    </r>
    <r>
      <rPr>
        <sz val="9"/>
        <color rgb="FFB8B2A9"/>
        <rFont val="Arial"/>
        <family val="2"/>
      </rPr>
      <t> w/m²</t>
    </r>
  </si>
  <si>
    <r>
      <t>12.4</t>
    </r>
    <r>
      <rPr>
        <sz val="9"/>
        <color rgb="FFB8B2A9"/>
        <rFont val="Arial"/>
        <family val="2"/>
      </rPr>
      <t> C</t>
    </r>
  </si>
  <si>
    <r>
      <t>36.1</t>
    </r>
    <r>
      <rPr>
        <sz val="9"/>
        <color rgb="FFB8B2A9"/>
        <rFont val="Arial"/>
        <family val="2"/>
      </rPr>
      <t> w/m²</t>
    </r>
  </si>
  <si>
    <r>
      <t>41.3</t>
    </r>
    <r>
      <rPr>
        <sz val="9"/>
        <color rgb="FFB8B2A9"/>
        <rFont val="Arial"/>
        <family val="2"/>
      </rPr>
      <t> w/m²</t>
    </r>
  </si>
  <si>
    <r>
      <t>26.6</t>
    </r>
    <r>
      <rPr>
        <sz val="9"/>
        <color rgb="FFB8B2A9"/>
        <rFont val="Arial"/>
        <family val="2"/>
      </rPr>
      <t> C</t>
    </r>
  </si>
  <si>
    <r>
      <t>12.7</t>
    </r>
    <r>
      <rPr>
        <sz val="9"/>
        <color rgb="FFB8B2A9"/>
        <rFont val="Arial"/>
        <family val="2"/>
      </rPr>
      <t> C</t>
    </r>
  </si>
  <si>
    <r>
      <t>46.2</t>
    </r>
    <r>
      <rPr>
        <sz val="9"/>
        <color rgb="FFB8B2A9"/>
        <rFont val="Arial"/>
        <family val="2"/>
      </rPr>
      <t> w/m²</t>
    </r>
  </si>
  <si>
    <r>
      <t>12.9</t>
    </r>
    <r>
      <rPr>
        <sz val="9"/>
        <color rgb="FFB8B2A9"/>
        <rFont val="Arial"/>
        <family val="2"/>
      </rPr>
      <t> C</t>
    </r>
  </si>
  <si>
    <r>
      <t>1,009.14</t>
    </r>
    <r>
      <rPr>
        <sz val="9"/>
        <color rgb="FFB8B2A9"/>
        <rFont val="Arial"/>
        <family val="2"/>
      </rPr>
      <t> hPa</t>
    </r>
  </si>
  <si>
    <r>
      <t>50.9</t>
    </r>
    <r>
      <rPr>
        <sz val="9"/>
        <color rgb="FFB8B2A9"/>
        <rFont val="Arial"/>
        <family val="2"/>
      </rPr>
      <t> w/m²</t>
    </r>
  </si>
  <si>
    <r>
      <t>55</t>
    </r>
    <r>
      <rPr>
        <sz val="9"/>
        <color rgb="FFB8B2A9"/>
        <rFont val="Arial"/>
        <family val="2"/>
      </rPr>
      <t> w/m²</t>
    </r>
  </si>
  <si>
    <r>
      <t>13.2</t>
    </r>
    <r>
      <rPr>
        <sz val="9"/>
        <color rgb="FFB8B2A9"/>
        <rFont val="Arial"/>
        <family val="2"/>
      </rPr>
      <t> C</t>
    </r>
  </si>
  <si>
    <r>
      <t>58.8</t>
    </r>
    <r>
      <rPr>
        <sz val="9"/>
        <color rgb="FFB8B2A9"/>
        <rFont val="Arial"/>
        <family val="2"/>
      </rPr>
      <t> w/m²</t>
    </r>
  </si>
  <si>
    <r>
      <t>13.3</t>
    </r>
    <r>
      <rPr>
        <sz val="9"/>
        <color rgb="FFB8B2A9"/>
        <rFont val="Arial"/>
        <family val="2"/>
      </rPr>
      <t> C</t>
    </r>
  </si>
  <si>
    <r>
      <t>62.6</t>
    </r>
    <r>
      <rPr>
        <sz val="9"/>
        <color rgb="FFB8B2A9"/>
        <rFont val="Arial"/>
        <family val="2"/>
      </rPr>
      <t> w/m²</t>
    </r>
  </si>
  <si>
    <r>
      <t>13.5</t>
    </r>
    <r>
      <rPr>
        <sz val="9"/>
        <color rgb="FFB8B2A9"/>
        <rFont val="Arial"/>
        <family val="2"/>
      </rPr>
      <t> C</t>
    </r>
  </si>
  <si>
    <t>WSW</t>
  </si>
  <si>
    <r>
      <t>65.9</t>
    </r>
    <r>
      <rPr>
        <sz val="9"/>
        <color rgb="FFB8B2A9"/>
        <rFont val="Arial"/>
        <family val="2"/>
      </rPr>
      <t> w/m²</t>
    </r>
  </si>
  <si>
    <r>
      <t>27.5</t>
    </r>
    <r>
      <rPr>
        <sz val="9"/>
        <color rgb="FFB8B2A9"/>
        <rFont val="Arial"/>
        <family val="2"/>
      </rPr>
      <t> C</t>
    </r>
  </si>
  <si>
    <r>
      <t>13.8</t>
    </r>
    <r>
      <rPr>
        <sz val="9"/>
        <color rgb="FFB8B2A9"/>
        <rFont val="Arial"/>
        <family val="2"/>
      </rPr>
      <t> C</t>
    </r>
  </si>
  <si>
    <r>
      <t>2.5</t>
    </r>
    <r>
      <rPr>
        <sz val="9"/>
        <color rgb="FFB8B2A9"/>
        <rFont val="Arial"/>
        <family val="2"/>
      </rPr>
      <t> km/h</t>
    </r>
  </si>
  <si>
    <r>
      <t>68</t>
    </r>
    <r>
      <rPr>
        <sz val="9"/>
        <color rgb="FFB8B2A9"/>
        <rFont val="Arial"/>
        <family val="2"/>
      </rPr>
      <t> w/m²</t>
    </r>
  </si>
  <si>
    <r>
      <t>27.6</t>
    </r>
    <r>
      <rPr>
        <sz val="9"/>
        <color rgb="FFB8B2A9"/>
        <rFont val="Arial"/>
        <family val="2"/>
      </rPr>
      <t> C</t>
    </r>
  </si>
  <si>
    <r>
      <t>13.9</t>
    </r>
    <r>
      <rPr>
        <sz val="9"/>
        <color rgb="FFB8B2A9"/>
        <rFont val="Arial"/>
        <family val="2"/>
      </rPr>
      <t> C</t>
    </r>
  </si>
  <si>
    <r>
      <t>70.6</t>
    </r>
    <r>
      <rPr>
        <sz val="9"/>
        <color rgb="FFB8B2A9"/>
        <rFont val="Arial"/>
        <family val="2"/>
      </rPr>
      <t> w/m²</t>
    </r>
  </si>
  <si>
    <r>
      <t>27.9</t>
    </r>
    <r>
      <rPr>
        <sz val="9"/>
        <color rgb="FFB8B2A9"/>
        <rFont val="Arial"/>
        <family val="2"/>
      </rPr>
      <t> C</t>
    </r>
  </si>
  <si>
    <r>
      <t>14.2</t>
    </r>
    <r>
      <rPr>
        <sz val="9"/>
        <color rgb="FFB8B2A9"/>
        <rFont val="Arial"/>
        <family val="2"/>
      </rPr>
      <t> C</t>
    </r>
  </si>
  <si>
    <r>
      <t>75</t>
    </r>
    <r>
      <rPr>
        <sz val="9"/>
        <color rgb="FFB8B2A9"/>
        <rFont val="Arial"/>
        <family val="2"/>
      </rPr>
      <t> w/m²</t>
    </r>
  </si>
  <si>
    <r>
      <t>28.5</t>
    </r>
    <r>
      <rPr>
        <sz val="9"/>
        <color rgb="FFB8B2A9"/>
        <rFont val="Arial"/>
        <family val="2"/>
      </rPr>
      <t> C</t>
    </r>
  </si>
  <si>
    <r>
      <t>14.7</t>
    </r>
    <r>
      <rPr>
        <sz val="9"/>
        <color rgb="FFB8B2A9"/>
        <rFont val="Arial"/>
        <family val="2"/>
      </rPr>
      <t> C</t>
    </r>
  </si>
  <si>
    <r>
      <t>2.4</t>
    </r>
    <r>
      <rPr>
        <sz val="9"/>
        <color rgb="FFB8B2A9"/>
        <rFont val="Arial"/>
        <family val="2"/>
      </rPr>
      <t> km/h</t>
    </r>
  </si>
  <si>
    <r>
      <t>79.1</t>
    </r>
    <r>
      <rPr>
        <sz val="9"/>
        <color rgb="FFB8B2A9"/>
        <rFont val="Arial"/>
        <family val="2"/>
      </rPr>
      <t> w/m²</t>
    </r>
  </si>
  <si>
    <r>
      <t>28.8</t>
    </r>
    <r>
      <rPr>
        <sz val="9"/>
        <color rgb="FFB8B2A9"/>
        <rFont val="Arial"/>
        <family val="2"/>
      </rPr>
      <t> C</t>
    </r>
  </si>
  <si>
    <r>
      <t>15.0</t>
    </r>
    <r>
      <rPr>
        <sz val="9"/>
        <color rgb="FFB8B2A9"/>
        <rFont val="Arial"/>
        <family val="2"/>
      </rPr>
      <t> C</t>
    </r>
  </si>
  <si>
    <t>NNW</t>
  </si>
  <si>
    <r>
      <t>82.2</t>
    </r>
    <r>
      <rPr>
        <sz val="9"/>
        <color rgb="FFB8B2A9"/>
        <rFont val="Arial"/>
        <family val="2"/>
      </rPr>
      <t> w/m²</t>
    </r>
  </si>
  <si>
    <r>
      <t>29.1</t>
    </r>
    <r>
      <rPr>
        <sz val="9"/>
        <color rgb="FFB8B2A9"/>
        <rFont val="Arial"/>
        <family val="2"/>
      </rPr>
      <t> C</t>
    </r>
  </si>
  <si>
    <r>
      <t>15.3</t>
    </r>
    <r>
      <rPr>
        <sz val="9"/>
        <color rgb="FFB8B2A9"/>
        <rFont val="Arial"/>
        <family val="2"/>
      </rPr>
      <t> C</t>
    </r>
  </si>
  <si>
    <r>
      <t>85.7</t>
    </r>
    <r>
      <rPr>
        <sz val="9"/>
        <color rgb="FFB8B2A9"/>
        <rFont val="Arial"/>
        <family val="2"/>
      </rPr>
      <t> w/m²</t>
    </r>
  </si>
  <si>
    <r>
      <t>29.6</t>
    </r>
    <r>
      <rPr>
        <sz val="9"/>
        <color rgb="FFB8B2A9"/>
        <rFont val="Arial"/>
        <family val="2"/>
      </rPr>
      <t> C</t>
    </r>
  </si>
  <si>
    <r>
      <t>15.7</t>
    </r>
    <r>
      <rPr>
        <sz val="9"/>
        <color rgb="FFB8B2A9"/>
        <rFont val="Arial"/>
        <family val="2"/>
      </rPr>
      <t> C</t>
    </r>
  </si>
  <si>
    <r>
      <t>89.2</t>
    </r>
    <r>
      <rPr>
        <sz val="9"/>
        <color rgb="FFB8B2A9"/>
        <rFont val="Arial"/>
        <family val="2"/>
      </rPr>
      <t> w/m²</t>
    </r>
  </si>
  <si>
    <r>
      <t>30.0</t>
    </r>
    <r>
      <rPr>
        <sz val="9"/>
        <color rgb="FFB8B2A9"/>
        <rFont val="Arial"/>
        <family val="2"/>
      </rPr>
      <t> C</t>
    </r>
  </si>
  <si>
    <r>
      <t>16.1</t>
    </r>
    <r>
      <rPr>
        <sz val="9"/>
        <color rgb="FFB8B2A9"/>
        <rFont val="Arial"/>
        <family val="2"/>
      </rPr>
      <t> C</t>
    </r>
  </si>
  <si>
    <r>
      <t>93.4</t>
    </r>
    <r>
      <rPr>
        <sz val="9"/>
        <color rgb="FFB8B2A9"/>
        <rFont val="Arial"/>
        <family val="2"/>
      </rPr>
      <t> w/m²</t>
    </r>
  </si>
  <si>
    <r>
      <t>30.1</t>
    </r>
    <r>
      <rPr>
        <sz val="9"/>
        <color rgb="FFB8B2A9"/>
        <rFont val="Arial"/>
        <family val="2"/>
      </rPr>
      <t> C</t>
    </r>
  </si>
  <si>
    <r>
      <t>16.3</t>
    </r>
    <r>
      <rPr>
        <sz val="9"/>
        <color rgb="FFB8B2A9"/>
        <rFont val="Arial"/>
        <family val="2"/>
      </rPr>
      <t> C</t>
    </r>
  </si>
  <si>
    <r>
      <t>4.0</t>
    </r>
    <r>
      <rPr>
        <sz val="9"/>
        <color rgb="FFB8B2A9"/>
        <rFont val="Arial"/>
        <family val="2"/>
      </rPr>
      <t> km/h</t>
    </r>
  </si>
  <si>
    <r>
      <t>98.1</t>
    </r>
    <r>
      <rPr>
        <sz val="9"/>
        <color rgb="FFB8B2A9"/>
        <rFont val="Arial"/>
        <family val="2"/>
      </rPr>
      <t> w/m²</t>
    </r>
  </si>
  <si>
    <r>
      <t>30.4</t>
    </r>
    <r>
      <rPr>
        <sz val="9"/>
        <color rgb="FFB8B2A9"/>
        <rFont val="Arial"/>
        <family val="2"/>
      </rPr>
      <t> C</t>
    </r>
  </si>
  <si>
    <r>
      <t>16.5</t>
    </r>
    <r>
      <rPr>
        <sz val="9"/>
        <color rgb="FFB8B2A9"/>
        <rFont val="Arial"/>
        <family val="2"/>
      </rPr>
      <t> C</t>
    </r>
  </si>
  <si>
    <r>
      <t>102.4</t>
    </r>
    <r>
      <rPr>
        <sz val="9"/>
        <color rgb="FFB8B2A9"/>
        <rFont val="Arial"/>
        <family val="2"/>
      </rPr>
      <t> w/m²</t>
    </r>
  </si>
  <si>
    <r>
      <t>2.1</t>
    </r>
    <r>
      <rPr>
        <sz val="9"/>
        <color rgb="FFB8B2A9"/>
        <rFont val="Arial"/>
        <family val="2"/>
      </rPr>
      <t> km/h</t>
    </r>
  </si>
  <si>
    <r>
      <t>5.0</t>
    </r>
    <r>
      <rPr>
        <sz val="9"/>
        <color rgb="FFB8B2A9"/>
        <rFont val="Arial"/>
        <family val="2"/>
      </rPr>
      <t> km/h</t>
    </r>
  </si>
  <si>
    <r>
      <t>108.5</t>
    </r>
    <r>
      <rPr>
        <sz val="9"/>
        <color rgb="FFB8B2A9"/>
        <rFont val="Arial"/>
        <family val="2"/>
      </rPr>
      <t> w/m²</t>
    </r>
  </si>
  <si>
    <r>
      <t>30.5</t>
    </r>
    <r>
      <rPr>
        <sz val="9"/>
        <color rgb="FFB8B2A9"/>
        <rFont val="Arial"/>
        <family val="2"/>
      </rPr>
      <t> C</t>
    </r>
  </si>
  <si>
    <r>
      <t>16.2</t>
    </r>
    <r>
      <rPr>
        <sz val="9"/>
        <color rgb="FFB8B2A9"/>
        <rFont val="Arial"/>
        <family val="2"/>
      </rPr>
      <t> C</t>
    </r>
  </si>
  <si>
    <r>
      <t>1.9</t>
    </r>
    <r>
      <rPr>
        <sz val="9"/>
        <color rgb="FFB8B2A9"/>
        <rFont val="Arial"/>
        <family val="2"/>
      </rPr>
      <t> km/h</t>
    </r>
  </si>
  <si>
    <r>
      <t>113.8</t>
    </r>
    <r>
      <rPr>
        <sz val="9"/>
        <color rgb="FFB8B2A9"/>
        <rFont val="Arial"/>
        <family val="2"/>
      </rPr>
      <t> w/m²</t>
    </r>
  </si>
  <si>
    <r>
      <t>30.7</t>
    </r>
    <r>
      <rPr>
        <sz val="9"/>
        <color rgb="FFB8B2A9"/>
        <rFont val="Arial"/>
        <family val="2"/>
      </rPr>
      <t> C</t>
    </r>
  </si>
  <si>
    <r>
      <t>16.0</t>
    </r>
    <r>
      <rPr>
        <sz val="9"/>
        <color rgb="FFB8B2A9"/>
        <rFont val="Arial"/>
        <family val="2"/>
      </rPr>
      <t> C</t>
    </r>
  </si>
  <si>
    <r>
      <t>4.4</t>
    </r>
    <r>
      <rPr>
        <sz val="9"/>
        <color rgb="FFB8B2A9"/>
        <rFont val="Arial"/>
        <family val="2"/>
      </rPr>
      <t> km/h</t>
    </r>
  </si>
  <si>
    <r>
      <t>1,009.48</t>
    </r>
    <r>
      <rPr>
        <sz val="9"/>
        <color rgb="FFB8B2A9"/>
        <rFont val="Arial"/>
        <family val="2"/>
      </rPr>
      <t> hPa</t>
    </r>
  </si>
  <si>
    <r>
      <t>119.1</t>
    </r>
    <r>
      <rPr>
        <sz val="9"/>
        <color rgb="FFB8B2A9"/>
        <rFont val="Arial"/>
        <family val="2"/>
      </rPr>
      <t> w/m²</t>
    </r>
  </si>
  <si>
    <r>
      <t>3.1</t>
    </r>
    <r>
      <rPr>
        <sz val="9"/>
        <color rgb="FFB8B2A9"/>
        <rFont val="Arial"/>
        <family val="2"/>
      </rPr>
      <t> km/h</t>
    </r>
  </si>
  <si>
    <r>
      <t>5.4</t>
    </r>
    <r>
      <rPr>
        <sz val="9"/>
        <color rgb="FFB8B2A9"/>
        <rFont val="Arial"/>
        <family val="2"/>
      </rPr>
      <t> km/h</t>
    </r>
  </si>
  <si>
    <r>
      <t>125.7</t>
    </r>
    <r>
      <rPr>
        <sz val="9"/>
        <color rgb="FFB8B2A9"/>
        <rFont val="Arial"/>
        <family val="2"/>
      </rPr>
      <t> w/m²</t>
    </r>
  </si>
  <si>
    <r>
      <t>31.1</t>
    </r>
    <r>
      <rPr>
        <sz val="9"/>
        <color rgb="FFB8B2A9"/>
        <rFont val="Arial"/>
        <family val="2"/>
      </rPr>
      <t> C</t>
    </r>
  </si>
  <si>
    <r>
      <t>15.9</t>
    </r>
    <r>
      <rPr>
        <sz val="9"/>
        <color rgb="FFB8B2A9"/>
        <rFont val="Arial"/>
        <family val="2"/>
      </rPr>
      <t> C</t>
    </r>
  </si>
  <si>
    <r>
      <t>1.7</t>
    </r>
    <r>
      <rPr>
        <sz val="9"/>
        <color rgb="FFB8B2A9"/>
        <rFont val="Arial"/>
        <family val="2"/>
      </rPr>
      <t> km/h</t>
    </r>
  </si>
  <si>
    <r>
      <t>133.1</t>
    </r>
    <r>
      <rPr>
        <sz val="9"/>
        <color rgb="FFB8B2A9"/>
        <rFont val="Arial"/>
        <family val="2"/>
      </rPr>
      <t> w/m²</t>
    </r>
  </si>
  <si>
    <r>
      <t>31.2</t>
    </r>
    <r>
      <rPr>
        <sz val="9"/>
        <color rgb="FFB8B2A9"/>
        <rFont val="Arial"/>
        <family val="2"/>
      </rPr>
      <t> C</t>
    </r>
  </si>
  <si>
    <r>
      <t>7.3</t>
    </r>
    <r>
      <rPr>
        <sz val="9"/>
        <color rgb="FFB8B2A9"/>
        <rFont val="Arial"/>
        <family val="2"/>
      </rPr>
      <t> km/h</t>
    </r>
  </si>
  <si>
    <r>
      <t>139.7</t>
    </r>
    <r>
      <rPr>
        <sz val="9"/>
        <color rgb="FFB8B2A9"/>
        <rFont val="Arial"/>
        <family val="2"/>
      </rPr>
      <t> w/m²</t>
    </r>
  </si>
  <si>
    <r>
      <t>31.6</t>
    </r>
    <r>
      <rPr>
        <sz val="9"/>
        <color rgb="FFB8B2A9"/>
        <rFont val="Arial"/>
        <family val="2"/>
      </rPr>
      <t> C</t>
    </r>
  </si>
  <si>
    <r>
      <t>5.1</t>
    </r>
    <r>
      <rPr>
        <sz val="9"/>
        <color rgb="FFB8B2A9"/>
        <rFont val="Arial"/>
        <family val="2"/>
      </rPr>
      <t> km/h</t>
    </r>
  </si>
  <si>
    <r>
      <t>148.4</t>
    </r>
    <r>
      <rPr>
        <sz val="9"/>
        <color rgb="FFB8B2A9"/>
        <rFont val="Arial"/>
        <family val="2"/>
      </rPr>
      <t> w/m²</t>
    </r>
  </si>
  <si>
    <r>
      <t>16.6</t>
    </r>
    <r>
      <rPr>
        <sz val="9"/>
        <color rgb="FFB8B2A9"/>
        <rFont val="Arial"/>
        <family val="2"/>
      </rPr>
      <t> C</t>
    </r>
  </si>
  <si>
    <r>
      <t>154.8</t>
    </r>
    <r>
      <rPr>
        <sz val="9"/>
        <color rgb="FFB8B2A9"/>
        <rFont val="Arial"/>
        <family val="2"/>
      </rPr>
      <t> w/m²</t>
    </r>
  </si>
  <si>
    <r>
      <t>31.9</t>
    </r>
    <r>
      <rPr>
        <sz val="9"/>
        <color rgb="FFB8B2A9"/>
        <rFont val="Arial"/>
        <family val="2"/>
      </rPr>
      <t> C</t>
    </r>
  </si>
  <si>
    <r>
      <t>17.0</t>
    </r>
    <r>
      <rPr>
        <sz val="9"/>
        <color rgb="FFB8B2A9"/>
        <rFont val="Arial"/>
        <family val="2"/>
      </rPr>
      <t> C</t>
    </r>
  </si>
  <si>
    <t>NNE</t>
  </si>
  <si>
    <r>
      <t>3.0</t>
    </r>
    <r>
      <rPr>
        <sz val="9"/>
        <color rgb="FFB8B2A9"/>
        <rFont val="Arial"/>
        <family val="2"/>
      </rPr>
      <t> km/h</t>
    </r>
  </si>
  <si>
    <r>
      <t>162.7</t>
    </r>
    <r>
      <rPr>
        <sz val="9"/>
        <color rgb="FFB8B2A9"/>
        <rFont val="Arial"/>
        <family val="2"/>
      </rPr>
      <t> w/m²</t>
    </r>
  </si>
  <si>
    <r>
      <t>32.4</t>
    </r>
    <r>
      <rPr>
        <sz val="9"/>
        <color rgb="FFB8B2A9"/>
        <rFont val="Arial"/>
        <family val="2"/>
      </rPr>
      <t> C</t>
    </r>
  </si>
  <si>
    <r>
      <t>17.4</t>
    </r>
    <r>
      <rPr>
        <sz val="9"/>
        <color rgb="FFB8B2A9"/>
        <rFont val="Arial"/>
        <family val="2"/>
      </rPr>
      <t> C</t>
    </r>
  </si>
  <si>
    <r>
      <t>172</t>
    </r>
    <r>
      <rPr>
        <sz val="9"/>
        <color rgb="FFB8B2A9"/>
        <rFont val="Arial"/>
        <family val="2"/>
      </rPr>
      <t> w/m²</t>
    </r>
  </si>
  <si>
    <r>
      <t>32.3</t>
    </r>
    <r>
      <rPr>
        <sz val="9"/>
        <color rgb="FFB8B2A9"/>
        <rFont val="Arial"/>
        <family val="2"/>
      </rPr>
      <t> C</t>
    </r>
  </si>
  <si>
    <r>
      <t>17.3</t>
    </r>
    <r>
      <rPr>
        <sz val="9"/>
        <color rgb="FFB8B2A9"/>
        <rFont val="Arial"/>
        <family val="2"/>
      </rPr>
      <t> C</t>
    </r>
  </si>
  <si>
    <r>
      <t>4.7</t>
    </r>
    <r>
      <rPr>
        <sz val="9"/>
        <color rgb="FFB8B2A9"/>
        <rFont val="Arial"/>
        <family val="2"/>
      </rPr>
      <t> km/h</t>
    </r>
  </si>
  <si>
    <r>
      <t>7.6</t>
    </r>
    <r>
      <rPr>
        <sz val="9"/>
        <color rgb="FFB8B2A9"/>
        <rFont val="Arial"/>
        <family val="2"/>
      </rPr>
      <t> km/h</t>
    </r>
  </si>
  <si>
    <r>
      <t>179.6</t>
    </r>
    <r>
      <rPr>
        <sz val="9"/>
        <color rgb="FFB8B2A9"/>
        <rFont val="Arial"/>
        <family val="2"/>
      </rPr>
      <t> w/m²</t>
    </r>
  </si>
  <si>
    <r>
      <t>32.5</t>
    </r>
    <r>
      <rPr>
        <sz val="9"/>
        <color rgb="FFB8B2A9"/>
        <rFont val="Arial"/>
        <family val="2"/>
      </rPr>
      <t> C</t>
    </r>
  </si>
  <si>
    <r>
      <t>17.5</t>
    </r>
    <r>
      <rPr>
        <sz val="9"/>
        <color rgb="FFB8B2A9"/>
        <rFont val="Arial"/>
        <family val="2"/>
      </rPr>
      <t> C</t>
    </r>
  </si>
  <si>
    <r>
      <t>3.4</t>
    </r>
    <r>
      <rPr>
        <sz val="9"/>
        <color rgb="FFB8B2A9"/>
        <rFont val="Arial"/>
        <family val="2"/>
      </rPr>
      <t> km/h</t>
    </r>
  </si>
  <si>
    <r>
      <t>6.2</t>
    </r>
    <r>
      <rPr>
        <sz val="9"/>
        <color rgb="FFB8B2A9"/>
        <rFont val="Arial"/>
        <family val="2"/>
      </rPr>
      <t> km/h</t>
    </r>
  </si>
  <si>
    <r>
      <t>188.4</t>
    </r>
    <r>
      <rPr>
        <sz val="9"/>
        <color rgb="FFB8B2A9"/>
        <rFont val="Arial"/>
        <family val="2"/>
      </rPr>
      <t> w/m²</t>
    </r>
  </si>
  <si>
    <r>
      <t>32.7</t>
    </r>
    <r>
      <rPr>
        <sz val="9"/>
        <color rgb="FFB8B2A9"/>
        <rFont val="Arial"/>
        <family val="2"/>
      </rPr>
      <t> C</t>
    </r>
  </si>
  <si>
    <r>
      <t>4.5</t>
    </r>
    <r>
      <rPr>
        <sz val="9"/>
        <color rgb="FFB8B2A9"/>
        <rFont val="Arial"/>
        <family val="2"/>
      </rPr>
      <t> km/h</t>
    </r>
  </si>
  <si>
    <r>
      <t>197.2</t>
    </r>
    <r>
      <rPr>
        <sz val="9"/>
        <color rgb="FFB8B2A9"/>
        <rFont val="Arial"/>
        <family val="2"/>
      </rPr>
      <t> w/m²</t>
    </r>
  </si>
  <si>
    <r>
      <t>32.9</t>
    </r>
    <r>
      <rPr>
        <sz val="9"/>
        <color rgb="FFB8B2A9"/>
        <rFont val="Arial"/>
        <family val="2"/>
      </rPr>
      <t> C</t>
    </r>
  </si>
  <si>
    <t>North</t>
  </si>
  <si>
    <r>
      <t>3.7</t>
    </r>
    <r>
      <rPr>
        <sz val="9"/>
        <color rgb="FFB8B2A9"/>
        <rFont val="Arial"/>
        <family val="2"/>
      </rPr>
      <t> km/h</t>
    </r>
  </si>
  <si>
    <r>
      <t>207.3</t>
    </r>
    <r>
      <rPr>
        <sz val="9"/>
        <color rgb="FFB8B2A9"/>
        <rFont val="Arial"/>
        <family val="2"/>
      </rPr>
      <t> w/m²</t>
    </r>
  </si>
  <si>
    <r>
      <t>33.0</t>
    </r>
    <r>
      <rPr>
        <sz val="9"/>
        <color rgb="FFB8B2A9"/>
        <rFont val="Arial"/>
        <family val="2"/>
      </rPr>
      <t> C</t>
    </r>
  </si>
  <si>
    <r>
      <t>2.7</t>
    </r>
    <r>
      <rPr>
        <sz val="9"/>
        <color rgb="FFB8B2A9"/>
        <rFont val="Arial"/>
        <family val="2"/>
      </rPr>
      <t> km/h</t>
    </r>
  </si>
  <si>
    <r>
      <t>1,009.82</t>
    </r>
    <r>
      <rPr>
        <sz val="9"/>
        <color rgb="FFB8B2A9"/>
        <rFont val="Arial"/>
        <family val="2"/>
      </rPr>
      <t> hPa</t>
    </r>
  </si>
  <si>
    <r>
      <t>217.3</t>
    </r>
    <r>
      <rPr>
        <sz val="9"/>
        <color rgb="FFB8B2A9"/>
        <rFont val="Arial"/>
        <family val="2"/>
      </rPr>
      <t> w/m²</t>
    </r>
  </si>
  <si>
    <r>
      <t>33.4</t>
    </r>
    <r>
      <rPr>
        <sz val="9"/>
        <color rgb="FFB8B2A9"/>
        <rFont val="Arial"/>
        <family val="2"/>
      </rPr>
      <t> C</t>
    </r>
  </si>
  <si>
    <r>
      <t>231.1</t>
    </r>
    <r>
      <rPr>
        <sz val="9"/>
        <color rgb="FFB8B2A9"/>
        <rFont val="Arial"/>
        <family val="2"/>
      </rPr>
      <t> w/m²</t>
    </r>
  </si>
  <si>
    <r>
      <t>33.8</t>
    </r>
    <r>
      <rPr>
        <sz val="9"/>
        <color rgb="FFB8B2A9"/>
        <rFont val="Arial"/>
        <family val="2"/>
      </rPr>
      <t> C</t>
    </r>
  </si>
  <si>
    <r>
      <t>240</t>
    </r>
    <r>
      <rPr>
        <sz val="9"/>
        <color rgb="FFB8B2A9"/>
        <rFont val="Arial"/>
        <family val="2"/>
      </rPr>
      <t> w/m²</t>
    </r>
  </si>
  <si>
    <r>
      <t>34.1</t>
    </r>
    <r>
      <rPr>
        <sz val="9"/>
        <color rgb="FFB8B2A9"/>
        <rFont val="Arial"/>
        <family val="2"/>
      </rPr>
      <t> C</t>
    </r>
  </si>
  <si>
    <r>
      <t>17.7</t>
    </r>
    <r>
      <rPr>
        <sz val="9"/>
        <color rgb="FFB8B2A9"/>
        <rFont val="Arial"/>
        <family val="2"/>
      </rPr>
      <t> C</t>
    </r>
  </si>
  <si>
    <r>
      <t>251.1</t>
    </r>
    <r>
      <rPr>
        <sz val="9"/>
        <color rgb="FFB8B2A9"/>
        <rFont val="Arial"/>
        <family val="2"/>
      </rPr>
      <t> w/m²</t>
    </r>
  </si>
  <si>
    <r>
      <t>34.4</t>
    </r>
    <r>
      <rPr>
        <sz val="9"/>
        <color rgb="FFB8B2A9"/>
        <rFont val="Arial"/>
        <family val="2"/>
      </rPr>
      <t> C</t>
    </r>
  </si>
  <si>
    <r>
      <t>17.6</t>
    </r>
    <r>
      <rPr>
        <sz val="9"/>
        <color rgb="FFB8B2A9"/>
        <rFont val="Arial"/>
        <family val="2"/>
      </rPr>
      <t> C</t>
    </r>
  </si>
  <si>
    <r>
      <t>37</t>
    </r>
    <r>
      <rPr>
        <sz val="9"/>
        <color rgb="FFB8B2A9"/>
        <rFont val="Arial"/>
        <family val="2"/>
      </rPr>
      <t> %</t>
    </r>
  </si>
  <si>
    <r>
      <t>265.4</t>
    </r>
    <r>
      <rPr>
        <sz val="9"/>
        <color rgb="FFB8B2A9"/>
        <rFont val="Arial"/>
        <family val="2"/>
      </rPr>
      <t> w/m²</t>
    </r>
  </si>
  <si>
    <r>
      <t>34.0</t>
    </r>
    <r>
      <rPr>
        <sz val="9"/>
        <color rgb="FFB8B2A9"/>
        <rFont val="Arial"/>
        <family val="2"/>
      </rPr>
      <t> C</t>
    </r>
  </si>
  <si>
    <r>
      <t>272.1</t>
    </r>
    <r>
      <rPr>
        <sz val="9"/>
        <color rgb="FFB8B2A9"/>
        <rFont val="Arial"/>
        <family val="2"/>
      </rPr>
      <t> w/m²</t>
    </r>
  </si>
  <si>
    <r>
      <t>289.4</t>
    </r>
    <r>
      <rPr>
        <sz val="9"/>
        <color rgb="FFB8B2A9"/>
        <rFont val="Arial"/>
        <family val="2"/>
      </rPr>
      <t> w/m²</t>
    </r>
  </si>
  <si>
    <r>
      <t>35.4</t>
    </r>
    <r>
      <rPr>
        <sz val="9"/>
        <color rgb="FFB8B2A9"/>
        <rFont val="Arial"/>
        <family val="2"/>
      </rPr>
      <t> C</t>
    </r>
  </si>
  <si>
    <r>
      <t>17.9</t>
    </r>
    <r>
      <rPr>
        <sz val="9"/>
        <color rgb="FFB8B2A9"/>
        <rFont val="Arial"/>
        <family val="2"/>
      </rPr>
      <t> C</t>
    </r>
  </si>
  <si>
    <r>
      <t>36</t>
    </r>
    <r>
      <rPr>
        <sz val="9"/>
        <color rgb="FFB8B2A9"/>
        <rFont val="Arial"/>
        <family val="2"/>
      </rPr>
      <t> %</t>
    </r>
  </si>
  <si>
    <r>
      <t>300.4</t>
    </r>
    <r>
      <rPr>
        <sz val="9"/>
        <color rgb="FFB8B2A9"/>
        <rFont val="Arial"/>
        <family val="2"/>
      </rPr>
      <t> w/m²</t>
    </r>
  </si>
  <si>
    <r>
      <t>34.8</t>
    </r>
    <r>
      <rPr>
        <sz val="9"/>
        <color rgb="FFB8B2A9"/>
        <rFont val="Arial"/>
        <family val="2"/>
      </rPr>
      <t> C</t>
    </r>
  </si>
  <si>
    <t>West</t>
  </si>
  <si>
    <r>
      <t>313</t>
    </r>
    <r>
      <rPr>
        <sz val="9"/>
        <color rgb="FFB8B2A9"/>
        <rFont val="Arial"/>
        <family val="2"/>
      </rPr>
      <t> w/m²</t>
    </r>
  </si>
  <si>
    <r>
      <t>35.5</t>
    </r>
    <r>
      <rPr>
        <sz val="9"/>
        <color rgb="FFB8B2A9"/>
        <rFont val="Arial"/>
        <family val="2"/>
      </rPr>
      <t> C</t>
    </r>
  </si>
  <si>
    <r>
      <t>17.8</t>
    </r>
    <r>
      <rPr>
        <sz val="9"/>
        <color rgb="FFB8B2A9"/>
        <rFont val="Arial"/>
        <family val="2"/>
      </rPr>
      <t> C</t>
    </r>
  </si>
  <si>
    <r>
      <t>35</t>
    </r>
    <r>
      <rPr>
        <sz val="9"/>
        <color rgb="FFB8B2A9"/>
        <rFont val="Arial"/>
        <family val="2"/>
      </rPr>
      <t> %</t>
    </r>
  </si>
  <si>
    <r>
      <t>336.3</t>
    </r>
    <r>
      <rPr>
        <sz val="9"/>
        <color rgb="FFB8B2A9"/>
        <rFont val="Arial"/>
        <family val="2"/>
      </rPr>
      <t> w/m²</t>
    </r>
  </si>
  <si>
    <r>
      <t>35.6</t>
    </r>
    <r>
      <rPr>
        <sz val="9"/>
        <color rgb="FFB8B2A9"/>
        <rFont val="Arial"/>
        <family val="2"/>
      </rPr>
      <t> C</t>
    </r>
  </si>
  <si>
    <r>
      <t>338.2</t>
    </r>
    <r>
      <rPr>
        <sz val="9"/>
        <color rgb="FFB8B2A9"/>
        <rFont val="Arial"/>
        <family val="2"/>
      </rPr>
      <t> w/m²</t>
    </r>
  </si>
  <si>
    <r>
      <t>36.6</t>
    </r>
    <r>
      <rPr>
        <sz val="9"/>
        <color rgb="FFB8B2A9"/>
        <rFont val="Arial"/>
        <family val="2"/>
      </rPr>
      <t> C</t>
    </r>
  </si>
  <si>
    <r>
      <t>18.3</t>
    </r>
    <r>
      <rPr>
        <sz val="9"/>
        <color rgb="FFB8B2A9"/>
        <rFont val="Arial"/>
        <family val="2"/>
      </rPr>
      <t> C</t>
    </r>
  </si>
  <si>
    <r>
      <t>34</t>
    </r>
    <r>
      <rPr>
        <sz val="9"/>
        <color rgb="FFB8B2A9"/>
        <rFont val="Arial"/>
        <family val="2"/>
      </rPr>
      <t> %</t>
    </r>
  </si>
  <si>
    <t>SW</t>
  </si>
  <si>
    <r>
      <t>338.5</t>
    </r>
    <r>
      <rPr>
        <sz val="9"/>
        <color rgb="FFB8B2A9"/>
        <rFont val="Arial"/>
        <family val="2"/>
      </rPr>
      <t> w/m²</t>
    </r>
  </si>
  <si>
    <r>
      <t>36.4</t>
    </r>
    <r>
      <rPr>
        <sz val="9"/>
        <color rgb="FFB8B2A9"/>
        <rFont val="Arial"/>
        <family val="2"/>
      </rPr>
      <t> C</t>
    </r>
  </si>
  <si>
    <r>
      <t>18.2</t>
    </r>
    <r>
      <rPr>
        <sz val="9"/>
        <color rgb="FFB8B2A9"/>
        <rFont val="Arial"/>
        <family val="2"/>
      </rPr>
      <t> C</t>
    </r>
  </si>
  <si>
    <r>
      <t>4.8</t>
    </r>
    <r>
      <rPr>
        <sz val="9"/>
        <color rgb="FFB8B2A9"/>
        <rFont val="Arial"/>
        <family val="2"/>
      </rPr>
      <t> km/h</t>
    </r>
  </si>
  <si>
    <r>
      <t>353.3</t>
    </r>
    <r>
      <rPr>
        <sz val="9"/>
        <color rgb="FFB8B2A9"/>
        <rFont val="Arial"/>
        <family val="2"/>
      </rPr>
      <t> w/m²</t>
    </r>
  </si>
  <si>
    <r>
      <t>348.5</t>
    </r>
    <r>
      <rPr>
        <sz val="9"/>
        <color rgb="FFB8B2A9"/>
        <rFont val="Arial"/>
        <family val="2"/>
      </rPr>
      <t> w/m²</t>
    </r>
  </si>
  <si>
    <r>
      <t>36.2</t>
    </r>
    <r>
      <rPr>
        <sz val="9"/>
        <color rgb="FFB8B2A9"/>
        <rFont val="Arial"/>
        <family val="2"/>
      </rPr>
      <t> C</t>
    </r>
  </si>
  <si>
    <r>
      <t>359.6</t>
    </r>
    <r>
      <rPr>
        <sz val="9"/>
        <color rgb="FFB8B2A9"/>
        <rFont val="Arial"/>
        <family val="2"/>
      </rPr>
      <t> w/m²</t>
    </r>
  </si>
  <si>
    <r>
      <t>2.8</t>
    </r>
    <r>
      <rPr>
        <sz val="9"/>
        <color rgb="FFB8B2A9"/>
        <rFont val="Arial"/>
        <family val="2"/>
      </rPr>
      <t> km/h</t>
    </r>
  </si>
  <si>
    <r>
      <t>361.9</t>
    </r>
    <r>
      <rPr>
        <sz val="9"/>
        <color rgb="FFB8B2A9"/>
        <rFont val="Arial"/>
        <family val="2"/>
      </rPr>
      <t> w/m²</t>
    </r>
  </si>
  <si>
    <r>
      <t>36.0</t>
    </r>
    <r>
      <rPr>
        <sz val="9"/>
        <color rgb="FFB8B2A9"/>
        <rFont val="Arial"/>
        <family val="2"/>
      </rPr>
      <t> C</t>
    </r>
  </si>
  <si>
    <r>
      <t>4.2</t>
    </r>
    <r>
      <rPr>
        <sz val="9"/>
        <color rgb="FFB8B2A9"/>
        <rFont val="Arial"/>
        <family val="2"/>
      </rPr>
      <t> km/h</t>
    </r>
  </si>
  <si>
    <r>
      <t>6.4</t>
    </r>
    <r>
      <rPr>
        <sz val="9"/>
        <color rgb="FFB8B2A9"/>
        <rFont val="Arial"/>
        <family val="2"/>
      </rPr>
      <t> km/h</t>
    </r>
  </si>
  <si>
    <r>
      <t>379.8</t>
    </r>
    <r>
      <rPr>
        <sz val="9"/>
        <color rgb="FFB8B2A9"/>
        <rFont val="Arial"/>
        <family val="2"/>
      </rPr>
      <t> w/m²</t>
    </r>
  </si>
  <si>
    <r>
      <t>35.9</t>
    </r>
    <r>
      <rPr>
        <sz val="9"/>
        <color rgb="FFB8B2A9"/>
        <rFont val="Arial"/>
        <family val="2"/>
      </rPr>
      <t> C</t>
    </r>
  </si>
  <si>
    <r>
      <t>398.9</t>
    </r>
    <r>
      <rPr>
        <sz val="9"/>
        <color rgb="FFB8B2A9"/>
        <rFont val="Arial"/>
        <family val="2"/>
      </rPr>
      <t> w/m²</t>
    </r>
  </si>
  <si>
    <r>
      <t>36.5</t>
    </r>
    <r>
      <rPr>
        <sz val="9"/>
        <color rgb="FFB8B2A9"/>
        <rFont val="Arial"/>
        <family val="2"/>
      </rPr>
      <t> C</t>
    </r>
  </si>
  <si>
    <r>
      <t>18.1</t>
    </r>
    <r>
      <rPr>
        <sz val="9"/>
        <color rgb="FFB8B2A9"/>
        <rFont val="Arial"/>
        <family val="2"/>
      </rPr>
      <t> C</t>
    </r>
  </si>
  <si>
    <r>
      <t>5.8</t>
    </r>
    <r>
      <rPr>
        <sz val="9"/>
        <color rgb="FFB8B2A9"/>
        <rFont val="Arial"/>
        <family val="2"/>
      </rPr>
      <t> km/h</t>
    </r>
  </si>
  <si>
    <r>
      <t>420.4</t>
    </r>
    <r>
      <rPr>
        <sz val="9"/>
        <color rgb="FFB8B2A9"/>
        <rFont val="Arial"/>
        <family val="2"/>
      </rPr>
      <t> w/m²</t>
    </r>
  </si>
  <si>
    <r>
      <t>433.4</t>
    </r>
    <r>
      <rPr>
        <sz val="9"/>
        <color rgb="FFB8B2A9"/>
        <rFont val="Arial"/>
        <family val="2"/>
      </rPr>
      <t> w/m²</t>
    </r>
  </si>
  <si>
    <r>
      <t>33</t>
    </r>
    <r>
      <rPr>
        <sz val="9"/>
        <color rgb="FFB8B2A9"/>
        <rFont val="Arial"/>
        <family val="2"/>
      </rPr>
      <t> %</t>
    </r>
  </si>
  <si>
    <r>
      <t>448.1</t>
    </r>
    <r>
      <rPr>
        <sz val="9"/>
        <color rgb="FFB8B2A9"/>
        <rFont val="Arial"/>
        <family val="2"/>
      </rPr>
      <t> w/m²</t>
    </r>
  </si>
  <si>
    <r>
      <t>37.0</t>
    </r>
    <r>
      <rPr>
        <sz val="9"/>
        <color rgb="FFB8B2A9"/>
        <rFont val="Arial"/>
        <family val="2"/>
      </rPr>
      <t> C</t>
    </r>
  </si>
  <si>
    <r>
      <t>32</t>
    </r>
    <r>
      <rPr>
        <sz val="9"/>
        <color rgb="FFB8B2A9"/>
        <rFont val="Arial"/>
        <family val="2"/>
      </rPr>
      <t> %</t>
    </r>
  </si>
  <si>
    <r>
      <t>455.4</t>
    </r>
    <r>
      <rPr>
        <sz val="9"/>
        <color rgb="FFB8B2A9"/>
        <rFont val="Arial"/>
        <family val="2"/>
      </rPr>
      <t> w/m²</t>
    </r>
  </si>
  <si>
    <r>
      <t>36.7</t>
    </r>
    <r>
      <rPr>
        <sz val="9"/>
        <color rgb="FFB8B2A9"/>
        <rFont val="Arial"/>
        <family val="2"/>
      </rPr>
      <t> C</t>
    </r>
  </si>
  <si>
    <r>
      <t>5.6</t>
    </r>
    <r>
      <rPr>
        <sz val="9"/>
        <color rgb="FFB8B2A9"/>
        <rFont val="Arial"/>
        <family val="2"/>
      </rPr>
      <t> km/h</t>
    </r>
  </si>
  <si>
    <r>
      <t>466.2</t>
    </r>
    <r>
      <rPr>
        <sz val="9"/>
        <color rgb="FFB8B2A9"/>
        <rFont val="Arial"/>
        <family val="2"/>
      </rPr>
      <t> w/m²</t>
    </r>
  </si>
  <si>
    <r>
      <t>36.3</t>
    </r>
    <r>
      <rPr>
        <sz val="9"/>
        <color rgb="FFB8B2A9"/>
        <rFont val="Arial"/>
        <family val="2"/>
      </rPr>
      <t> C</t>
    </r>
  </si>
  <si>
    <r>
      <t>469</t>
    </r>
    <r>
      <rPr>
        <sz val="9"/>
        <color rgb="FFB8B2A9"/>
        <rFont val="Arial"/>
        <family val="2"/>
      </rPr>
      <t> w/m²</t>
    </r>
  </si>
  <si>
    <r>
      <t>2.6</t>
    </r>
    <r>
      <rPr>
        <sz val="9"/>
        <color rgb="FFB8B2A9"/>
        <rFont val="Arial"/>
        <family val="2"/>
      </rPr>
      <t> km/h</t>
    </r>
  </si>
  <si>
    <r>
      <t>475.1</t>
    </r>
    <r>
      <rPr>
        <sz val="9"/>
        <color rgb="FFB8B2A9"/>
        <rFont val="Arial"/>
        <family val="2"/>
      </rPr>
      <t> w/m²</t>
    </r>
  </si>
  <si>
    <r>
      <t>480.1</t>
    </r>
    <r>
      <rPr>
        <sz val="9"/>
        <color rgb="FFB8B2A9"/>
        <rFont val="Arial"/>
        <family val="2"/>
      </rPr>
      <t> w/m²</t>
    </r>
  </si>
  <si>
    <r>
      <t>37.5</t>
    </r>
    <r>
      <rPr>
        <sz val="9"/>
        <color rgb="FFB8B2A9"/>
        <rFont val="Arial"/>
        <family val="2"/>
      </rPr>
      <t> C</t>
    </r>
  </si>
  <si>
    <r>
      <t>484.5</t>
    </r>
    <r>
      <rPr>
        <sz val="9"/>
        <color rgb="FFB8B2A9"/>
        <rFont val="Arial"/>
        <family val="2"/>
      </rPr>
      <t> w/m²</t>
    </r>
  </si>
  <si>
    <r>
      <t>3.3</t>
    </r>
    <r>
      <rPr>
        <sz val="9"/>
        <color rgb="FFB8B2A9"/>
        <rFont val="Arial"/>
        <family val="2"/>
      </rPr>
      <t> km/h</t>
    </r>
  </si>
  <si>
    <r>
      <t>5.5</t>
    </r>
    <r>
      <rPr>
        <sz val="9"/>
        <color rgb="FFB8B2A9"/>
        <rFont val="Arial"/>
        <family val="2"/>
      </rPr>
      <t> km/h</t>
    </r>
  </si>
  <si>
    <r>
      <t>487.3</t>
    </r>
    <r>
      <rPr>
        <sz val="9"/>
        <color rgb="FFB8B2A9"/>
        <rFont val="Arial"/>
        <family val="2"/>
      </rPr>
      <t> w/m²</t>
    </r>
  </si>
  <si>
    <r>
      <t>17.2</t>
    </r>
    <r>
      <rPr>
        <sz val="9"/>
        <color rgb="FFB8B2A9"/>
        <rFont val="Arial"/>
        <family val="2"/>
      </rPr>
      <t> C</t>
    </r>
  </si>
  <si>
    <r>
      <t>491.7</t>
    </r>
    <r>
      <rPr>
        <sz val="9"/>
        <color rgb="FFB8B2A9"/>
        <rFont val="Arial"/>
        <family val="2"/>
      </rPr>
      <t> w/m²</t>
    </r>
  </si>
  <si>
    <r>
      <t>6.3</t>
    </r>
    <r>
      <rPr>
        <sz val="9"/>
        <color rgb="FFB8B2A9"/>
        <rFont val="Arial"/>
        <family val="2"/>
      </rPr>
      <t> km/h</t>
    </r>
  </si>
  <si>
    <r>
      <t>495.6</t>
    </r>
    <r>
      <rPr>
        <sz val="9"/>
        <color rgb="FFB8B2A9"/>
        <rFont val="Arial"/>
        <family val="2"/>
      </rPr>
      <t> w/m²</t>
    </r>
  </si>
  <si>
    <r>
      <t>486.4</t>
    </r>
    <r>
      <rPr>
        <sz val="9"/>
        <color rgb="FFB8B2A9"/>
        <rFont val="Arial"/>
        <family val="2"/>
      </rPr>
      <t> w/m²</t>
    </r>
  </si>
  <si>
    <r>
      <t>37.7</t>
    </r>
    <r>
      <rPr>
        <sz val="9"/>
        <color rgb="FFB8B2A9"/>
        <rFont val="Arial"/>
        <family val="2"/>
      </rPr>
      <t> C</t>
    </r>
  </si>
  <si>
    <r>
      <t>495.3</t>
    </r>
    <r>
      <rPr>
        <sz val="9"/>
        <color rgb="FFB8B2A9"/>
        <rFont val="Arial"/>
        <family val="2"/>
      </rPr>
      <t> w/m²</t>
    </r>
  </si>
  <si>
    <r>
      <t>38.1</t>
    </r>
    <r>
      <rPr>
        <sz val="9"/>
        <color rgb="FFB8B2A9"/>
        <rFont val="Arial"/>
        <family val="2"/>
      </rPr>
      <t> C</t>
    </r>
  </si>
  <si>
    <r>
      <t>18.0</t>
    </r>
    <r>
      <rPr>
        <sz val="9"/>
        <color rgb="FFB8B2A9"/>
        <rFont val="Arial"/>
        <family val="2"/>
      </rPr>
      <t> C</t>
    </r>
  </si>
  <si>
    <r>
      <t>31</t>
    </r>
    <r>
      <rPr>
        <sz val="9"/>
        <color rgb="FFB8B2A9"/>
        <rFont val="Arial"/>
        <family val="2"/>
      </rPr>
      <t> %</t>
    </r>
  </si>
  <si>
    <r>
      <t>523.5</t>
    </r>
    <r>
      <rPr>
        <sz val="9"/>
        <color rgb="FFB8B2A9"/>
        <rFont val="Arial"/>
        <family val="2"/>
      </rPr>
      <t> w/m²</t>
    </r>
  </si>
  <si>
    <r>
      <t>38.7</t>
    </r>
    <r>
      <rPr>
        <sz val="9"/>
        <color rgb="FFB8B2A9"/>
        <rFont val="Arial"/>
        <family val="2"/>
      </rPr>
      <t> C</t>
    </r>
  </si>
  <si>
    <r>
      <t>520.3</t>
    </r>
    <r>
      <rPr>
        <sz val="9"/>
        <color rgb="FFB8B2A9"/>
        <rFont val="Arial"/>
        <family val="2"/>
      </rPr>
      <t> w/m²</t>
    </r>
  </si>
  <si>
    <r>
      <t>38.3</t>
    </r>
    <r>
      <rPr>
        <sz val="9"/>
        <color rgb="FFB8B2A9"/>
        <rFont val="Arial"/>
        <family val="2"/>
      </rPr>
      <t> C</t>
    </r>
  </si>
  <si>
    <r>
      <t>505</t>
    </r>
    <r>
      <rPr>
        <sz val="9"/>
        <color rgb="FFB8B2A9"/>
        <rFont val="Arial"/>
        <family val="2"/>
      </rPr>
      <t> w/m²</t>
    </r>
  </si>
  <si>
    <r>
      <t>37.8</t>
    </r>
    <r>
      <rPr>
        <sz val="9"/>
        <color rgb="FFB8B2A9"/>
        <rFont val="Arial"/>
        <family val="2"/>
      </rPr>
      <t> C</t>
    </r>
  </si>
  <si>
    <r>
      <t>6.0</t>
    </r>
    <r>
      <rPr>
        <sz val="9"/>
        <color rgb="FFB8B2A9"/>
        <rFont val="Arial"/>
        <family val="2"/>
      </rPr>
      <t> km/h</t>
    </r>
  </si>
  <si>
    <r>
      <t>509.5</t>
    </r>
    <r>
      <rPr>
        <sz val="9"/>
        <color rgb="FFB8B2A9"/>
        <rFont val="Arial"/>
        <family val="2"/>
      </rPr>
      <t> w/m²</t>
    </r>
  </si>
  <si>
    <r>
      <t>37.6</t>
    </r>
    <r>
      <rPr>
        <sz val="9"/>
        <color rgb="FFB8B2A9"/>
        <rFont val="Arial"/>
        <family val="2"/>
      </rPr>
      <t> C</t>
    </r>
  </si>
  <si>
    <r>
      <t>5.9</t>
    </r>
    <r>
      <rPr>
        <sz val="9"/>
        <color rgb="FFB8B2A9"/>
        <rFont val="Arial"/>
        <family val="2"/>
      </rPr>
      <t> km/h</t>
    </r>
  </si>
  <si>
    <r>
      <t>505.3</t>
    </r>
    <r>
      <rPr>
        <sz val="9"/>
        <color rgb="FFB8B2A9"/>
        <rFont val="Arial"/>
        <family val="2"/>
      </rPr>
      <t> w/m²</t>
    </r>
  </si>
  <si>
    <r>
      <t>30</t>
    </r>
    <r>
      <rPr>
        <sz val="9"/>
        <color rgb="FFB8B2A9"/>
        <rFont val="Arial"/>
        <family val="2"/>
      </rPr>
      <t> %</t>
    </r>
  </si>
  <si>
    <r>
      <t>507.6</t>
    </r>
    <r>
      <rPr>
        <sz val="9"/>
        <color rgb="FFB8B2A9"/>
        <rFont val="Arial"/>
        <family val="2"/>
      </rPr>
      <t> w/m²</t>
    </r>
  </si>
  <si>
    <r>
      <t>38.2</t>
    </r>
    <r>
      <rPr>
        <sz val="9"/>
        <color rgb="FFB8B2A9"/>
        <rFont val="Arial"/>
        <family val="2"/>
      </rPr>
      <t> C</t>
    </r>
  </si>
  <si>
    <r>
      <t>5.2</t>
    </r>
    <r>
      <rPr>
        <sz val="9"/>
        <color rgb="FFB8B2A9"/>
        <rFont val="Arial"/>
        <family val="2"/>
      </rPr>
      <t> km/h</t>
    </r>
  </si>
  <si>
    <r>
      <t>515.8</t>
    </r>
    <r>
      <rPr>
        <sz val="9"/>
        <color rgb="FFB8B2A9"/>
        <rFont val="Arial"/>
        <family val="2"/>
      </rPr>
      <t> w/m²</t>
    </r>
  </si>
  <si>
    <r>
      <t>38.8</t>
    </r>
    <r>
      <rPr>
        <sz val="9"/>
        <color rgb="FFB8B2A9"/>
        <rFont val="Arial"/>
        <family val="2"/>
      </rPr>
      <t> C</t>
    </r>
  </si>
  <si>
    <r>
      <t>29</t>
    </r>
    <r>
      <rPr>
        <sz val="9"/>
        <color rgb="FFB8B2A9"/>
        <rFont val="Arial"/>
        <family val="2"/>
      </rPr>
      <t> %</t>
    </r>
  </si>
  <si>
    <r>
      <t>516</t>
    </r>
    <r>
      <rPr>
        <sz val="9"/>
        <color rgb="FFB8B2A9"/>
        <rFont val="Arial"/>
        <family val="2"/>
      </rPr>
      <t> w/m²</t>
    </r>
  </si>
  <si>
    <r>
      <t>38.0</t>
    </r>
    <r>
      <rPr>
        <sz val="9"/>
        <color rgb="FFB8B2A9"/>
        <rFont val="Arial"/>
        <family val="2"/>
      </rPr>
      <t> C</t>
    </r>
  </si>
  <si>
    <r>
      <t>518.1</t>
    </r>
    <r>
      <rPr>
        <sz val="9"/>
        <color rgb="FFB8B2A9"/>
        <rFont val="Arial"/>
        <family val="2"/>
      </rPr>
      <t> w/m²</t>
    </r>
  </si>
  <si>
    <r>
      <t>514.8</t>
    </r>
    <r>
      <rPr>
        <sz val="9"/>
        <color rgb="FFB8B2A9"/>
        <rFont val="Arial"/>
        <family val="2"/>
      </rPr>
      <t> w/m²</t>
    </r>
  </si>
  <si>
    <r>
      <t>38.9</t>
    </r>
    <r>
      <rPr>
        <sz val="9"/>
        <color rgb="FFB8B2A9"/>
        <rFont val="Arial"/>
        <family val="2"/>
      </rPr>
      <t> C</t>
    </r>
  </si>
  <si>
    <r>
      <t>8.0</t>
    </r>
    <r>
      <rPr>
        <sz val="9"/>
        <color rgb="FFB8B2A9"/>
        <rFont val="Arial"/>
        <family val="2"/>
      </rPr>
      <t> km/h</t>
    </r>
  </si>
  <si>
    <r>
      <t>527.3</t>
    </r>
    <r>
      <rPr>
        <sz val="9"/>
        <color rgb="FFB8B2A9"/>
        <rFont val="Arial"/>
        <family val="2"/>
      </rPr>
      <t> w/m²</t>
    </r>
  </si>
  <si>
    <r>
      <t>527.5</t>
    </r>
    <r>
      <rPr>
        <sz val="9"/>
        <color rgb="FFB8B2A9"/>
        <rFont val="Arial"/>
        <family val="2"/>
      </rPr>
      <t> w/m²</t>
    </r>
  </si>
  <si>
    <r>
      <t>537.6</t>
    </r>
    <r>
      <rPr>
        <sz val="9"/>
        <color rgb="FFB8B2A9"/>
        <rFont val="Arial"/>
        <family val="2"/>
      </rPr>
      <t> w/m²</t>
    </r>
  </si>
  <si>
    <r>
      <t>39.9</t>
    </r>
    <r>
      <rPr>
        <sz val="9"/>
        <color rgb="FFB8B2A9"/>
        <rFont val="Arial"/>
        <family val="2"/>
      </rPr>
      <t> C</t>
    </r>
  </si>
  <si>
    <r>
      <t>28</t>
    </r>
    <r>
      <rPr>
        <sz val="9"/>
        <color rgb="FFB8B2A9"/>
        <rFont val="Arial"/>
        <family val="2"/>
      </rPr>
      <t> %</t>
    </r>
  </si>
  <si>
    <r>
      <t>532.4</t>
    </r>
    <r>
      <rPr>
        <sz val="9"/>
        <color rgb="FFB8B2A9"/>
        <rFont val="Arial"/>
        <family val="2"/>
      </rPr>
      <t> w/m²</t>
    </r>
  </si>
  <si>
    <r>
      <t>39.4</t>
    </r>
    <r>
      <rPr>
        <sz val="9"/>
        <color rgb="FFB8B2A9"/>
        <rFont val="Arial"/>
        <family val="2"/>
      </rPr>
      <t> C</t>
    </r>
  </si>
  <si>
    <r>
      <t>27</t>
    </r>
    <r>
      <rPr>
        <sz val="9"/>
        <color rgb="FFB8B2A9"/>
        <rFont val="Arial"/>
        <family val="2"/>
      </rPr>
      <t> %</t>
    </r>
  </si>
  <si>
    <r>
      <t>530.5</t>
    </r>
    <r>
      <rPr>
        <sz val="9"/>
        <color rgb="FFB8B2A9"/>
        <rFont val="Arial"/>
        <family val="2"/>
      </rPr>
      <t> w/m²</t>
    </r>
  </si>
  <si>
    <r>
      <t>16.8</t>
    </r>
    <r>
      <rPr>
        <sz val="9"/>
        <color rgb="FFB8B2A9"/>
        <rFont val="Arial"/>
        <family val="2"/>
      </rPr>
      <t> C</t>
    </r>
  </si>
  <si>
    <r>
      <t>526.4</t>
    </r>
    <r>
      <rPr>
        <sz val="9"/>
        <color rgb="FFB8B2A9"/>
        <rFont val="Arial"/>
        <family val="2"/>
      </rPr>
      <t> w/m²</t>
    </r>
  </si>
  <si>
    <r>
      <t>38.6</t>
    </r>
    <r>
      <rPr>
        <sz val="9"/>
        <color rgb="FFB8B2A9"/>
        <rFont val="Arial"/>
        <family val="2"/>
      </rPr>
      <t> C</t>
    </r>
  </si>
  <si>
    <r>
      <t>16.9</t>
    </r>
    <r>
      <rPr>
        <sz val="9"/>
        <color rgb="FFB8B2A9"/>
        <rFont val="Arial"/>
        <family val="2"/>
      </rPr>
      <t> C</t>
    </r>
  </si>
  <si>
    <r>
      <t>39.6</t>
    </r>
    <r>
      <rPr>
        <sz val="9"/>
        <color rgb="FFB8B2A9"/>
        <rFont val="Arial"/>
        <family val="2"/>
      </rPr>
      <t> C</t>
    </r>
  </si>
  <si>
    <r>
      <t>3.5</t>
    </r>
    <r>
      <rPr>
        <sz val="9"/>
        <color rgb="FFB8B2A9"/>
        <rFont val="Arial"/>
        <family val="2"/>
      </rPr>
      <t> km/h</t>
    </r>
  </si>
  <si>
    <r>
      <t>5.7</t>
    </r>
    <r>
      <rPr>
        <sz val="9"/>
        <color rgb="FFB8B2A9"/>
        <rFont val="Arial"/>
        <family val="2"/>
      </rPr>
      <t> km/h</t>
    </r>
  </si>
  <si>
    <r>
      <t>527.9</t>
    </r>
    <r>
      <rPr>
        <sz val="9"/>
        <color rgb="FFB8B2A9"/>
        <rFont val="Arial"/>
        <family val="2"/>
      </rPr>
      <t> w/m²</t>
    </r>
  </si>
  <si>
    <r>
      <t>536.3</t>
    </r>
    <r>
      <rPr>
        <sz val="9"/>
        <color rgb="FFB8B2A9"/>
        <rFont val="Arial"/>
        <family val="2"/>
      </rPr>
      <t> w/m²</t>
    </r>
  </si>
  <si>
    <r>
      <t>1,006.77</t>
    </r>
    <r>
      <rPr>
        <sz val="9"/>
        <color rgb="FFB8B2A9"/>
        <rFont val="Arial"/>
        <family val="2"/>
      </rPr>
      <t> hPa</t>
    </r>
  </si>
  <si>
    <r>
      <t>534.3</t>
    </r>
    <r>
      <rPr>
        <sz val="9"/>
        <color rgb="FFB8B2A9"/>
        <rFont val="Arial"/>
        <family val="2"/>
      </rPr>
      <t> w/m²</t>
    </r>
  </si>
  <si>
    <r>
      <t>40.1</t>
    </r>
    <r>
      <rPr>
        <sz val="9"/>
        <color rgb="FFB8B2A9"/>
        <rFont val="Arial"/>
        <family val="2"/>
      </rPr>
      <t> C</t>
    </r>
  </si>
  <si>
    <r>
      <t>533.9</t>
    </r>
    <r>
      <rPr>
        <sz val="9"/>
        <color rgb="FFB8B2A9"/>
        <rFont val="Arial"/>
        <family val="2"/>
      </rPr>
      <t> w/m²</t>
    </r>
  </si>
  <si>
    <r>
      <t>40.4</t>
    </r>
    <r>
      <rPr>
        <sz val="9"/>
        <color rgb="FFB8B2A9"/>
        <rFont val="Arial"/>
        <family val="2"/>
      </rPr>
      <t> C</t>
    </r>
  </si>
  <si>
    <r>
      <t>536</t>
    </r>
    <r>
      <rPr>
        <sz val="9"/>
        <color rgb="FFB8B2A9"/>
        <rFont val="Arial"/>
        <family val="2"/>
      </rPr>
      <t> w/m²</t>
    </r>
  </si>
  <si>
    <r>
      <t>40.3</t>
    </r>
    <r>
      <rPr>
        <sz val="9"/>
        <color rgb="FFB8B2A9"/>
        <rFont val="Arial"/>
        <family val="2"/>
      </rPr>
      <t> C</t>
    </r>
  </si>
  <si>
    <r>
      <t>3.8</t>
    </r>
    <r>
      <rPr>
        <sz val="9"/>
        <color rgb="FFB8B2A9"/>
        <rFont val="Arial"/>
        <family val="2"/>
      </rPr>
      <t> km/h</t>
    </r>
  </si>
  <si>
    <r>
      <t>1,006.43</t>
    </r>
    <r>
      <rPr>
        <sz val="9"/>
        <color rgb="FFB8B2A9"/>
        <rFont val="Arial"/>
        <family val="2"/>
      </rPr>
      <t> hPa</t>
    </r>
  </si>
  <si>
    <r>
      <t>543.1</t>
    </r>
    <r>
      <rPr>
        <sz val="9"/>
        <color rgb="FFB8B2A9"/>
        <rFont val="Arial"/>
        <family val="2"/>
      </rPr>
      <t> w/m²</t>
    </r>
  </si>
  <si>
    <r>
      <t>7.2</t>
    </r>
    <r>
      <rPr>
        <sz val="9"/>
        <color rgb="FFB8B2A9"/>
        <rFont val="Arial"/>
        <family val="2"/>
      </rPr>
      <t> km/h</t>
    </r>
  </si>
  <si>
    <r>
      <t>540.2</t>
    </r>
    <r>
      <rPr>
        <sz val="9"/>
        <color rgb="FFB8B2A9"/>
        <rFont val="Arial"/>
        <family val="2"/>
      </rPr>
      <t> w/m²</t>
    </r>
  </si>
  <si>
    <r>
      <t>39.0</t>
    </r>
    <r>
      <rPr>
        <sz val="9"/>
        <color rgb="FFB8B2A9"/>
        <rFont val="Arial"/>
        <family val="2"/>
      </rPr>
      <t> C</t>
    </r>
  </si>
  <si>
    <t>WNW</t>
  </si>
  <si>
    <r>
      <t>6.9</t>
    </r>
    <r>
      <rPr>
        <sz val="9"/>
        <color rgb="FFB8B2A9"/>
        <rFont val="Arial"/>
        <family val="2"/>
      </rPr>
      <t> km/h</t>
    </r>
  </si>
  <si>
    <r>
      <t>538.6</t>
    </r>
    <r>
      <rPr>
        <sz val="9"/>
        <color rgb="FFB8B2A9"/>
        <rFont val="Arial"/>
        <family val="2"/>
      </rPr>
      <t> w/m²</t>
    </r>
  </si>
  <si>
    <r>
      <t>538.3</t>
    </r>
    <r>
      <rPr>
        <sz val="9"/>
        <color rgb="FFB8B2A9"/>
        <rFont val="Arial"/>
        <family val="2"/>
      </rPr>
      <t> w/m²</t>
    </r>
  </si>
  <si>
    <r>
      <t>527.6</t>
    </r>
    <r>
      <rPr>
        <sz val="9"/>
        <color rgb="FFB8B2A9"/>
        <rFont val="Arial"/>
        <family val="2"/>
      </rPr>
      <t> w/m²</t>
    </r>
  </si>
  <si>
    <r>
      <t>16.7</t>
    </r>
    <r>
      <rPr>
        <sz val="9"/>
        <color rgb="FFB8B2A9"/>
        <rFont val="Arial"/>
        <family val="2"/>
      </rPr>
      <t> C</t>
    </r>
  </si>
  <si>
    <r>
      <t>6.1</t>
    </r>
    <r>
      <rPr>
        <sz val="9"/>
        <color rgb="FFB8B2A9"/>
        <rFont val="Arial"/>
        <family val="2"/>
      </rPr>
      <t> km/h</t>
    </r>
  </si>
  <si>
    <r>
      <t>1,006.10</t>
    </r>
    <r>
      <rPr>
        <sz val="9"/>
        <color rgb="FFB8B2A9"/>
        <rFont val="Arial"/>
        <family val="2"/>
      </rPr>
      <t> hPa</t>
    </r>
  </si>
  <si>
    <r>
      <t>525.1</t>
    </r>
    <r>
      <rPr>
        <sz val="9"/>
        <color rgb="FFB8B2A9"/>
        <rFont val="Arial"/>
        <family val="2"/>
      </rPr>
      <t> w/m²</t>
    </r>
  </si>
  <si>
    <r>
      <t>40.0</t>
    </r>
    <r>
      <rPr>
        <sz val="9"/>
        <color rgb="FFB8B2A9"/>
        <rFont val="Arial"/>
        <family val="2"/>
      </rPr>
      <t> C</t>
    </r>
  </si>
  <si>
    <r>
      <t>26</t>
    </r>
    <r>
      <rPr>
        <sz val="9"/>
        <color rgb="FFB8B2A9"/>
        <rFont val="Arial"/>
        <family val="2"/>
      </rPr>
      <t> %</t>
    </r>
  </si>
  <si>
    <r>
      <t>534.2</t>
    </r>
    <r>
      <rPr>
        <sz val="9"/>
        <color rgb="FFB8B2A9"/>
        <rFont val="Arial"/>
        <family val="2"/>
      </rPr>
      <t> w/m²</t>
    </r>
  </si>
  <si>
    <r>
      <t>41.2</t>
    </r>
    <r>
      <rPr>
        <sz val="9"/>
        <color rgb="FFB8B2A9"/>
        <rFont val="Arial"/>
        <family val="2"/>
      </rPr>
      <t> C</t>
    </r>
  </si>
  <si>
    <r>
      <t>24</t>
    </r>
    <r>
      <rPr>
        <sz val="9"/>
        <color rgb="FFB8B2A9"/>
        <rFont val="Arial"/>
        <family val="2"/>
      </rPr>
      <t> %</t>
    </r>
  </si>
  <si>
    <r>
      <t>546.8</t>
    </r>
    <r>
      <rPr>
        <sz val="9"/>
        <color rgb="FFB8B2A9"/>
        <rFont val="Arial"/>
        <family val="2"/>
      </rPr>
      <t> w/m²</t>
    </r>
  </si>
  <si>
    <r>
      <t>40.2</t>
    </r>
    <r>
      <rPr>
        <sz val="9"/>
        <color rgb="FFB8B2A9"/>
        <rFont val="Arial"/>
        <family val="2"/>
      </rPr>
      <t> C</t>
    </r>
  </si>
  <si>
    <r>
      <t>25</t>
    </r>
    <r>
      <rPr>
        <sz val="9"/>
        <color rgb="FFB8B2A9"/>
        <rFont val="Arial"/>
        <family val="2"/>
      </rPr>
      <t> %</t>
    </r>
  </si>
  <si>
    <r>
      <t>545.1</t>
    </r>
    <r>
      <rPr>
        <sz val="9"/>
        <color rgb="FFB8B2A9"/>
        <rFont val="Arial"/>
        <family val="2"/>
      </rPr>
      <t> w/m²</t>
    </r>
  </si>
  <si>
    <r>
      <t>9.5</t>
    </r>
    <r>
      <rPr>
        <sz val="9"/>
        <color rgb="FFB8B2A9"/>
        <rFont val="Arial"/>
        <family val="2"/>
      </rPr>
      <t> km/h</t>
    </r>
  </si>
  <si>
    <r>
      <t>1,005.76</t>
    </r>
    <r>
      <rPr>
        <sz val="9"/>
        <color rgb="FFB8B2A9"/>
        <rFont val="Arial"/>
        <family val="2"/>
      </rPr>
      <t> hPa</t>
    </r>
  </si>
  <si>
    <r>
      <t>540.5</t>
    </r>
    <r>
      <rPr>
        <sz val="9"/>
        <color rgb="FFB8B2A9"/>
        <rFont val="Arial"/>
        <family val="2"/>
      </rPr>
      <t> w/m²</t>
    </r>
  </si>
  <si>
    <r>
      <t>537.5</t>
    </r>
    <r>
      <rPr>
        <sz val="9"/>
        <color rgb="FFB8B2A9"/>
        <rFont val="Arial"/>
        <family val="2"/>
      </rPr>
      <t> w/m²</t>
    </r>
  </si>
  <si>
    <r>
      <t>39.8</t>
    </r>
    <r>
      <rPr>
        <sz val="9"/>
        <color rgb="FFB8B2A9"/>
        <rFont val="Arial"/>
        <family val="2"/>
      </rPr>
      <t> C</t>
    </r>
  </si>
  <si>
    <r>
      <t>3.9</t>
    </r>
    <r>
      <rPr>
        <sz val="9"/>
        <color rgb="FFB8B2A9"/>
        <rFont val="Arial"/>
        <family val="2"/>
      </rPr>
      <t> km/h</t>
    </r>
  </si>
  <si>
    <r>
      <t>525.6</t>
    </r>
    <r>
      <rPr>
        <sz val="9"/>
        <color rgb="FFB8B2A9"/>
        <rFont val="Arial"/>
        <family val="2"/>
      </rPr>
      <t> w/m²</t>
    </r>
  </si>
  <si>
    <r>
      <t>523.3</t>
    </r>
    <r>
      <rPr>
        <sz val="9"/>
        <color rgb="FFB8B2A9"/>
        <rFont val="Arial"/>
        <family val="2"/>
      </rPr>
      <t> w/m²</t>
    </r>
  </si>
  <si>
    <r>
      <t>40.7</t>
    </r>
    <r>
      <rPr>
        <sz val="9"/>
        <color rgb="FFB8B2A9"/>
        <rFont val="Arial"/>
        <family val="2"/>
      </rPr>
      <t> C</t>
    </r>
  </si>
  <si>
    <r>
      <t>522.2</t>
    </r>
    <r>
      <rPr>
        <sz val="9"/>
        <color rgb="FFB8B2A9"/>
        <rFont val="Arial"/>
        <family val="2"/>
      </rPr>
      <t> w/m²</t>
    </r>
  </si>
  <si>
    <r>
      <t>1,005.42</t>
    </r>
    <r>
      <rPr>
        <sz val="9"/>
        <color rgb="FFB8B2A9"/>
        <rFont val="Arial"/>
        <family val="2"/>
      </rPr>
      <t> hPa</t>
    </r>
  </si>
  <si>
    <r>
      <t>523</t>
    </r>
    <r>
      <rPr>
        <sz val="9"/>
        <color rgb="FFB8B2A9"/>
        <rFont val="Arial"/>
        <family val="2"/>
      </rPr>
      <t> w/m²</t>
    </r>
  </si>
  <si>
    <r>
      <t>16.4</t>
    </r>
    <r>
      <rPr>
        <sz val="9"/>
        <color rgb="FFB8B2A9"/>
        <rFont val="Arial"/>
        <family val="2"/>
      </rPr>
      <t> C</t>
    </r>
  </si>
  <si>
    <r>
      <t>4.6</t>
    </r>
    <r>
      <rPr>
        <sz val="9"/>
        <color rgb="FFB8B2A9"/>
        <rFont val="Arial"/>
        <family val="2"/>
      </rPr>
      <t> km/h</t>
    </r>
  </si>
  <si>
    <r>
      <t>517.4</t>
    </r>
    <r>
      <rPr>
        <sz val="9"/>
        <color rgb="FFB8B2A9"/>
        <rFont val="Arial"/>
        <family val="2"/>
      </rPr>
      <t> w/m²</t>
    </r>
  </si>
  <si>
    <r>
      <t>515.1</t>
    </r>
    <r>
      <rPr>
        <sz val="9"/>
        <color rgb="FFB8B2A9"/>
        <rFont val="Arial"/>
        <family val="2"/>
      </rPr>
      <t> w/m²</t>
    </r>
  </si>
  <si>
    <r>
      <t>515.4</t>
    </r>
    <r>
      <rPr>
        <sz val="9"/>
        <color rgb="FFB8B2A9"/>
        <rFont val="Arial"/>
        <family val="2"/>
      </rPr>
      <t> w/m²</t>
    </r>
  </si>
  <si>
    <r>
      <t>1,005.08</t>
    </r>
    <r>
      <rPr>
        <sz val="9"/>
        <color rgb="FFB8B2A9"/>
        <rFont val="Arial"/>
        <family val="2"/>
      </rPr>
      <t> hPa</t>
    </r>
  </si>
  <si>
    <r>
      <t>513.8</t>
    </r>
    <r>
      <rPr>
        <sz val="9"/>
        <color rgb="FFB8B2A9"/>
        <rFont val="Arial"/>
        <family val="2"/>
      </rPr>
      <t> w/m²</t>
    </r>
  </si>
  <si>
    <r>
      <t>15.6</t>
    </r>
    <r>
      <rPr>
        <sz val="9"/>
        <color rgb="FFB8B2A9"/>
        <rFont val="Arial"/>
        <family val="2"/>
      </rPr>
      <t> C</t>
    </r>
  </si>
  <si>
    <r>
      <t>505.1</t>
    </r>
    <r>
      <rPr>
        <sz val="9"/>
        <color rgb="FFB8B2A9"/>
        <rFont val="Arial"/>
        <family val="2"/>
      </rPr>
      <t> w/m²</t>
    </r>
  </si>
  <si>
    <r>
      <t>15.4</t>
    </r>
    <r>
      <rPr>
        <sz val="9"/>
        <color rgb="FFB8B2A9"/>
        <rFont val="Arial"/>
        <family val="2"/>
      </rPr>
      <t> C</t>
    </r>
  </si>
  <si>
    <r>
      <t>23</t>
    </r>
    <r>
      <rPr>
        <sz val="9"/>
        <color rgb="FFB8B2A9"/>
        <rFont val="Arial"/>
        <family val="2"/>
      </rPr>
      <t> %</t>
    </r>
  </si>
  <si>
    <r>
      <t>485.6</t>
    </r>
    <r>
      <rPr>
        <sz val="9"/>
        <color rgb="FFB8B2A9"/>
        <rFont val="Arial"/>
        <family val="2"/>
      </rPr>
      <t> w/m²</t>
    </r>
  </si>
  <si>
    <r>
      <t>40.9</t>
    </r>
    <r>
      <rPr>
        <sz val="9"/>
        <color rgb="FFB8B2A9"/>
        <rFont val="Arial"/>
        <family val="2"/>
      </rPr>
      <t> C</t>
    </r>
  </si>
  <si>
    <r>
      <t>15.8</t>
    </r>
    <r>
      <rPr>
        <sz val="9"/>
        <color rgb="FFB8B2A9"/>
        <rFont val="Arial"/>
        <family val="2"/>
      </rPr>
      <t> C</t>
    </r>
  </si>
  <si>
    <r>
      <t>485.2</t>
    </r>
    <r>
      <rPr>
        <sz val="9"/>
        <color rgb="FFB8B2A9"/>
        <rFont val="Arial"/>
        <family val="2"/>
      </rPr>
      <t> w/m²</t>
    </r>
  </si>
  <si>
    <r>
      <t>15.5</t>
    </r>
    <r>
      <rPr>
        <sz val="9"/>
        <color rgb="FFB8B2A9"/>
        <rFont val="Arial"/>
        <family val="2"/>
      </rPr>
      <t> C</t>
    </r>
  </si>
  <si>
    <r>
      <t>7.4</t>
    </r>
    <r>
      <rPr>
        <sz val="9"/>
        <color rgb="FFB8B2A9"/>
        <rFont val="Arial"/>
        <family val="2"/>
      </rPr>
      <t> km/h</t>
    </r>
  </si>
  <si>
    <r>
      <t>9.4</t>
    </r>
    <r>
      <rPr>
        <sz val="9"/>
        <color rgb="FFB8B2A9"/>
        <rFont val="Arial"/>
        <family val="2"/>
      </rPr>
      <t> km/h</t>
    </r>
  </si>
  <si>
    <r>
      <t>483.4</t>
    </r>
    <r>
      <rPr>
        <sz val="9"/>
        <color rgb="FFB8B2A9"/>
        <rFont val="Arial"/>
        <family val="2"/>
      </rPr>
      <t> w/m²</t>
    </r>
  </si>
  <si>
    <r>
      <t>8.9</t>
    </r>
    <r>
      <rPr>
        <sz val="9"/>
        <color rgb="FFB8B2A9"/>
        <rFont val="Arial"/>
        <family val="2"/>
      </rPr>
      <t> km/h</t>
    </r>
  </si>
  <si>
    <r>
      <t>468.7</t>
    </r>
    <r>
      <rPr>
        <sz val="9"/>
        <color rgb="FFB8B2A9"/>
        <rFont val="Arial"/>
        <family val="2"/>
      </rPr>
      <t> w/m²</t>
    </r>
  </si>
  <si>
    <r>
      <t>22</t>
    </r>
    <r>
      <rPr>
        <sz val="9"/>
        <color rgb="FFB8B2A9"/>
        <rFont val="Arial"/>
        <family val="2"/>
      </rPr>
      <t> %</t>
    </r>
  </si>
  <si>
    <r>
      <t>1,004.74</t>
    </r>
    <r>
      <rPr>
        <sz val="9"/>
        <color rgb="FFB8B2A9"/>
        <rFont val="Arial"/>
        <family val="2"/>
      </rPr>
      <t> hPa</t>
    </r>
  </si>
  <si>
    <r>
      <t>454</t>
    </r>
    <r>
      <rPr>
        <sz val="9"/>
        <color rgb="FFB8B2A9"/>
        <rFont val="Arial"/>
        <family val="2"/>
      </rPr>
      <t> w/m²</t>
    </r>
  </si>
  <si>
    <r>
      <t>14.8</t>
    </r>
    <r>
      <rPr>
        <sz val="9"/>
        <color rgb="FFB8B2A9"/>
        <rFont val="Arial"/>
        <family val="2"/>
      </rPr>
      <t> C</t>
    </r>
  </si>
  <si>
    <r>
      <t>446.7</t>
    </r>
    <r>
      <rPr>
        <sz val="9"/>
        <color rgb="FFB8B2A9"/>
        <rFont val="Arial"/>
        <family val="2"/>
      </rPr>
      <t> w/m²</t>
    </r>
  </si>
  <si>
    <r>
      <t>443.1</t>
    </r>
    <r>
      <rPr>
        <sz val="9"/>
        <color rgb="FFB8B2A9"/>
        <rFont val="Arial"/>
        <family val="2"/>
      </rPr>
      <t> w/m²</t>
    </r>
  </si>
  <si>
    <r>
      <t>41.5</t>
    </r>
    <r>
      <rPr>
        <sz val="9"/>
        <color rgb="FFB8B2A9"/>
        <rFont val="Arial"/>
        <family val="2"/>
      </rPr>
      <t> C</t>
    </r>
  </si>
  <si>
    <r>
      <t>14.9</t>
    </r>
    <r>
      <rPr>
        <sz val="9"/>
        <color rgb="FFB8B2A9"/>
        <rFont val="Arial"/>
        <family val="2"/>
      </rPr>
      <t> C</t>
    </r>
  </si>
  <si>
    <r>
      <t>21</t>
    </r>
    <r>
      <rPr>
        <sz val="9"/>
        <color rgb="FFB8B2A9"/>
        <rFont val="Arial"/>
        <family val="2"/>
      </rPr>
      <t> %</t>
    </r>
  </si>
  <si>
    <r>
      <t>445</t>
    </r>
    <r>
      <rPr>
        <sz val="9"/>
        <color rgb="FFB8B2A9"/>
        <rFont val="Arial"/>
        <family val="2"/>
      </rPr>
      <t> w/m²</t>
    </r>
  </si>
  <si>
    <r>
      <t>41.1</t>
    </r>
    <r>
      <rPr>
        <sz val="9"/>
        <color rgb="FFB8B2A9"/>
        <rFont val="Arial"/>
        <family val="2"/>
      </rPr>
      <t> C</t>
    </r>
  </si>
  <si>
    <r>
      <t>14.1</t>
    </r>
    <r>
      <rPr>
        <sz val="9"/>
        <color rgb="FFB8B2A9"/>
        <rFont val="Arial"/>
        <family val="2"/>
      </rPr>
      <t> C</t>
    </r>
  </si>
  <si>
    <r>
      <t>430.9</t>
    </r>
    <r>
      <rPr>
        <sz val="9"/>
        <color rgb="FFB8B2A9"/>
        <rFont val="Arial"/>
        <family val="2"/>
      </rPr>
      <t> w/m²</t>
    </r>
  </si>
  <si>
    <r>
      <t>14.3</t>
    </r>
    <r>
      <rPr>
        <sz val="9"/>
        <color rgb="FFB8B2A9"/>
        <rFont val="Arial"/>
        <family val="2"/>
      </rPr>
      <t> C</t>
    </r>
  </si>
  <si>
    <r>
      <t>1.6</t>
    </r>
    <r>
      <rPr>
        <sz val="9"/>
        <color rgb="FFB8B2A9"/>
        <rFont val="Arial"/>
        <family val="2"/>
      </rPr>
      <t> km/h</t>
    </r>
  </si>
  <si>
    <r>
      <t>422.7</t>
    </r>
    <r>
      <rPr>
        <sz val="9"/>
        <color rgb="FFB8B2A9"/>
        <rFont val="Arial"/>
        <family val="2"/>
      </rPr>
      <t> w/m²</t>
    </r>
  </si>
  <si>
    <r>
      <t>40.8</t>
    </r>
    <r>
      <rPr>
        <sz val="9"/>
        <color rgb="FFB8B2A9"/>
        <rFont val="Arial"/>
        <family val="2"/>
      </rPr>
      <t> C</t>
    </r>
  </si>
  <si>
    <r>
      <t>13.1</t>
    </r>
    <r>
      <rPr>
        <sz val="9"/>
        <color rgb="FFB8B2A9"/>
        <rFont val="Arial"/>
        <family val="2"/>
      </rPr>
      <t> C</t>
    </r>
  </si>
  <si>
    <r>
      <t>20</t>
    </r>
    <r>
      <rPr>
        <sz val="9"/>
        <color rgb="FFB8B2A9"/>
        <rFont val="Arial"/>
        <family val="2"/>
      </rPr>
      <t> %</t>
    </r>
  </si>
  <si>
    <r>
      <t>411.5</t>
    </r>
    <r>
      <rPr>
        <sz val="9"/>
        <color rgb="FFB8B2A9"/>
        <rFont val="Arial"/>
        <family val="2"/>
      </rPr>
      <t> w/m²</t>
    </r>
  </si>
  <si>
    <r>
      <t>40.6</t>
    </r>
    <r>
      <rPr>
        <sz val="9"/>
        <color rgb="FFB8B2A9"/>
        <rFont val="Arial"/>
        <family val="2"/>
      </rPr>
      <t> C</t>
    </r>
  </si>
  <si>
    <r>
      <t>13.4</t>
    </r>
    <r>
      <rPr>
        <sz val="9"/>
        <color rgb="FFB8B2A9"/>
        <rFont val="Arial"/>
        <family val="2"/>
      </rPr>
      <t> C</t>
    </r>
  </si>
  <si>
    <r>
      <t>387</t>
    </r>
    <r>
      <rPr>
        <sz val="9"/>
        <color rgb="FFB8B2A9"/>
        <rFont val="Arial"/>
        <family val="2"/>
      </rPr>
      <t> w/m²</t>
    </r>
  </si>
  <si>
    <r>
      <t>12.8</t>
    </r>
    <r>
      <rPr>
        <sz val="9"/>
        <color rgb="FFB8B2A9"/>
        <rFont val="Arial"/>
        <family val="2"/>
      </rPr>
      <t> C</t>
    </r>
  </si>
  <si>
    <r>
      <t>376.9</t>
    </r>
    <r>
      <rPr>
        <sz val="9"/>
        <color rgb="FFB8B2A9"/>
        <rFont val="Arial"/>
        <family val="2"/>
      </rPr>
      <t> w/m²</t>
    </r>
  </si>
  <si>
    <t>NW</t>
  </si>
  <si>
    <r>
      <t>362.4</t>
    </r>
    <r>
      <rPr>
        <sz val="9"/>
        <color rgb="FFB8B2A9"/>
        <rFont val="Arial"/>
        <family val="2"/>
      </rPr>
      <t> w/m²</t>
    </r>
  </si>
  <si>
    <r>
      <t>1,004.40</t>
    </r>
    <r>
      <rPr>
        <sz val="9"/>
        <color rgb="FFB8B2A9"/>
        <rFont val="Arial"/>
        <family val="2"/>
      </rPr>
      <t> hPa</t>
    </r>
  </si>
  <si>
    <r>
      <t>351.4</t>
    </r>
    <r>
      <rPr>
        <sz val="9"/>
        <color rgb="FFB8B2A9"/>
        <rFont val="Arial"/>
        <family val="2"/>
      </rPr>
      <t> w/m²</t>
    </r>
  </si>
  <si>
    <r>
      <t>335.3</t>
    </r>
    <r>
      <rPr>
        <sz val="9"/>
        <color rgb="FFB8B2A9"/>
        <rFont val="Arial"/>
        <family val="2"/>
      </rPr>
      <t> w/m²</t>
    </r>
  </si>
  <si>
    <r>
      <t>319.4</t>
    </r>
    <r>
      <rPr>
        <sz val="9"/>
        <color rgb="FFB8B2A9"/>
        <rFont val="Arial"/>
        <family val="2"/>
      </rPr>
      <t> w/m²</t>
    </r>
  </si>
  <si>
    <r>
      <t>13.0</t>
    </r>
    <r>
      <rPr>
        <sz val="9"/>
        <color rgb="FFB8B2A9"/>
        <rFont val="Arial"/>
        <family val="2"/>
      </rPr>
      <t> C</t>
    </r>
  </si>
  <si>
    <r>
      <t>311.6</t>
    </r>
    <r>
      <rPr>
        <sz val="9"/>
        <color rgb="FFB8B2A9"/>
        <rFont val="Arial"/>
        <family val="2"/>
      </rPr>
      <t> w/m²</t>
    </r>
  </si>
  <si>
    <r>
      <t>306.4</t>
    </r>
    <r>
      <rPr>
        <sz val="9"/>
        <color rgb="FFB8B2A9"/>
        <rFont val="Arial"/>
        <family val="2"/>
      </rPr>
      <t> w/m²</t>
    </r>
  </si>
  <si>
    <r>
      <t>6.5</t>
    </r>
    <r>
      <rPr>
        <sz val="9"/>
        <color rgb="FFB8B2A9"/>
        <rFont val="Arial"/>
        <family val="2"/>
      </rPr>
      <t> km/h</t>
    </r>
  </si>
  <si>
    <r>
      <t>295.9</t>
    </r>
    <r>
      <rPr>
        <sz val="9"/>
        <color rgb="FFB8B2A9"/>
        <rFont val="Arial"/>
        <family val="2"/>
      </rPr>
      <t> w/m²</t>
    </r>
  </si>
  <si>
    <r>
      <t>39.2</t>
    </r>
    <r>
      <rPr>
        <sz val="9"/>
        <color rgb="FFB8B2A9"/>
        <rFont val="Arial"/>
        <family val="2"/>
      </rPr>
      <t> C</t>
    </r>
  </si>
  <si>
    <r>
      <t>276.6</t>
    </r>
    <r>
      <rPr>
        <sz val="9"/>
        <color rgb="FFB8B2A9"/>
        <rFont val="Arial"/>
        <family val="2"/>
      </rPr>
      <t> w/m²</t>
    </r>
  </si>
  <si>
    <r>
      <t>250.8</t>
    </r>
    <r>
      <rPr>
        <sz val="9"/>
        <color rgb="FFB8B2A9"/>
        <rFont val="Arial"/>
        <family val="2"/>
      </rPr>
      <t> w/m²</t>
    </r>
  </si>
  <si>
    <r>
      <t>227.5</t>
    </r>
    <r>
      <rPr>
        <sz val="9"/>
        <color rgb="FFB8B2A9"/>
        <rFont val="Arial"/>
        <family val="2"/>
      </rPr>
      <t> w/m²</t>
    </r>
  </si>
  <si>
    <r>
      <t>39.3</t>
    </r>
    <r>
      <rPr>
        <sz val="9"/>
        <color rgb="FFB8B2A9"/>
        <rFont val="Arial"/>
        <family val="2"/>
      </rPr>
      <t> C</t>
    </r>
  </si>
  <si>
    <r>
      <t>210.2</t>
    </r>
    <r>
      <rPr>
        <sz val="9"/>
        <color rgb="FFB8B2A9"/>
        <rFont val="Arial"/>
        <family val="2"/>
      </rPr>
      <t> w/m²</t>
    </r>
  </si>
  <si>
    <r>
      <t>19</t>
    </r>
    <r>
      <rPr>
        <sz val="9"/>
        <color rgb="FFB8B2A9"/>
        <rFont val="Arial"/>
        <family val="2"/>
      </rPr>
      <t> %</t>
    </r>
  </si>
  <si>
    <r>
      <t>1,004.06</t>
    </r>
    <r>
      <rPr>
        <sz val="9"/>
        <color rgb="FFB8B2A9"/>
        <rFont val="Arial"/>
        <family val="2"/>
      </rPr>
      <t> hPa</t>
    </r>
  </si>
  <si>
    <r>
      <t>188.8</t>
    </r>
    <r>
      <rPr>
        <sz val="9"/>
        <color rgb="FFB8B2A9"/>
        <rFont val="Arial"/>
        <family val="2"/>
      </rPr>
      <t> w/m²</t>
    </r>
  </si>
  <si>
    <r>
      <t>169.5</t>
    </r>
    <r>
      <rPr>
        <sz val="9"/>
        <color rgb="FFB8B2A9"/>
        <rFont val="Arial"/>
        <family val="2"/>
      </rPr>
      <t> w/m²</t>
    </r>
  </si>
  <si>
    <r>
      <t>148.9</t>
    </r>
    <r>
      <rPr>
        <sz val="9"/>
        <color rgb="FFB8B2A9"/>
        <rFont val="Arial"/>
        <family val="2"/>
      </rPr>
      <t> w/m²</t>
    </r>
  </si>
  <si>
    <r>
      <t>129.8</t>
    </r>
    <r>
      <rPr>
        <sz val="9"/>
        <color rgb="FFB8B2A9"/>
        <rFont val="Arial"/>
        <family val="2"/>
      </rPr>
      <t> w/m²</t>
    </r>
  </si>
  <si>
    <r>
      <t>111.1</t>
    </r>
    <r>
      <rPr>
        <sz val="9"/>
        <color rgb="FFB8B2A9"/>
        <rFont val="Arial"/>
        <family val="2"/>
      </rPr>
      <t> w/m²</t>
    </r>
  </si>
  <si>
    <r>
      <t>90.6</t>
    </r>
    <r>
      <rPr>
        <sz val="9"/>
        <color rgb="FFB8B2A9"/>
        <rFont val="Arial"/>
        <family val="2"/>
      </rPr>
      <t> w/m²</t>
    </r>
  </si>
  <si>
    <r>
      <t>49.9</t>
    </r>
    <r>
      <rPr>
        <sz val="9"/>
        <color rgb="FFB8B2A9"/>
        <rFont val="Arial"/>
        <family val="2"/>
      </rPr>
      <t> w/m²</t>
    </r>
  </si>
  <si>
    <r>
      <t>37.3</t>
    </r>
    <r>
      <rPr>
        <sz val="9"/>
        <color rgb="FFB8B2A9"/>
        <rFont val="Arial"/>
        <family val="2"/>
      </rPr>
      <t> C</t>
    </r>
  </si>
  <si>
    <r>
      <t>37.9</t>
    </r>
    <r>
      <rPr>
        <sz val="9"/>
        <color rgb="FFB8B2A9"/>
        <rFont val="Arial"/>
        <family val="2"/>
      </rPr>
      <t> w/m²</t>
    </r>
  </si>
  <si>
    <r>
      <t>28.3</t>
    </r>
    <r>
      <rPr>
        <sz val="9"/>
        <color rgb="FFB8B2A9"/>
        <rFont val="Arial"/>
        <family val="2"/>
      </rPr>
      <t> w/m²</t>
    </r>
  </si>
  <si>
    <r>
      <t>19</t>
    </r>
    <r>
      <rPr>
        <sz val="9"/>
        <color rgb="FFB8B2A9"/>
        <rFont val="Arial"/>
        <family val="2"/>
      </rPr>
      <t> w/m²</t>
    </r>
  </si>
  <si>
    <r>
      <t>12.5</t>
    </r>
    <r>
      <rPr>
        <sz val="9"/>
        <color rgb="FFB8B2A9"/>
        <rFont val="Arial"/>
        <family val="2"/>
      </rPr>
      <t> w/m²</t>
    </r>
  </si>
  <si>
    <r>
      <t>6.7</t>
    </r>
    <r>
      <rPr>
        <sz val="9"/>
        <color rgb="FFB8B2A9"/>
        <rFont val="Arial"/>
        <family val="2"/>
      </rPr>
      <t> w/m²</t>
    </r>
  </si>
  <si>
    <r>
      <t>3.7</t>
    </r>
    <r>
      <rPr>
        <sz val="9"/>
        <color rgb="FFB8B2A9"/>
        <rFont val="Arial"/>
        <family val="2"/>
      </rPr>
      <t> w/m²</t>
    </r>
  </si>
  <si>
    <r>
      <t>1.6</t>
    </r>
    <r>
      <rPr>
        <sz val="9"/>
        <color rgb="FFB8B2A9"/>
        <rFont val="Arial"/>
        <family val="2"/>
      </rPr>
      <t> w/m²</t>
    </r>
  </si>
  <si>
    <r>
      <t>0.4</t>
    </r>
    <r>
      <rPr>
        <sz val="9"/>
        <color rgb="FFB8B2A9"/>
        <rFont val="Arial"/>
        <family val="2"/>
      </rPr>
      <t> w/m²</t>
    </r>
  </si>
  <si>
    <r>
      <t>34.7</t>
    </r>
    <r>
      <rPr>
        <sz val="9"/>
        <color rgb="FFB8B2A9"/>
        <rFont val="Arial"/>
        <family val="2"/>
      </rPr>
      <t> C</t>
    </r>
  </si>
  <si>
    <r>
      <t>34.5</t>
    </r>
    <r>
      <rPr>
        <sz val="9"/>
        <color rgb="FFB8B2A9"/>
        <rFont val="Arial"/>
        <family val="2"/>
      </rPr>
      <t> C</t>
    </r>
  </si>
  <si>
    <r>
      <t>34.3</t>
    </r>
    <r>
      <rPr>
        <sz val="9"/>
        <color rgb="FFB8B2A9"/>
        <rFont val="Arial"/>
        <family val="2"/>
      </rPr>
      <t> C</t>
    </r>
  </si>
  <si>
    <r>
      <t>33.7</t>
    </r>
    <r>
      <rPr>
        <sz val="9"/>
        <color rgb="FFB8B2A9"/>
        <rFont val="Arial"/>
        <family val="2"/>
      </rPr>
      <t> C</t>
    </r>
  </si>
  <si>
    <r>
      <t>33.6</t>
    </r>
    <r>
      <rPr>
        <sz val="9"/>
        <color rgb="FFB8B2A9"/>
        <rFont val="Arial"/>
        <family val="2"/>
      </rPr>
      <t> C</t>
    </r>
  </si>
  <si>
    <r>
      <t>33.5</t>
    </r>
    <r>
      <rPr>
        <sz val="9"/>
        <color rgb="FFB8B2A9"/>
        <rFont val="Arial"/>
        <family val="2"/>
      </rPr>
      <t> C</t>
    </r>
  </si>
  <si>
    <r>
      <t>33.3</t>
    </r>
    <r>
      <rPr>
        <sz val="9"/>
        <color rgb="FFB8B2A9"/>
        <rFont val="Arial"/>
        <family val="2"/>
      </rPr>
      <t> C</t>
    </r>
  </si>
  <si>
    <r>
      <t>32.8</t>
    </r>
    <r>
      <rPr>
        <sz val="9"/>
        <color rgb="FFB8B2A9"/>
        <rFont val="Arial"/>
        <family val="2"/>
      </rPr>
      <t> C</t>
    </r>
  </si>
  <si>
    <r>
      <t>31.8</t>
    </r>
    <r>
      <rPr>
        <sz val="9"/>
        <color rgb="FFB8B2A9"/>
        <rFont val="Arial"/>
        <family val="2"/>
      </rPr>
      <t> C</t>
    </r>
  </si>
  <si>
    <r>
      <t>31.3</t>
    </r>
    <r>
      <rPr>
        <sz val="9"/>
        <color rgb="FFB8B2A9"/>
        <rFont val="Arial"/>
        <family val="2"/>
      </rPr>
      <t> C</t>
    </r>
  </si>
  <si>
    <r>
      <t>31.4</t>
    </r>
    <r>
      <rPr>
        <sz val="9"/>
        <color rgb="FFB8B2A9"/>
        <rFont val="Arial"/>
        <family val="2"/>
      </rPr>
      <t> C</t>
    </r>
  </si>
  <si>
    <r>
      <t>31.0</t>
    </r>
    <r>
      <rPr>
        <sz val="9"/>
        <color rgb="FFB8B2A9"/>
        <rFont val="Arial"/>
        <family val="2"/>
      </rPr>
      <t> C</t>
    </r>
  </si>
  <si>
    <r>
      <t>30.3</t>
    </r>
    <r>
      <rPr>
        <sz val="9"/>
        <color rgb="FFB8B2A9"/>
        <rFont val="Arial"/>
        <family val="2"/>
      </rPr>
      <t> C</t>
    </r>
  </si>
  <si>
    <r>
      <t>30.2</t>
    </r>
    <r>
      <rPr>
        <sz val="9"/>
        <color rgb="FFB8B2A9"/>
        <rFont val="Arial"/>
        <family val="2"/>
      </rPr>
      <t> C</t>
    </r>
  </si>
  <si>
    <r>
      <t>29.9</t>
    </r>
    <r>
      <rPr>
        <sz val="9"/>
        <color rgb="FFB8B2A9"/>
        <rFont val="Arial"/>
        <family val="2"/>
      </rPr>
      <t> C</t>
    </r>
  </si>
  <si>
    <r>
      <t>13.7</t>
    </r>
    <r>
      <rPr>
        <sz val="9"/>
        <color rgb="FFB8B2A9"/>
        <rFont val="Arial"/>
        <family val="2"/>
      </rPr>
      <t> C</t>
    </r>
  </si>
  <si>
    <r>
      <t>29.8</t>
    </r>
    <r>
      <rPr>
        <sz val="9"/>
        <color rgb="FFB8B2A9"/>
        <rFont val="Arial"/>
        <family val="2"/>
      </rPr>
      <t> C</t>
    </r>
  </si>
  <si>
    <r>
      <t>29.4</t>
    </r>
    <r>
      <rPr>
        <sz val="9"/>
        <color rgb="FFB8B2A9"/>
        <rFont val="Arial"/>
        <family val="2"/>
      </rPr>
      <t> C</t>
    </r>
  </si>
  <si>
    <r>
      <t>29.3</t>
    </r>
    <r>
      <rPr>
        <sz val="9"/>
        <color rgb="FFB8B2A9"/>
        <rFont val="Arial"/>
        <family val="2"/>
      </rPr>
      <t> C</t>
    </r>
  </si>
  <si>
    <r>
      <t>29.2</t>
    </r>
    <r>
      <rPr>
        <sz val="9"/>
        <color rgb="FFB8B2A9"/>
        <rFont val="Arial"/>
        <family val="2"/>
      </rPr>
      <t> C</t>
    </r>
  </si>
  <si>
    <r>
      <t>14.0</t>
    </r>
    <r>
      <rPr>
        <sz val="9"/>
        <color rgb="FFB8B2A9"/>
        <rFont val="Arial"/>
        <family val="2"/>
      </rPr>
      <t> C</t>
    </r>
  </si>
  <si>
    <r>
      <t>29.5</t>
    </r>
    <r>
      <rPr>
        <sz val="9"/>
        <color rgb="FFB8B2A9"/>
        <rFont val="Arial"/>
        <family val="2"/>
      </rPr>
      <t> C</t>
    </r>
  </si>
  <si>
    <r>
      <t>29.0</t>
    </r>
    <r>
      <rPr>
        <sz val="9"/>
        <color rgb="FFB8B2A9"/>
        <rFont val="Arial"/>
        <family val="2"/>
      </rPr>
      <t> C</t>
    </r>
  </si>
  <si>
    <r>
      <t>28.9</t>
    </r>
    <r>
      <rPr>
        <sz val="9"/>
        <color rgb="FFB8B2A9"/>
        <rFont val="Arial"/>
        <family val="2"/>
      </rPr>
      <t> C</t>
    </r>
  </si>
  <si>
    <r>
      <t>28.1</t>
    </r>
    <r>
      <rPr>
        <sz val="9"/>
        <color rgb="FFB8B2A9"/>
        <rFont val="Arial"/>
        <family val="2"/>
      </rPr>
      <t> C</t>
    </r>
  </si>
  <si>
    <r>
      <t>13.6</t>
    </r>
    <r>
      <rPr>
        <sz val="9"/>
        <color rgb="FFB8B2A9"/>
        <rFont val="Arial"/>
        <family val="2"/>
      </rPr>
      <t> C</t>
    </r>
  </si>
  <si>
    <r>
      <t>27.8</t>
    </r>
    <r>
      <rPr>
        <sz val="9"/>
        <color rgb="FFB8B2A9"/>
        <rFont val="Arial"/>
        <family val="2"/>
      </rPr>
      <t> C</t>
    </r>
  </si>
  <si>
    <r>
      <t>28.2</t>
    </r>
    <r>
      <rPr>
        <sz val="9"/>
        <color rgb="FFB8B2A9"/>
        <rFont val="Arial"/>
        <family val="2"/>
      </rPr>
      <t> C</t>
    </r>
  </si>
  <si>
    <r>
      <t>28.3</t>
    </r>
    <r>
      <rPr>
        <sz val="9"/>
        <color rgb="FFB8B2A9"/>
        <rFont val="Arial"/>
        <family val="2"/>
      </rPr>
      <t> C</t>
    </r>
  </si>
  <si>
    <r>
      <t>27.2</t>
    </r>
    <r>
      <rPr>
        <sz val="9"/>
        <color rgb="FFB8B2A9"/>
        <rFont val="Arial"/>
        <family val="2"/>
      </rPr>
      <t> C</t>
    </r>
  </si>
  <si>
    <t>Time</t>
  </si>
  <si>
    <t>Temperature</t>
  </si>
  <si>
    <t>Dew Point</t>
  </si>
  <si>
    <t>Humidity</t>
  </si>
  <si>
    <t>Wind</t>
  </si>
  <si>
    <t>Speed</t>
  </si>
  <si>
    <t>Gust</t>
  </si>
  <si>
    <t>Pressure</t>
  </si>
  <si>
    <t>Precip. Rate.</t>
  </si>
  <si>
    <t>Precip. Accum.</t>
  </si>
  <si>
    <t>UV</t>
  </si>
  <si>
    <t>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</si>
</sst>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[$-F400]h:mm:ss\ AM/PM"/>
    <numFmt numFmtId="168" formatCode="m/d/yyyy\ h:mm:ss"/>
    <numFmt numFmtId="177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B8B2A9"/>
      <name val="Arial"/>
      <family val="2"/>
    </font>
    <font>
      <b/>
      <sz val="9"/>
      <color rgb="FFB8B2A9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81A1B"/>
        <bgColor indexed="64"/>
      </patternFill>
    </fill>
    <fill>
      <patternFill patternType="solid">
        <fgColor rgb="FF1D1F20"/>
        <bgColor indexed="64"/>
      </patternFill>
    </fill>
    <fill>
      <patternFill patternType="solid">
        <fgColor rgb="FF26292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43484B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66" fontId="0" fillId="0" borderId="0" xfId="0" applyNumberFormat="1"/>
    <xf numFmtId="168" fontId="0" fillId="0" borderId="0" xfId="0" applyNumberFormat="1"/>
    <xf numFmtId="0" fontId="16" fillId="0" borderId="0" xfId="0" applyFont="1" applyAlignment="1">
      <alignment horizontal="center"/>
    </xf>
    <xf numFmtId="168" fontId="16" fillId="0" borderId="0" xfId="0" applyNumberFormat="1" applyFont="1" applyAlignment="1">
      <alignment horizontal="center"/>
    </xf>
    <xf numFmtId="0" fontId="19" fillId="33" borderId="0" xfId="0" applyFont="1" applyFill="1" applyAlignment="1">
      <alignment vertical="center" wrapText="1"/>
    </xf>
    <xf numFmtId="0" fontId="19" fillId="34" borderId="0" xfId="0" applyFont="1" applyFill="1" applyAlignment="1">
      <alignment vertical="center" wrapText="1"/>
    </xf>
    <xf numFmtId="0" fontId="19" fillId="35" borderId="0" xfId="0" applyFont="1" applyFill="1" applyAlignment="1">
      <alignment horizontal="left" vertical="center" wrapText="1"/>
    </xf>
    <xf numFmtId="166" fontId="19" fillId="35" borderId="10" xfId="0" applyNumberFormat="1" applyFont="1" applyFill="1" applyBorder="1" applyAlignment="1">
      <alignment horizontal="left" vertical="center" wrapText="1" indent="1"/>
    </xf>
    <xf numFmtId="166" fontId="19" fillId="33" borderId="10" xfId="0" applyNumberFormat="1" applyFont="1" applyFill="1" applyBorder="1" applyAlignment="1">
      <alignment horizontal="left" vertical="center" wrapText="1" indent="1"/>
    </xf>
    <xf numFmtId="166" fontId="19" fillId="34" borderId="10" xfId="0" applyNumberFormat="1" applyFont="1" applyFill="1" applyBorder="1" applyAlignment="1">
      <alignment horizontal="left" vertical="center" wrapText="1" indent="1"/>
    </xf>
    <xf numFmtId="2" fontId="19" fillId="35" borderId="0" xfId="0" applyNumberFormat="1" applyFont="1" applyFill="1" applyAlignment="1">
      <alignment horizontal="left" vertical="center" wrapText="1"/>
    </xf>
    <xf numFmtId="2" fontId="19" fillId="33" borderId="0" xfId="0" applyNumberFormat="1" applyFont="1" applyFill="1" applyAlignment="1">
      <alignment vertical="center" wrapText="1"/>
    </xf>
    <xf numFmtId="2" fontId="0" fillId="0" borderId="0" xfId="0" applyNumberFormat="1"/>
    <xf numFmtId="166" fontId="19" fillId="35" borderId="0" xfId="0" applyNumberFormat="1" applyFont="1" applyFill="1" applyBorder="1" applyAlignment="1">
      <alignment horizontal="left" vertical="center" wrapText="1" indent="1"/>
    </xf>
    <xf numFmtId="166" fontId="19" fillId="33" borderId="0" xfId="0" applyNumberFormat="1" applyFont="1" applyFill="1" applyBorder="1" applyAlignment="1">
      <alignment horizontal="left" vertical="center" wrapText="1" indent="1"/>
    </xf>
    <xf numFmtId="177" fontId="19" fillId="33" borderId="0" xfId="0" applyNumberFormat="1" applyFont="1" applyFill="1" applyAlignment="1">
      <alignment vertical="center" wrapText="1"/>
    </xf>
    <xf numFmtId="1" fontId="19" fillId="33" borderId="0" xfId="0" applyNumberFormat="1" applyFont="1" applyFill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DATA01!$S$1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DATA01!$A$2:$A$3671</c:f>
              <c:numCache>
                <c:formatCode>m/d/yyyy\ h:mm:ss</c:formatCode>
                <c:ptCount val="3670"/>
                <c:pt idx="0">
                  <c:v>44089.569456018522</c:v>
                </c:pt>
                <c:pt idx="1">
                  <c:v>44089.569513888891</c:v>
                </c:pt>
                <c:pt idx="2">
                  <c:v>44089.56958333333</c:v>
                </c:pt>
                <c:pt idx="3">
                  <c:v>44089.569652777776</c:v>
                </c:pt>
                <c:pt idx="4">
                  <c:v>44089.569722222222</c:v>
                </c:pt>
                <c:pt idx="5">
                  <c:v>44089.569780092592</c:v>
                </c:pt>
                <c:pt idx="6">
                  <c:v>44089.569849537038</c:v>
                </c:pt>
                <c:pt idx="7">
                  <c:v>44089.569918981484</c:v>
                </c:pt>
                <c:pt idx="8">
                  <c:v>44089.569988425923</c:v>
                </c:pt>
                <c:pt idx="9">
                  <c:v>44089.5700462963</c:v>
                </c:pt>
                <c:pt idx="10">
                  <c:v>44089.570115740738</c:v>
                </c:pt>
                <c:pt idx="11">
                  <c:v>44089.570185185185</c:v>
                </c:pt>
                <c:pt idx="12">
                  <c:v>44089.570254629631</c:v>
                </c:pt>
                <c:pt idx="13">
                  <c:v>44089.5703125</c:v>
                </c:pt>
                <c:pt idx="14">
                  <c:v>44089.570381944446</c:v>
                </c:pt>
                <c:pt idx="15">
                  <c:v>44089.570451388892</c:v>
                </c:pt>
                <c:pt idx="16">
                  <c:v>44089.570520833331</c:v>
                </c:pt>
                <c:pt idx="17">
                  <c:v>44089.5705787037</c:v>
                </c:pt>
                <c:pt idx="18">
                  <c:v>44089.570648148147</c:v>
                </c:pt>
                <c:pt idx="19">
                  <c:v>44089.570717592593</c:v>
                </c:pt>
                <c:pt idx="20">
                  <c:v>44089.570787037039</c:v>
                </c:pt>
                <c:pt idx="21">
                  <c:v>44089.570844907408</c:v>
                </c:pt>
                <c:pt idx="22">
                  <c:v>44089.570914351854</c:v>
                </c:pt>
                <c:pt idx="23">
                  <c:v>44089.570983796293</c:v>
                </c:pt>
                <c:pt idx="24">
                  <c:v>44089.57104166667</c:v>
                </c:pt>
                <c:pt idx="25">
                  <c:v>44089.571111111109</c:v>
                </c:pt>
                <c:pt idx="26">
                  <c:v>44089.571180555555</c:v>
                </c:pt>
                <c:pt idx="27">
                  <c:v>44089.571250000001</c:v>
                </c:pt>
                <c:pt idx="28">
                  <c:v>44089.57130787037</c:v>
                </c:pt>
                <c:pt idx="29">
                  <c:v>44089.571377314816</c:v>
                </c:pt>
                <c:pt idx="30">
                  <c:v>44089.571446759262</c:v>
                </c:pt>
                <c:pt idx="31">
                  <c:v>44089.571516203701</c:v>
                </c:pt>
                <c:pt idx="32">
                  <c:v>44089.571574074071</c:v>
                </c:pt>
                <c:pt idx="33">
                  <c:v>44089.571643518517</c:v>
                </c:pt>
                <c:pt idx="34">
                  <c:v>44089.571712962963</c:v>
                </c:pt>
                <c:pt idx="35">
                  <c:v>44089.571782407409</c:v>
                </c:pt>
                <c:pt idx="36">
                  <c:v>44089.571840277778</c:v>
                </c:pt>
                <c:pt idx="37">
                  <c:v>44089.571909722225</c:v>
                </c:pt>
                <c:pt idx="38">
                  <c:v>44089.571979166663</c:v>
                </c:pt>
                <c:pt idx="39">
                  <c:v>44089.572048611109</c:v>
                </c:pt>
                <c:pt idx="40">
                  <c:v>44089.572106481479</c:v>
                </c:pt>
                <c:pt idx="41">
                  <c:v>44089.572175925925</c:v>
                </c:pt>
                <c:pt idx="42">
                  <c:v>44089.572245370371</c:v>
                </c:pt>
                <c:pt idx="43">
                  <c:v>44089.57230324074</c:v>
                </c:pt>
                <c:pt idx="44">
                  <c:v>44089.572372685187</c:v>
                </c:pt>
                <c:pt idx="45">
                  <c:v>44089.572442129633</c:v>
                </c:pt>
                <c:pt idx="46">
                  <c:v>44089.572511574072</c:v>
                </c:pt>
                <c:pt idx="47">
                  <c:v>44089.572569444441</c:v>
                </c:pt>
                <c:pt idx="48">
                  <c:v>44089.572638888887</c:v>
                </c:pt>
                <c:pt idx="49">
                  <c:v>44089.572708333333</c:v>
                </c:pt>
                <c:pt idx="50">
                  <c:v>44089.572777777779</c:v>
                </c:pt>
                <c:pt idx="51">
                  <c:v>44089.572835648149</c:v>
                </c:pt>
                <c:pt idx="52">
                  <c:v>44089.572905092595</c:v>
                </c:pt>
                <c:pt idx="53">
                  <c:v>44089.572974537034</c:v>
                </c:pt>
                <c:pt idx="54">
                  <c:v>44089.57304398148</c:v>
                </c:pt>
                <c:pt idx="55">
                  <c:v>44089.573101851849</c:v>
                </c:pt>
                <c:pt idx="56">
                  <c:v>44089.573171296295</c:v>
                </c:pt>
                <c:pt idx="57">
                  <c:v>44089.573240740741</c:v>
                </c:pt>
                <c:pt idx="58">
                  <c:v>44089.573310185187</c:v>
                </c:pt>
                <c:pt idx="59">
                  <c:v>44089.573368055557</c:v>
                </c:pt>
                <c:pt idx="60">
                  <c:v>44089.573437500003</c:v>
                </c:pt>
                <c:pt idx="61">
                  <c:v>44089.573506944442</c:v>
                </c:pt>
                <c:pt idx="62">
                  <c:v>44089.573576388888</c:v>
                </c:pt>
                <c:pt idx="63">
                  <c:v>44089.573634259257</c:v>
                </c:pt>
                <c:pt idx="64">
                  <c:v>44089.573703703703</c:v>
                </c:pt>
                <c:pt idx="65">
                  <c:v>44089.573773148149</c:v>
                </c:pt>
                <c:pt idx="66">
                  <c:v>44089.573831018519</c:v>
                </c:pt>
                <c:pt idx="67">
                  <c:v>44089.573900462965</c:v>
                </c:pt>
                <c:pt idx="68">
                  <c:v>44089.573969907404</c:v>
                </c:pt>
                <c:pt idx="69">
                  <c:v>44089.57403935185</c:v>
                </c:pt>
                <c:pt idx="70">
                  <c:v>44089.574097222219</c:v>
                </c:pt>
                <c:pt idx="71">
                  <c:v>44089.574166666665</c:v>
                </c:pt>
                <c:pt idx="72">
                  <c:v>44089.574236111112</c:v>
                </c:pt>
                <c:pt idx="73">
                  <c:v>44089.574305555558</c:v>
                </c:pt>
                <c:pt idx="74">
                  <c:v>44089.574363425927</c:v>
                </c:pt>
                <c:pt idx="75">
                  <c:v>44089.574432870373</c:v>
                </c:pt>
                <c:pt idx="76">
                  <c:v>44089.574502314812</c:v>
                </c:pt>
                <c:pt idx="77">
                  <c:v>44089.574571759258</c:v>
                </c:pt>
                <c:pt idx="78">
                  <c:v>44089.574629629627</c:v>
                </c:pt>
                <c:pt idx="79">
                  <c:v>44089.574699074074</c:v>
                </c:pt>
                <c:pt idx="80">
                  <c:v>44089.57476851852</c:v>
                </c:pt>
                <c:pt idx="81">
                  <c:v>44089.574837962966</c:v>
                </c:pt>
                <c:pt idx="82">
                  <c:v>44089.574895833335</c:v>
                </c:pt>
                <c:pt idx="83">
                  <c:v>44089.574965277781</c:v>
                </c:pt>
                <c:pt idx="84">
                  <c:v>44089.57503472222</c:v>
                </c:pt>
                <c:pt idx="85">
                  <c:v>44089.575092592589</c:v>
                </c:pt>
                <c:pt idx="86">
                  <c:v>44089.575162037036</c:v>
                </c:pt>
                <c:pt idx="87">
                  <c:v>44089.575231481482</c:v>
                </c:pt>
                <c:pt idx="88">
                  <c:v>44089.575300925928</c:v>
                </c:pt>
                <c:pt idx="89">
                  <c:v>44089.575358796297</c:v>
                </c:pt>
                <c:pt idx="90">
                  <c:v>44089.575428240743</c:v>
                </c:pt>
                <c:pt idx="91">
                  <c:v>44089.575497685182</c:v>
                </c:pt>
                <c:pt idx="92">
                  <c:v>44089.575567129628</c:v>
                </c:pt>
                <c:pt idx="93">
                  <c:v>44089.575624999998</c:v>
                </c:pt>
                <c:pt idx="94">
                  <c:v>44089.575694444444</c:v>
                </c:pt>
                <c:pt idx="95">
                  <c:v>44089.57576388889</c:v>
                </c:pt>
                <c:pt idx="96">
                  <c:v>44089.575833333336</c:v>
                </c:pt>
                <c:pt idx="97">
                  <c:v>44089.575891203705</c:v>
                </c:pt>
                <c:pt idx="98">
                  <c:v>44089.575960648152</c:v>
                </c:pt>
                <c:pt idx="99">
                  <c:v>44089.57603009259</c:v>
                </c:pt>
                <c:pt idx="100">
                  <c:v>44089.576099537036</c:v>
                </c:pt>
                <c:pt idx="101">
                  <c:v>44089.576157407406</c:v>
                </c:pt>
                <c:pt idx="102">
                  <c:v>44089.576226851852</c:v>
                </c:pt>
                <c:pt idx="103">
                  <c:v>44089.576296296298</c:v>
                </c:pt>
                <c:pt idx="104">
                  <c:v>44089.576365740744</c:v>
                </c:pt>
                <c:pt idx="105">
                  <c:v>44089.576423611114</c:v>
                </c:pt>
                <c:pt idx="106">
                  <c:v>44089.576493055552</c:v>
                </c:pt>
                <c:pt idx="107">
                  <c:v>44089.576562499999</c:v>
                </c:pt>
                <c:pt idx="108">
                  <c:v>44089.576620370368</c:v>
                </c:pt>
                <c:pt idx="109">
                  <c:v>44089.576689814814</c:v>
                </c:pt>
                <c:pt idx="110">
                  <c:v>44089.57675925926</c:v>
                </c:pt>
                <c:pt idx="111">
                  <c:v>44089.576828703706</c:v>
                </c:pt>
                <c:pt idx="112">
                  <c:v>44089.576886574076</c:v>
                </c:pt>
                <c:pt idx="113">
                  <c:v>44089.576956018522</c:v>
                </c:pt>
                <c:pt idx="114">
                  <c:v>44089.577025462961</c:v>
                </c:pt>
                <c:pt idx="115">
                  <c:v>44089.577094907407</c:v>
                </c:pt>
                <c:pt idx="116">
                  <c:v>44089.577152777776</c:v>
                </c:pt>
                <c:pt idx="117">
                  <c:v>44089.577222222222</c:v>
                </c:pt>
                <c:pt idx="118">
                  <c:v>44089.577291666668</c:v>
                </c:pt>
                <c:pt idx="119">
                  <c:v>44089.577361111114</c:v>
                </c:pt>
                <c:pt idx="120">
                  <c:v>44089.577418981484</c:v>
                </c:pt>
                <c:pt idx="121">
                  <c:v>44089.577488425923</c:v>
                </c:pt>
                <c:pt idx="122">
                  <c:v>44089.577557870369</c:v>
                </c:pt>
                <c:pt idx="123">
                  <c:v>44089.577627314815</c:v>
                </c:pt>
                <c:pt idx="124">
                  <c:v>44089.577685185184</c:v>
                </c:pt>
                <c:pt idx="125">
                  <c:v>44089.57775462963</c:v>
                </c:pt>
                <c:pt idx="126">
                  <c:v>44089.577824074076</c:v>
                </c:pt>
                <c:pt idx="127">
                  <c:v>44089.577893518515</c:v>
                </c:pt>
                <c:pt idx="128">
                  <c:v>44089.577951388892</c:v>
                </c:pt>
                <c:pt idx="129">
                  <c:v>44089.578020833331</c:v>
                </c:pt>
                <c:pt idx="130">
                  <c:v>44089.578090277777</c:v>
                </c:pt>
                <c:pt idx="131">
                  <c:v>44089.578148148146</c:v>
                </c:pt>
                <c:pt idx="132">
                  <c:v>44089.578217592592</c:v>
                </c:pt>
                <c:pt idx="133">
                  <c:v>44089.578287037039</c:v>
                </c:pt>
                <c:pt idx="134">
                  <c:v>44089.578356481485</c:v>
                </c:pt>
                <c:pt idx="135">
                  <c:v>44089.578414351854</c:v>
                </c:pt>
                <c:pt idx="136">
                  <c:v>44089.578483796293</c:v>
                </c:pt>
                <c:pt idx="137">
                  <c:v>44089.578553240739</c:v>
                </c:pt>
                <c:pt idx="138">
                  <c:v>44089.578622685185</c:v>
                </c:pt>
                <c:pt idx="139">
                  <c:v>44089.578680555554</c:v>
                </c:pt>
                <c:pt idx="140">
                  <c:v>44089.578750000001</c:v>
                </c:pt>
                <c:pt idx="141">
                  <c:v>44089.578819444447</c:v>
                </c:pt>
                <c:pt idx="142">
                  <c:v>44089.578888888886</c:v>
                </c:pt>
                <c:pt idx="143">
                  <c:v>44089.578946759262</c:v>
                </c:pt>
                <c:pt idx="144">
                  <c:v>44089.579016203701</c:v>
                </c:pt>
                <c:pt idx="145">
                  <c:v>44089.579085648147</c:v>
                </c:pt>
                <c:pt idx="146">
                  <c:v>44089.579155092593</c:v>
                </c:pt>
                <c:pt idx="147">
                  <c:v>44089.579212962963</c:v>
                </c:pt>
                <c:pt idx="148">
                  <c:v>44089.579282407409</c:v>
                </c:pt>
                <c:pt idx="149">
                  <c:v>44089.579351851855</c:v>
                </c:pt>
                <c:pt idx="150">
                  <c:v>44089.579409722224</c:v>
                </c:pt>
                <c:pt idx="151">
                  <c:v>44089.579479166663</c:v>
                </c:pt>
                <c:pt idx="152">
                  <c:v>44089.579548611109</c:v>
                </c:pt>
                <c:pt idx="153">
                  <c:v>44089.579618055555</c:v>
                </c:pt>
                <c:pt idx="154">
                  <c:v>44089.579675925925</c:v>
                </c:pt>
                <c:pt idx="155">
                  <c:v>44089.579745370371</c:v>
                </c:pt>
                <c:pt idx="156">
                  <c:v>44089.579814814817</c:v>
                </c:pt>
                <c:pt idx="157">
                  <c:v>44089.579884259256</c:v>
                </c:pt>
                <c:pt idx="158">
                  <c:v>44089.579942129632</c:v>
                </c:pt>
                <c:pt idx="159">
                  <c:v>44089.580011574071</c:v>
                </c:pt>
                <c:pt idx="160">
                  <c:v>44089.580081018517</c:v>
                </c:pt>
                <c:pt idx="161">
                  <c:v>44089.580150462964</c:v>
                </c:pt>
                <c:pt idx="162">
                  <c:v>44089.580208333333</c:v>
                </c:pt>
                <c:pt idx="163">
                  <c:v>44089.580277777779</c:v>
                </c:pt>
                <c:pt idx="164">
                  <c:v>44089.580347222225</c:v>
                </c:pt>
                <c:pt idx="165">
                  <c:v>44089.580416666664</c:v>
                </c:pt>
                <c:pt idx="166">
                  <c:v>44089.580474537041</c:v>
                </c:pt>
                <c:pt idx="167">
                  <c:v>44089.580543981479</c:v>
                </c:pt>
                <c:pt idx="168">
                  <c:v>44089.580613425926</c:v>
                </c:pt>
                <c:pt idx="169">
                  <c:v>44089.580671296295</c:v>
                </c:pt>
                <c:pt idx="170">
                  <c:v>44089.580740740741</c:v>
                </c:pt>
                <c:pt idx="171">
                  <c:v>44089.580810185187</c:v>
                </c:pt>
                <c:pt idx="172">
                  <c:v>44089.580879629626</c:v>
                </c:pt>
                <c:pt idx="173">
                  <c:v>44089.580937500003</c:v>
                </c:pt>
                <c:pt idx="174">
                  <c:v>44089.581006944441</c:v>
                </c:pt>
                <c:pt idx="175">
                  <c:v>44089.581076388888</c:v>
                </c:pt>
                <c:pt idx="176">
                  <c:v>44089.581145833334</c:v>
                </c:pt>
                <c:pt idx="177">
                  <c:v>44089.581203703703</c:v>
                </c:pt>
                <c:pt idx="178">
                  <c:v>44089.581273148149</c:v>
                </c:pt>
                <c:pt idx="179">
                  <c:v>44089.581342592595</c:v>
                </c:pt>
                <c:pt idx="180">
                  <c:v>44089.581412037034</c:v>
                </c:pt>
                <c:pt idx="181">
                  <c:v>44089.581469907411</c:v>
                </c:pt>
                <c:pt idx="182">
                  <c:v>44089.58153935185</c:v>
                </c:pt>
                <c:pt idx="183">
                  <c:v>44089.581608796296</c:v>
                </c:pt>
                <c:pt idx="184">
                  <c:v>44089.581678240742</c:v>
                </c:pt>
                <c:pt idx="185">
                  <c:v>44089.581736111111</c:v>
                </c:pt>
                <c:pt idx="186">
                  <c:v>44089.581805555557</c:v>
                </c:pt>
                <c:pt idx="187">
                  <c:v>44089.581875000003</c:v>
                </c:pt>
                <c:pt idx="188">
                  <c:v>44089.581944444442</c:v>
                </c:pt>
                <c:pt idx="189">
                  <c:v>44089.582002314812</c:v>
                </c:pt>
                <c:pt idx="190">
                  <c:v>44089.582071759258</c:v>
                </c:pt>
                <c:pt idx="191">
                  <c:v>44089.582141203704</c:v>
                </c:pt>
                <c:pt idx="192">
                  <c:v>44089.582199074073</c:v>
                </c:pt>
                <c:pt idx="193">
                  <c:v>44089.582268518519</c:v>
                </c:pt>
                <c:pt idx="194">
                  <c:v>44089.582337962966</c:v>
                </c:pt>
                <c:pt idx="195">
                  <c:v>44089.582407407404</c:v>
                </c:pt>
                <c:pt idx="196">
                  <c:v>44089.582465277781</c:v>
                </c:pt>
                <c:pt idx="197">
                  <c:v>44089.58253472222</c:v>
                </c:pt>
                <c:pt idx="198">
                  <c:v>44089.582604166666</c:v>
                </c:pt>
                <c:pt idx="199">
                  <c:v>44089.582673611112</c:v>
                </c:pt>
                <c:pt idx="200">
                  <c:v>44089.582731481481</c:v>
                </c:pt>
                <c:pt idx="201">
                  <c:v>44089.582800925928</c:v>
                </c:pt>
                <c:pt idx="202">
                  <c:v>44089.582870370374</c:v>
                </c:pt>
                <c:pt idx="203">
                  <c:v>44089.582939814813</c:v>
                </c:pt>
                <c:pt idx="204">
                  <c:v>44089.582997685182</c:v>
                </c:pt>
                <c:pt idx="205">
                  <c:v>44089.583067129628</c:v>
                </c:pt>
                <c:pt idx="206">
                  <c:v>44089.583136574074</c:v>
                </c:pt>
                <c:pt idx="207">
                  <c:v>44089.58320601852</c:v>
                </c:pt>
                <c:pt idx="208">
                  <c:v>44089.58326388889</c:v>
                </c:pt>
                <c:pt idx="209">
                  <c:v>44089.583333333336</c:v>
                </c:pt>
                <c:pt idx="210">
                  <c:v>44089.583402777775</c:v>
                </c:pt>
                <c:pt idx="211">
                  <c:v>44089.583472222221</c:v>
                </c:pt>
                <c:pt idx="212">
                  <c:v>44089.58353009259</c:v>
                </c:pt>
                <c:pt idx="213">
                  <c:v>44089.583599537036</c:v>
                </c:pt>
                <c:pt idx="214">
                  <c:v>44089.583668981482</c:v>
                </c:pt>
                <c:pt idx="215">
                  <c:v>44089.583726851852</c:v>
                </c:pt>
                <c:pt idx="216">
                  <c:v>44089.583796296298</c:v>
                </c:pt>
                <c:pt idx="217">
                  <c:v>44089.583865740744</c:v>
                </c:pt>
                <c:pt idx="218">
                  <c:v>44089.583935185183</c:v>
                </c:pt>
                <c:pt idx="219">
                  <c:v>44089.583993055552</c:v>
                </c:pt>
                <c:pt idx="220">
                  <c:v>44089.584062499998</c:v>
                </c:pt>
                <c:pt idx="221">
                  <c:v>44089.584131944444</c:v>
                </c:pt>
                <c:pt idx="222">
                  <c:v>44089.584201388891</c:v>
                </c:pt>
                <c:pt idx="223">
                  <c:v>44089.58425925926</c:v>
                </c:pt>
                <c:pt idx="224">
                  <c:v>44089.584328703706</c:v>
                </c:pt>
                <c:pt idx="225">
                  <c:v>44089.584398148145</c:v>
                </c:pt>
                <c:pt idx="226">
                  <c:v>44089.584467592591</c:v>
                </c:pt>
                <c:pt idx="227">
                  <c:v>44089.58452546296</c:v>
                </c:pt>
                <c:pt idx="228">
                  <c:v>44089.584594907406</c:v>
                </c:pt>
                <c:pt idx="229">
                  <c:v>44089.584664351853</c:v>
                </c:pt>
                <c:pt idx="230">
                  <c:v>44089.584733796299</c:v>
                </c:pt>
                <c:pt idx="231">
                  <c:v>44089.584791666668</c:v>
                </c:pt>
                <c:pt idx="232">
                  <c:v>44089.584861111114</c:v>
                </c:pt>
                <c:pt idx="233">
                  <c:v>44089.584930555553</c:v>
                </c:pt>
                <c:pt idx="234">
                  <c:v>44089.584988425922</c:v>
                </c:pt>
                <c:pt idx="235">
                  <c:v>44089.585057870368</c:v>
                </c:pt>
                <c:pt idx="236">
                  <c:v>44089.585127314815</c:v>
                </c:pt>
                <c:pt idx="237">
                  <c:v>44089.585196759261</c:v>
                </c:pt>
                <c:pt idx="238">
                  <c:v>44089.58525462963</c:v>
                </c:pt>
                <c:pt idx="239">
                  <c:v>44089.585324074076</c:v>
                </c:pt>
                <c:pt idx="240">
                  <c:v>44089.585393518515</c:v>
                </c:pt>
                <c:pt idx="241">
                  <c:v>44089.585462962961</c:v>
                </c:pt>
                <c:pt idx="242">
                  <c:v>44089.585520833331</c:v>
                </c:pt>
                <c:pt idx="243">
                  <c:v>44089.585590277777</c:v>
                </c:pt>
                <c:pt idx="244">
                  <c:v>44089.585659722223</c:v>
                </c:pt>
                <c:pt idx="245">
                  <c:v>44089.585729166669</c:v>
                </c:pt>
                <c:pt idx="246">
                  <c:v>44089.585787037038</c:v>
                </c:pt>
                <c:pt idx="247">
                  <c:v>44089.585856481484</c:v>
                </c:pt>
                <c:pt idx="248">
                  <c:v>44089.585925925923</c:v>
                </c:pt>
                <c:pt idx="249">
                  <c:v>44089.585995370369</c:v>
                </c:pt>
                <c:pt idx="250">
                  <c:v>44089.586053240739</c:v>
                </c:pt>
                <c:pt idx="251">
                  <c:v>44089.586122685185</c:v>
                </c:pt>
                <c:pt idx="252">
                  <c:v>44089.586192129631</c:v>
                </c:pt>
                <c:pt idx="253">
                  <c:v>44089.586261574077</c:v>
                </c:pt>
                <c:pt idx="254">
                  <c:v>44089.586319444446</c:v>
                </c:pt>
                <c:pt idx="255">
                  <c:v>44089.586388888885</c:v>
                </c:pt>
                <c:pt idx="256">
                  <c:v>44089.586458333331</c:v>
                </c:pt>
                <c:pt idx="257">
                  <c:v>44089.586516203701</c:v>
                </c:pt>
                <c:pt idx="258">
                  <c:v>44089.586585648147</c:v>
                </c:pt>
                <c:pt idx="259">
                  <c:v>44089.586655092593</c:v>
                </c:pt>
                <c:pt idx="260">
                  <c:v>44089.586724537039</c:v>
                </c:pt>
                <c:pt idx="261">
                  <c:v>44089.586782407408</c:v>
                </c:pt>
                <c:pt idx="262">
                  <c:v>44089.586851851855</c:v>
                </c:pt>
                <c:pt idx="263">
                  <c:v>44089.586921296293</c:v>
                </c:pt>
                <c:pt idx="264">
                  <c:v>44089.58699074074</c:v>
                </c:pt>
                <c:pt idx="265">
                  <c:v>44089.587048611109</c:v>
                </c:pt>
                <c:pt idx="266">
                  <c:v>44089.587118055555</c:v>
                </c:pt>
                <c:pt idx="267">
                  <c:v>44089.587187500001</c:v>
                </c:pt>
                <c:pt idx="268">
                  <c:v>44089.587256944447</c:v>
                </c:pt>
                <c:pt idx="269">
                  <c:v>44089.587314814817</c:v>
                </c:pt>
                <c:pt idx="270">
                  <c:v>44089.587384259263</c:v>
                </c:pt>
                <c:pt idx="271">
                  <c:v>44089.587453703702</c:v>
                </c:pt>
                <c:pt idx="272">
                  <c:v>44089.587523148148</c:v>
                </c:pt>
                <c:pt idx="273">
                  <c:v>44089.587581018517</c:v>
                </c:pt>
                <c:pt idx="274">
                  <c:v>44089.587650462963</c:v>
                </c:pt>
                <c:pt idx="275">
                  <c:v>44089.587719907409</c:v>
                </c:pt>
                <c:pt idx="276">
                  <c:v>44089.587777777779</c:v>
                </c:pt>
                <c:pt idx="277">
                  <c:v>44089.587847222225</c:v>
                </c:pt>
                <c:pt idx="278">
                  <c:v>44089.587916666664</c:v>
                </c:pt>
                <c:pt idx="279">
                  <c:v>44089.58798611111</c:v>
                </c:pt>
                <c:pt idx="280">
                  <c:v>44089.588043981479</c:v>
                </c:pt>
                <c:pt idx="281">
                  <c:v>44089.588113425925</c:v>
                </c:pt>
                <c:pt idx="282">
                  <c:v>44089.588182870371</c:v>
                </c:pt>
                <c:pt idx="283">
                  <c:v>44089.588252314818</c:v>
                </c:pt>
                <c:pt idx="284">
                  <c:v>44089.588310185187</c:v>
                </c:pt>
                <c:pt idx="285">
                  <c:v>44089.588379629633</c:v>
                </c:pt>
                <c:pt idx="286">
                  <c:v>44089.588449074072</c:v>
                </c:pt>
                <c:pt idx="287">
                  <c:v>44089.588518518518</c:v>
                </c:pt>
                <c:pt idx="288">
                  <c:v>44089.588576388887</c:v>
                </c:pt>
                <c:pt idx="289">
                  <c:v>44089.588645833333</c:v>
                </c:pt>
                <c:pt idx="290">
                  <c:v>44089.58871527778</c:v>
                </c:pt>
                <c:pt idx="291">
                  <c:v>44089.588784722226</c:v>
                </c:pt>
                <c:pt idx="292">
                  <c:v>44089.588842592595</c:v>
                </c:pt>
                <c:pt idx="293">
                  <c:v>44089.588912037034</c:v>
                </c:pt>
                <c:pt idx="294">
                  <c:v>44089.58898148148</c:v>
                </c:pt>
                <c:pt idx="295">
                  <c:v>44089.589050925926</c:v>
                </c:pt>
                <c:pt idx="296">
                  <c:v>44089.589108796295</c:v>
                </c:pt>
                <c:pt idx="297">
                  <c:v>44089.589178240742</c:v>
                </c:pt>
                <c:pt idx="298">
                  <c:v>44089.589247685188</c:v>
                </c:pt>
                <c:pt idx="299">
                  <c:v>44089.589305555557</c:v>
                </c:pt>
                <c:pt idx="300">
                  <c:v>44089.589375000003</c:v>
                </c:pt>
                <c:pt idx="301">
                  <c:v>44089.589444444442</c:v>
                </c:pt>
                <c:pt idx="302">
                  <c:v>44089.589513888888</c:v>
                </c:pt>
                <c:pt idx="303">
                  <c:v>44089.589571759258</c:v>
                </c:pt>
                <c:pt idx="304">
                  <c:v>44089.589641203704</c:v>
                </c:pt>
                <c:pt idx="305">
                  <c:v>44089.58971064815</c:v>
                </c:pt>
                <c:pt idx="306">
                  <c:v>44089.589780092596</c:v>
                </c:pt>
                <c:pt idx="307">
                  <c:v>44089.589837962965</c:v>
                </c:pt>
                <c:pt idx="308">
                  <c:v>44089.589907407404</c:v>
                </c:pt>
                <c:pt idx="309">
                  <c:v>44089.58997685185</c:v>
                </c:pt>
                <c:pt idx="310">
                  <c:v>44089.590046296296</c:v>
                </c:pt>
                <c:pt idx="311">
                  <c:v>44089.590104166666</c:v>
                </c:pt>
                <c:pt idx="312">
                  <c:v>44089.590173611112</c:v>
                </c:pt>
                <c:pt idx="313">
                  <c:v>44089.590243055558</c:v>
                </c:pt>
                <c:pt idx="314">
                  <c:v>44089.590312499997</c:v>
                </c:pt>
                <c:pt idx="315">
                  <c:v>44089.590370370373</c:v>
                </c:pt>
                <c:pt idx="316">
                  <c:v>44089.590439814812</c:v>
                </c:pt>
                <c:pt idx="317">
                  <c:v>44089.590509259258</c:v>
                </c:pt>
                <c:pt idx="318">
                  <c:v>44089.590578703705</c:v>
                </c:pt>
                <c:pt idx="319">
                  <c:v>44089.590636574074</c:v>
                </c:pt>
                <c:pt idx="320">
                  <c:v>44089.59070601852</c:v>
                </c:pt>
                <c:pt idx="321">
                  <c:v>44089.590775462966</c:v>
                </c:pt>
                <c:pt idx="322">
                  <c:v>44089.590833333335</c:v>
                </c:pt>
                <c:pt idx="323">
                  <c:v>44089.590902777774</c:v>
                </c:pt>
                <c:pt idx="324">
                  <c:v>44089.59097222222</c:v>
                </c:pt>
                <c:pt idx="325">
                  <c:v>44089.591041666667</c:v>
                </c:pt>
                <c:pt idx="326">
                  <c:v>44089.591099537036</c:v>
                </c:pt>
                <c:pt idx="327">
                  <c:v>44089.591168981482</c:v>
                </c:pt>
                <c:pt idx="328">
                  <c:v>44089.591238425928</c:v>
                </c:pt>
                <c:pt idx="329">
                  <c:v>44089.591307870367</c:v>
                </c:pt>
                <c:pt idx="330">
                  <c:v>44089.591365740744</c:v>
                </c:pt>
                <c:pt idx="331">
                  <c:v>44089.591435185182</c:v>
                </c:pt>
                <c:pt idx="332">
                  <c:v>44089.591504629629</c:v>
                </c:pt>
                <c:pt idx="333">
                  <c:v>44089.591574074075</c:v>
                </c:pt>
                <c:pt idx="334">
                  <c:v>44089.591631944444</c:v>
                </c:pt>
                <c:pt idx="335">
                  <c:v>44089.59170138889</c:v>
                </c:pt>
                <c:pt idx="336">
                  <c:v>44089.591770833336</c:v>
                </c:pt>
                <c:pt idx="337">
                  <c:v>44089.591840277775</c:v>
                </c:pt>
                <c:pt idx="338">
                  <c:v>44089.591898148145</c:v>
                </c:pt>
                <c:pt idx="339">
                  <c:v>44089.591967592591</c:v>
                </c:pt>
                <c:pt idx="340">
                  <c:v>44089.592037037037</c:v>
                </c:pt>
                <c:pt idx="341">
                  <c:v>44089.592094907406</c:v>
                </c:pt>
                <c:pt idx="342">
                  <c:v>44089.592164351852</c:v>
                </c:pt>
                <c:pt idx="343">
                  <c:v>44089.592233796298</c:v>
                </c:pt>
                <c:pt idx="344">
                  <c:v>44089.592303240737</c:v>
                </c:pt>
                <c:pt idx="345">
                  <c:v>44089.592361111114</c:v>
                </c:pt>
                <c:pt idx="346">
                  <c:v>44089.592430555553</c:v>
                </c:pt>
                <c:pt idx="347">
                  <c:v>44089.592499999999</c:v>
                </c:pt>
                <c:pt idx="348">
                  <c:v>44089.592569444445</c:v>
                </c:pt>
                <c:pt idx="349">
                  <c:v>44089.592627314814</c:v>
                </c:pt>
                <c:pt idx="350">
                  <c:v>44089.59269675926</c:v>
                </c:pt>
                <c:pt idx="351">
                  <c:v>44089.592766203707</c:v>
                </c:pt>
                <c:pt idx="352">
                  <c:v>44089.592835648145</c:v>
                </c:pt>
                <c:pt idx="353">
                  <c:v>44089.592893518522</c:v>
                </c:pt>
                <c:pt idx="354">
                  <c:v>44089.592962962961</c:v>
                </c:pt>
                <c:pt idx="355">
                  <c:v>44089.593032407407</c:v>
                </c:pt>
                <c:pt idx="356">
                  <c:v>44089.593101851853</c:v>
                </c:pt>
                <c:pt idx="357">
                  <c:v>44089.593159722222</c:v>
                </c:pt>
                <c:pt idx="358">
                  <c:v>44089.593229166669</c:v>
                </c:pt>
                <c:pt idx="359">
                  <c:v>44089.593298611115</c:v>
                </c:pt>
                <c:pt idx="360">
                  <c:v>44089.593356481484</c:v>
                </c:pt>
                <c:pt idx="361">
                  <c:v>44089.593425925923</c:v>
                </c:pt>
                <c:pt idx="362">
                  <c:v>44089.593495370369</c:v>
                </c:pt>
                <c:pt idx="363">
                  <c:v>44089.593564814815</c:v>
                </c:pt>
                <c:pt idx="364">
                  <c:v>44089.593622685185</c:v>
                </c:pt>
                <c:pt idx="365">
                  <c:v>44089.593692129631</c:v>
                </c:pt>
                <c:pt idx="366">
                  <c:v>44089.593761574077</c:v>
                </c:pt>
                <c:pt idx="367">
                  <c:v>44089.593831018516</c:v>
                </c:pt>
                <c:pt idx="368">
                  <c:v>44089.593888888892</c:v>
                </c:pt>
                <c:pt idx="369">
                  <c:v>44089.593958333331</c:v>
                </c:pt>
                <c:pt idx="370">
                  <c:v>44089.594027777777</c:v>
                </c:pt>
                <c:pt idx="371">
                  <c:v>44089.594097222223</c:v>
                </c:pt>
                <c:pt idx="372">
                  <c:v>44089.594155092593</c:v>
                </c:pt>
                <c:pt idx="373">
                  <c:v>44089.594224537039</c:v>
                </c:pt>
                <c:pt idx="374">
                  <c:v>44089.594293981485</c:v>
                </c:pt>
                <c:pt idx="375">
                  <c:v>44089.594363425924</c:v>
                </c:pt>
                <c:pt idx="376">
                  <c:v>44089.594421296293</c:v>
                </c:pt>
                <c:pt idx="377">
                  <c:v>44089.594490740739</c:v>
                </c:pt>
                <c:pt idx="378">
                  <c:v>44089.594560185185</c:v>
                </c:pt>
                <c:pt idx="379">
                  <c:v>44089.594629629632</c:v>
                </c:pt>
                <c:pt idx="380">
                  <c:v>44089.594687500001</c:v>
                </c:pt>
                <c:pt idx="381">
                  <c:v>44089.594756944447</c:v>
                </c:pt>
                <c:pt idx="382">
                  <c:v>44089.594826388886</c:v>
                </c:pt>
                <c:pt idx="383">
                  <c:v>44089.594884259262</c:v>
                </c:pt>
                <c:pt idx="384">
                  <c:v>44089.594953703701</c:v>
                </c:pt>
                <c:pt idx="385">
                  <c:v>44089.595023148147</c:v>
                </c:pt>
                <c:pt idx="386">
                  <c:v>44089.595092592594</c:v>
                </c:pt>
                <c:pt idx="387">
                  <c:v>44089.595150462963</c:v>
                </c:pt>
                <c:pt idx="388">
                  <c:v>44089.595219907409</c:v>
                </c:pt>
                <c:pt idx="389">
                  <c:v>44089.595289351855</c:v>
                </c:pt>
                <c:pt idx="390">
                  <c:v>44089.595358796294</c:v>
                </c:pt>
                <c:pt idx="391">
                  <c:v>44089.595416666663</c:v>
                </c:pt>
                <c:pt idx="392">
                  <c:v>44089.595486111109</c:v>
                </c:pt>
                <c:pt idx="393">
                  <c:v>44089.595555555556</c:v>
                </c:pt>
                <c:pt idx="394">
                  <c:v>44089.595625000002</c:v>
                </c:pt>
                <c:pt idx="395">
                  <c:v>44089.595682870371</c:v>
                </c:pt>
                <c:pt idx="396">
                  <c:v>44089.595752314817</c:v>
                </c:pt>
                <c:pt idx="397">
                  <c:v>44089.595821759256</c:v>
                </c:pt>
                <c:pt idx="398">
                  <c:v>44089.595891203702</c:v>
                </c:pt>
                <c:pt idx="399">
                  <c:v>44089.595949074072</c:v>
                </c:pt>
                <c:pt idx="400">
                  <c:v>44089.596018518518</c:v>
                </c:pt>
                <c:pt idx="401">
                  <c:v>44089.596087962964</c:v>
                </c:pt>
                <c:pt idx="402">
                  <c:v>44089.59615740741</c:v>
                </c:pt>
                <c:pt idx="403">
                  <c:v>44089.596215277779</c:v>
                </c:pt>
                <c:pt idx="404">
                  <c:v>44089.596284722225</c:v>
                </c:pt>
                <c:pt idx="405">
                  <c:v>44089.596354166664</c:v>
                </c:pt>
                <c:pt idx="406">
                  <c:v>44089.596412037034</c:v>
                </c:pt>
                <c:pt idx="407">
                  <c:v>44089.59648148148</c:v>
                </c:pt>
                <c:pt idx="408">
                  <c:v>44089.596550925926</c:v>
                </c:pt>
                <c:pt idx="409">
                  <c:v>44089.596620370372</c:v>
                </c:pt>
                <c:pt idx="410">
                  <c:v>44089.596678240741</c:v>
                </c:pt>
                <c:pt idx="411">
                  <c:v>44089.596747685187</c:v>
                </c:pt>
                <c:pt idx="412">
                  <c:v>44089.596817129626</c:v>
                </c:pt>
                <c:pt idx="413">
                  <c:v>44089.596886574072</c:v>
                </c:pt>
                <c:pt idx="414">
                  <c:v>44089.596944444442</c:v>
                </c:pt>
                <c:pt idx="415">
                  <c:v>44089.597013888888</c:v>
                </c:pt>
                <c:pt idx="416">
                  <c:v>44089.597083333334</c:v>
                </c:pt>
                <c:pt idx="417">
                  <c:v>44089.59715277778</c:v>
                </c:pt>
                <c:pt idx="418">
                  <c:v>44089.597210648149</c:v>
                </c:pt>
                <c:pt idx="419">
                  <c:v>44089.597280092596</c:v>
                </c:pt>
                <c:pt idx="420">
                  <c:v>44089.597349537034</c:v>
                </c:pt>
                <c:pt idx="421">
                  <c:v>44089.597418981481</c:v>
                </c:pt>
                <c:pt idx="422">
                  <c:v>44089.59747685185</c:v>
                </c:pt>
                <c:pt idx="423">
                  <c:v>44089.597546296296</c:v>
                </c:pt>
                <c:pt idx="424">
                  <c:v>44089.597615740742</c:v>
                </c:pt>
                <c:pt idx="425">
                  <c:v>44089.597673611112</c:v>
                </c:pt>
                <c:pt idx="426">
                  <c:v>44089.597743055558</c:v>
                </c:pt>
                <c:pt idx="427">
                  <c:v>44089.597812499997</c:v>
                </c:pt>
                <c:pt idx="428">
                  <c:v>44089.597881944443</c:v>
                </c:pt>
                <c:pt idx="429">
                  <c:v>44089.597939814812</c:v>
                </c:pt>
                <c:pt idx="430">
                  <c:v>44089.598009259258</c:v>
                </c:pt>
                <c:pt idx="431">
                  <c:v>44089.598078703704</c:v>
                </c:pt>
                <c:pt idx="432">
                  <c:v>44089.59814814815</c:v>
                </c:pt>
                <c:pt idx="433">
                  <c:v>44089.59820601852</c:v>
                </c:pt>
                <c:pt idx="434">
                  <c:v>44089.598275462966</c:v>
                </c:pt>
                <c:pt idx="435">
                  <c:v>44089.598344907405</c:v>
                </c:pt>
                <c:pt idx="436">
                  <c:v>44089.598414351851</c:v>
                </c:pt>
                <c:pt idx="437">
                  <c:v>44089.59847222222</c:v>
                </c:pt>
                <c:pt idx="438">
                  <c:v>44089.598541666666</c:v>
                </c:pt>
                <c:pt idx="439">
                  <c:v>44089.598611111112</c:v>
                </c:pt>
                <c:pt idx="440">
                  <c:v>44089.598680555559</c:v>
                </c:pt>
                <c:pt idx="441">
                  <c:v>44089.598738425928</c:v>
                </c:pt>
                <c:pt idx="442">
                  <c:v>44089.598807870374</c:v>
                </c:pt>
                <c:pt idx="443">
                  <c:v>44089.598877314813</c:v>
                </c:pt>
                <c:pt idx="444">
                  <c:v>44089.598946759259</c:v>
                </c:pt>
                <c:pt idx="445">
                  <c:v>44089.599004629628</c:v>
                </c:pt>
                <c:pt idx="446">
                  <c:v>44089.599074074074</c:v>
                </c:pt>
                <c:pt idx="447">
                  <c:v>44089.599143518521</c:v>
                </c:pt>
                <c:pt idx="448">
                  <c:v>44089.59920138889</c:v>
                </c:pt>
                <c:pt idx="449">
                  <c:v>44089.599270833336</c:v>
                </c:pt>
                <c:pt idx="450">
                  <c:v>44089.599340277775</c:v>
                </c:pt>
                <c:pt idx="451">
                  <c:v>44089.599409722221</c:v>
                </c:pt>
                <c:pt idx="452">
                  <c:v>44089.59946759259</c:v>
                </c:pt>
                <c:pt idx="453">
                  <c:v>44089.599537037036</c:v>
                </c:pt>
                <c:pt idx="454">
                  <c:v>44089.599606481483</c:v>
                </c:pt>
                <c:pt idx="455">
                  <c:v>44089.599675925929</c:v>
                </c:pt>
                <c:pt idx="456">
                  <c:v>44089.599733796298</c:v>
                </c:pt>
                <c:pt idx="457">
                  <c:v>44089.599803240744</c:v>
                </c:pt>
                <c:pt idx="458">
                  <c:v>44089.599872685183</c:v>
                </c:pt>
                <c:pt idx="459">
                  <c:v>44089.599942129629</c:v>
                </c:pt>
                <c:pt idx="460">
                  <c:v>44089.599999999999</c:v>
                </c:pt>
                <c:pt idx="461">
                  <c:v>44089.600069444445</c:v>
                </c:pt>
                <c:pt idx="462">
                  <c:v>44089.600138888891</c:v>
                </c:pt>
                <c:pt idx="463">
                  <c:v>44089.600208333337</c:v>
                </c:pt>
                <c:pt idx="464">
                  <c:v>44089.600266203706</c:v>
                </c:pt>
                <c:pt idx="465">
                  <c:v>44089.600335648145</c:v>
                </c:pt>
                <c:pt idx="466">
                  <c:v>44089.600405092591</c:v>
                </c:pt>
                <c:pt idx="467">
                  <c:v>44089.600462962961</c:v>
                </c:pt>
                <c:pt idx="468">
                  <c:v>44089.600532407407</c:v>
                </c:pt>
                <c:pt idx="469">
                  <c:v>44089.600601851853</c:v>
                </c:pt>
                <c:pt idx="470">
                  <c:v>44089.600671296299</c:v>
                </c:pt>
                <c:pt idx="471">
                  <c:v>44089.600729166668</c:v>
                </c:pt>
                <c:pt idx="472">
                  <c:v>44089.600798611114</c:v>
                </c:pt>
                <c:pt idx="473">
                  <c:v>44089.600868055553</c:v>
                </c:pt>
                <c:pt idx="474">
                  <c:v>44089.600937499999</c:v>
                </c:pt>
                <c:pt idx="475">
                  <c:v>44089.600995370369</c:v>
                </c:pt>
                <c:pt idx="476">
                  <c:v>44089.601064814815</c:v>
                </c:pt>
                <c:pt idx="477">
                  <c:v>44089.601134259261</c:v>
                </c:pt>
                <c:pt idx="478">
                  <c:v>44089.601203703707</c:v>
                </c:pt>
                <c:pt idx="479">
                  <c:v>44089.601261574076</c:v>
                </c:pt>
                <c:pt idx="480">
                  <c:v>44089.601331018515</c:v>
                </c:pt>
                <c:pt idx="481">
                  <c:v>44089.601400462961</c:v>
                </c:pt>
                <c:pt idx="482">
                  <c:v>44089.601469907408</c:v>
                </c:pt>
                <c:pt idx="483">
                  <c:v>44089.601527777777</c:v>
                </c:pt>
                <c:pt idx="484">
                  <c:v>44089.601597222223</c:v>
                </c:pt>
                <c:pt idx="485">
                  <c:v>44089.601666666669</c:v>
                </c:pt>
                <c:pt idx="486">
                  <c:v>44089.601736111108</c:v>
                </c:pt>
                <c:pt idx="487">
                  <c:v>44089.601793981485</c:v>
                </c:pt>
                <c:pt idx="488">
                  <c:v>44089.601863425924</c:v>
                </c:pt>
                <c:pt idx="489">
                  <c:v>44089.60193287037</c:v>
                </c:pt>
                <c:pt idx="490">
                  <c:v>44089.601990740739</c:v>
                </c:pt>
                <c:pt idx="491">
                  <c:v>44089.602060185185</c:v>
                </c:pt>
                <c:pt idx="492">
                  <c:v>44089.602129629631</c:v>
                </c:pt>
                <c:pt idx="493">
                  <c:v>44089.602199074077</c:v>
                </c:pt>
                <c:pt idx="494">
                  <c:v>44089.602256944447</c:v>
                </c:pt>
                <c:pt idx="495">
                  <c:v>44089.602326388886</c:v>
                </c:pt>
                <c:pt idx="496">
                  <c:v>44089.602395833332</c:v>
                </c:pt>
                <c:pt idx="497">
                  <c:v>44089.602465277778</c:v>
                </c:pt>
                <c:pt idx="498">
                  <c:v>44089.602523148147</c:v>
                </c:pt>
                <c:pt idx="499">
                  <c:v>44089.602592592593</c:v>
                </c:pt>
                <c:pt idx="500">
                  <c:v>44089.602662037039</c:v>
                </c:pt>
                <c:pt idx="501">
                  <c:v>44089.602731481478</c:v>
                </c:pt>
                <c:pt idx="502">
                  <c:v>44089.602789351855</c:v>
                </c:pt>
                <c:pt idx="503">
                  <c:v>44089.602858796294</c:v>
                </c:pt>
                <c:pt idx="504">
                  <c:v>44089.60292824074</c:v>
                </c:pt>
                <c:pt idx="505">
                  <c:v>44089.602997685186</c:v>
                </c:pt>
                <c:pt idx="506">
                  <c:v>44089.603055555555</c:v>
                </c:pt>
                <c:pt idx="507">
                  <c:v>44089.603125000001</c:v>
                </c:pt>
                <c:pt idx="508">
                  <c:v>44089.603194444448</c:v>
                </c:pt>
                <c:pt idx="509">
                  <c:v>44089.603252314817</c:v>
                </c:pt>
                <c:pt idx="510">
                  <c:v>44089.603321759256</c:v>
                </c:pt>
                <c:pt idx="511">
                  <c:v>44089.603391203702</c:v>
                </c:pt>
                <c:pt idx="512">
                  <c:v>44089.603460648148</c:v>
                </c:pt>
                <c:pt idx="513">
                  <c:v>44089.603518518517</c:v>
                </c:pt>
                <c:pt idx="514">
                  <c:v>44089.603587962964</c:v>
                </c:pt>
                <c:pt idx="515">
                  <c:v>44089.60365740741</c:v>
                </c:pt>
                <c:pt idx="516">
                  <c:v>44089.603726851848</c:v>
                </c:pt>
                <c:pt idx="517">
                  <c:v>44089.603784722225</c:v>
                </c:pt>
                <c:pt idx="518">
                  <c:v>44089.603854166664</c:v>
                </c:pt>
                <c:pt idx="519">
                  <c:v>44089.60392361111</c:v>
                </c:pt>
                <c:pt idx="520">
                  <c:v>44089.603993055556</c:v>
                </c:pt>
                <c:pt idx="521">
                  <c:v>44089.604050925926</c:v>
                </c:pt>
                <c:pt idx="522">
                  <c:v>44089.604120370372</c:v>
                </c:pt>
                <c:pt idx="523">
                  <c:v>44089.604189814818</c:v>
                </c:pt>
                <c:pt idx="524">
                  <c:v>44089.604259259257</c:v>
                </c:pt>
                <c:pt idx="525">
                  <c:v>44089.604317129626</c:v>
                </c:pt>
                <c:pt idx="526">
                  <c:v>44089.604386574072</c:v>
                </c:pt>
                <c:pt idx="527">
                  <c:v>44089.604456018518</c:v>
                </c:pt>
                <c:pt idx="528">
                  <c:v>44089.604525462964</c:v>
                </c:pt>
                <c:pt idx="529">
                  <c:v>44089.604583333334</c:v>
                </c:pt>
                <c:pt idx="530">
                  <c:v>44089.60465277778</c:v>
                </c:pt>
                <c:pt idx="531">
                  <c:v>44089.604722222219</c:v>
                </c:pt>
                <c:pt idx="532">
                  <c:v>44089.604780092595</c:v>
                </c:pt>
                <c:pt idx="533">
                  <c:v>44089.604849537034</c:v>
                </c:pt>
                <c:pt idx="534">
                  <c:v>44089.60491898148</c:v>
                </c:pt>
                <c:pt idx="535">
                  <c:v>44089.604988425926</c:v>
                </c:pt>
                <c:pt idx="536">
                  <c:v>44089.605046296296</c:v>
                </c:pt>
                <c:pt idx="537">
                  <c:v>44089.605115740742</c:v>
                </c:pt>
                <c:pt idx="538">
                  <c:v>44089.605185185188</c:v>
                </c:pt>
                <c:pt idx="539">
                  <c:v>44089.605254629627</c:v>
                </c:pt>
                <c:pt idx="540">
                  <c:v>44089.605312500003</c:v>
                </c:pt>
                <c:pt idx="541">
                  <c:v>44089.605381944442</c:v>
                </c:pt>
                <c:pt idx="542">
                  <c:v>44089.605451388888</c:v>
                </c:pt>
                <c:pt idx="543">
                  <c:v>44089.605520833335</c:v>
                </c:pt>
                <c:pt idx="544">
                  <c:v>44089.605578703704</c:v>
                </c:pt>
                <c:pt idx="545">
                  <c:v>44089.60564814815</c:v>
                </c:pt>
                <c:pt idx="546">
                  <c:v>44089.605717592596</c:v>
                </c:pt>
                <c:pt idx="547">
                  <c:v>44089.605787037035</c:v>
                </c:pt>
                <c:pt idx="548">
                  <c:v>44089.605844907404</c:v>
                </c:pt>
                <c:pt idx="549">
                  <c:v>44089.605914351851</c:v>
                </c:pt>
                <c:pt idx="550">
                  <c:v>44089.605983796297</c:v>
                </c:pt>
                <c:pt idx="551">
                  <c:v>44089.606053240743</c:v>
                </c:pt>
                <c:pt idx="552">
                  <c:v>44089.606111111112</c:v>
                </c:pt>
                <c:pt idx="553">
                  <c:v>44089.606180555558</c:v>
                </c:pt>
                <c:pt idx="554">
                  <c:v>44089.606249999997</c:v>
                </c:pt>
                <c:pt idx="555">
                  <c:v>44089.606307870374</c:v>
                </c:pt>
                <c:pt idx="556">
                  <c:v>44089.606377314813</c:v>
                </c:pt>
                <c:pt idx="557">
                  <c:v>44089.606446759259</c:v>
                </c:pt>
                <c:pt idx="558">
                  <c:v>44089.606516203705</c:v>
                </c:pt>
                <c:pt idx="559">
                  <c:v>44089.606574074074</c:v>
                </c:pt>
                <c:pt idx="560">
                  <c:v>44089.60664351852</c:v>
                </c:pt>
                <c:pt idx="561">
                  <c:v>44089.606712962966</c:v>
                </c:pt>
                <c:pt idx="562">
                  <c:v>44089.606782407405</c:v>
                </c:pt>
                <c:pt idx="563">
                  <c:v>44089.606840277775</c:v>
                </c:pt>
                <c:pt idx="564">
                  <c:v>44089.606909722221</c:v>
                </c:pt>
                <c:pt idx="565">
                  <c:v>44089.606979166667</c:v>
                </c:pt>
                <c:pt idx="566">
                  <c:v>44089.607048611113</c:v>
                </c:pt>
                <c:pt idx="567">
                  <c:v>44089.607106481482</c:v>
                </c:pt>
                <c:pt idx="568">
                  <c:v>44089.607175925928</c:v>
                </c:pt>
                <c:pt idx="569">
                  <c:v>44089.607245370367</c:v>
                </c:pt>
                <c:pt idx="570">
                  <c:v>44089.607314814813</c:v>
                </c:pt>
                <c:pt idx="571">
                  <c:v>44089.607372685183</c:v>
                </c:pt>
                <c:pt idx="572">
                  <c:v>44089.607442129629</c:v>
                </c:pt>
                <c:pt idx="573">
                  <c:v>44089.607511574075</c:v>
                </c:pt>
                <c:pt idx="574">
                  <c:v>44089.607569444444</c:v>
                </c:pt>
                <c:pt idx="575">
                  <c:v>44089.607638888891</c:v>
                </c:pt>
                <c:pt idx="576">
                  <c:v>44089.607708333337</c:v>
                </c:pt>
                <c:pt idx="577">
                  <c:v>44089.607777777775</c:v>
                </c:pt>
                <c:pt idx="578">
                  <c:v>44089.607835648145</c:v>
                </c:pt>
                <c:pt idx="579">
                  <c:v>44089.607905092591</c:v>
                </c:pt>
                <c:pt idx="580">
                  <c:v>44089.607974537037</c:v>
                </c:pt>
                <c:pt idx="581">
                  <c:v>44089.608043981483</c:v>
                </c:pt>
                <c:pt idx="582">
                  <c:v>44089.608101851853</c:v>
                </c:pt>
                <c:pt idx="583">
                  <c:v>44089.608171296299</c:v>
                </c:pt>
                <c:pt idx="584">
                  <c:v>44089.608240740738</c:v>
                </c:pt>
                <c:pt idx="585">
                  <c:v>44089.608310185184</c:v>
                </c:pt>
                <c:pt idx="586">
                  <c:v>44089.608368055553</c:v>
                </c:pt>
                <c:pt idx="587">
                  <c:v>44089.608437499999</c:v>
                </c:pt>
                <c:pt idx="588">
                  <c:v>44089.608506944445</c:v>
                </c:pt>
                <c:pt idx="589">
                  <c:v>44089.608576388891</c:v>
                </c:pt>
                <c:pt idx="590">
                  <c:v>44089.608634259261</c:v>
                </c:pt>
                <c:pt idx="591">
                  <c:v>44089.608703703707</c:v>
                </c:pt>
                <c:pt idx="592">
                  <c:v>44089.608773148146</c:v>
                </c:pt>
                <c:pt idx="593">
                  <c:v>44089.608842592592</c:v>
                </c:pt>
                <c:pt idx="594">
                  <c:v>44089.608900462961</c:v>
                </c:pt>
                <c:pt idx="595">
                  <c:v>44089.608969907407</c:v>
                </c:pt>
                <c:pt idx="596">
                  <c:v>44089.609039351853</c:v>
                </c:pt>
                <c:pt idx="597">
                  <c:v>44089.609097222223</c:v>
                </c:pt>
                <c:pt idx="598">
                  <c:v>44089.609166666669</c:v>
                </c:pt>
                <c:pt idx="599">
                  <c:v>44089.609236111108</c:v>
                </c:pt>
                <c:pt idx="600">
                  <c:v>44089.609305555554</c:v>
                </c:pt>
                <c:pt idx="601">
                  <c:v>44089.609363425923</c:v>
                </c:pt>
                <c:pt idx="602">
                  <c:v>44089.609432870369</c:v>
                </c:pt>
                <c:pt idx="603">
                  <c:v>44089.609502314815</c:v>
                </c:pt>
                <c:pt idx="604">
                  <c:v>44089.609571759262</c:v>
                </c:pt>
                <c:pt idx="605">
                  <c:v>44089.609629629631</c:v>
                </c:pt>
                <c:pt idx="606">
                  <c:v>44089.609699074077</c:v>
                </c:pt>
                <c:pt idx="607">
                  <c:v>44089.609768518516</c:v>
                </c:pt>
                <c:pt idx="608">
                  <c:v>44089.609837962962</c:v>
                </c:pt>
                <c:pt idx="609">
                  <c:v>44089.609895833331</c:v>
                </c:pt>
                <c:pt idx="610">
                  <c:v>44089.609965277778</c:v>
                </c:pt>
                <c:pt idx="611">
                  <c:v>44089.610034722224</c:v>
                </c:pt>
                <c:pt idx="612">
                  <c:v>44089.61010416667</c:v>
                </c:pt>
                <c:pt idx="613">
                  <c:v>44089.610162037039</c:v>
                </c:pt>
                <c:pt idx="614">
                  <c:v>44089.610231481478</c:v>
                </c:pt>
                <c:pt idx="615">
                  <c:v>44089.610300925924</c:v>
                </c:pt>
                <c:pt idx="616">
                  <c:v>44089.610358796293</c:v>
                </c:pt>
                <c:pt idx="617">
                  <c:v>44089.61042824074</c:v>
                </c:pt>
                <c:pt idx="618">
                  <c:v>44089.610497685186</c:v>
                </c:pt>
                <c:pt idx="619">
                  <c:v>44089.610567129632</c:v>
                </c:pt>
                <c:pt idx="620">
                  <c:v>44089.610625000001</c:v>
                </c:pt>
                <c:pt idx="621">
                  <c:v>44089.610694444447</c:v>
                </c:pt>
                <c:pt idx="622">
                  <c:v>44089.610763888886</c:v>
                </c:pt>
                <c:pt idx="623">
                  <c:v>44089.610833333332</c:v>
                </c:pt>
                <c:pt idx="624">
                  <c:v>44089.610891203702</c:v>
                </c:pt>
                <c:pt idx="625">
                  <c:v>44089.610960648148</c:v>
                </c:pt>
                <c:pt idx="626">
                  <c:v>44089.611030092594</c:v>
                </c:pt>
                <c:pt idx="627">
                  <c:v>44089.61109953704</c:v>
                </c:pt>
                <c:pt idx="628">
                  <c:v>44089.611157407409</c:v>
                </c:pt>
                <c:pt idx="629">
                  <c:v>44089.611226851855</c:v>
                </c:pt>
                <c:pt idx="630">
                  <c:v>44089.611296296294</c:v>
                </c:pt>
                <c:pt idx="631">
                  <c:v>44089.61136574074</c:v>
                </c:pt>
                <c:pt idx="632">
                  <c:v>44089.61142361111</c:v>
                </c:pt>
                <c:pt idx="633">
                  <c:v>44089.611493055556</c:v>
                </c:pt>
                <c:pt idx="634">
                  <c:v>44089.611562500002</c:v>
                </c:pt>
                <c:pt idx="635">
                  <c:v>44089.611631944441</c:v>
                </c:pt>
                <c:pt idx="636">
                  <c:v>44089.611689814818</c:v>
                </c:pt>
                <c:pt idx="637">
                  <c:v>44089.611759259256</c:v>
                </c:pt>
                <c:pt idx="638">
                  <c:v>44089.611828703702</c:v>
                </c:pt>
                <c:pt idx="639">
                  <c:v>44089.611886574072</c:v>
                </c:pt>
                <c:pt idx="640">
                  <c:v>44089.611956018518</c:v>
                </c:pt>
                <c:pt idx="641">
                  <c:v>44089.612025462964</c:v>
                </c:pt>
                <c:pt idx="642">
                  <c:v>44089.61209490741</c:v>
                </c:pt>
                <c:pt idx="643">
                  <c:v>44089.61215277778</c:v>
                </c:pt>
                <c:pt idx="644">
                  <c:v>44089.612222222226</c:v>
                </c:pt>
                <c:pt idx="645">
                  <c:v>44089.612291666665</c:v>
                </c:pt>
                <c:pt idx="646">
                  <c:v>44089.612361111111</c:v>
                </c:pt>
                <c:pt idx="647">
                  <c:v>44089.61241898148</c:v>
                </c:pt>
                <c:pt idx="648">
                  <c:v>44089.612488425926</c:v>
                </c:pt>
                <c:pt idx="649">
                  <c:v>44089.612557870372</c:v>
                </c:pt>
                <c:pt idx="650">
                  <c:v>44089.612627314818</c:v>
                </c:pt>
                <c:pt idx="651">
                  <c:v>44089.612685185188</c:v>
                </c:pt>
                <c:pt idx="652">
                  <c:v>44089.612754629627</c:v>
                </c:pt>
                <c:pt idx="653">
                  <c:v>44089.612824074073</c:v>
                </c:pt>
                <c:pt idx="654">
                  <c:v>44089.612893518519</c:v>
                </c:pt>
                <c:pt idx="655">
                  <c:v>44089.612951388888</c:v>
                </c:pt>
                <c:pt idx="656">
                  <c:v>44089.613020833334</c:v>
                </c:pt>
                <c:pt idx="657">
                  <c:v>44089.61309027778</c:v>
                </c:pt>
                <c:pt idx="658">
                  <c:v>44089.613159722219</c:v>
                </c:pt>
                <c:pt idx="659">
                  <c:v>44089.613217592596</c:v>
                </c:pt>
                <c:pt idx="660">
                  <c:v>44089.613287037035</c:v>
                </c:pt>
                <c:pt idx="661">
                  <c:v>44089.613356481481</c:v>
                </c:pt>
                <c:pt idx="662">
                  <c:v>44089.61341435185</c:v>
                </c:pt>
                <c:pt idx="663">
                  <c:v>44089.613483796296</c:v>
                </c:pt>
                <c:pt idx="664">
                  <c:v>44089.613553240742</c:v>
                </c:pt>
                <c:pt idx="665">
                  <c:v>44089.613622685189</c:v>
                </c:pt>
                <c:pt idx="666">
                  <c:v>44089.613680555558</c:v>
                </c:pt>
                <c:pt idx="667">
                  <c:v>44089.613749999997</c:v>
                </c:pt>
                <c:pt idx="668">
                  <c:v>44089.613819444443</c:v>
                </c:pt>
                <c:pt idx="669">
                  <c:v>44089.613888888889</c:v>
                </c:pt>
                <c:pt idx="670">
                  <c:v>44089.613946759258</c:v>
                </c:pt>
                <c:pt idx="671">
                  <c:v>44089.614016203705</c:v>
                </c:pt>
                <c:pt idx="672">
                  <c:v>44089.614085648151</c:v>
                </c:pt>
                <c:pt idx="673">
                  <c:v>44089.614155092589</c:v>
                </c:pt>
                <c:pt idx="674">
                  <c:v>44089.614212962966</c:v>
                </c:pt>
                <c:pt idx="675">
                  <c:v>44089.614282407405</c:v>
                </c:pt>
                <c:pt idx="676">
                  <c:v>44089.614351851851</c:v>
                </c:pt>
                <c:pt idx="677">
                  <c:v>44089.614421296297</c:v>
                </c:pt>
                <c:pt idx="678">
                  <c:v>44089.614479166667</c:v>
                </c:pt>
                <c:pt idx="679">
                  <c:v>44089.614548611113</c:v>
                </c:pt>
                <c:pt idx="680">
                  <c:v>44089.614618055559</c:v>
                </c:pt>
                <c:pt idx="681">
                  <c:v>44089.614675925928</c:v>
                </c:pt>
                <c:pt idx="682">
                  <c:v>44089.614745370367</c:v>
                </c:pt>
                <c:pt idx="683">
                  <c:v>44089.614814814813</c:v>
                </c:pt>
                <c:pt idx="684">
                  <c:v>44089.614884259259</c:v>
                </c:pt>
                <c:pt idx="685">
                  <c:v>44089.614942129629</c:v>
                </c:pt>
                <c:pt idx="686">
                  <c:v>44089.615011574075</c:v>
                </c:pt>
                <c:pt idx="687">
                  <c:v>44089.615081018521</c:v>
                </c:pt>
                <c:pt idx="688">
                  <c:v>44089.61515046296</c:v>
                </c:pt>
                <c:pt idx="689">
                  <c:v>44089.615208333336</c:v>
                </c:pt>
                <c:pt idx="690">
                  <c:v>44089.615277777775</c:v>
                </c:pt>
                <c:pt idx="691">
                  <c:v>44089.615347222221</c:v>
                </c:pt>
                <c:pt idx="692">
                  <c:v>44089.615416666667</c:v>
                </c:pt>
                <c:pt idx="693">
                  <c:v>44089.615474537037</c:v>
                </c:pt>
                <c:pt idx="694">
                  <c:v>44089.615543981483</c:v>
                </c:pt>
                <c:pt idx="695">
                  <c:v>44089.615613425929</c:v>
                </c:pt>
                <c:pt idx="696">
                  <c:v>44089.615682870368</c:v>
                </c:pt>
                <c:pt idx="697">
                  <c:v>44089.615740740737</c:v>
                </c:pt>
                <c:pt idx="698">
                  <c:v>44089.615810185183</c:v>
                </c:pt>
                <c:pt idx="699">
                  <c:v>44089.615879629629</c:v>
                </c:pt>
                <c:pt idx="700">
                  <c:v>44089.615949074076</c:v>
                </c:pt>
                <c:pt idx="701">
                  <c:v>44089.616006944445</c:v>
                </c:pt>
                <c:pt idx="702">
                  <c:v>44089.616076388891</c:v>
                </c:pt>
                <c:pt idx="703">
                  <c:v>44089.61614583333</c:v>
                </c:pt>
                <c:pt idx="704">
                  <c:v>44089.616203703707</c:v>
                </c:pt>
                <c:pt idx="705">
                  <c:v>44089.616273148145</c:v>
                </c:pt>
                <c:pt idx="706">
                  <c:v>44089.616342592592</c:v>
                </c:pt>
                <c:pt idx="707">
                  <c:v>44089.616412037038</c:v>
                </c:pt>
                <c:pt idx="708">
                  <c:v>44089.616469907407</c:v>
                </c:pt>
                <c:pt idx="709">
                  <c:v>44089.616539351853</c:v>
                </c:pt>
                <c:pt idx="710">
                  <c:v>44089.616608796299</c:v>
                </c:pt>
                <c:pt idx="711">
                  <c:v>44089.616678240738</c:v>
                </c:pt>
                <c:pt idx="712">
                  <c:v>44089.616736111115</c:v>
                </c:pt>
                <c:pt idx="713">
                  <c:v>44089.616805555554</c:v>
                </c:pt>
                <c:pt idx="714">
                  <c:v>44089.616875</c:v>
                </c:pt>
                <c:pt idx="715">
                  <c:v>44089.616944444446</c:v>
                </c:pt>
                <c:pt idx="716">
                  <c:v>44089.617002314815</c:v>
                </c:pt>
                <c:pt idx="717">
                  <c:v>44089.617071759261</c:v>
                </c:pt>
                <c:pt idx="718">
                  <c:v>44089.6171412037</c:v>
                </c:pt>
                <c:pt idx="719">
                  <c:v>44089.617210648146</c:v>
                </c:pt>
                <c:pt idx="720">
                  <c:v>44089.617268518516</c:v>
                </c:pt>
                <c:pt idx="721">
                  <c:v>44089.617337962962</c:v>
                </c:pt>
                <c:pt idx="722">
                  <c:v>44089.617407407408</c:v>
                </c:pt>
                <c:pt idx="723">
                  <c:v>44089.617476851854</c:v>
                </c:pt>
                <c:pt idx="724">
                  <c:v>44089.617534722223</c:v>
                </c:pt>
                <c:pt idx="725">
                  <c:v>44089.617604166669</c:v>
                </c:pt>
                <c:pt idx="726">
                  <c:v>44089.617673611108</c:v>
                </c:pt>
                <c:pt idx="727">
                  <c:v>44089.617731481485</c:v>
                </c:pt>
                <c:pt idx="728">
                  <c:v>44089.617800925924</c:v>
                </c:pt>
                <c:pt idx="729">
                  <c:v>44089.61787037037</c:v>
                </c:pt>
                <c:pt idx="730">
                  <c:v>44089.617939814816</c:v>
                </c:pt>
                <c:pt idx="731">
                  <c:v>44089.617997685185</c:v>
                </c:pt>
                <c:pt idx="732">
                  <c:v>44089.618067129632</c:v>
                </c:pt>
                <c:pt idx="733">
                  <c:v>44089.618136574078</c:v>
                </c:pt>
                <c:pt idx="734">
                  <c:v>44089.618206018517</c:v>
                </c:pt>
                <c:pt idx="735">
                  <c:v>44089.618263888886</c:v>
                </c:pt>
                <c:pt idx="736">
                  <c:v>44089.618333333332</c:v>
                </c:pt>
                <c:pt idx="737">
                  <c:v>44089.618402777778</c:v>
                </c:pt>
                <c:pt idx="738">
                  <c:v>44089.618472222224</c:v>
                </c:pt>
                <c:pt idx="739">
                  <c:v>44089.618530092594</c:v>
                </c:pt>
                <c:pt idx="740">
                  <c:v>44089.61859953704</c:v>
                </c:pt>
                <c:pt idx="741">
                  <c:v>44089.618668981479</c:v>
                </c:pt>
                <c:pt idx="742">
                  <c:v>44089.618738425925</c:v>
                </c:pt>
                <c:pt idx="743">
                  <c:v>44089.618796296294</c:v>
                </c:pt>
                <c:pt idx="744">
                  <c:v>44089.61886574074</c:v>
                </c:pt>
                <c:pt idx="745">
                  <c:v>44089.618935185186</c:v>
                </c:pt>
                <c:pt idx="746">
                  <c:v>44089.619004629632</c:v>
                </c:pt>
                <c:pt idx="747">
                  <c:v>44089.619062500002</c:v>
                </c:pt>
                <c:pt idx="748">
                  <c:v>44089.619131944448</c:v>
                </c:pt>
                <c:pt idx="749">
                  <c:v>44089.619201388887</c:v>
                </c:pt>
                <c:pt idx="750">
                  <c:v>44089.619259259256</c:v>
                </c:pt>
                <c:pt idx="751">
                  <c:v>44089.619328703702</c:v>
                </c:pt>
                <c:pt idx="752">
                  <c:v>44089.619398148148</c:v>
                </c:pt>
                <c:pt idx="753">
                  <c:v>44089.619467592594</c:v>
                </c:pt>
                <c:pt idx="754">
                  <c:v>44089.619525462964</c:v>
                </c:pt>
                <c:pt idx="755">
                  <c:v>44089.61959490741</c:v>
                </c:pt>
                <c:pt idx="756">
                  <c:v>44089.619664351849</c:v>
                </c:pt>
                <c:pt idx="757">
                  <c:v>44089.619733796295</c:v>
                </c:pt>
                <c:pt idx="758">
                  <c:v>44089.619791666664</c:v>
                </c:pt>
                <c:pt idx="759">
                  <c:v>44089.61986111111</c:v>
                </c:pt>
                <c:pt idx="760">
                  <c:v>44089.619930555556</c:v>
                </c:pt>
                <c:pt idx="761">
                  <c:v>44089.62</c:v>
                </c:pt>
                <c:pt idx="762">
                  <c:v>44089.620057870372</c:v>
                </c:pt>
                <c:pt idx="763">
                  <c:v>44089.620127314818</c:v>
                </c:pt>
                <c:pt idx="764">
                  <c:v>44089.620196759257</c:v>
                </c:pt>
                <c:pt idx="765">
                  <c:v>44089.620266203703</c:v>
                </c:pt>
                <c:pt idx="766">
                  <c:v>44089.620324074072</c:v>
                </c:pt>
                <c:pt idx="767">
                  <c:v>44089.620393518519</c:v>
                </c:pt>
                <c:pt idx="768">
                  <c:v>44089.620462962965</c:v>
                </c:pt>
                <c:pt idx="769">
                  <c:v>44089.620520833334</c:v>
                </c:pt>
                <c:pt idx="770">
                  <c:v>44089.62059027778</c:v>
                </c:pt>
                <c:pt idx="771">
                  <c:v>44089.620659722219</c:v>
                </c:pt>
                <c:pt idx="772">
                  <c:v>44089.620729166665</c:v>
                </c:pt>
                <c:pt idx="773">
                  <c:v>44089.620787037034</c:v>
                </c:pt>
                <c:pt idx="774">
                  <c:v>44089.620856481481</c:v>
                </c:pt>
                <c:pt idx="775">
                  <c:v>44089.620925925927</c:v>
                </c:pt>
                <c:pt idx="776">
                  <c:v>44089.620995370373</c:v>
                </c:pt>
                <c:pt idx="777">
                  <c:v>44089.621053240742</c:v>
                </c:pt>
                <c:pt idx="778">
                  <c:v>44089.621122685188</c:v>
                </c:pt>
                <c:pt idx="779">
                  <c:v>44089.621192129627</c:v>
                </c:pt>
                <c:pt idx="780">
                  <c:v>44089.621261574073</c:v>
                </c:pt>
                <c:pt idx="781">
                  <c:v>44089.621319444443</c:v>
                </c:pt>
                <c:pt idx="782">
                  <c:v>44089.621388888889</c:v>
                </c:pt>
                <c:pt idx="783">
                  <c:v>44089.621458333335</c:v>
                </c:pt>
                <c:pt idx="784">
                  <c:v>44089.621527777781</c:v>
                </c:pt>
                <c:pt idx="785">
                  <c:v>44089.62158564815</c:v>
                </c:pt>
                <c:pt idx="786">
                  <c:v>44089.621655092589</c:v>
                </c:pt>
                <c:pt idx="787">
                  <c:v>44089.621724537035</c:v>
                </c:pt>
                <c:pt idx="788">
                  <c:v>44089.621793981481</c:v>
                </c:pt>
                <c:pt idx="789">
                  <c:v>44089.621851851851</c:v>
                </c:pt>
                <c:pt idx="790">
                  <c:v>44089.621921296297</c:v>
                </c:pt>
                <c:pt idx="791">
                  <c:v>44089.621990740743</c:v>
                </c:pt>
                <c:pt idx="792">
                  <c:v>44089.622048611112</c:v>
                </c:pt>
                <c:pt idx="793">
                  <c:v>44089.622118055559</c:v>
                </c:pt>
                <c:pt idx="794">
                  <c:v>44089.622187499997</c:v>
                </c:pt>
                <c:pt idx="795">
                  <c:v>44089.622256944444</c:v>
                </c:pt>
                <c:pt idx="796">
                  <c:v>44089.622314814813</c:v>
                </c:pt>
                <c:pt idx="797">
                  <c:v>44089.622384259259</c:v>
                </c:pt>
                <c:pt idx="798">
                  <c:v>44089.622453703705</c:v>
                </c:pt>
                <c:pt idx="799">
                  <c:v>44089.622523148151</c:v>
                </c:pt>
                <c:pt idx="800">
                  <c:v>44089.622581018521</c:v>
                </c:pt>
                <c:pt idx="801">
                  <c:v>44089.622650462959</c:v>
                </c:pt>
                <c:pt idx="802">
                  <c:v>44089.622719907406</c:v>
                </c:pt>
                <c:pt idx="803">
                  <c:v>44089.622789351852</c:v>
                </c:pt>
                <c:pt idx="804">
                  <c:v>44089.622847222221</c:v>
                </c:pt>
                <c:pt idx="805">
                  <c:v>44089.622916666667</c:v>
                </c:pt>
                <c:pt idx="806">
                  <c:v>44089.622986111113</c:v>
                </c:pt>
                <c:pt idx="807">
                  <c:v>44089.623055555552</c:v>
                </c:pt>
                <c:pt idx="808">
                  <c:v>44089.623113425929</c:v>
                </c:pt>
                <c:pt idx="809">
                  <c:v>44089.623182870368</c:v>
                </c:pt>
                <c:pt idx="810">
                  <c:v>44089.623252314814</c:v>
                </c:pt>
                <c:pt idx="811">
                  <c:v>44089.623310185183</c:v>
                </c:pt>
                <c:pt idx="812">
                  <c:v>44089.623379629629</c:v>
                </c:pt>
                <c:pt idx="813">
                  <c:v>44089.623449074075</c:v>
                </c:pt>
                <c:pt idx="814">
                  <c:v>44089.623518518521</c:v>
                </c:pt>
                <c:pt idx="815">
                  <c:v>44089.623576388891</c:v>
                </c:pt>
                <c:pt idx="816">
                  <c:v>44089.623645833337</c:v>
                </c:pt>
                <c:pt idx="817">
                  <c:v>44089.623715277776</c:v>
                </c:pt>
                <c:pt idx="818">
                  <c:v>44089.623784722222</c:v>
                </c:pt>
                <c:pt idx="819">
                  <c:v>44089.623842592591</c:v>
                </c:pt>
                <c:pt idx="820">
                  <c:v>44089.623912037037</c:v>
                </c:pt>
                <c:pt idx="821">
                  <c:v>44089.623981481483</c:v>
                </c:pt>
                <c:pt idx="822">
                  <c:v>44089.624050925922</c:v>
                </c:pt>
                <c:pt idx="823">
                  <c:v>44089.624108796299</c:v>
                </c:pt>
                <c:pt idx="824">
                  <c:v>44089.624178240738</c:v>
                </c:pt>
                <c:pt idx="825">
                  <c:v>44089.624247685184</c:v>
                </c:pt>
                <c:pt idx="826">
                  <c:v>44089.62431712963</c:v>
                </c:pt>
                <c:pt idx="827">
                  <c:v>44089.624374999999</c:v>
                </c:pt>
                <c:pt idx="828">
                  <c:v>44089.624444444446</c:v>
                </c:pt>
                <c:pt idx="829">
                  <c:v>44089.624513888892</c:v>
                </c:pt>
                <c:pt idx="830">
                  <c:v>44089.624583333331</c:v>
                </c:pt>
                <c:pt idx="831">
                  <c:v>44089.624641203707</c:v>
                </c:pt>
                <c:pt idx="832">
                  <c:v>44089.624710648146</c:v>
                </c:pt>
                <c:pt idx="833">
                  <c:v>44089.624780092592</c:v>
                </c:pt>
                <c:pt idx="834">
                  <c:v>44089.624837962961</c:v>
                </c:pt>
                <c:pt idx="835">
                  <c:v>44089.624907407408</c:v>
                </c:pt>
                <c:pt idx="836">
                  <c:v>44089.624976851854</c:v>
                </c:pt>
                <c:pt idx="837">
                  <c:v>44089.6250462963</c:v>
                </c:pt>
                <c:pt idx="838">
                  <c:v>44089.625104166669</c:v>
                </c:pt>
                <c:pt idx="839">
                  <c:v>44089.625173611108</c:v>
                </c:pt>
                <c:pt idx="840">
                  <c:v>44089.625243055554</c:v>
                </c:pt>
                <c:pt idx="841">
                  <c:v>44089.6253125</c:v>
                </c:pt>
                <c:pt idx="842">
                  <c:v>44089.62537037037</c:v>
                </c:pt>
                <c:pt idx="843">
                  <c:v>44089.625439814816</c:v>
                </c:pt>
                <c:pt idx="844">
                  <c:v>44089.625509259262</c:v>
                </c:pt>
                <c:pt idx="845">
                  <c:v>44089.625578703701</c:v>
                </c:pt>
                <c:pt idx="846">
                  <c:v>44089.625636574077</c:v>
                </c:pt>
                <c:pt idx="847">
                  <c:v>44089.625706018516</c:v>
                </c:pt>
                <c:pt idx="848">
                  <c:v>44089.625775462962</c:v>
                </c:pt>
                <c:pt idx="849">
                  <c:v>44089.625844907408</c:v>
                </c:pt>
                <c:pt idx="850">
                  <c:v>44089.625902777778</c:v>
                </c:pt>
                <c:pt idx="851">
                  <c:v>44089.625972222224</c:v>
                </c:pt>
                <c:pt idx="852">
                  <c:v>44089.62604166667</c:v>
                </c:pt>
                <c:pt idx="853">
                  <c:v>44089.626111111109</c:v>
                </c:pt>
                <c:pt idx="854">
                  <c:v>44089.626168981478</c:v>
                </c:pt>
                <c:pt idx="855">
                  <c:v>44089.626238425924</c:v>
                </c:pt>
                <c:pt idx="856">
                  <c:v>44089.626307870371</c:v>
                </c:pt>
                <c:pt idx="857">
                  <c:v>44089.62636574074</c:v>
                </c:pt>
                <c:pt idx="858">
                  <c:v>44089.626435185186</c:v>
                </c:pt>
                <c:pt idx="859">
                  <c:v>44089.626504629632</c:v>
                </c:pt>
                <c:pt idx="860">
                  <c:v>44089.626574074071</c:v>
                </c:pt>
                <c:pt idx="861">
                  <c:v>44089.626631944448</c:v>
                </c:pt>
                <c:pt idx="862">
                  <c:v>44089.626701388886</c:v>
                </c:pt>
                <c:pt idx="863">
                  <c:v>44089.626770833333</c:v>
                </c:pt>
                <c:pt idx="864">
                  <c:v>44089.626840277779</c:v>
                </c:pt>
                <c:pt idx="865">
                  <c:v>44089.626898148148</c:v>
                </c:pt>
                <c:pt idx="866">
                  <c:v>44089.626967592594</c:v>
                </c:pt>
                <c:pt idx="867">
                  <c:v>44089.62703703704</c:v>
                </c:pt>
                <c:pt idx="868">
                  <c:v>44089.627106481479</c:v>
                </c:pt>
                <c:pt idx="869">
                  <c:v>44089.627164351848</c:v>
                </c:pt>
                <c:pt idx="870">
                  <c:v>44089.627233796295</c:v>
                </c:pt>
                <c:pt idx="871">
                  <c:v>44089.627303240741</c:v>
                </c:pt>
                <c:pt idx="872">
                  <c:v>44089.627372685187</c:v>
                </c:pt>
                <c:pt idx="873">
                  <c:v>44089.627430555556</c:v>
                </c:pt>
                <c:pt idx="874">
                  <c:v>44089.627500000002</c:v>
                </c:pt>
                <c:pt idx="875">
                  <c:v>44089.627569444441</c:v>
                </c:pt>
                <c:pt idx="876">
                  <c:v>44089.627627314818</c:v>
                </c:pt>
                <c:pt idx="877">
                  <c:v>44089.627696759257</c:v>
                </c:pt>
                <c:pt idx="878">
                  <c:v>44089.627766203703</c:v>
                </c:pt>
                <c:pt idx="879">
                  <c:v>44089.627835648149</c:v>
                </c:pt>
                <c:pt idx="880">
                  <c:v>44089.627893518518</c:v>
                </c:pt>
                <c:pt idx="881">
                  <c:v>44089.627962962964</c:v>
                </c:pt>
                <c:pt idx="882">
                  <c:v>44089.628032407411</c:v>
                </c:pt>
                <c:pt idx="883">
                  <c:v>44089.628101851849</c:v>
                </c:pt>
                <c:pt idx="884">
                  <c:v>44089.628159722219</c:v>
                </c:pt>
                <c:pt idx="885">
                  <c:v>44089.628229166665</c:v>
                </c:pt>
                <c:pt idx="886">
                  <c:v>44089.628298611111</c:v>
                </c:pt>
                <c:pt idx="887">
                  <c:v>44089.628368055557</c:v>
                </c:pt>
                <c:pt idx="888">
                  <c:v>44089.628425925926</c:v>
                </c:pt>
                <c:pt idx="889">
                  <c:v>44089.628495370373</c:v>
                </c:pt>
                <c:pt idx="890">
                  <c:v>44089.628564814811</c:v>
                </c:pt>
                <c:pt idx="891">
                  <c:v>44089.628634259258</c:v>
                </c:pt>
                <c:pt idx="892">
                  <c:v>44089.628692129627</c:v>
                </c:pt>
                <c:pt idx="893">
                  <c:v>44089.628761574073</c:v>
                </c:pt>
                <c:pt idx="894">
                  <c:v>44089.628831018519</c:v>
                </c:pt>
                <c:pt idx="895">
                  <c:v>44089.628900462965</c:v>
                </c:pt>
                <c:pt idx="896">
                  <c:v>44089.628958333335</c:v>
                </c:pt>
                <c:pt idx="897">
                  <c:v>44089.629027777781</c:v>
                </c:pt>
                <c:pt idx="898">
                  <c:v>44089.62909722222</c:v>
                </c:pt>
                <c:pt idx="899">
                  <c:v>44089.629155092596</c:v>
                </c:pt>
                <c:pt idx="900">
                  <c:v>44089.629224537035</c:v>
                </c:pt>
                <c:pt idx="901">
                  <c:v>44089.629293981481</c:v>
                </c:pt>
                <c:pt idx="902">
                  <c:v>44089.629363425927</c:v>
                </c:pt>
                <c:pt idx="903">
                  <c:v>44089.629421296297</c:v>
                </c:pt>
                <c:pt idx="904">
                  <c:v>44089.629490740743</c:v>
                </c:pt>
                <c:pt idx="905">
                  <c:v>44089.629560185182</c:v>
                </c:pt>
                <c:pt idx="906">
                  <c:v>44089.629629629628</c:v>
                </c:pt>
                <c:pt idx="907">
                  <c:v>44089.629687499997</c:v>
                </c:pt>
                <c:pt idx="908">
                  <c:v>44089.629756944443</c:v>
                </c:pt>
                <c:pt idx="909">
                  <c:v>44089.629826388889</c:v>
                </c:pt>
                <c:pt idx="910">
                  <c:v>44089.629895833335</c:v>
                </c:pt>
                <c:pt idx="911">
                  <c:v>44089.629953703705</c:v>
                </c:pt>
                <c:pt idx="912">
                  <c:v>44089.630023148151</c:v>
                </c:pt>
                <c:pt idx="913">
                  <c:v>44089.63009259259</c:v>
                </c:pt>
                <c:pt idx="914">
                  <c:v>44089.630162037036</c:v>
                </c:pt>
                <c:pt idx="915">
                  <c:v>44089.630219907405</c:v>
                </c:pt>
                <c:pt idx="916">
                  <c:v>44089.630289351851</c:v>
                </c:pt>
                <c:pt idx="917">
                  <c:v>44089.630358796298</c:v>
                </c:pt>
                <c:pt idx="918">
                  <c:v>44089.630428240744</c:v>
                </c:pt>
                <c:pt idx="919">
                  <c:v>44089.630486111113</c:v>
                </c:pt>
                <c:pt idx="920">
                  <c:v>44089.630555555559</c:v>
                </c:pt>
                <c:pt idx="921">
                  <c:v>44089.630624999998</c:v>
                </c:pt>
                <c:pt idx="922">
                  <c:v>44089.630682870367</c:v>
                </c:pt>
                <c:pt idx="923">
                  <c:v>44089.630752314813</c:v>
                </c:pt>
                <c:pt idx="924">
                  <c:v>44089.63082175926</c:v>
                </c:pt>
                <c:pt idx="925">
                  <c:v>44089.630891203706</c:v>
                </c:pt>
                <c:pt idx="926">
                  <c:v>44089.630949074075</c:v>
                </c:pt>
                <c:pt idx="927">
                  <c:v>44089.631018518521</c:v>
                </c:pt>
                <c:pt idx="928">
                  <c:v>44089.63108796296</c:v>
                </c:pt>
                <c:pt idx="929">
                  <c:v>44089.631157407406</c:v>
                </c:pt>
                <c:pt idx="930">
                  <c:v>44089.631215277775</c:v>
                </c:pt>
                <c:pt idx="931">
                  <c:v>44089.631284722222</c:v>
                </c:pt>
                <c:pt idx="932">
                  <c:v>44089.631354166668</c:v>
                </c:pt>
                <c:pt idx="933">
                  <c:v>44089.631423611114</c:v>
                </c:pt>
                <c:pt idx="934">
                  <c:v>44089.631481481483</c:v>
                </c:pt>
                <c:pt idx="935">
                  <c:v>44089.631550925929</c:v>
                </c:pt>
                <c:pt idx="936">
                  <c:v>44089.631620370368</c:v>
                </c:pt>
                <c:pt idx="937">
                  <c:v>44089.631689814814</c:v>
                </c:pt>
                <c:pt idx="938">
                  <c:v>44089.631747685184</c:v>
                </c:pt>
                <c:pt idx="939">
                  <c:v>44089.63181712963</c:v>
                </c:pt>
                <c:pt idx="940">
                  <c:v>44089.631886574076</c:v>
                </c:pt>
                <c:pt idx="941">
                  <c:v>44089.631956018522</c:v>
                </c:pt>
                <c:pt idx="942">
                  <c:v>44089.632013888891</c:v>
                </c:pt>
                <c:pt idx="943">
                  <c:v>44089.63208333333</c:v>
                </c:pt>
                <c:pt idx="944">
                  <c:v>44089.632152777776</c:v>
                </c:pt>
                <c:pt idx="945">
                  <c:v>44089.632210648146</c:v>
                </c:pt>
                <c:pt idx="946">
                  <c:v>44089.632280092592</c:v>
                </c:pt>
                <c:pt idx="947">
                  <c:v>44089.632349537038</c:v>
                </c:pt>
                <c:pt idx="948">
                  <c:v>44089.632418981484</c:v>
                </c:pt>
                <c:pt idx="949">
                  <c:v>44089.632476851853</c:v>
                </c:pt>
                <c:pt idx="950">
                  <c:v>44089.6325462963</c:v>
                </c:pt>
                <c:pt idx="951">
                  <c:v>44089.632615740738</c:v>
                </c:pt>
                <c:pt idx="952">
                  <c:v>44089.632685185185</c:v>
                </c:pt>
                <c:pt idx="953">
                  <c:v>44089.632743055554</c:v>
                </c:pt>
                <c:pt idx="954">
                  <c:v>44089.6328125</c:v>
                </c:pt>
                <c:pt idx="955">
                  <c:v>44089.632881944446</c:v>
                </c:pt>
                <c:pt idx="956">
                  <c:v>44089.632951388892</c:v>
                </c:pt>
                <c:pt idx="957">
                  <c:v>44089.633009259262</c:v>
                </c:pt>
                <c:pt idx="958">
                  <c:v>44089.6330787037</c:v>
                </c:pt>
                <c:pt idx="959">
                  <c:v>44089.633148148147</c:v>
                </c:pt>
                <c:pt idx="960">
                  <c:v>44089.633217592593</c:v>
                </c:pt>
                <c:pt idx="961">
                  <c:v>44089.633275462962</c:v>
                </c:pt>
                <c:pt idx="962">
                  <c:v>44089.633344907408</c:v>
                </c:pt>
                <c:pt idx="963">
                  <c:v>44089.633414351854</c:v>
                </c:pt>
                <c:pt idx="964">
                  <c:v>44089.633472222224</c:v>
                </c:pt>
                <c:pt idx="965">
                  <c:v>44089.63354166667</c:v>
                </c:pt>
                <c:pt idx="966">
                  <c:v>44089.633611111109</c:v>
                </c:pt>
                <c:pt idx="967">
                  <c:v>44089.633680555555</c:v>
                </c:pt>
                <c:pt idx="968">
                  <c:v>44089.633738425924</c:v>
                </c:pt>
                <c:pt idx="969">
                  <c:v>44089.63380787037</c:v>
                </c:pt>
                <c:pt idx="970">
                  <c:v>44089.633877314816</c:v>
                </c:pt>
                <c:pt idx="971">
                  <c:v>44089.633946759262</c:v>
                </c:pt>
                <c:pt idx="972">
                  <c:v>44089.634004629632</c:v>
                </c:pt>
                <c:pt idx="973">
                  <c:v>44089.634074074071</c:v>
                </c:pt>
                <c:pt idx="974">
                  <c:v>44089.634143518517</c:v>
                </c:pt>
                <c:pt idx="975">
                  <c:v>44089.634212962963</c:v>
                </c:pt>
                <c:pt idx="976">
                  <c:v>44089.634270833332</c:v>
                </c:pt>
                <c:pt idx="977">
                  <c:v>44089.634340277778</c:v>
                </c:pt>
                <c:pt idx="978">
                  <c:v>44089.634409722225</c:v>
                </c:pt>
                <c:pt idx="979">
                  <c:v>44089.634479166663</c:v>
                </c:pt>
                <c:pt idx="980">
                  <c:v>44089.63453703704</c:v>
                </c:pt>
                <c:pt idx="981">
                  <c:v>44089.634606481479</c:v>
                </c:pt>
                <c:pt idx="982">
                  <c:v>44089.634675925925</c:v>
                </c:pt>
                <c:pt idx="983">
                  <c:v>44089.634745370371</c:v>
                </c:pt>
                <c:pt idx="984">
                  <c:v>44089.63480324074</c:v>
                </c:pt>
                <c:pt idx="985">
                  <c:v>44089.634872685187</c:v>
                </c:pt>
                <c:pt idx="986">
                  <c:v>44089.634942129633</c:v>
                </c:pt>
                <c:pt idx="987">
                  <c:v>44089.635000000002</c:v>
                </c:pt>
                <c:pt idx="988">
                  <c:v>44089.635069444441</c:v>
                </c:pt>
                <c:pt idx="989">
                  <c:v>44089.635138888887</c:v>
                </c:pt>
                <c:pt idx="990">
                  <c:v>44089.635208333333</c:v>
                </c:pt>
                <c:pt idx="991">
                  <c:v>44089.635266203702</c:v>
                </c:pt>
                <c:pt idx="992">
                  <c:v>44089.635335648149</c:v>
                </c:pt>
                <c:pt idx="993">
                  <c:v>44089.635405092595</c:v>
                </c:pt>
                <c:pt idx="994">
                  <c:v>44089.635474537034</c:v>
                </c:pt>
                <c:pt idx="995">
                  <c:v>44089.63553240741</c:v>
                </c:pt>
                <c:pt idx="996">
                  <c:v>44089.635601851849</c:v>
                </c:pt>
                <c:pt idx="997">
                  <c:v>44089.635671296295</c:v>
                </c:pt>
                <c:pt idx="998">
                  <c:v>44089.635740740741</c:v>
                </c:pt>
                <c:pt idx="999">
                  <c:v>44089.635798611111</c:v>
                </c:pt>
                <c:pt idx="1000">
                  <c:v>44089.635868055557</c:v>
                </c:pt>
                <c:pt idx="1001">
                  <c:v>44089.635937500003</c:v>
                </c:pt>
                <c:pt idx="1002">
                  <c:v>44089.636006944442</c:v>
                </c:pt>
                <c:pt idx="1003">
                  <c:v>44089.636064814818</c:v>
                </c:pt>
                <c:pt idx="1004">
                  <c:v>44089.636134259257</c:v>
                </c:pt>
                <c:pt idx="1005">
                  <c:v>44089.636203703703</c:v>
                </c:pt>
                <c:pt idx="1006">
                  <c:v>44089.636261574073</c:v>
                </c:pt>
                <c:pt idx="1007">
                  <c:v>44089.636331018519</c:v>
                </c:pt>
                <c:pt idx="1008">
                  <c:v>44089.636400462965</c:v>
                </c:pt>
                <c:pt idx="1009">
                  <c:v>44089.636469907404</c:v>
                </c:pt>
                <c:pt idx="1010">
                  <c:v>44089.63652777778</c:v>
                </c:pt>
                <c:pt idx="1011">
                  <c:v>44089.636597222219</c:v>
                </c:pt>
                <c:pt idx="1012">
                  <c:v>44089.636666666665</c:v>
                </c:pt>
                <c:pt idx="1013">
                  <c:v>44089.636736111112</c:v>
                </c:pt>
                <c:pt idx="1014">
                  <c:v>44089.636793981481</c:v>
                </c:pt>
                <c:pt idx="1015">
                  <c:v>44089.636863425927</c:v>
                </c:pt>
                <c:pt idx="1016">
                  <c:v>44089.636932870373</c:v>
                </c:pt>
                <c:pt idx="1017">
                  <c:v>44089.637002314812</c:v>
                </c:pt>
                <c:pt idx="1018">
                  <c:v>44089.637060185189</c:v>
                </c:pt>
                <c:pt idx="1019">
                  <c:v>44089.637129629627</c:v>
                </c:pt>
                <c:pt idx="1020">
                  <c:v>44089.637199074074</c:v>
                </c:pt>
                <c:pt idx="1021">
                  <c:v>44089.63726851852</c:v>
                </c:pt>
                <c:pt idx="1022">
                  <c:v>44089.637326388889</c:v>
                </c:pt>
                <c:pt idx="1023">
                  <c:v>44089.637395833335</c:v>
                </c:pt>
                <c:pt idx="1024">
                  <c:v>44089.637465277781</c:v>
                </c:pt>
                <c:pt idx="1025">
                  <c:v>44089.63753472222</c:v>
                </c:pt>
                <c:pt idx="1026">
                  <c:v>44089.637592592589</c:v>
                </c:pt>
                <c:pt idx="1027">
                  <c:v>44089.637662037036</c:v>
                </c:pt>
                <c:pt idx="1028">
                  <c:v>44089.637731481482</c:v>
                </c:pt>
                <c:pt idx="1029">
                  <c:v>44089.637789351851</c:v>
                </c:pt>
                <c:pt idx="1030">
                  <c:v>44089.637858796297</c:v>
                </c:pt>
                <c:pt idx="1031">
                  <c:v>44089.637928240743</c:v>
                </c:pt>
                <c:pt idx="1032">
                  <c:v>44089.637997685182</c:v>
                </c:pt>
                <c:pt idx="1033">
                  <c:v>44089.638055555559</c:v>
                </c:pt>
                <c:pt idx="1034">
                  <c:v>44089.638124999998</c:v>
                </c:pt>
                <c:pt idx="1035">
                  <c:v>44089.638194444444</c:v>
                </c:pt>
                <c:pt idx="1036">
                  <c:v>44089.63826388889</c:v>
                </c:pt>
                <c:pt idx="1037">
                  <c:v>44089.638321759259</c:v>
                </c:pt>
                <c:pt idx="1038">
                  <c:v>44089.638391203705</c:v>
                </c:pt>
                <c:pt idx="1039">
                  <c:v>44089.638460648152</c:v>
                </c:pt>
                <c:pt idx="1040">
                  <c:v>44089.63853009259</c:v>
                </c:pt>
                <c:pt idx="1041">
                  <c:v>44089.63858796296</c:v>
                </c:pt>
                <c:pt idx="1042">
                  <c:v>44089.638657407406</c:v>
                </c:pt>
                <c:pt idx="1043">
                  <c:v>44089.638726851852</c:v>
                </c:pt>
                <c:pt idx="1044">
                  <c:v>44089.638796296298</c:v>
                </c:pt>
                <c:pt idx="1045">
                  <c:v>44089.638854166667</c:v>
                </c:pt>
                <c:pt idx="1046">
                  <c:v>44089.638923611114</c:v>
                </c:pt>
                <c:pt idx="1047">
                  <c:v>44089.638993055552</c:v>
                </c:pt>
                <c:pt idx="1048">
                  <c:v>44089.639050925929</c:v>
                </c:pt>
                <c:pt idx="1049">
                  <c:v>44089.639120370368</c:v>
                </c:pt>
                <c:pt idx="1050">
                  <c:v>44089.639189814814</c:v>
                </c:pt>
                <c:pt idx="1051">
                  <c:v>44089.63925925926</c:v>
                </c:pt>
                <c:pt idx="1052">
                  <c:v>44089.639317129629</c:v>
                </c:pt>
                <c:pt idx="1053">
                  <c:v>44089.639386574076</c:v>
                </c:pt>
                <c:pt idx="1054">
                  <c:v>44089.639456018522</c:v>
                </c:pt>
                <c:pt idx="1055">
                  <c:v>44089.639525462961</c:v>
                </c:pt>
                <c:pt idx="1056">
                  <c:v>44089.63958333333</c:v>
                </c:pt>
                <c:pt idx="1057">
                  <c:v>44089.639652777776</c:v>
                </c:pt>
                <c:pt idx="1058">
                  <c:v>44089.639722222222</c:v>
                </c:pt>
                <c:pt idx="1059">
                  <c:v>44089.639791666668</c:v>
                </c:pt>
                <c:pt idx="1060">
                  <c:v>44089.639849537038</c:v>
                </c:pt>
                <c:pt idx="1061">
                  <c:v>44089.639918981484</c:v>
                </c:pt>
                <c:pt idx="1062">
                  <c:v>44089.639988425923</c:v>
                </c:pt>
                <c:pt idx="1063">
                  <c:v>44089.640057870369</c:v>
                </c:pt>
                <c:pt idx="1064">
                  <c:v>44089.640115740738</c:v>
                </c:pt>
                <c:pt idx="1065">
                  <c:v>44089.640185185184</c:v>
                </c:pt>
                <c:pt idx="1066">
                  <c:v>44089.64025462963</c:v>
                </c:pt>
                <c:pt idx="1067">
                  <c:v>44089.640324074076</c:v>
                </c:pt>
                <c:pt idx="1068">
                  <c:v>44089.640381944446</c:v>
                </c:pt>
                <c:pt idx="1069">
                  <c:v>44089.640451388892</c:v>
                </c:pt>
                <c:pt idx="1070">
                  <c:v>44089.640520833331</c:v>
                </c:pt>
                <c:pt idx="1071">
                  <c:v>44089.6405787037</c:v>
                </c:pt>
                <c:pt idx="1072">
                  <c:v>44089.640648148146</c:v>
                </c:pt>
                <c:pt idx="1073">
                  <c:v>44089.640717592592</c:v>
                </c:pt>
                <c:pt idx="1074">
                  <c:v>44089.640787037039</c:v>
                </c:pt>
                <c:pt idx="1075">
                  <c:v>44089.640844907408</c:v>
                </c:pt>
                <c:pt idx="1076">
                  <c:v>44089.640914351854</c:v>
                </c:pt>
                <c:pt idx="1077">
                  <c:v>44089.640983796293</c:v>
                </c:pt>
                <c:pt idx="1078">
                  <c:v>44089.641053240739</c:v>
                </c:pt>
                <c:pt idx="1079">
                  <c:v>44089.641111111108</c:v>
                </c:pt>
                <c:pt idx="1080">
                  <c:v>44089.641180555554</c:v>
                </c:pt>
                <c:pt idx="1081">
                  <c:v>44089.641250000001</c:v>
                </c:pt>
                <c:pt idx="1082">
                  <c:v>44089.641319444447</c:v>
                </c:pt>
                <c:pt idx="1083">
                  <c:v>44089.641377314816</c:v>
                </c:pt>
                <c:pt idx="1084">
                  <c:v>44089.641446759262</c:v>
                </c:pt>
                <c:pt idx="1085">
                  <c:v>44089.641516203701</c:v>
                </c:pt>
                <c:pt idx="1086">
                  <c:v>44089.641585648147</c:v>
                </c:pt>
                <c:pt idx="1087">
                  <c:v>44089.641643518517</c:v>
                </c:pt>
                <c:pt idx="1088">
                  <c:v>44089.641712962963</c:v>
                </c:pt>
                <c:pt idx="1089">
                  <c:v>44089.641782407409</c:v>
                </c:pt>
                <c:pt idx="1090">
                  <c:v>44089.641851851855</c:v>
                </c:pt>
                <c:pt idx="1091">
                  <c:v>44089.641909722224</c:v>
                </c:pt>
                <c:pt idx="1092">
                  <c:v>44089.641979166663</c:v>
                </c:pt>
                <c:pt idx="1093">
                  <c:v>44089.642048611109</c:v>
                </c:pt>
                <c:pt idx="1094">
                  <c:v>44089.642106481479</c:v>
                </c:pt>
                <c:pt idx="1095">
                  <c:v>44089.642175925925</c:v>
                </c:pt>
                <c:pt idx="1096">
                  <c:v>44089.642245370371</c:v>
                </c:pt>
                <c:pt idx="1097">
                  <c:v>44089.642314814817</c:v>
                </c:pt>
                <c:pt idx="1098">
                  <c:v>44089.642372685186</c:v>
                </c:pt>
                <c:pt idx="1099">
                  <c:v>44089.642442129632</c:v>
                </c:pt>
                <c:pt idx="1100">
                  <c:v>44089.642511574071</c:v>
                </c:pt>
                <c:pt idx="1101">
                  <c:v>44089.642581018517</c:v>
                </c:pt>
                <c:pt idx="1102">
                  <c:v>44089.642638888887</c:v>
                </c:pt>
                <c:pt idx="1103">
                  <c:v>44089.642708333333</c:v>
                </c:pt>
                <c:pt idx="1104">
                  <c:v>44089.642777777779</c:v>
                </c:pt>
                <c:pt idx="1105">
                  <c:v>44089.642847222225</c:v>
                </c:pt>
                <c:pt idx="1106">
                  <c:v>44089.642905092594</c:v>
                </c:pt>
                <c:pt idx="1107">
                  <c:v>44089.642974537041</c:v>
                </c:pt>
                <c:pt idx="1108">
                  <c:v>44089.643043981479</c:v>
                </c:pt>
                <c:pt idx="1109">
                  <c:v>44089.643113425926</c:v>
                </c:pt>
                <c:pt idx="1110">
                  <c:v>44089.643171296295</c:v>
                </c:pt>
                <c:pt idx="1111">
                  <c:v>44089.643240740741</c:v>
                </c:pt>
                <c:pt idx="1112">
                  <c:v>44089.643310185187</c:v>
                </c:pt>
                <c:pt idx="1113">
                  <c:v>44089.643368055556</c:v>
                </c:pt>
                <c:pt idx="1114">
                  <c:v>44089.643437500003</c:v>
                </c:pt>
                <c:pt idx="1115">
                  <c:v>44089.643506944441</c:v>
                </c:pt>
                <c:pt idx="1116">
                  <c:v>44089.643576388888</c:v>
                </c:pt>
                <c:pt idx="1117">
                  <c:v>44089.643634259257</c:v>
                </c:pt>
                <c:pt idx="1118">
                  <c:v>44089.643703703703</c:v>
                </c:pt>
                <c:pt idx="1119">
                  <c:v>44089.643773148149</c:v>
                </c:pt>
                <c:pt idx="1120">
                  <c:v>44089.643842592595</c:v>
                </c:pt>
                <c:pt idx="1121">
                  <c:v>44089.643900462965</c:v>
                </c:pt>
                <c:pt idx="1122">
                  <c:v>44089.643969907411</c:v>
                </c:pt>
                <c:pt idx="1123">
                  <c:v>44089.64403935185</c:v>
                </c:pt>
                <c:pt idx="1124">
                  <c:v>44089.644108796296</c:v>
                </c:pt>
                <c:pt idx="1125">
                  <c:v>44089.644166666665</c:v>
                </c:pt>
                <c:pt idx="1126">
                  <c:v>44089.644236111111</c:v>
                </c:pt>
                <c:pt idx="1127">
                  <c:v>44089.644305555557</c:v>
                </c:pt>
                <c:pt idx="1128">
                  <c:v>44089.644375000003</c:v>
                </c:pt>
                <c:pt idx="1129">
                  <c:v>44089.644432870373</c:v>
                </c:pt>
                <c:pt idx="1130">
                  <c:v>44089.644502314812</c:v>
                </c:pt>
                <c:pt idx="1131">
                  <c:v>44089.644571759258</c:v>
                </c:pt>
                <c:pt idx="1132">
                  <c:v>44089.644641203704</c:v>
                </c:pt>
                <c:pt idx="1133">
                  <c:v>44089.644699074073</c:v>
                </c:pt>
                <c:pt idx="1134">
                  <c:v>44089.644768518519</c:v>
                </c:pt>
                <c:pt idx="1135">
                  <c:v>44089.644837962966</c:v>
                </c:pt>
                <c:pt idx="1136">
                  <c:v>44089.644895833335</c:v>
                </c:pt>
                <c:pt idx="1137">
                  <c:v>44089.644965277781</c:v>
                </c:pt>
                <c:pt idx="1138">
                  <c:v>44089.64503472222</c:v>
                </c:pt>
                <c:pt idx="1139">
                  <c:v>44089.645104166666</c:v>
                </c:pt>
                <c:pt idx="1140">
                  <c:v>44089.645162037035</c:v>
                </c:pt>
                <c:pt idx="1141">
                  <c:v>44089.645231481481</c:v>
                </c:pt>
                <c:pt idx="1142">
                  <c:v>44089.645300925928</c:v>
                </c:pt>
                <c:pt idx="1143">
                  <c:v>44089.645370370374</c:v>
                </c:pt>
                <c:pt idx="1144">
                  <c:v>44089.645428240743</c:v>
                </c:pt>
                <c:pt idx="1145">
                  <c:v>44089.645497685182</c:v>
                </c:pt>
                <c:pt idx="1146">
                  <c:v>44089.645567129628</c:v>
                </c:pt>
                <c:pt idx="1147">
                  <c:v>44089.645636574074</c:v>
                </c:pt>
                <c:pt idx="1148">
                  <c:v>44089.645694444444</c:v>
                </c:pt>
                <c:pt idx="1149">
                  <c:v>44089.64576388889</c:v>
                </c:pt>
                <c:pt idx="1150">
                  <c:v>44089.645833333336</c:v>
                </c:pt>
                <c:pt idx="1151">
                  <c:v>44089.645902777775</c:v>
                </c:pt>
                <c:pt idx="1152">
                  <c:v>44089.645960648151</c:v>
                </c:pt>
                <c:pt idx="1153">
                  <c:v>44089.64603009259</c:v>
                </c:pt>
                <c:pt idx="1154">
                  <c:v>44089.646099537036</c:v>
                </c:pt>
                <c:pt idx="1155">
                  <c:v>44089.646157407406</c:v>
                </c:pt>
                <c:pt idx="1156">
                  <c:v>44089.646226851852</c:v>
                </c:pt>
                <c:pt idx="1157">
                  <c:v>44089.646296296298</c:v>
                </c:pt>
                <c:pt idx="1158">
                  <c:v>44089.646365740744</c:v>
                </c:pt>
                <c:pt idx="1159">
                  <c:v>44089.646423611113</c:v>
                </c:pt>
                <c:pt idx="1160">
                  <c:v>44089.646493055552</c:v>
                </c:pt>
                <c:pt idx="1161">
                  <c:v>44089.646562499998</c:v>
                </c:pt>
                <c:pt idx="1162">
                  <c:v>44089.646631944444</c:v>
                </c:pt>
                <c:pt idx="1163">
                  <c:v>44089.646689814814</c:v>
                </c:pt>
                <c:pt idx="1164">
                  <c:v>44089.64675925926</c:v>
                </c:pt>
                <c:pt idx="1165">
                  <c:v>44089.646828703706</c:v>
                </c:pt>
                <c:pt idx="1166">
                  <c:v>44089.646898148145</c:v>
                </c:pt>
                <c:pt idx="1167">
                  <c:v>44089.646956018521</c:v>
                </c:pt>
                <c:pt idx="1168">
                  <c:v>44089.64702546296</c:v>
                </c:pt>
                <c:pt idx="1169">
                  <c:v>44089.647094907406</c:v>
                </c:pt>
                <c:pt idx="1170">
                  <c:v>44089.647164351853</c:v>
                </c:pt>
                <c:pt idx="1171">
                  <c:v>44089.647222222222</c:v>
                </c:pt>
                <c:pt idx="1172">
                  <c:v>44089.647291666668</c:v>
                </c:pt>
                <c:pt idx="1173">
                  <c:v>44089.647361111114</c:v>
                </c:pt>
                <c:pt idx="1174">
                  <c:v>44089.647430555553</c:v>
                </c:pt>
                <c:pt idx="1175">
                  <c:v>44089.647488425922</c:v>
                </c:pt>
                <c:pt idx="1176">
                  <c:v>44089.647557870368</c:v>
                </c:pt>
                <c:pt idx="1177">
                  <c:v>44089.647627314815</c:v>
                </c:pt>
                <c:pt idx="1178">
                  <c:v>44089.647685185184</c:v>
                </c:pt>
                <c:pt idx="1179">
                  <c:v>44089.64775462963</c:v>
                </c:pt>
                <c:pt idx="1180">
                  <c:v>44089.647824074076</c:v>
                </c:pt>
                <c:pt idx="1181">
                  <c:v>44089.647893518515</c:v>
                </c:pt>
                <c:pt idx="1182">
                  <c:v>44089.647951388892</c:v>
                </c:pt>
                <c:pt idx="1183">
                  <c:v>44089.648020833331</c:v>
                </c:pt>
                <c:pt idx="1184">
                  <c:v>44089.648090277777</c:v>
                </c:pt>
                <c:pt idx="1185">
                  <c:v>44089.648159722223</c:v>
                </c:pt>
                <c:pt idx="1186">
                  <c:v>44089.648217592592</c:v>
                </c:pt>
                <c:pt idx="1187">
                  <c:v>44089.648287037038</c:v>
                </c:pt>
                <c:pt idx="1188">
                  <c:v>44089.648356481484</c:v>
                </c:pt>
                <c:pt idx="1189">
                  <c:v>44089.648425925923</c:v>
                </c:pt>
                <c:pt idx="1190">
                  <c:v>44089.6484837963</c:v>
                </c:pt>
                <c:pt idx="1191">
                  <c:v>44089.648553240739</c:v>
                </c:pt>
                <c:pt idx="1192">
                  <c:v>44089.648622685185</c:v>
                </c:pt>
                <c:pt idx="1193">
                  <c:v>44089.648692129631</c:v>
                </c:pt>
                <c:pt idx="1194">
                  <c:v>44089.64875</c:v>
                </c:pt>
                <c:pt idx="1195">
                  <c:v>44089.648819444446</c:v>
                </c:pt>
                <c:pt idx="1196">
                  <c:v>44089.648888888885</c:v>
                </c:pt>
                <c:pt idx="1197">
                  <c:v>44089.648946759262</c:v>
                </c:pt>
                <c:pt idx="1198">
                  <c:v>44089.649016203701</c:v>
                </c:pt>
                <c:pt idx="1199">
                  <c:v>44089.649085648147</c:v>
                </c:pt>
                <c:pt idx="1200">
                  <c:v>44089.649155092593</c:v>
                </c:pt>
                <c:pt idx="1201">
                  <c:v>44089.649212962962</c:v>
                </c:pt>
                <c:pt idx="1202">
                  <c:v>44089.649282407408</c:v>
                </c:pt>
                <c:pt idx="1203">
                  <c:v>44089.649351851855</c:v>
                </c:pt>
                <c:pt idx="1204">
                  <c:v>44089.649421296293</c:v>
                </c:pt>
                <c:pt idx="1205">
                  <c:v>44089.64947916667</c:v>
                </c:pt>
                <c:pt idx="1206">
                  <c:v>44089.649548611109</c:v>
                </c:pt>
                <c:pt idx="1207">
                  <c:v>44089.649618055555</c:v>
                </c:pt>
                <c:pt idx="1208">
                  <c:v>44089.649687500001</c:v>
                </c:pt>
                <c:pt idx="1209">
                  <c:v>44089.649745370371</c:v>
                </c:pt>
                <c:pt idx="1210">
                  <c:v>44089.649814814817</c:v>
                </c:pt>
                <c:pt idx="1211">
                  <c:v>44089.649884259263</c:v>
                </c:pt>
                <c:pt idx="1212">
                  <c:v>44089.649953703702</c:v>
                </c:pt>
                <c:pt idx="1213">
                  <c:v>44089.650011574071</c:v>
                </c:pt>
                <c:pt idx="1214">
                  <c:v>44089.650081018517</c:v>
                </c:pt>
                <c:pt idx="1215">
                  <c:v>44089.650150462963</c:v>
                </c:pt>
                <c:pt idx="1216">
                  <c:v>44089.650219907409</c:v>
                </c:pt>
                <c:pt idx="1217">
                  <c:v>44089.650277777779</c:v>
                </c:pt>
                <c:pt idx="1218">
                  <c:v>44089.650347222225</c:v>
                </c:pt>
                <c:pt idx="1219">
                  <c:v>44089.650416666664</c:v>
                </c:pt>
                <c:pt idx="1220">
                  <c:v>44089.65047453704</c:v>
                </c:pt>
                <c:pt idx="1221">
                  <c:v>44089.650543981479</c:v>
                </c:pt>
                <c:pt idx="1222">
                  <c:v>44089.650613425925</c:v>
                </c:pt>
                <c:pt idx="1223">
                  <c:v>44089.650682870371</c:v>
                </c:pt>
                <c:pt idx="1224">
                  <c:v>44089.650740740741</c:v>
                </c:pt>
                <c:pt idx="1225">
                  <c:v>44089.650810185187</c:v>
                </c:pt>
                <c:pt idx="1226">
                  <c:v>44089.650879629633</c:v>
                </c:pt>
                <c:pt idx="1227">
                  <c:v>44089.650949074072</c:v>
                </c:pt>
                <c:pt idx="1228">
                  <c:v>44089.651006944441</c:v>
                </c:pt>
                <c:pt idx="1229">
                  <c:v>44089.651076388887</c:v>
                </c:pt>
                <c:pt idx="1230">
                  <c:v>44089.651145833333</c:v>
                </c:pt>
                <c:pt idx="1231">
                  <c:v>44089.65121527778</c:v>
                </c:pt>
                <c:pt idx="1232">
                  <c:v>44089.651273148149</c:v>
                </c:pt>
                <c:pt idx="1233">
                  <c:v>44089.651342592595</c:v>
                </c:pt>
                <c:pt idx="1234">
                  <c:v>44089.651412037034</c:v>
                </c:pt>
                <c:pt idx="1235">
                  <c:v>44089.65148148148</c:v>
                </c:pt>
                <c:pt idx="1236">
                  <c:v>44089.651539351849</c:v>
                </c:pt>
                <c:pt idx="1237">
                  <c:v>44089.651608796295</c:v>
                </c:pt>
                <c:pt idx="1238">
                  <c:v>44089.651678240742</c:v>
                </c:pt>
                <c:pt idx="1239">
                  <c:v>44089.651747685188</c:v>
                </c:pt>
                <c:pt idx="1240">
                  <c:v>44089.651805555557</c:v>
                </c:pt>
                <c:pt idx="1241">
                  <c:v>44089.651875000003</c:v>
                </c:pt>
                <c:pt idx="1242">
                  <c:v>44089.651944444442</c:v>
                </c:pt>
                <c:pt idx="1243">
                  <c:v>44089.652002314811</c:v>
                </c:pt>
                <c:pt idx="1244">
                  <c:v>44089.652071759258</c:v>
                </c:pt>
                <c:pt idx="1245">
                  <c:v>44089.652141203704</c:v>
                </c:pt>
                <c:pt idx="1246">
                  <c:v>44089.65221064815</c:v>
                </c:pt>
                <c:pt idx="1247">
                  <c:v>44089.652268518519</c:v>
                </c:pt>
                <c:pt idx="1248">
                  <c:v>44089.652337962965</c:v>
                </c:pt>
                <c:pt idx="1249">
                  <c:v>44089.652407407404</c:v>
                </c:pt>
                <c:pt idx="1250">
                  <c:v>44089.65247685185</c:v>
                </c:pt>
                <c:pt idx="1251">
                  <c:v>44089.65253472222</c:v>
                </c:pt>
                <c:pt idx="1252">
                  <c:v>44089.652604166666</c:v>
                </c:pt>
                <c:pt idx="1253">
                  <c:v>44089.652673611112</c:v>
                </c:pt>
                <c:pt idx="1254">
                  <c:v>44089.652743055558</c:v>
                </c:pt>
                <c:pt idx="1255">
                  <c:v>44089.652800925927</c:v>
                </c:pt>
                <c:pt idx="1256">
                  <c:v>44089.652870370373</c:v>
                </c:pt>
                <c:pt idx="1257">
                  <c:v>44089.652939814812</c:v>
                </c:pt>
                <c:pt idx="1258">
                  <c:v>44089.653009259258</c:v>
                </c:pt>
                <c:pt idx="1259">
                  <c:v>44089.653067129628</c:v>
                </c:pt>
                <c:pt idx="1260">
                  <c:v>44089.653136574074</c:v>
                </c:pt>
                <c:pt idx="1261">
                  <c:v>44089.65320601852</c:v>
                </c:pt>
                <c:pt idx="1262">
                  <c:v>44089.653263888889</c:v>
                </c:pt>
                <c:pt idx="1263">
                  <c:v>44089.653333333335</c:v>
                </c:pt>
                <c:pt idx="1264">
                  <c:v>44089.653402777774</c:v>
                </c:pt>
                <c:pt idx="1265">
                  <c:v>44089.65347222222</c:v>
                </c:pt>
                <c:pt idx="1266">
                  <c:v>44089.65353009259</c:v>
                </c:pt>
                <c:pt idx="1267">
                  <c:v>44089.653599537036</c:v>
                </c:pt>
                <c:pt idx="1268">
                  <c:v>44089.653668981482</c:v>
                </c:pt>
                <c:pt idx="1269">
                  <c:v>44089.653738425928</c:v>
                </c:pt>
                <c:pt idx="1270">
                  <c:v>44089.653796296298</c:v>
                </c:pt>
                <c:pt idx="1271">
                  <c:v>44089.653865740744</c:v>
                </c:pt>
                <c:pt idx="1272">
                  <c:v>44089.653935185182</c:v>
                </c:pt>
                <c:pt idx="1273">
                  <c:v>44089.654004629629</c:v>
                </c:pt>
                <c:pt idx="1274">
                  <c:v>44089.654062499998</c:v>
                </c:pt>
                <c:pt idx="1275">
                  <c:v>44089.654131944444</c:v>
                </c:pt>
                <c:pt idx="1276">
                  <c:v>44089.65420138889</c:v>
                </c:pt>
                <c:pt idx="1277">
                  <c:v>44089.654270833336</c:v>
                </c:pt>
                <c:pt idx="1278">
                  <c:v>44089.654328703706</c:v>
                </c:pt>
                <c:pt idx="1279">
                  <c:v>44089.654398148145</c:v>
                </c:pt>
                <c:pt idx="1280">
                  <c:v>44089.654467592591</c:v>
                </c:pt>
                <c:pt idx="1281">
                  <c:v>44089.654537037037</c:v>
                </c:pt>
                <c:pt idx="1282">
                  <c:v>44089.654594907406</c:v>
                </c:pt>
                <c:pt idx="1283">
                  <c:v>44089.654664351852</c:v>
                </c:pt>
                <c:pt idx="1284">
                  <c:v>44089.654733796298</c:v>
                </c:pt>
                <c:pt idx="1285">
                  <c:v>44089.654791666668</c:v>
                </c:pt>
                <c:pt idx="1286">
                  <c:v>44089.654861111114</c:v>
                </c:pt>
                <c:pt idx="1287">
                  <c:v>44089.654930555553</c:v>
                </c:pt>
                <c:pt idx="1288">
                  <c:v>44089.654999999999</c:v>
                </c:pt>
                <c:pt idx="1289">
                  <c:v>44089.655057870368</c:v>
                </c:pt>
                <c:pt idx="1290">
                  <c:v>44089.655127314814</c:v>
                </c:pt>
                <c:pt idx="1291">
                  <c:v>44089.65519675926</c:v>
                </c:pt>
                <c:pt idx="1292">
                  <c:v>44089.655266203707</c:v>
                </c:pt>
                <c:pt idx="1293">
                  <c:v>44089.655324074076</c:v>
                </c:pt>
                <c:pt idx="1294">
                  <c:v>44089.655393518522</c:v>
                </c:pt>
                <c:pt idx="1295">
                  <c:v>44089.655462962961</c:v>
                </c:pt>
                <c:pt idx="1296">
                  <c:v>44089.655532407407</c:v>
                </c:pt>
                <c:pt idx="1297">
                  <c:v>44089.655590277776</c:v>
                </c:pt>
                <c:pt idx="1298">
                  <c:v>44089.655659722222</c:v>
                </c:pt>
                <c:pt idx="1299">
                  <c:v>44089.655729166669</c:v>
                </c:pt>
                <c:pt idx="1300">
                  <c:v>44089.655798611115</c:v>
                </c:pt>
                <c:pt idx="1301">
                  <c:v>44089.655856481484</c:v>
                </c:pt>
                <c:pt idx="1302">
                  <c:v>44089.655925925923</c:v>
                </c:pt>
                <c:pt idx="1303">
                  <c:v>44089.655995370369</c:v>
                </c:pt>
                <c:pt idx="1304">
                  <c:v>44089.656053240738</c:v>
                </c:pt>
                <c:pt idx="1305">
                  <c:v>44089.656122685185</c:v>
                </c:pt>
                <c:pt idx="1306">
                  <c:v>44089.656192129631</c:v>
                </c:pt>
                <c:pt idx="1307">
                  <c:v>44089.656261574077</c:v>
                </c:pt>
                <c:pt idx="1308">
                  <c:v>44089.656319444446</c:v>
                </c:pt>
                <c:pt idx="1309">
                  <c:v>44089.656388888892</c:v>
                </c:pt>
                <c:pt idx="1310">
                  <c:v>44089.656458333331</c:v>
                </c:pt>
                <c:pt idx="1311">
                  <c:v>44089.656527777777</c:v>
                </c:pt>
                <c:pt idx="1312">
                  <c:v>44089.656585648147</c:v>
                </c:pt>
                <c:pt idx="1313">
                  <c:v>44089.656655092593</c:v>
                </c:pt>
                <c:pt idx="1314">
                  <c:v>44089.656724537039</c:v>
                </c:pt>
                <c:pt idx="1315">
                  <c:v>44089.656793981485</c:v>
                </c:pt>
                <c:pt idx="1316">
                  <c:v>44089.656851851854</c:v>
                </c:pt>
                <c:pt idx="1317">
                  <c:v>44089.656921296293</c:v>
                </c:pt>
                <c:pt idx="1318">
                  <c:v>44089.656990740739</c:v>
                </c:pt>
                <c:pt idx="1319">
                  <c:v>44089.657060185185</c:v>
                </c:pt>
                <c:pt idx="1320">
                  <c:v>44089.657118055555</c:v>
                </c:pt>
                <c:pt idx="1321">
                  <c:v>44089.657187500001</c:v>
                </c:pt>
                <c:pt idx="1322">
                  <c:v>44089.657256944447</c:v>
                </c:pt>
                <c:pt idx="1323">
                  <c:v>44089.657326388886</c:v>
                </c:pt>
                <c:pt idx="1324">
                  <c:v>44089.657384259262</c:v>
                </c:pt>
                <c:pt idx="1325">
                  <c:v>44089.657453703701</c:v>
                </c:pt>
                <c:pt idx="1326">
                  <c:v>44089.657523148147</c:v>
                </c:pt>
                <c:pt idx="1327">
                  <c:v>44089.657581018517</c:v>
                </c:pt>
                <c:pt idx="1328">
                  <c:v>44089.657650462963</c:v>
                </c:pt>
                <c:pt idx="1329">
                  <c:v>44089.657719907409</c:v>
                </c:pt>
                <c:pt idx="1330">
                  <c:v>44089.657789351855</c:v>
                </c:pt>
                <c:pt idx="1331">
                  <c:v>44089.657847222225</c:v>
                </c:pt>
                <c:pt idx="1332">
                  <c:v>44089.657916666663</c:v>
                </c:pt>
                <c:pt idx="1333">
                  <c:v>44089.657986111109</c:v>
                </c:pt>
                <c:pt idx="1334">
                  <c:v>44089.658055555556</c:v>
                </c:pt>
                <c:pt idx="1335">
                  <c:v>44089.658113425925</c:v>
                </c:pt>
                <c:pt idx="1336">
                  <c:v>44089.658182870371</c:v>
                </c:pt>
                <c:pt idx="1337">
                  <c:v>44089.658252314817</c:v>
                </c:pt>
                <c:pt idx="1338">
                  <c:v>44089.658321759256</c:v>
                </c:pt>
                <c:pt idx="1339">
                  <c:v>44089.658379629633</c:v>
                </c:pt>
                <c:pt idx="1340">
                  <c:v>44089.658449074072</c:v>
                </c:pt>
                <c:pt idx="1341">
                  <c:v>44089.658518518518</c:v>
                </c:pt>
                <c:pt idx="1342">
                  <c:v>44089.658587962964</c:v>
                </c:pt>
                <c:pt idx="1343">
                  <c:v>44089.658645833333</c:v>
                </c:pt>
                <c:pt idx="1344">
                  <c:v>44089.658715277779</c:v>
                </c:pt>
                <c:pt idx="1345">
                  <c:v>44089.658784722225</c:v>
                </c:pt>
                <c:pt idx="1346">
                  <c:v>44089.658842592595</c:v>
                </c:pt>
                <c:pt idx="1347">
                  <c:v>44089.658912037034</c:v>
                </c:pt>
                <c:pt idx="1348">
                  <c:v>44089.65898148148</c:v>
                </c:pt>
                <c:pt idx="1349">
                  <c:v>44089.659050925926</c:v>
                </c:pt>
                <c:pt idx="1350">
                  <c:v>44089.659108796295</c:v>
                </c:pt>
                <c:pt idx="1351">
                  <c:v>44089.659178240741</c:v>
                </c:pt>
                <c:pt idx="1352">
                  <c:v>44089.659247685187</c:v>
                </c:pt>
                <c:pt idx="1353">
                  <c:v>44089.659317129626</c:v>
                </c:pt>
                <c:pt idx="1354">
                  <c:v>44089.659375000003</c:v>
                </c:pt>
                <c:pt idx="1355">
                  <c:v>44089.659444444442</c:v>
                </c:pt>
                <c:pt idx="1356">
                  <c:v>44089.659513888888</c:v>
                </c:pt>
                <c:pt idx="1357">
                  <c:v>44089.659583333334</c:v>
                </c:pt>
                <c:pt idx="1358">
                  <c:v>44089.659641203703</c:v>
                </c:pt>
                <c:pt idx="1359">
                  <c:v>44089.659710648149</c:v>
                </c:pt>
                <c:pt idx="1360">
                  <c:v>44089.659780092596</c:v>
                </c:pt>
                <c:pt idx="1361">
                  <c:v>44089.659849537034</c:v>
                </c:pt>
                <c:pt idx="1362">
                  <c:v>44089.659907407404</c:v>
                </c:pt>
                <c:pt idx="1363">
                  <c:v>44089.65997685185</c:v>
                </c:pt>
                <c:pt idx="1364">
                  <c:v>44089.660046296296</c:v>
                </c:pt>
                <c:pt idx="1365">
                  <c:v>44089.660115740742</c:v>
                </c:pt>
                <c:pt idx="1366">
                  <c:v>44089.660173611112</c:v>
                </c:pt>
                <c:pt idx="1367">
                  <c:v>44089.660243055558</c:v>
                </c:pt>
                <c:pt idx="1368">
                  <c:v>44089.660312499997</c:v>
                </c:pt>
                <c:pt idx="1369">
                  <c:v>44089.660370370373</c:v>
                </c:pt>
                <c:pt idx="1370">
                  <c:v>44089.660439814812</c:v>
                </c:pt>
                <c:pt idx="1371">
                  <c:v>44089.660509259258</c:v>
                </c:pt>
                <c:pt idx="1372">
                  <c:v>44089.660578703704</c:v>
                </c:pt>
                <c:pt idx="1373">
                  <c:v>44089.660636574074</c:v>
                </c:pt>
                <c:pt idx="1374">
                  <c:v>44089.66070601852</c:v>
                </c:pt>
                <c:pt idx="1375">
                  <c:v>44089.660775462966</c:v>
                </c:pt>
                <c:pt idx="1376">
                  <c:v>44089.660844907405</c:v>
                </c:pt>
                <c:pt idx="1377">
                  <c:v>44089.660902777781</c:v>
                </c:pt>
                <c:pt idx="1378">
                  <c:v>44089.66097222222</c:v>
                </c:pt>
                <c:pt idx="1379">
                  <c:v>44089.661041666666</c:v>
                </c:pt>
                <c:pt idx="1380">
                  <c:v>44089.661111111112</c:v>
                </c:pt>
                <c:pt idx="1381">
                  <c:v>44089.661168981482</c:v>
                </c:pt>
                <c:pt idx="1382">
                  <c:v>44089.661238425928</c:v>
                </c:pt>
                <c:pt idx="1383">
                  <c:v>44089.661307870374</c:v>
                </c:pt>
                <c:pt idx="1384">
                  <c:v>44089.661377314813</c:v>
                </c:pt>
                <c:pt idx="1385">
                  <c:v>44089.661435185182</c:v>
                </c:pt>
                <c:pt idx="1386">
                  <c:v>44089.661504629628</c:v>
                </c:pt>
                <c:pt idx="1387">
                  <c:v>44089.661574074074</c:v>
                </c:pt>
                <c:pt idx="1388">
                  <c:v>44089.661643518521</c:v>
                </c:pt>
                <c:pt idx="1389">
                  <c:v>44089.66170138889</c:v>
                </c:pt>
                <c:pt idx="1390">
                  <c:v>44089.661770833336</c:v>
                </c:pt>
                <c:pt idx="1391">
                  <c:v>44089.661840277775</c:v>
                </c:pt>
                <c:pt idx="1392">
                  <c:v>44089.661898148152</c:v>
                </c:pt>
                <c:pt idx="1393">
                  <c:v>44089.66196759259</c:v>
                </c:pt>
                <c:pt idx="1394">
                  <c:v>44089.662037037036</c:v>
                </c:pt>
                <c:pt idx="1395">
                  <c:v>44089.662106481483</c:v>
                </c:pt>
                <c:pt idx="1396">
                  <c:v>44089.662164351852</c:v>
                </c:pt>
                <c:pt idx="1397">
                  <c:v>44089.662233796298</c:v>
                </c:pt>
                <c:pt idx="1398">
                  <c:v>44089.662303240744</c:v>
                </c:pt>
                <c:pt idx="1399">
                  <c:v>44089.662372685183</c:v>
                </c:pt>
                <c:pt idx="1400">
                  <c:v>44089.662430555552</c:v>
                </c:pt>
                <c:pt idx="1401">
                  <c:v>44089.662499999999</c:v>
                </c:pt>
                <c:pt idx="1402">
                  <c:v>44089.662569444445</c:v>
                </c:pt>
                <c:pt idx="1403">
                  <c:v>44089.662638888891</c:v>
                </c:pt>
                <c:pt idx="1404">
                  <c:v>44089.66269675926</c:v>
                </c:pt>
                <c:pt idx="1405">
                  <c:v>44089.662766203706</c:v>
                </c:pt>
                <c:pt idx="1406">
                  <c:v>44089.662835648145</c:v>
                </c:pt>
                <c:pt idx="1407">
                  <c:v>44089.662905092591</c:v>
                </c:pt>
                <c:pt idx="1408">
                  <c:v>44089.662962962961</c:v>
                </c:pt>
                <c:pt idx="1409">
                  <c:v>44089.663032407407</c:v>
                </c:pt>
                <c:pt idx="1410">
                  <c:v>44089.663101851853</c:v>
                </c:pt>
                <c:pt idx="1411">
                  <c:v>44089.663159722222</c:v>
                </c:pt>
                <c:pt idx="1412">
                  <c:v>44089.663229166668</c:v>
                </c:pt>
                <c:pt idx="1413">
                  <c:v>44089.663298611114</c:v>
                </c:pt>
                <c:pt idx="1414">
                  <c:v>44089.663368055553</c:v>
                </c:pt>
                <c:pt idx="1415">
                  <c:v>44089.663425925923</c:v>
                </c:pt>
                <c:pt idx="1416">
                  <c:v>44089.663495370369</c:v>
                </c:pt>
                <c:pt idx="1417">
                  <c:v>44089.663564814815</c:v>
                </c:pt>
                <c:pt idx="1418">
                  <c:v>44089.663634259261</c:v>
                </c:pt>
                <c:pt idx="1419">
                  <c:v>44089.66369212963</c:v>
                </c:pt>
                <c:pt idx="1420">
                  <c:v>44089.663761574076</c:v>
                </c:pt>
                <c:pt idx="1421">
                  <c:v>44089.663831018515</c:v>
                </c:pt>
                <c:pt idx="1422">
                  <c:v>44089.663900462961</c:v>
                </c:pt>
                <c:pt idx="1423">
                  <c:v>44089.663958333331</c:v>
                </c:pt>
                <c:pt idx="1424">
                  <c:v>44089.664027777777</c:v>
                </c:pt>
                <c:pt idx="1425">
                  <c:v>44089.664097222223</c:v>
                </c:pt>
                <c:pt idx="1426">
                  <c:v>44089.664166666669</c:v>
                </c:pt>
                <c:pt idx="1427">
                  <c:v>44089.664224537039</c:v>
                </c:pt>
                <c:pt idx="1428">
                  <c:v>44089.664293981485</c:v>
                </c:pt>
                <c:pt idx="1429">
                  <c:v>44089.664363425924</c:v>
                </c:pt>
                <c:pt idx="1430">
                  <c:v>44089.66443287037</c:v>
                </c:pt>
                <c:pt idx="1431">
                  <c:v>44089.664490740739</c:v>
                </c:pt>
                <c:pt idx="1432">
                  <c:v>44089.664560185185</c:v>
                </c:pt>
                <c:pt idx="1433">
                  <c:v>44089.664629629631</c:v>
                </c:pt>
                <c:pt idx="1434">
                  <c:v>44089.664687500001</c:v>
                </c:pt>
                <c:pt idx="1435">
                  <c:v>44089.664756944447</c:v>
                </c:pt>
                <c:pt idx="1436">
                  <c:v>44089.664826388886</c:v>
                </c:pt>
                <c:pt idx="1437">
                  <c:v>44089.664895833332</c:v>
                </c:pt>
                <c:pt idx="1438">
                  <c:v>44089.664953703701</c:v>
                </c:pt>
                <c:pt idx="1439">
                  <c:v>44089.665023148147</c:v>
                </c:pt>
                <c:pt idx="1440">
                  <c:v>44089.665092592593</c:v>
                </c:pt>
                <c:pt idx="1441">
                  <c:v>44089.665162037039</c:v>
                </c:pt>
                <c:pt idx="1442">
                  <c:v>44089.665219907409</c:v>
                </c:pt>
                <c:pt idx="1443">
                  <c:v>44089.665289351855</c:v>
                </c:pt>
                <c:pt idx="1444">
                  <c:v>44089.665358796294</c:v>
                </c:pt>
                <c:pt idx="1445">
                  <c:v>44089.66542824074</c:v>
                </c:pt>
                <c:pt idx="1446">
                  <c:v>44089.665486111109</c:v>
                </c:pt>
                <c:pt idx="1447">
                  <c:v>44089.665555555555</c:v>
                </c:pt>
                <c:pt idx="1448">
                  <c:v>44089.665625000001</c:v>
                </c:pt>
                <c:pt idx="1449">
                  <c:v>44089.665694444448</c:v>
                </c:pt>
                <c:pt idx="1450">
                  <c:v>44089.665752314817</c:v>
                </c:pt>
                <c:pt idx="1451">
                  <c:v>44089.665821759256</c:v>
                </c:pt>
                <c:pt idx="1452">
                  <c:v>44089.665891203702</c:v>
                </c:pt>
                <c:pt idx="1453">
                  <c:v>44089.665949074071</c:v>
                </c:pt>
                <c:pt idx="1454">
                  <c:v>44089.666018518517</c:v>
                </c:pt>
                <c:pt idx="1455">
                  <c:v>44089.666087962964</c:v>
                </c:pt>
                <c:pt idx="1456">
                  <c:v>44089.66615740741</c:v>
                </c:pt>
                <c:pt idx="1457">
                  <c:v>44089.666215277779</c:v>
                </c:pt>
                <c:pt idx="1458">
                  <c:v>44089.666284722225</c:v>
                </c:pt>
                <c:pt idx="1459">
                  <c:v>44089.666354166664</c:v>
                </c:pt>
                <c:pt idx="1460">
                  <c:v>44089.66642361111</c:v>
                </c:pt>
                <c:pt idx="1461">
                  <c:v>44089.666481481479</c:v>
                </c:pt>
                <c:pt idx="1462">
                  <c:v>44089.666550925926</c:v>
                </c:pt>
                <c:pt idx="1463">
                  <c:v>44089.666620370372</c:v>
                </c:pt>
                <c:pt idx="1464">
                  <c:v>44089.666689814818</c:v>
                </c:pt>
                <c:pt idx="1465">
                  <c:v>44089.666747685187</c:v>
                </c:pt>
                <c:pt idx="1466">
                  <c:v>44089.666817129626</c:v>
                </c:pt>
                <c:pt idx="1467">
                  <c:v>44089.666886574072</c:v>
                </c:pt>
                <c:pt idx="1468">
                  <c:v>44089.666956018518</c:v>
                </c:pt>
                <c:pt idx="1469">
                  <c:v>44089.667013888888</c:v>
                </c:pt>
                <c:pt idx="1470">
                  <c:v>44089.667083333334</c:v>
                </c:pt>
                <c:pt idx="1471">
                  <c:v>44089.66715277778</c:v>
                </c:pt>
                <c:pt idx="1472">
                  <c:v>44089.667222222219</c:v>
                </c:pt>
                <c:pt idx="1473">
                  <c:v>44089.667280092595</c:v>
                </c:pt>
                <c:pt idx="1474">
                  <c:v>44089.667349537034</c:v>
                </c:pt>
                <c:pt idx="1475">
                  <c:v>44089.66741898148</c:v>
                </c:pt>
                <c:pt idx="1476">
                  <c:v>44089.66747685185</c:v>
                </c:pt>
                <c:pt idx="1477">
                  <c:v>44089.667546296296</c:v>
                </c:pt>
                <c:pt idx="1478">
                  <c:v>44089.667615740742</c:v>
                </c:pt>
                <c:pt idx="1479">
                  <c:v>44089.667685185188</c:v>
                </c:pt>
                <c:pt idx="1480">
                  <c:v>44089.667743055557</c:v>
                </c:pt>
                <c:pt idx="1481">
                  <c:v>44089.667812500003</c:v>
                </c:pt>
                <c:pt idx="1482">
                  <c:v>44089.667881944442</c:v>
                </c:pt>
                <c:pt idx="1483">
                  <c:v>44089.667951388888</c:v>
                </c:pt>
                <c:pt idx="1484">
                  <c:v>44089.668009259258</c:v>
                </c:pt>
                <c:pt idx="1485">
                  <c:v>44089.668078703704</c:v>
                </c:pt>
                <c:pt idx="1486">
                  <c:v>44089.66814814815</c:v>
                </c:pt>
                <c:pt idx="1487">
                  <c:v>44089.668217592596</c:v>
                </c:pt>
                <c:pt idx="1488">
                  <c:v>44089.668275462966</c:v>
                </c:pt>
                <c:pt idx="1489">
                  <c:v>44089.668344907404</c:v>
                </c:pt>
                <c:pt idx="1490">
                  <c:v>44089.668414351851</c:v>
                </c:pt>
                <c:pt idx="1491">
                  <c:v>44089.668483796297</c:v>
                </c:pt>
                <c:pt idx="1492">
                  <c:v>44089.668541666666</c:v>
                </c:pt>
                <c:pt idx="1493">
                  <c:v>44089.668611111112</c:v>
                </c:pt>
                <c:pt idx="1494">
                  <c:v>44089.668680555558</c:v>
                </c:pt>
                <c:pt idx="1495">
                  <c:v>44089.668738425928</c:v>
                </c:pt>
                <c:pt idx="1496">
                  <c:v>44089.668807870374</c:v>
                </c:pt>
                <c:pt idx="1497">
                  <c:v>44089.668877314813</c:v>
                </c:pt>
                <c:pt idx="1498">
                  <c:v>44089.668946759259</c:v>
                </c:pt>
                <c:pt idx="1499">
                  <c:v>44089.669004629628</c:v>
                </c:pt>
                <c:pt idx="1500">
                  <c:v>44089.669074074074</c:v>
                </c:pt>
                <c:pt idx="1501">
                  <c:v>44089.66914351852</c:v>
                </c:pt>
                <c:pt idx="1502">
                  <c:v>44089.669212962966</c:v>
                </c:pt>
                <c:pt idx="1503">
                  <c:v>44089.669270833336</c:v>
                </c:pt>
                <c:pt idx="1504">
                  <c:v>44089.669340277775</c:v>
                </c:pt>
                <c:pt idx="1505">
                  <c:v>44089.669409722221</c:v>
                </c:pt>
                <c:pt idx="1506">
                  <c:v>44089.669479166667</c:v>
                </c:pt>
                <c:pt idx="1507">
                  <c:v>44089.669537037036</c:v>
                </c:pt>
                <c:pt idx="1508">
                  <c:v>44089.669606481482</c:v>
                </c:pt>
                <c:pt idx="1509">
                  <c:v>44089.669675925928</c:v>
                </c:pt>
                <c:pt idx="1510">
                  <c:v>44089.669745370367</c:v>
                </c:pt>
                <c:pt idx="1511">
                  <c:v>44089.669803240744</c:v>
                </c:pt>
                <c:pt idx="1512">
                  <c:v>44089.669872685183</c:v>
                </c:pt>
                <c:pt idx="1513">
                  <c:v>44089.669942129629</c:v>
                </c:pt>
                <c:pt idx="1514">
                  <c:v>44089.670011574075</c:v>
                </c:pt>
                <c:pt idx="1515">
                  <c:v>44089.670069444444</c:v>
                </c:pt>
                <c:pt idx="1516">
                  <c:v>44089.670138888891</c:v>
                </c:pt>
                <c:pt idx="1517">
                  <c:v>44089.670208333337</c:v>
                </c:pt>
                <c:pt idx="1518">
                  <c:v>44089.670266203706</c:v>
                </c:pt>
                <c:pt idx="1519">
                  <c:v>44089.670335648145</c:v>
                </c:pt>
                <c:pt idx="1520">
                  <c:v>44089.670405092591</c:v>
                </c:pt>
                <c:pt idx="1521">
                  <c:v>44089.670474537037</c:v>
                </c:pt>
                <c:pt idx="1522">
                  <c:v>44089.670532407406</c:v>
                </c:pt>
                <c:pt idx="1523">
                  <c:v>44089.670601851853</c:v>
                </c:pt>
                <c:pt idx="1524">
                  <c:v>44089.670671296299</c:v>
                </c:pt>
                <c:pt idx="1525">
                  <c:v>44089.670740740738</c:v>
                </c:pt>
                <c:pt idx="1526">
                  <c:v>44089.670798611114</c:v>
                </c:pt>
                <c:pt idx="1527">
                  <c:v>44089.670868055553</c:v>
                </c:pt>
                <c:pt idx="1528">
                  <c:v>44089.670937499999</c:v>
                </c:pt>
                <c:pt idx="1529">
                  <c:v>44089.671006944445</c:v>
                </c:pt>
                <c:pt idx="1530">
                  <c:v>44089.671064814815</c:v>
                </c:pt>
                <c:pt idx="1531">
                  <c:v>44089.671134259261</c:v>
                </c:pt>
                <c:pt idx="1532">
                  <c:v>44089.671203703707</c:v>
                </c:pt>
                <c:pt idx="1533">
                  <c:v>44089.671273148146</c:v>
                </c:pt>
                <c:pt idx="1534">
                  <c:v>44089.671331018515</c:v>
                </c:pt>
                <c:pt idx="1535">
                  <c:v>44089.671400462961</c:v>
                </c:pt>
                <c:pt idx="1536">
                  <c:v>44089.671469907407</c:v>
                </c:pt>
                <c:pt idx="1537">
                  <c:v>44089.671539351853</c:v>
                </c:pt>
                <c:pt idx="1538">
                  <c:v>44089.671597222223</c:v>
                </c:pt>
                <c:pt idx="1539">
                  <c:v>44089.671666666669</c:v>
                </c:pt>
                <c:pt idx="1540">
                  <c:v>44089.671736111108</c:v>
                </c:pt>
                <c:pt idx="1541">
                  <c:v>44089.671793981484</c:v>
                </c:pt>
                <c:pt idx="1542">
                  <c:v>44089.671863425923</c:v>
                </c:pt>
                <c:pt idx="1543">
                  <c:v>44089.671932870369</c:v>
                </c:pt>
                <c:pt idx="1544">
                  <c:v>44089.672002314815</c:v>
                </c:pt>
                <c:pt idx="1545">
                  <c:v>44089.672060185185</c:v>
                </c:pt>
                <c:pt idx="1546">
                  <c:v>44089.672129629631</c:v>
                </c:pt>
                <c:pt idx="1547">
                  <c:v>44089.672199074077</c:v>
                </c:pt>
                <c:pt idx="1548">
                  <c:v>44089.672268518516</c:v>
                </c:pt>
                <c:pt idx="1549">
                  <c:v>44089.672326388885</c:v>
                </c:pt>
                <c:pt idx="1550">
                  <c:v>44089.672395833331</c:v>
                </c:pt>
                <c:pt idx="1551">
                  <c:v>44089.672465277778</c:v>
                </c:pt>
                <c:pt idx="1552">
                  <c:v>44089.672534722224</c:v>
                </c:pt>
                <c:pt idx="1553">
                  <c:v>44089.672592592593</c:v>
                </c:pt>
                <c:pt idx="1554">
                  <c:v>44089.672662037039</c:v>
                </c:pt>
                <c:pt idx="1555">
                  <c:v>44089.672731481478</c:v>
                </c:pt>
                <c:pt idx="1556">
                  <c:v>44089.672800925924</c:v>
                </c:pt>
                <c:pt idx="1557">
                  <c:v>44089.672858796293</c:v>
                </c:pt>
                <c:pt idx="1558">
                  <c:v>44089.67292824074</c:v>
                </c:pt>
                <c:pt idx="1559">
                  <c:v>44089.672997685186</c:v>
                </c:pt>
                <c:pt idx="1560">
                  <c:v>44089.673055555555</c:v>
                </c:pt>
                <c:pt idx="1561">
                  <c:v>44089.673125000001</c:v>
                </c:pt>
                <c:pt idx="1562">
                  <c:v>44089.673194444447</c:v>
                </c:pt>
                <c:pt idx="1563">
                  <c:v>44089.673263888886</c:v>
                </c:pt>
                <c:pt idx="1564">
                  <c:v>44089.673321759263</c:v>
                </c:pt>
                <c:pt idx="1565">
                  <c:v>44089.673391203702</c:v>
                </c:pt>
                <c:pt idx="1566">
                  <c:v>44089.673460648148</c:v>
                </c:pt>
                <c:pt idx="1567">
                  <c:v>44089.673530092594</c:v>
                </c:pt>
                <c:pt idx="1568">
                  <c:v>44089.673587962963</c:v>
                </c:pt>
                <c:pt idx="1569">
                  <c:v>44089.673657407409</c:v>
                </c:pt>
                <c:pt idx="1570">
                  <c:v>44089.673726851855</c:v>
                </c:pt>
                <c:pt idx="1571">
                  <c:v>44089.673796296294</c:v>
                </c:pt>
                <c:pt idx="1572">
                  <c:v>44089.673854166664</c:v>
                </c:pt>
                <c:pt idx="1573">
                  <c:v>44089.67392361111</c:v>
                </c:pt>
                <c:pt idx="1574">
                  <c:v>44089.673993055556</c:v>
                </c:pt>
                <c:pt idx="1575">
                  <c:v>44089.674062500002</c:v>
                </c:pt>
                <c:pt idx="1576">
                  <c:v>44089.674120370371</c:v>
                </c:pt>
                <c:pt idx="1577">
                  <c:v>44089.674189814818</c:v>
                </c:pt>
                <c:pt idx="1578">
                  <c:v>44089.674259259256</c:v>
                </c:pt>
                <c:pt idx="1579">
                  <c:v>44089.674328703702</c:v>
                </c:pt>
                <c:pt idx="1580">
                  <c:v>44089.674386574072</c:v>
                </c:pt>
                <c:pt idx="1581">
                  <c:v>44089.674456018518</c:v>
                </c:pt>
                <c:pt idx="1582">
                  <c:v>44089.674525462964</c:v>
                </c:pt>
                <c:pt idx="1583">
                  <c:v>44089.674583333333</c:v>
                </c:pt>
                <c:pt idx="1584">
                  <c:v>44089.67465277778</c:v>
                </c:pt>
                <c:pt idx="1585">
                  <c:v>44089.674722222226</c:v>
                </c:pt>
                <c:pt idx="1586">
                  <c:v>44089.674791666665</c:v>
                </c:pt>
                <c:pt idx="1587">
                  <c:v>44089.674849537034</c:v>
                </c:pt>
                <c:pt idx="1588">
                  <c:v>44089.67491898148</c:v>
                </c:pt>
                <c:pt idx="1589">
                  <c:v>44089.674988425926</c:v>
                </c:pt>
                <c:pt idx="1590">
                  <c:v>44089.675057870372</c:v>
                </c:pt>
                <c:pt idx="1591">
                  <c:v>44089.675115740742</c:v>
                </c:pt>
                <c:pt idx="1592">
                  <c:v>44089.675185185188</c:v>
                </c:pt>
                <c:pt idx="1593">
                  <c:v>44089.675254629627</c:v>
                </c:pt>
                <c:pt idx="1594">
                  <c:v>44089.675324074073</c:v>
                </c:pt>
                <c:pt idx="1595">
                  <c:v>44089.675381944442</c:v>
                </c:pt>
                <c:pt idx="1596">
                  <c:v>44089.675451388888</c:v>
                </c:pt>
                <c:pt idx="1597">
                  <c:v>44089.675520833334</c:v>
                </c:pt>
                <c:pt idx="1598">
                  <c:v>44089.67559027778</c:v>
                </c:pt>
                <c:pt idx="1599">
                  <c:v>44089.67564814815</c:v>
                </c:pt>
                <c:pt idx="1600">
                  <c:v>44089.675717592596</c:v>
                </c:pt>
                <c:pt idx="1601">
                  <c:v>44089.675787037035</c:v>
                </c:pt>
                <c:pt idx="1602">
                  <c:v>44089.675844907404</c:v>
                </c:pt>
                <c:pt idx="1603">
                  <c:v>44089.67591435185</c:v>
                </c:pt>
                <c:pt idx="1604">
                  <c:v>44089.675983796296</c:v>
                </c:pt>
                <c:pt idx="1605">
                  <c:v>44089.676053240742</c:v>
                </c:pt>
                <c:pt idx="1606">
                  <c:v>44089.676111111112</c:v>
                </c:pt>
                <c:pt idx="1607">
                  <c:v>44089.676180555558</c:v>
                </c:pt>
                <c:pt idx="1608">
                  <c:v>44089.676249999997</c:v>
                </c:pt>
                <c:pt idx="1609">
                  <c:v>44089.676319444443</c:v>
                </c:pt>
                <c:pt idx="1610">
                  <c:v>44089.676377314812</c:v>
                </c:pt>
                <c:pt idx="1611">
                  <c:v>44089.676446759258</c:v>
                </c:pt>
                <c:pt idx="1612">
                  <c:v>44089.676516203705</c:v>
                </c:pt>
                <c:pt idx="1613">
                  <c:v>44089.676585648151</c:v>
                </c:pt>
                <c:pt idx="1614">
                  <c:v>44089.67664351852</c:v>
                </c:pt>
                <c:pt idx="1615">
                  <c:v>44089.676712962966</c:v>
                </c:pt>
                <c:pt idx="1616">
                  <c:v>44089.676782407405</c:v>
                </c:pt>
                <c:pt idx="1617">
                  <c:v>44089.676851851851</c:v>
                </c:pt>
                <c:pt idx="1618">
                  <c:v>44089.67690972222</c:v>
                </c:pt>
                <c:pt idx="1619">
                  <c:v>44089.676979166667</c:v>
                </c:pt>
                <c:pt idx="1620">
                  <c:v>44089.677048611113</c:v>
                </c:pt>
                <c:pt idx="1621">
                  <c:v>44089.677118055559</c:v>
                </c:pt>
                <c:pt idx="1622">
                  <c:v>44089.677175925928</c:v>
                </c:pt>
                <c:pt idx="1623">
                  <c:v>44089.677245370367</c:v>
                </c:pt>
                <c:pt idx="1624">
                  <c:v>44089.677314814813</c:v>
                </c:pt>
                <c:pt idx="1625">
                  <c:v>44089.677372685182</c:v>
                </c:pt>
                <c:pt idx="1626">
                  <c:v>44089.677442129629</c:v>
                </c:pt>
                <c:pt idx="1627">
                  <c:v>44089.677511574075</c:v>
                </c:pt>
                <c:pt idx="1628">
                  <c:v>44089.677581018521</c:v>
                </c:pt>
                <c:pt idx="1629">
                  <c:v>44089.67763888889</c:v>
                </c:pt>
                <c:pt idx="1630">
                  <c:v>44089.677708333336</c:v>
                </c:pt>
                <c:pt idx="1631">
                  <c:v>44089.677777777775</c:v>
                </c:pt>
                <c:pt idx="1632">
                  <c:v>44089.677847222221</c:v>
                </c:pt>
                <c:pt idx="1633">
                  <c:v>44089.677905092591</c:v>
                </c:pt>
                <c:pt idx="1634">
                  <c:v>44089.677974537037</c:v>
                </c:pt>
                <c:pt idx="1635">
                  <c:v>44089.678043981483</c:v>
                </c:pt>
                <c:pt idx="1636">
                  <c:v>44089.678113425929</c:v>
                </c:pt>
                <c:pt idx="1637">
                  <c:v>44089.678171296298</c:v>
                </c:pt>
                <c:pt idx="1638">
                  <c:v>44089.678240740737</c:v>
                </c:pt>
                <c:pt idx="1639">
                  <c:v>44089.678310185183</c:v>
                </c:pt>
                <c:pt idx="1640">
                  <c:v>44089.678379629629</c:v>
                </c:pt>
                <c:pt idx="1641">
                  <c:v>44089.678437499999</c:v>
                </c:pt>
                <c:pt idx="1642">
                  <c:v>44089.678506944445</c:v>
                </c:pt>
                <c:pt idx="1643">
                  <c:v>44089.678576388891</c:v>
                </c:pt>
                <c:pt idx="1644">
                  <c:v>44089.67864583333</c:v>
                </c:pt>
                <c:pt idx="1645">
                  <c:v>44089.678703703707</c:v>
                </c:pt>
                <c:pt idx="1646">
                  <c:v>44089.678773148145</c:v>
                </c:pt>
                <c:pt idx="1647">
                  <c:v>44089.678842592592</c:v>
                </c:pt>
                <c:pt idx="1648">
                  <c:v>44089.678900462961</c:v>
                </c:pt>
                <c:pt idx="1649">
                  <c:v>44089.678969907407</c:v>
                </c:pt>
                <c:pt idx="1650">
                  <c:v>44089.679039351853</c:v>
                </c:pt>
                <c:pt idx="1651">
                  <c:v>44089.679108796299</c:v>
                </c:pt>
                <c:pt idx="1652">
                  <c:v>44089.679166666669</c:v>
                </c:pt>
                <c:pt idx="1653">
                  <c:v>44089.679236111115</c:v>
                </c:pt>
                <c:pt idx="1654">
                  <c:v>44089.679305555554</c:v>
                </c:pt>
                <c:pt idx="1655">
                  <c:v>44089.679375</c:v>
                </c:pt>
                <c:pt idx="1656">
                  <c:v>44089.679432870369</c:v>
                </c:pt>
                <c:pt idx="1657">
                  <c:v>44089.679502314815</c:v>
                </c:pt>
                <c:pt idx="1658">
                  <c:v>44089.679571759261</c:v>
                </c:pt>
                <c:pt idx="1659">
                  <c:v>44089.6796412037</c:v>
                </c:pt>
                <c:pt idx="1660">
                  <c:v>44089.679699074077</c:v>
                </c:pt>
                <c:pt idx="1661">
                  <c:v>44089.679768518516</c:v>
                </c:pt>
                <c:pt idx="1662">
                  <c:v>44089.679837962962</c:v>
                </c:pt>
                <c:pt idx="1663">
                  <c:v>44089.679907407408</c:v>
                </c:pt>
                <c:pt idx="1664">
                  <c:v>44089.679965277777</c:v>
                </c:pt>
                <c:pt idx="1665">
                  <c:v>44089.680034722223</c:v>
                </c:pt>
                <c:pt idx="1666">
                  <c:v>44089.680104166669</c:v>
                </c:pt>
                <c:pt idx="1667">
                  <c:v>44089.680162037039</c:v>
                </c:pt>
                <c:pt idx="1668">
                  <c:v>44089.680231481485</c:v>
                </c:pt>
                <c:pt idx="1669">
                  <c:v>44089.680300925924</c:v>
                </c:pt>
                <c:pt idx="1670">
                  <c:v>44089.68037037037</c:v>
                </c:pt>
                <c:pt idx="1671">
                  <c:v>44089.680428240739</c:v>
                </c:pt>
                <c:pt idx="1672">
                  <c:v>44089.680497685185</c:v>
                </c:pt>
                <c:pt idx="1673">
                  <c:v>44089.680567129632</c:v>
                </c:pt>
                <c:pt idx="1674">
                  <c:v>44089.680636574078</c:v>
                </c:pt>
                <c:pt idx="1675">
                  <c:v>44089.680694444447</c:v>
                </c:pt>
                <c:pt idx="1676">
                  <c:v>44089.680763888886</c:v>
                </c:pt>
                <c:pt idx="1677">
                  <c:v>44089.680833333332</c:v>
                </c:pt>
                <c:pt idx="1678">
                  <c:v>44089.680902777778</c:v>
                </c:pt>
                <c:pt idx="1679">
                  <c:v>44089.680960648147</c:v>
                </c:pt>
                <c:pt idx="1680">
                  <c:v>44089.681030092594</c:v>
                </c:pt>
                <c:pt idx="1681">
                  <c:v>44089.68109953704</c:v>
                </c:pt>
                <c:pt idx="1682">
                  <c:v>44089.681168981479</c:v>
                </c:pt>
                <c:pt idx="1683">
                  <c:v>44089.681226851855</c:v>
                </c:pt>
                <c:pt idx="1684">
                  <c:v>44089.681296296294</c:v>
                </c:pt>
                <c:pt idx="1685">
                  <c:v>44089.68136574074</c:v>
                </c:pt>
                <c:pt idx="1686">
                  <c:v>44089.681435185186</c:v>
                </c:pt>
                <c:pt idx="1687">
                  <c:v>44089.681493055556</c:v>
                </c:pt>
                <c:pt idx="1688">
                  <c:v>44089.681562500002</c:v>
                </c:pt>
                <c:pt idx="1689">
                  <c:v>44089.681631944448</c:v>
                </c:pt>
                <c:pt idx="1690">
                  <c:v>44089.681689814817</c:v>
                </c:pt>
                <c:pt idx="1691">
                  <c:v>44089.681759259256</c:v>
                </c:pt>
                <c:pt idx="1692">
                  <c:v>44089.681828703702</c:v>
                </c:pt>
                <c:pt idx="1693">
                  <c:v>44089.681898148148</c:v>
                </c:pt>
                <c:pt idx="1694">
                  <c:v>44089.681956018518</c:v>
                </c:pt>
                <c:pt idx="1695">
                  <c:v>44089.682025462964</c:v>
                </c:pt>
                <c:pt idx="1696">
                  <c:v>44089.68209490741</c:v>
                </c:pt>
                <c:pt idx="1697">
                  <c:v>44089.682164351849</c:v>
                </c:pt>
                <c:pt idx="1698">
                  <c:v>44089.682222222225</c:v>
                </c:pt>
                <c:pt idx="1699">
                  <c:v>44089.682291666664</c:v>
                </c:pt>
                <c:pt idx="1700">
                  <c:v>44089.68236111111</c:v>
                </c:pt>
                <c:pt idx="1701">
                  <c:v>44089.682430555556</c:v>
                </c:pt>
                <c:pt idx="1702">
                  <c:v>44089.682488425926</c:v>
                </c:pt>
                <c:pt idx="1703">
                  <c:v>44089.682557870372</c:v>
                </c:pt>
                <c:pt idx="1704">
                  <c:v>44089.682627314818</c:v>
                </c:pt>
                <c:pt idx="1705">
                  <c:v>44089.682696759257</c:v>
                </c:pt>
                <c:pt idx="1706">
                  <c:v>44089.682754629626</c:v>
                </c:pt>
                <c:pt idx="1707">
                  <c:v>44089.682824074072</c:v>
                </c:pt>
                <c:pt idx="1708">
                  <c:v>44089.682893518519</c:v>
                </c:pt>
                <c:pt idx="1709">
                  <c:v>44089.682951388888</c:v>
                </c:pt>
                <c:pt idx="1710">
                  <c:v>44089.683020833334</c:v>
                </c:pt>
                <c:pt idx="1711">
                  <c:v>44089.68309027778</c:v>
                </c:pt>
                <c:pt idx="1712">
                  <c:v>44089.683159722219</c:v>
                </c:pt>
                <c:pt idx="1713">
                  <c:v>44089.683217592596</c:v>
                </c:pt>
                <c:pt idx="1714">
                  <c:v>44089.683287037034</c:v>
                </c:pt>
                <c:pt idx="1715">
                  <c:v>44089.683356481481</c:v>
                </c:pt>
                <c:pt idx="1716">
                  <c:v>44089.683425925927</c:v>
                </c:pt>
                <c:pt idx="1717">
                  <c:v>44089.683483796296</c:v>
                </c:pt>
                <c:pt idx="1718">
                  <c:v>44089.683553240742</c:v>
                </c:pt>
                <c:pt idx="1719">
                  <c:v>44089.683622685188</c:v>
                </c:pt>
                <c:pt idx="1720">
                  <c:v>44089.683692129627</c:v>
                </c:pt>
                <c:pt idx="1721">
                  <c:v>44089.683749999997</c:v>
                </c:pt>
                <c:pt idx="1722">
                  <c:v>44089.683819444443</c:v>
                </c:pt>
                <c:pt idx="1723">
                  <c:v>44089.683888888889</c:v>
                </c:pt>
                <c:pt idx="1724">
                  <c:v>44089.683958333335</c:v>
                </c:pt>
                <c:pt idx="1725">
                  <c:v>44089.684016203704</c:v>
                </c:pt>
                <c:pt idx="1726">
                  <c:v>44089.68408564815</c:v>
                </c:pt>
                <c:pt idx="1727">
                  <c:v>44089.684155092589</c:v>
                </c:pt>
                <c:pt idx="1728">
                  <c:v>44089.684224537035</c:v>
                </c:pt>
                <c:pt idx="1729">
                  <c:v>44089.684282407405</c:v>
                </c:pt>
                <c:pt idx="1730">
                  <c:v>44089.684351851851</c:v>
                </c:pt>
                <c:pt idx="1731">
                  <c:v>44089.684421296297</c:v>
                </c:pt>
                <c:pt idx="1732">
                  <c:v>44089.684479166666</c:v>
                </c:pt>
                <c:pt idx="1733">
                  <c:v>44089.684548611112</c:v>
                </c:pt>
                <c:pt idx="1734">
                  <c:v>44089.684618055559</c:v>
                </c:pt>
                <c:pt idx="1735">
                  <c:v>44089.684687499997</c:v>
                </c:pt>
                <c:pt idx="1736">
                  <c:v>44089.684745370374</c:v>
                </c:pt>
                <c:pt idx="1737">
                  <c:v>44089.684814814813</c:v>
                </c:pt>
                <c:pt idx="1738">
                  <c:v>44089.684884259259</c:v>
                </c:pt>
                <c:pt idx="1739">
                  <c:v>44089.684953703705</c:v>
                </c:pt>
                <c:pt idx="1740">
                  <c:v>44089.685011574074</c:v>
                </c:pt>
                <c:pt idx="1741">
                  <c:v>44089.685081018521</c:v>
                </c:pt>
                <c:pt idx="1742">
                  <c:v>44089.685150462959</c:v>
                </c:pt>
                <c:pt idx="1743">
                  <c:v>44089.685219907406</c:v>
                </c:pt>
                <c:pt idx="1744">
                  <c:v>44089.685277777775</c:v>
                </c:pt>
                <c:pt idx="1745">
                  <c:v>44089.685347222221</c:v>
                </c:pt>
                <c:pt idx="1746">
                  <c:v>44089.685416666667</c:v>
                </c:pt>
                <c:pt idx="1747">
                  <c:v>44089.685486111113</c:v>
                </c:pt>
                <c:pt idx="1748">
                  <c:v>44089.685543981483</c:v>
                </c:pt>
                <c:pt idx="1749">
                  <c:v>44089.685613425929</c:v>
                </c:pt>
                <c:pt idx="1750">
                  <c:v>44089.685682870368</c:v>
                </c:pt>
                <c:pt idx="1751">
                  <c:v>44089.685752314814</c:v>
                </c:pt>
                <c:pt idx="1752">
                  <c:v>44089.685810185183</c:v>
                </c:pt>
                <c:pt idx="1753">
                  <c:v>44089.685879629629</c:v>
                </c:pt>
                <c:pt idx="1754">
                  <c:v>44089.685949074075</c:v>
                </c:pt>
                <c:pt idx="1755">
                  <c:v>44089.686006944445</c:v>
                </c:pt>
                <c:pt idx="1756">
                  <c:v>44089.686076388891</c:v>
                </c:pt>
                <c:pt idx="1757">
                  <c:v>44089.686145833337</c:v>
                </c:pt>
                <c:pt idx="1758">
                  <c:v>44089.686215277776</c:v>
                </c:pt>
                <c:pt idx="1759">
                  <c:v>44089.686273148145</c:v>
                </c:pt>
                <c:pt idx="1760">
                  <c:v>44089.686342592591</c:v>
                </c:pt>
                <c:pt idx="1761">
                  <c:v>44089.686412037037</c:v>
                </c:pt>
                <c:pt idx="1762">
                  <c:v>44089.686481481483</c:v>
                </c:pt>
                <c:pt idx="1763">
                  <c:v>44089.686539351853</c:v>
                </c:pt>
                <c:pt idx="1764">
                  <c:v>44089.686608796299</c:v>
                </c:pt>
                <c:pt idx="1765">
                  <c:v>44089.686678240738</c:v>
                </c:pt>
                <c:pt idx="1766">
                  <c:v>44089.686747685184</c:v>
                </c:pt>
                <c:pt idx="1767">
                  <c:v>44089.686805555553</c:v>
                </c:pt>
                <c:pt idx="1768">
                  <c:v>44089.686874999999</c:v>
                </c:pt>
                <c:pt idx="1769">
                  <c:v>44089.686944444446</c:v>
                </c:pt>
                <c:pt idx="1770">
                  <c:v>44089.687013888892</c:v>
                </c:pt>
                <c:pt idx="1771">
                  <c:v>44089.687071759261</c:v>
                </c:pt>
                <c:pt idx="1772">
                  <c:v>44089.687141203707</c:v>
                </c:pt>
                <c:pt idx="1773">
                  <c:v>44089.687210648146</c:v>
                </c:pt>
                <c:pt idx="1774">
                  <c:v>44089.687268518515</c:v>
                </c:pt>
                <c:pt idx="1775">
                  <c:v>44089.687337962961</c:v>
                </c:pt>
                <c:pt idx="1776">
                  <c:v>44089.687407407408</c:v>
                </c:pt>
                <c:pt idx="1777">
                  <c:v>44089.687476851854</c:v>
                </c:pt>
                <c:pt idx="1778">
                  <c:v>44089.687534722223</c:v>
                </c:pt>
                <c:pt idx="1779">
                  <c:v>44089.687604166669</c:v>
                </c:pt>
                <c:pt idx="1780">
                  <c:v>44089.687673611108</c:v>
                </c:pt>
                <c:pt idx="1781">
                  <c:v>44089.687743055554</c:v>
                </c:pt>
                <c:pt idx="1782">
                  <c:v>44089.687800925924</c:v>
                </c:pt>
                <c:pt idx="1783">
                  <c:v>44089.68787037037</c:v>
                </c:pt>
                <c:pt idx="1784">
                  <c:v>44089.687939814816</c:v>
                </c:pt>
                <c:pt idx="1785">
                  <c:v>44089.688009259262</c:v>
                </c:pt>
                <c:pt idx="1786">
                  <c:v>44089.688067129631</c:v>
                </c:pt>
                <c:pt idx="1787">
                  <c:v>44089.688136574077</c:v>
                </c:pt>
                <c:pt idx="1788">
                  <c:v>44089.688206018516</c:v>
                </c:pt>
                <c:pt idx="1789">
                  <c:v>44089.688275462962</c:v>
                </c:pt>
                <c:pt idx="1790">
                  <c:v>44089.688333333332</c:v>
                </c:pt>
                <c:pt idx="1791">
                  <c:v>44089.688402777778</c:v>
                </c:pt>
                <c:pt idx="1792">
                  <c:v>44089.688472222224</c:v>
                </c:pt>
                <c:pt idx="1793">
                  <c:v>44089.68854166667</c:v>
                </c:pt>
                <c:pt idx="1794">
                  <c:v>44089.688599537039</c:v>
                </c:pt>
                <c:pt idx="1795">
                  <c:v>44089.688668981478</c:v>
                </c:pt>
                <c:pt idx="1796">
                  <c:v>44089.688738425924</c:v>
                </c:pt>
                <c:pt idx="1797">
                  <c:v>44089.688796296294</c:v>
                </c:pt>
                <c:pt idx="1798">
                  <c:v>44089.68886574074</c:v>
                </c:pt>
                <c:pt idx="1799">
                  <c:v>44089.688935185186</c:v>
                </c:pt>
                <c:pt idx="1800">
                  <c:v>44089.689004629632</c:v>
                </c:pt>
                <c:pt idx="1801">
                  <c:v>44089.689062500001</c:v>
                </c:pt>
                <c:pt idx="1802">
                  <c:v>44089.689131944448</c:v>
                </c:pt>
                <c:pt idx="1803">
                  <c:v>44089.689201388886</c:v>
                </c:pt>
                <c:pt idx="1804">
                  <c:v>44089.689270833333</c:v>
                </c:pt>
                <c:pt idx="1805">
                  <c:v>44089.689328703702</c:v>
                </c:pt>
                <c:pt idx="1806">
                  <c:v>44089.689398148148</c:v>
                </c:pt>
                <c:pt idx="1807">
                  <c:v>44089.689467592594</c:v>
                </c:pt>
                <c:pt idx="1808">
                  <c:v>44089.68953703704</c:v>
                </c:pt>
                <c:pt idx="1809">
                  <c:v>44089.68959490741</c:v>
                </c:pt>
                <c:pt idx="1810">
                  <c:v>44089.689664351848</c:v>
                </c:pt>
                <c:pt idx="1811">
                  <c:v>44089.689733796295</c:v>
                </c:pt>
                <c:pt idx="1812">
                  <c:v>44089.689803240741</c:v>
                </c:pt>
                <c:pt idx="1813">
                  <c:v>44089.68986111111</c:v>
                </c:pt>
                <c:pt idx="1814">
                  <c:v>44089.689930555556</c:v>
                </c:pt>
                <c:pt idx="1815">
                  <c:v>44089.69</c:v>
                </c:pt>
                <c:pt idx="1816">
                  <c:v>44089.690057870372</c:v>
                </c:pt>
                <c:pt idx="1817">
                  <c:v>44089.690127314818</c:v>
                </c:pt>
                <c:pt idx="1818">
                  <c:v>44089.690196759257</c:v>
                </c:pt>
                <c:pt idx="1819">
                  <c:v>44089.690266203703</c:v>
                </c:pt>
                <c:pt idx="1820">
                  <c:v>44089.690324074072</c:v>
                </c:pt>
                <c:pt idx="1821">
                  <c:v>44089.690393518518</c:v>
                </c:pt>
                <c:pt idx="1822">
                  <c:v>44089.690462962964</c:v>
                </c:pt>
                <c:pt idx="1823">
                  <c:v>44089.690532407411</c:v>
                </c:pt>
                <c:pt idx="1824">
                  <c:v>44089.69059027778</c:v>
                </c:pt>
                <c:pt idx="1825">
                  <c:v>44089.690659722219</c:v>
                </c:pt>
                <c:pt idx="1826">
                  <c:v>44089.690729166665</c:v>
                </c:pt>
                <c:pt idx="1827">
                  <c:v>44089.690798611111</c:v>
                </c:pt>
                <c:pt idx="1828">
                  <c:v>44089.69085648148</c:v>
                </c:pt>
                <c:pt idx="1829">
                  <c:v>44089.690925925926</c:v>
                </c:pt>
                <c:pt idx="1830">
                  <c:v>44089.690995370373</c:v>
                </c:pt>
                <c:pt idx="1831">
                  <c:v>44089.691064814811</c:v>
                </c:pt>
                <c:pt idx="1832">
                  <c:v>44089.691122685188</c:v>
                </c:pt>
                <c:pt idx="1833">
                  <c:v>44089.691192129627</c:v>
                </c:pt>
                <c:pt idx="1834">
                  <c:v>44089.691261574073</c:v>
                </c:pt>
                <c:pt idx="1835">
                  <c:v>44089.691331018519</c:v>
                </c:pt>
                <c:pt idx="1836">
                  <c:v>44089.691388888888</c:v>
                </c:pt>
                <c:pt idx="1837">
                  <c:v>44089.691458333335</c:v>
                </c:pt>
                <c:pt idx="1838">
                  <c:v>44089.691527777781</c:v>
                </c:pt>
                <c:pt idx="1839">
                  <c:v>44089.69158564815</c:v>
                </c:pt>
                <c:pt idx="1840">
                  <c:v>44089.691655092596</c:v>
                </c:pt>
                <c:pt idx="1841">
                  <c:v>44089.691724537035</c:v>
                </c:pt>
                <c:pt idx="1842">
                  <c:v>44089.691793981481</c:v>
                </c:pt>
                <c:pt idx="1843">
                  <c:v>44089.691851851851</c:v>
                </c:pt>
                <c:pt idx="1844">
                  <c:v>44089.691921296297</c:v>
                </c:pt>
                <c:pt idx="1845">
                  <c:v>44089.691990740743</c:v>
                </c:pt>
                <c:pt idx="1846">
                  <c:v>44089.692060185182</c:v>
                </c:pt>
                <c:pt idx="1847">
                  <c:v>44089.692118055558</c:v>
                </c:pt>
                <c:pt idx="1848">
                  <c:v>44089.692187499997</c:v>
                </c:pt>
                <c:pt idx="1849">
                  <c:v>44089.692256944443</c:v>
                </c:pt>
                <c:pt idx="1850">
                  <c:v>44089.692326388889</c:v>
                </c:pt>
                <c:pt idx="1851">
                  <c:v>44089.692384259259</c:v>
                </c:pt>
                <c:pt idx="1852">
                  <c:v>44089.692453703705</c:v>
                </c:pt>
                <c:pt idx="1853">
                  <c:v>44089.692523148151</c:v>
                </c:pt>
                <c:pt idx="1854">
                  <c:v>44089.69259259259</c:v>
                </c:pt>
                <c:pt idx="1855">
                  <c:v>44089.692650462966</c:v>
                </c:pt>
                <c:pt idx="1856">
                  <c:v>44089.692719907405</c:v>
                </c:pt>
                <c:pt idx="1857">
                  <c:v>44089.692789351851</c:v>
                </c:pt>
                <c:pt idx="1858">
                  <c:v>44089.692858796298</c:v>
                </c:pt>
                <c:pt idx="1859">
                  <c:v>44089.692916666667</c:v>
                </c:pt>
                <c:pt idx="1860">
                  <c:v>44089.692986111113</c:v>
                </c:pt>
                <c:pt idx="1861">
                  <c:v>44089.693055555559</c:v>
                </c:pt>
                <c:pt idx="1862">
                  <c:v>44089.693113425928</c:v>
                </c:pt>
                <c:pt idx="1863">
                  <c:v>44089.693182870367</c:v>
                </c:pt>
                <c:pt idx="1864">
                  <c:v>44089.693252314813</c:v>
                </c:pt>
                <c:pt idx="1865">
                  <c:v>44089.69332175926</c:v>
                </c:pt>
                <c:pt idx="1866">
                  <c:v>44089.693379629629</c:v>
                </c:pt>
                <c:pt idx="1867">
                  <c:v>44089.693449074075</c:v>
                </c:pt>
                <c:pt idx="1868">
                  <c:v>44089.693518518521</c:v>
                </c:pt>
                <c:pt idx="1869">
                  <c:v>44089.69358796296</c:v>
                </c:pt>
                <c:pt idx="1870">
                  <c:v>44089.693645833337</c:v>
                </c:pt>
                <c:pt idx="1871">
                  <c:v>44089.693715277775</c:v>
                </c:pt>
                <c:pt idx="1872">
                  <c:v>44089.693784722222</c:v>
                </c:pt>
                <c:pt idx="1873">
                  <c:v>44089.693854166668</c:v>
                </c:pt>
                <c:pt idx="1874">
                  <c:v>44089.693912037037</c:v>
                </c:pt>
                <c:pt idx="1875">
                  <c:v>44089.693981481483</c:v>
                </c:pt>
                <c:pt idx="1876">
                  <c:v>44089.694050925929</c:v>
                </c:pt>
                <c:pt idx="1877">
                  <c:v>44089.694120370368</c:v>
                </c:pt>
                <c:pt idx="1878">
                  <c:v>44089.694178240738</c:v>
                </c:pt>
                <c:pt idx="1879">
                  <c:v>44089.694247685184</c:v>
                </c:pt>
                <c:pt idx="1880">
                  <c:v>44089.69431712963</c:v>
                </c:pt>
                <c:pt idx="1881">
                  <c:v>44089.694374999999</c:v>
                </c:pt>
                <c:pt idx="1882">
                  <c:v>44089.694444444445</c:v>
                </c:pt>
                <c:pt idx="1883">
                  <c:v>44089.694513888891</c:v>
                </c:pt>
                <c:pt idx="1884">
                  <c:v>44089.69458333333</c:v>
                </c:pt>
                <c:pt idx="1885">
                  <c:v>44089.694641203707</c:v>
                </c:pt>
                <c:pt idx="1886">
                  <c:v>44089.694710648146</c:v>
                </c:pt>
                <c:pt idx="1887">
                  <c:v>44089.694780092592</c:v>
                </c:pt>
                <c:pt idx="1888">
                  <c:v>44089.694849537038</c:v>
                </c:pt>
                <c:pt idx="1889">
                  <c:v>44089.694907407407</c:v>
                </c:pt>
                <c:pt idx="1890">
                  <c:v>44089.694976851853</c:v>
                </c:pt>
                <c:pt idx="1891">
                  <c:v>44089.6950462963</c:v>
                </c:pt>
                <c:pt idx="1892">
                  <c:v>44089.695115740738</c:v>
                </c:pt>
                <c:pt idx="1893">
                  <c:v>44089.695173611108</c:v>
                </c:pt>
                <c:pt idx="1894">
                  <c:v>44089.695243055554</c:v>
                </c:pt>
                <c:pt idx="1895">
                  <c:v>44089.6953125</c:v>
                </c:pt>
                <c:pt idx="1896">
                  <c:v>44089.695381944446</c:v>
                </c:pt>
                <c:pt idx="1897">
                  <c:v>44089.695439814815</c:v>
                </c:pt>
                <c:pt idx="1898">
                  <c:v>44089.695509259262</c:v>
                </c:pt>
                <c:pt idx="1899">
                  <c:v>44089.6955787037</c:v>
                </c:pt>
                <c:pt idx="1900">
                  <c:v>44089.695648148147</c:v>
                </c:pt>
                <c:pt idx="1901">
                  <c:v>44089.695706018516</c:v>
                </c:pt>
                <c:pt idx="1902">
                  <c:v>44089.695775462962</c:v>
                </c:pt>
                <c:pt idx="1903">
                  <c:v>44089.695844907408</c:v>
                </c:pt>
                <c:pt idx="1904">
                  <c:v>44089.695902777778</c:v>
                </c:pt>
                <c:pt idx="1905">
                  <c:v>44089.695972222224</c:v>
                </c:pt>
                <c:pt idx="1906">
                  <c:v>44089.69604166667</c:v>
                </c:pt>
                <c:pt idx="1907">
                  <c:v>44089.696111111109</c:v>
                </c:pt>
                <c:pt idx="1908">
                  <c:v>44089.696168981478</c:v>
                </c:pt>
                <c:pt idx="1909">
                  <c:v>44089.696238425924</c:v>
                </c:pt>
                <c:pt idx="1910">
                  <c:v>44089.69630787037</c:v>
                </c:pt>
                <c:pt idx="1911">
                  <c:v>44089.696377314816</c:v>
                </c:pt>
                <c:pt idx="1912">
                  <c:v>44089.696435185186</c:v>
                </c:pt>
                <c:pt idx="1913">
                  <c:v>44089.696504629632</c:v>
                </c:pt>
                <c:pt idx="1914">
                  <c:v>44089.696574074071</c:v>
                </c:pt>
                <c:pt idx="1915">
                  <c:v>44089.696643518517</c:v>
                </c:pt>
                <c:pt idx="1916">
                  <c:v>44089.696701388886</c:v>
                </c:pt>
                <c:pt idx="1917">
                  <c:v>44089.696770833332</c:v>
                </c:pt>
                <c:pt idx="1918">
                  <c:v>44089.696840277778</c:v>
                </c:pt>
                <c:pt idx="1919">
                  <c:v>44089.696909722225</c:v>
                </c:pt>
                <c:pt idx="1920">
                  <c:v>44089.696967592594</c:v>
                </c:pt>
                <c:pt idx="1921">
                  <c:v>44089.69703703704</c:v>
                </c:pt>
                <c:pt idx="1922">
                  <c:v>44089.697106481479</c:v>
                </c:pt>
                <c:pt idx="1923">
                  <c:v>44089.697175925925</c:v>
                </c:pt>
                <c:pt idx="1924">
                  <c:v>44089.697233796294</c:v>
                </c:pt>
                <c:pt idx="1925">
                  <c:v>44089.69730324074</c:v>
                </c:pt>
                <c:pt idx="1926">
                  <c:v>44089.697372685187</c:v>
                </c:pt>
                <c:pt idx="1927">
                  <c:v>44089.697430555556</c:v>
                </c:pt>
                <c:pt idx="1928">
                  <c:v>44089.697500000002</c:v>
                </c:pt>
                <c:pt idx="1929">
                  <c:v>44089.697569444441</c:v>
                </c:pt>
                <c:pt idx="1930">
                  <c:v>44089.697638888887</c:v>
                </c:pt>
                <c:pt idx="1931">
                  <c:v>44089.697696759256</c:v>
                </c:pt>
                <c:pt idx="1932">
                  <c:v>44089.697766203702</c:v>
                </c:pt>
                <c:pt idx="1933">
                  <c:v>44089.697835648149</c:v>
                </c:pt>
                <c:pt idx="1934">
                  <c:v>44089.697905092595</c:v>
                </c:pt>
                <c:pt idx="1935">
                  <c:v>44089.697962962964</c:v>
                </c:pt>
                <c:pt idx="1936">
                  <c:v>44089.69803240741</c:v>
                </c:pt>
                <c:pt idx="1937">
                  <c:v>44089.698101851849</c:v>
                </c:pt>
                <c:pt idx="1938">
                  <c:v>44089.698171296295</c:v>
                </c:pt>
                <c:pt idx="1939">
                  <c:v>44089.698229166665</c:v>
                </c:pt>
                <c:pt idx="1940">
                  <c:v>44089.698298611111</c:v>
                </c:pt>
                <c:pt idx="1941">
                  <c:v>44089.698368055557</c:v>
                </c:pt>
                <c:pt idx="1942">
                  <c:v>44089.698437500003</c:v>
                </c:pt>
                <c:pt idx="1943">
                  <c:v>44089.698495370372</c:v>
                </c:pt>
                <c:pt idx="1944">
                  <c:v>44089.698564814818</c:v>
                </c:pt>
                <c:pt idx="1945">
                  <c:v>44089.698634259257</c:v>
                </c:pt>
                <c:pt idx="1946">
                  <c:v>44089.698703703703</c:v>
                </c:pt>
                <c:pt idx="1947">
                  <c:v>44089.698761574073</c:v>
                </c:pt>
                <c:pt idx="1948">
                  <c:v>44089.698831018519</c:v>
                </c:pt>
                <c:pt idx="1949">
                  <c:v>44089.698900462965</c:v>
                </c:pt>
                <c:pt idx="1950">
                  <c:v>44089.698958333334</c:v>
                </c:pt>
                <c:pt idx="1951">
                  <c:v>44089.69902777778</c:v>
                </c:pt>
                <c:pt idx="1952">
                  <c:v>44089.699097222219</c:v>
                </c:pt>
                <c:pt idx="1953">
                  <c:v>44089.699166666665</c:v>
                </c:pt>
                <c:pt idx="1954">
                  <c:v>44089.699224537035</c:v>
                </c:pt>
                <c:pt idx="1955">
                  <c:v>44089.699293981481</c:v>
                </c:pt>
                <c:pt idx="1956">
                  <c:v>44089.699363425927</c:v>
                </c:pt>
                <c:pt idx="1957">
                  <c:v>44089.699432870373</c:v>
                </c:pt>
                <c:pt idx="1958">
                  <c:v>44089.699490740742</c:v>
                </c:pt>
                <c:pt idx="1959">
                  <c:v>44089.699560185189</c:v>
                </c:pt>
                <c:pt idx="1960">
                  <c:v>44089.699629629627</c:v>
                </c:pt>
                <c:pt idx="1961">
                  <c:v>44089.699699074074</c:v>
                </c:pt>
                <c:pt idx="1962">
                  <c:v>44089.699756944443</c:v>
                </c:pt>
                <c:pt idx="1963">
                  <c:v>44089.699826388889</c:v>
                </c:pt>
                <c:pt idx="1964">
                  <c:v>44089.699895833335</c:v>
                </c:pt>
                <c:pt idx="1965">
                  <c:v>44089.699965277781</c:v>
                </c:pt>
                <c:pt idx="1966">
                  <c:v>44089.700023148151</c:v>
                </c:pt>
                <c:pt idx="1967">
                  <c:v>44089.700092592589</c:v>
                </c:pt>
                <c:pt idx="1968">
                  <c:v>44089.700162037036</c:v>
                </c:pt>
                <c:pt idx="1969">
                  <c:v>44089.700231481482</c:v>
                </c:pt>
                <c:pt idx="1970">
                  <c:v>44089.700289351851</c:v>
                </c:pt>
                <c:pt idx="1971">
                  <c:v>44089.700358796297</c:v>
                </c:pt>
                <c:pt idx="1972">
                  <c:v>44089.700428240743</c:v>
                </c:pt>
                <c:pt idx="1973">
                  <c:v>44089.700486111113</c:v>
                </c:pt>
                <c:pt idx="1974">
                  <c:v>44089.700555555559</c:v>
                </c:pt>
                <c:pt idx="1975">
                  <c:v>44089.700624999998</c:v>
                </c:pt>
                <c:pt idx="1976">
                  <c:v>44089.700694444444</c:v>
                </c:pt>
                <c:pt idx="1977">
                  <c:v>44089.700752314813</c:v>
                </c:pt>
                <c:pt idx="1978">
                  <c:v>44089.700821759259</c:v>
                </c:pt>
                <c:pt idx="1979">
                  <c:v>44089.700891203705</c:v>
                </c:pt>
                <c:pt idx="1980">
                  <c:v>44089.700960648152</c:v>
                </c:pt>
                <c:pt idx="1981">
                  <c:v>44089.701018518521</c:v>
                </c:pt>
                <c:pt idx="1982">
                  <c:v>44089.70108796296</c:v>
                </c:pt>
                <c:pt idx="1983">
                  <c:v>44089.701157407406</c:v>
                </c:pt>
                <c:pt idx="1984">
                  <c:v>44089.701226851852</c:v>
                </c:pt>
                <c:pt idx="1985">
                  <c:v>44089.701284722221</c:v>
                </c:pt>
                <c:pt idx="1986">
                  <c:v>44089.701354166667</c:v>
                </c:pt>
                <c:pt idx="1987">
                  <c:v>44089.701423611114</c:v>
                </c:pt>
                <c:pt idx="1988">
                  <c:v>44089.701493055552</c:v>
                </c:pt>
                <c:pt idx="1989">
                  <c:v>44089.701550925929</c:v>
                </c:pt>
                <c:pt idx="1990">
                  <c:v>44089.701620370368</c:v>
                </c:pt>
                <c:pt idx="1991">
                  <c:v>44089.701689814814</c:v>
                </c:pt>
                <c:pt idx="1992">
                  <c:v>44089.701747685183</c:v>
                </c:pt>
                <c:pt idx="1993">
                  <c:v>44089.701817129629</c:v>
                </c:pt>
                <c:pt idx="1994">
                  <c:v>44089.701886574076</c:v>
                </c:pt>
                <c:pt idx="1995">
                  <c:v>44089.701956018522</c:v>
                </c:pt>
                <c:pt idx="1996">
                  <c:v>44089.702013888891</c:v>
                </c:pt>
                <c:pt idx="1997">
                  <c:v>44089.70208333333</c:v>
                </c:pt>
                <c:pt idx="1998">
                  <c:v>44089.702152777776</c:v>
                </c:pt>
                <c:pt idx="1999">
                  <c:v>44089.702222222222</c:v>
                </c:pt>
                <c:pt idx="2000">
                  <c:v>44089.702280092592</c:v>
                </c:pt>
                <c:pt idx="2001">
                  <c:v>44089.702349537038</c:v>
                </c:pt>
                <c:pt idx="2002">
                  <c:v>44089.702418981484</c:v>
                </c:pt>
                <c:pt idx="2003">
                  <c:v>44089.702488425923</c:v>
                </c:pt>
                <c:pt idx="2004">
                  <c:v>44089.702546296299</c:v>
                </c:pt>
                <c:pt idx="2005">
                  <c:v>44089.702615740738</c:v>
                </c:pt>
                <c:pt idx="2006">
                  <c:v>44089.702685185184</c:v>
                </c:pt>
                <c:pt idx="2007">
                  <c:v>44089.70275462963</c:v>
                </c:pt>
                <c:pt idx="2008">
                  <c:v>44089.7028125</c:v>
                </c:pt>
                <c:pt idx="2009">
                  <c:v>44089.702881944446</c:v>
                </c:pt>
                <c:pt idx="2010">
                  <c:v>44089.702951388892</c:v>
                </c:pt>
                <c:pt idx="2011">
                  <c:v>44089.703020833331</c:v>
                </c:pt>
                <c:pt idx="2012">
                  <c:v>44089.7030787037</c:v>
                </c:pt>
                <c:pt idx="2013">
                  <c:v>44089.703148148146</c:v>
                </c:pt>
                <c:pt idx="2014">
                  <c:v>44089.703217592592</c:v>
                </c:pt>
                <c:pt idx="2015">
                  <c:v>44089.703275462962</c:v>
                </c:pt>
                <c:pt idx="2016">
                  <c:v>44089.703344907408</c:v>
                </c:pt>
                <c:pt idx="2017">
                  <c:v>44089.703414351854</c:v>
                </c:pt>
                <c:pt idx="2018">
                  <c:v>44089.703483796293</c:v>
                </c:pt>
                <c:pt idx="2019">
                  <c:v>44089.703541666669</c:v>
                </c:pt>
                <c:pt idx="2020">
                  <c:v>44089.703611111108</c:v>
                </c:pt>
                <c:pt idx="2021">
                  <c:v>44089.703680555554</c:v>
                </c:pt>
                <c:pt idx="2022">
                  <c:v>44089.703750000001</c:v>
                </c:pt>
                <c:pt idx="2023">
                  <c:v>44089.70380787037</c:v>
                </c:pt>
                <c:pt idx="2024">
                  <c:v>44089.703877314816</c:v>
                </c:pt>
                <c:pt idx="2025">
                  <c:v>44089.703946759262</c:v>
                </c:pt>
                <c:pt idx="2026">
                  <c:v>44089.704016203701</c:v>
                </c:pt>
                <c:pt idx="2027">
                  <c:v>44089.704074074078</c:v>
                </c:pt>
                <c:pt idx="2028">
                  <c:v>44089.704143518517</c:v>
                </c:pt>
                <c:pt idx="2029">
                  <c:v>44089.704212962963</c:v>
                </c:pt>
                <c:pt idx="2030">
                  <c:v>44089.704282407409</c:v>
                </c:pt>
                <c:pt idx="2031">
                  <c:v>44089.704340277778</c:v>
                </c:pt>
                <c:pt idx="2032">
                  <c:v>44089.704409722224</c:v>
                </c:pt>
                <c:pt idx="2033">
                  <c:v>44089.704479166663</c:v>
                </c:pt>
                <c:pt idx="2034">
                  <c:v>44089.70453703704</c:v>
                </c:pt>
                <c:pt idx="2035">
                  <c:v>44089.704606481479</c:v>
                </c:pt>
                <c:pt idx="2036">
                  <c:v>44089.704675925925</c:v>
                </c:pt>
                <c:pt idx="2037">
                  <c:v>44089.704745370371</c:v>
                </c:pt>
                <c:pt idx="2038">
                  <c:v>44089.70480324074</c:v>
                </c:pt>
                <c:pt idx="2039">
                  <c:v>44089.704872685186</c:v>
                </c:pt>
                <c:pt idx="2040">
                  <c:v>44089.704942129632</c:v>
                </c:pt>
                <c:pt idx="2041">
                  <c:v>44089.705011574071</c:v>
                </c:pt>
                <c:pt idx="2042">
                  <c:v>44089.705069444448</c:v>
                </c:pt>
                <c:pt idx="2043">
                  <c:v>44089.705138888887</c:v>
                </c:pt>
                <c:pt idx="2044">
                  <c:v>44089.705208333333</c:v>
                </c:pt>
                <c:pt idx="2045">
                  <c:v>44089.705277777779</c:v>
                </c:pt>
                <c:pt idx="2046">
                  <c:v>44089.705335648148</c:v>
                </c:pt>
                <c:pt idx="2047">
                  <c:v>44089.705405092594</c:v>
                </c:pt>
                <c:pt idx="2048">
                  <c:v>44089.705474537041</c:v>
                </c:pt>
                <c:pt idx="2049">
                  <c:v>44089.705543981479</c:v>
                </c:pt>
                <c:pt idx="2050">
                  <c:v>44089.705601851849</c:v>
                </c:pt>
                <c:pt idx="2051">
                  <c:v>44089.705671296295</c:v>
                </c:pt>
                <c:pt idx="2052">
                  <c:v>44089.705740740741</c:v>
                </c:pt>
                <c:pt idx="2053">
                  <c:v>44089.705810185187</c:v>
                </c:pt>
                <c:pt idx="2054">
                  <c:v>44089.705868055556</c:v>
                </c:pt>
                <c:pt idx="2055">
                  <c:v>44089.705937500003</c:v>
                </c:pt>
                <c:pt idx="2056">
                  <c:v>44089.706006944441</c:v>
                </c:pt>
                <c:pt idx="2057">
                  <c:v>44089.706064814818</c:v>
                </c:pt>
                <c:pt idx="2058">
                  <c:v>44089.706134259257</c:v>
                </c:pt>
                <c:pt idx="2059">
                  <c:v>44089.706203703703</c:v>
                </c:pt>
                <c:pt idx="2060">
                  <c:v>44089.706273148149</c:v>
                </c:pt>
                <c:pt idx="2061">
                  <c:v>44089.706331018519</c:v>
                </c:pt>
                <c:pt idx="2062">
                  <c:v>44089.706400462965</c:v>
                </c:pt>
                <c:pt idx="2063">
                  <c:v>44089.706469907411</c:v>
                </c:pt>
                <c:pt idx="2064">
                  <c:v>44089.70653935185</c:v>
                </c:pt>
                <c:pt idx="2065">
                  <c:v>44089.706597222219</c:v>
                </c:pt>
                <c:pt idx="2066">
                  <c:v>44089.706666666665</c:v>
                </c:pt>
                <c:pt idx="2067">
                  <c:v>44089.706736111111</c:v>
                </c:pt>
                <c:pt idx="2068">
                  <c:v>44089.706805555557</c:v>
                </c:pt>
                <c:pt idx="2069">
                  <c:v>44089.706863425927</c:v>
                </c:pt>
                <c:pt idx="2070">
                  <c:v>44089.706932870373</c:v>
                </c:pt>
                <c:pt idx="2071">
                  <c:v>44089.707002314812</c:v>
                </c:pt>
                <c:pt idx="2072">
                  <c:v>44089.707071759258</c:v>
                </c:pt>
                <c:pt idx="2073">
                  <c:v>44089.707129629627</c:v>
                </c:pt>
                <c:pt idx="2074">
                  <c:v>44089.707199074073</c:v>
                </c:pt>
                <c:pt idx="2075">
                  <c:v>44089.707268518519</c:v>
                </c:pt>
                <c:pt idx="2076">
                  <c:v>44089.707337962966</c:v>
                </c:pt>
                <c:pt idx="2077">
                  <c:v>44089.707395833335</c:v>
                </c:pt>
                <c:pt idx="2078">
                  <c:v>44089.707465277781</c:v>
                </c:pt>
                <c:pt idx="2079">
                  <c:v>44089.70753472222</c:v>
                </c:pt>
                <c:pt idx="2080">
                  <c:v>44089.707592592589</c:v>
                </c:pt>
                <c:pt idx="2081">
                  <c:v>44089.707662037035</c:v>
                </c:pt>
                <c:pt idx="2082">
                  <c:v>44089.707731481481</c:v>
                </c:pt>
                <c:pt idx="2083">
                  <c:v>44089.707800925928</c:v>
                </c:pt>
                <c:pt idx="2084">
                  <c:v>44089.707858796297</c:v>
                </c:pt>
                <c:pt idx="2085">
                  <c:v>44089.707928240743</c:v>
                </c:pt>
                <c:pt idx="2086">
                  <c:v>44089.707997685182</c:v>
                </c:pt>
                <c:pt idx="2087">
                  <c:v>44089.708067129628</c:v>
                </c:pt>
                <c:pt idx="2088">
                  <c:v>44089.708124999997</c:v>
                </c:pt>
                <c:pt idx="2089">
                  <c:v>44089.708194444444</c:v>
                </c:pt>
                <c:pt idx="2090">
                  <c:v>44089.70826388889</c:v>
                </c:pt>
                <c:pt idx="2091">
                  <c:v>44089.708333333336</c:v>
                </c:pt>
                <c:pt idx="2092">
                  <c:v>44089.708391203705</c:v>
                </c:pt>
                <c:pt idx="2093">
                  <c:v>44089.708460648151</c:v>
                </c:pt>
                <c:pt idx="2094">
                  <c:v>44089.70853009259</c:v>
                </c:pt>
                <c:pt idx="2095">
                  <c:v>44089.708599537036</c:v>
                </c:pt>
                <c:pt idx="2096">
                  <c:v>44089.708657407406</c:v>
                </c:pt>
                <c:pt idx="2097">
                  <c:v>44089.708726851852</c:v>
                </c:pt>
                <c:pt idx="2098">
                  <c:v>44089.708796296298</c:v>
                </c:pt>
                <c:pt idx="2099">
                  <c:v>44089.708854166667</c:v>
                </c:pt>
                <c:pt idx="2100">
                  <c:v>44089.708923611113</c:v>
                </c:pt>
                <c:pt idx="2101">
                  <c:v>44089.708993055552</c:v>
                </c:pt>
                <c:pt idx="2102">
                  <c:v>44089.709062499998</c:v>
                </c:pt>
                <c:pt idx="2103">
                  <c:v>44089.709120370368</c:v>
                </c:pt>
                <c:pt idx="2104">
                  <c:v>44089.709189814814</c:v>
                </c:pt>
                <c:pt idx="2105">
                  <c:v>44089.70925925926</c:v>
                </c:pt>
                <c:pt idx="2106">
                  <c:v>44089.709328703706</c:v>
                </c:pt>
                <c:pt idx="2107">
                  <c:v>44089.709386574075</c:v>
                </c:pt>
                <c:pt idx="2108">
                  <c:v>44089.709456018521</c:v>
                </c:pt>
                <c:pt idx="2109">
                  <c:v>44089.70952546296</c:v>
                </c:pt>
                <c:pt idx="2110">
                  <c:v>44089.709594907406</c:v>
                </c:pt>
                <c:pt idx="2111">
                  <c:v>44089.709652777776</c:v>
                </c:pt>
                <c:pt idx="2112">
                  <c:v>44089.709722222222</c:v>
                </c:pt>
                <c:pt idx="2113">
                  <c:v>44089.709791666668</c:v>
                </c:pt>
                <c:pt idx="2114">
                  <c:v>44089.709861111114</c:v>
                </c:pt>
                <c:pt idx="2115">
                  <c:v>44089.709918981483</c:v>
                </c:pt>
                <c:pt idx="2116">
                  <c:v>44089.709988425922</c:v>
                </c:pt>
                <c:pt idx="2117">
                  <c:v>44089.710057870368</c:v>
                </c:pt>
                <c:pt idx="2118">
                  <c:v>44089.710127314815</c:v>
                </c:pt>
                <c:pt idx="2119">
                  <c:v>44089.710185185184</c:v>
                </c:pt>
                <c:pt idx="2120">
                  <c:v>44089.71025462963</c:v>
                </c:pt>
                <c:pt idx="2121">
                  <c:v>44089.710324074076</c:v>
                </c:pt>
                <c:pt idx="2122">
                  <c:v>44089.710381944446</c:v>
                </c:pt>
                <c:pt idx="2123">
                  <c:v>44089.710451388892</c:v>
                </c:pt>
                <c:pt idx="2124">
                  <c:v>44089.710520833331</c:v>
                </c:pt>
                <c:pt idx="2125">
                  <c:v>44089.710590277777</c:v>
                </c:pt>
                <c:pt idx="2126">
                  <c:v>44089.710648148146</c:v>
                </c:pt>
                <c:pt idx="2127">
                  <c:v>44089.710717592592</c:v>
                </c:pt>
                <c:pt idx="2128">
                  <c:v>44089.710787037038</c:v>
                </c:pt>
                <c:pt idx="2129">
                  <c:v>44089.710856481484</c:v>
                </c:pt>
                <c:pt idx="2130">
                  <c:v>44089.710914351854</c:v>
                </c:pt>
                <c:pt idx="2131">
                  <c:v>44089.7109837963</c:v>
                </c:pt>
                <c:pt idx="2132">
                  <c:v>44089.711053240739</c:v>
                </c:pt>
                <c:pt idx="2133">
                  <c:v>44089.711122685185</c:v>
                </c:pt>
                <c:pt idx="2134">
                  <c:v>44089.711180555554</c:v>
                </c:pt>
                <c:pt idx="2135">
                  <c:v>44089.71125</c:v>
                </c:pt>
                <c:pt idx="2136">
                  <c:v>44089.711319444446</c:v>
                </c:pt>
                <c:pt idx="2137">
                  <c:v>44089.711388888885</c:v>
                </c:pt>
                <c:pt idx="2138">
                  <c:v>44089.711446759262</c:v>
                </c:pt>
                <c:pt idx="2139">
                  <c:v>44089.711516203701</c:v>
                </c:pt>
                <c:pt idx="2140">
                  <c:v>44089.711585648147</c:v>
                </c:pt>
                <c:pt idx="2141">
                  <c:v>44089.711643518516</c:v>
                </c:pt>
                <c:pt idx="2142">
                  <c:v>44089.711712962962</c:v>
                </c:pt>
                <c:pt idx="2143">
                  <c:v>44089.711782407408</c:v>
                </c:pt>
                <c:pt idx="2144">
                  <c:v>44089.711851851855</c:v>
                </c:pt>
                <c:pt idx="2145">
                  <c:v>44089.711909722224</c:v>
                </c:pt>
                <c:pt idx="2146">
                  <c:v>44089.71197916667</c:v>
                </c:pt>
                <c:pt idx="2147">
                  <c:v>44089.712048611109</c:v>
                </c:pt>
                <c:pt idx="2148">
                  <c:v>44089.712118055555</c:v>
                </c:pt>
                <c:pt idx="2149">
                  <c:v>44089.712175925924</c:v>
                </c:pt>
                <c:pt idx="2150">
                  <c:v>44089.712245370371</c:v>
                </c:pt>
                <c:pt idx="2151">
                  <c:v>44089.712314814817</c:v>
                </c:pt>
                <c:pt idx="2152">
                  <c:v>44089.712384259263</c:v>
                </c:pt>
                <c:pt idx="2153">
                  <c:v>44089.712442129632</c:v>
                </c:pt>
                <c:pt idx="2154">
                  <c:v>44089.712511574071</c:v>
                </c:pt>
                <c:pt idx="2155">
                  <c:v>44089.712581018517</c:v>
                </c:pt>
                <c:pt idx="2156">
                  <c:v>44089.712650462963</c:v>
                </c:pt>
                <c:pt idx="2157">
                  <c:v>44089.712708333333</c:v>
                </c:pt>
                <c:pt idx="2158">
                  <c:v>44089.712777777779</c:v>
                </c:pt>
                <c:pt idx="2159">
                  <c:v>44089.712847222225</c:v>
                </c:pt>
                <c:pt idx="2160">
                  <c:v>44089.712916666664</c:v>
                </c:pt>
                <c:pt idx="2161">
                  <c:v>44089.71297453704</c:v>
                </c:pt>
                <c:pt idx="2162">
                  <c:v>44089.713043981479</c:v>
                </c:pt>
                <c:pt idx="2163">
                  <c:v>44089.713113425925</c:v>
                </c:pt>
                <c:pt idx="2164">
                  <c:v>44089.713171296295</c:v>
                </c:pt>
                <c:pt idx="2165">
                  <c:v>44089.713240740741</c:v>
                </c:pt>
                <c:pt idx="2166">
                  <c:v>44089.713310185187</c:v>
                </c:pt>
                <c:pt idx="2167">
                  <c:v>44089.713379629633</c:v>
                </c:pt>
                <c:pt idx="2168">
                  <c:v>44089.713437500002</c:v>
                </c:pt>
                <c:pt idx="2169">
                  <c:v>44089.713506944441</c:v>
                </c:pt>
                <c:pt idx="2170">
                  <c:v>44089.713576388887</c:v>
                </c:pt>
                <c:pt idx="2171">
                  <c:v>44089.713645833333</c:v>
                </c:pt>
                <c:pt idx="2172">
                  <c:v>44089.713703703703</c:v>
                </c:pt>
                <c:pt idx="2173">
                  <c:v>44089.713773148149</c:v>
                </c:pt>
                <c:pt idx="2174">
                  <c:v>44089.713842592595</c:v>
                </c:pt>
                <c:pt idx="2175">
                  <c:v>44089.713912037034</c:v>
                </c:pt>
                <c:pt idx="2176">
                  <c:v>44089.713969907411</c:v>
                </c:pt>
                <c:pt idx="2177">
                  <c:v>44089.714039351849</c:v>
                </c:pt>
                <c:pt idx="2178">
                  <c:v>44089.714108796295</c:v>
                </c:pt>
                <c:pt idx="2179">
                  <c:v>44089.714178240742</c:v>
                </c:pt>
                <c:pt idx="2180">
                  <c:v>44089.714236111111</c:v>
                </c:pt>
                <c:pt idx="2181">
                  <c:v>44089.714305555557</c:v>
                </c:pt>
                <c:pt idx="2182">
                  <c:v>44089.714375000003</c:v>
                </c:pt>
                <c:pt idx="2183">
                  <c:v>44089.714432870373</c:v>
                </c:pt>
                <c:pt idx="2184">
                  <c:v>44089.714502314811</c:v>
                </c:pt>
                <c:pt idx="2185">
                  <c:v>44089.714571759258</c:v>
                </c:pt>
                <c:pt idx="2186">
                  <c:v>44089.714641203704</c:v>
                </c:pt>
                <c:pt idx="2187">
                  <c:v>44089.714699074073</c:v>
                </c:pt>
                <c:pt idx="2188">
                  <c:v>44089.714768518519</c:v>
                </c:pt>
                <c:pt idx="2189">
                  <c:v>44089.714837962965</c:v>
                </c:pt>
                <c:pt idx="2190">
                  <c:v>44089.714907407404</c:v>
                </c:pt>
                <c:pt idx="2191">
                  <c:v>44089.714965277781</c:v>
                </c:pt>
                <c:pt idx="2192">
                  <c:v>44089.71503472222</c:v>
                </c:pt>
                <c:pt idx="2193">
                  <c:v>44089.715104166666</c:v>
                </c:pt>
                <c:pt idx="2194">
                  <c:v>44089.715173611112</c:v>
                </c:pt>
                <c:pt idx="2195">
                  <c:v>44089.715231481481</c:v>
                </c:pt>
                <c:pt idx="2196">
                  <c:v>44089.715300925927</c:v>
                </c:pt>
                <c:pt idx="2197">
                  <c:v>44089.715370370373</c:v>
                </c:pt>
                <c:pt idx="2198">
                  <c:v>44089.715439814812</c:v>
                </c:pt>
                <c:pt idx="2199">
                  <c:v>44089.715497685182</c:v>
                </c:pt>
                <c:pt idx="2200">
                  <c:v>44089.715567129628</c:v>
                </c:pt>
                <c:pt idx="2201">
                  <c:v>44089.715636574074</c:v>
                </c:pt>
                <c:pt idx="2202">
                  <c:v>44089.71570601852</c:v>
                </c:pt>
                <c:pt idx="2203">
                  <c:v>44089.715763888889</c:v>
                </c:pt>
                <c:pt idx="2204">
                  <c:v>44089.715833333335</c:v>
                </c:pt>
                <c:pt idx="2205">
                  <c:v>44089.715902777774</c:v>
                </c:pt>
                <c:pt idx="2206">
                  <c:v>44089.715960648151</c:v>
                </c:pt>
                <c:pt idx="2207">
                  <c:v>44089.71603009259</c:v>
                </c:pt>
                <c:pt idx="2208">
                  <c:v>44089.716099537036</c:v>
                </c:pt>
                <c:pt idx="2209">
                  <c:v>44089.716168981482</c:v>
                </c:pt>
                <c:pt idx="2210">
                  <c:v>44089.716226851851</c:v>
                </c:pt>
                <c:pt idx="2211">
                  <c:v>44089.716296296298</c:v>
                </c:pt>
                <c:pt idx="2212">
                  <c:v>44089.716365740744</c:v>
                </c:pt>
                <c:pt idx="2213">
                  <c:v>44089.716435185182</c:v>
                </c:pt>
                <c:pt idx="2214">
                  <c:v>44089.716493055559</c:v>
                </c:pt>
                <c:pt idx="2215">
                  <c:v>44089.716562499998</c:v>
                </c:pt>
                <c:pt idx="2216">
                  <c:v>44089.716631944444</c:v>
                </c:pt>
                <c:pt idx="2217">
                  <c:v>44089.71670138889</c:v>
                </c:pt>
                <c:pt idx="2218">
                  <c:v>44089.71675925926</c:v>
                </c:pt>
                <c:pt idx="2219">
                  <c:v>44089.716828703706</c:v>
                </c:pt>
                <c:pt idx="2220">
                  <c:v>44089.716898148145</c:v>
                </c:pt>
                <c:pt idx="2221">
                  <c:v>44089.716967592591</c:v>
                </c:pt>
                <c:pt idx="2222">
                  <c:v>44089.71702546296</c:v>
                </c:pt>
                <c:pt idx="2223">
                  <c:v>44089.717094907406</c:v>
                </c:pt>
                <c:pt idx="2224">
                  <c:v>44089.717164351852</c:v>
                </c:pt>
                <c:pt idx="2225">
                  <c:v>44089.717222222222</c:v>
                </c:pt>
                <c:pt idx="2226">
                  <c:v>44089.717291666668</c:v>
                </c:pt>
                <c:pt idx="2227">
                  <c:v>44089.717361111114</c:v>
                </c:pt>
                <c:pt idx="2228">
                  <c:v>44089.717430555553</c:v>
                </c:pt>
                <c:pt idx="2229">
                  <c:v>44089.717488425929</c:v>
                </c:pt>
                <c:pt idx="2230">
                  <c:v>44089.717557870368</c:v>
                </c:pt>
                <c:pt idx="2231">
                  <c:v>44089.717627314814</c:v>
                </c:pt>
                <c:pt idx="2232">
                  <c:v>44089.71769675926</c:v>
                </c:pt>
                <c:pt idx="2233">
                  <c:v>44089.71775462963</c:v>
                </c:pt>
                <c:pt idx="2234">
                  <c:v>44089.717824074076</c:v>
                </c:pt>
                <c:pt idx="2235">
                  <c:v>44089.717893518522</c:v>
                </c:pt>
                <c:pt idx="2236">
                  <c:v>44089.717962962961</c:v>
                </c:pt>
                <c:pt idx="2237">
                  <c:v>44089.71802083333</c:v>
                </c:pt>
                <c:pt idx="2238">
                  <c:v>44089.718090277776</c:v>
                </c:pt>
                <c:pt idx="2239">
                  <c:v>44089.718159722222</c:v>
                </c:pt>
                <c:pt idx="2240">
                  <c:v>44089.718229166669</c:v>
                </c:pt>
                <c:pt idx="2241">
                  <c:v>44089.718287037038</c:v>
                </c:pt>
                <c:pt idx="2242">
                  <c:v>44089.718356481484</c:v>
                </c:pt>
                <c:pt idx="2243">
                  <c:v>44089.718425925923</c:v>
                </c:pt>
                <c:pt idx="2244">
                  <c:v>44089.718495370369</c:v>
                </c:pt>
                <c:pt idx="2245">
                  <c:v>44089.718553240738</c:v>
                </c:pt>
                <c:pt idx="2246">
                  <c:v>44089.718622685185</c:v>
                </c:pt>
                <c:pt idx="2247">
                  <c:v>44089.718692129631</c:v>
                </c:pt>
                <c:pt idx="2248">
                  <c:v>44089.71875</c:v>
                </c:pt>
                <c:pt idx="2249">
                  <c:v>44089.718819444446</c:v>
                </c:pt>
                <c:pt idx="2250">
                  <c:v>44089.718888888892</c:v>
                </c:pt>
                <c:pt idx="2251">
                  <c:v>44089.718958333331</c:v>
                </c:pt>
                <c:pt idx="2252">
                  <c:v>44089.7190162037</c:v>
                </c:pt>
                <c:pt idx="2253">
                  <c:v>44089.719085648147</c:v>
                </c:pt>
                <c:pt idx="2254">
                  <c:v>44089.719155092593</c:v>
                </c:pt>
                <c:pt idx="2255">
                  <c:v>44089.719224537039</c:v>
                </c:pt>
                <c:pt idx="2256">
                  <c:v>44089.719282407408</c:v>
                </c:pt>
                <c:pt idx="2257">
                  <c:v>44089.719351851854</c:v>
                </c:pt>
                <c:pt idx="2258">
                  <c:v>44089.719421296293</c:v>
                </c:pt>
                <c:pt idx="2259">
                  <c:v>44089.719490740739</c:v>
                </c:pt>
                <c:pt idx="2260">
                  <c:v>44089.719548611109</c:v>
                </c:pt>
                <c:pt idx="2261">
                  <c:v>44089.719618055555</c:v>
                </c:pt>
                <c:pt idx="2262">
                  <c:v>44089.719687500001</c:v>
                </c:pt>
                <c:pt idx="2263">
                  <c:v>44089.719756944447</c:v>
                </c:pt>
                <c:pt idx="2264">
                  <c:v>44089.719814814816</c:v>
                </c:pt>
                <c:pt idx="2265">
                  <c:v>44089.719884259262</c:v>
                </c:pt>
                <c:pt idx="2266">
                  <c:v>44089.719953703701</c:v>
                </c:pt>
                <c:pt idx="2267">
                  <c:v>44089.720023148147</c:v>
                </c:pt>
                <c:pt idx="2268">
                  <c:v>44089.720081018517</c:v>
                </c:pt>
                <c:pt idx="2269">
                  <c:v>44089.720150462963</c:v>
                </c:pt>
                <c:pt idx="2270">
                  <c:v>44089.720219907409</c:v>
                </c:pt>
                <c:pt idx="2271">
                  <c:v>44089.720277777778</c:v>
                </c:pt>
                <c:pt idx="2272">
                  <c:v>44089.720347222225</c:v>
                </c:pt>
                <c:pt idx="2273">
                  <c:v>44089.720416666663</c:v>
                </c:pt>
                <c:pt idx="2274">
                  <c:v>44089.720486111109</c:v>
                </c:pt>
                <c:pt idx="2275">
                  <c:v>44089.720543981479</c:v>
                </c:pt>
                <c:pt idx="2276">
                  <c:v>44089.720613425925</c:v>
                </c:pt>
                <c:pt idx="2277">
                  <c:v>44089.720682870371</c:v>
                </c:pt>
                <c:pt idx="2278">
                  <c:v>44089.720752314817</c:v>
                </c:pt>
                <c:pt idx="2279">
                  <c:v>44089.720810185187</c:v>
                </c:pt>
                <c:pt idx="2280">
                  <c:v>44089.720879629633</c:v>
                </c:pt>
                <c:pt idx="2281">
                  <c:v>44089.720949074072</c:v>
                </c:pt>
                <c:pt idx="2282">
                  <c:v>44089.721018518518</c:v>
                </c:pt>
                <c:pt idx="2283">
                  <c:v>44089.721076388887</c:v>
                </c:pt>
                <c:pt idx="2284">
                  <c:v>44089.721145833333</c:v>
                </c:pt>
                <c:pt idx="2285">
                  <c:v>44089.721215277779</c:v>
                </c:pt>
                <c:pt idx="2286">
                  <c:v>44089.721284722225</c:v>
                </c:pt>
                <c:pt idx="2287">
                  <c:v>44089.721342592595</c:v>
                </c:pt>
                <c:pt idx="2288">
                  <c:v>44089.721412037034</c:v>
                </c:pt>
                <c:pt idx="2289">
                  <c:v>44089.72148148148</c:v>
                </c:pt>
                <c:pt idx="2290">
                  <c:v>44089.721539351849</c:v>
                </c:pt>
                <c:pt idx="2291">
                  <c:v>44089.721608796295</c:v>
                </c:pt>
                <c:pt idx="2292">
                  <c:v>44089.721678240741</c:v>
                </c:pt>
                <c:pt idx="2293">
                  <c:v>44089.721747685187</c:v>
                </c:pt>
                <c:pt idx="2294">
                  <c:v>44089.721805555557</c:v>
                </c:pt>
                <c:pt idx="2295">
                  <c:v>44089.721875000003</c:v>
                </c:pt>
                <c:pt idx="2296">
                  <c:v>44089.721944444442</c:v>
                </c:pt>
                <c:pt idx="2297">
                  <c:v>44089.722013888888</c:v>
                </c:pt>
                <c:pt idx="2298">
                  <c:v>44089.722071759257</c:v>
                </c:pt>
                <c:pt idx="2299">
                  <c:v>44089.722141203703</c:v>
                </c:pt>
                <c:pt idx="2300">
                  <c:v>44089.722210648149</c:v>
                </c:pt>
                <c:pt idx="2301">
                  <c:v>44089.722280092596</c:v>
                </c:pt>
                <c:pt idx="2302">
                  <c:v>44089.722337962965</c:v>
                </c:pt>
                <c:pt idx="2303">
                  <c:v>44089.722407407404</c:v>
                </c:pt>
                <c:pt idx="2304">
                  <c:v>44089.72247685185</c:v>
                </c:pt>
                <c:pt idx="2305">
                  <c:v>44089.722546296296</c:v>
                </c:pt>
                <c:pt idx="2306">
                  <c:v>44089.722604166665</c:v>
                </c:pt>
                <c:pt idx="2307">
                  <c:v>44089.722673611112</c:v>
                </c:pt>
                <c:pt idx="2308">
                  <c:v>44089.722743055558</c:v>
                </c:pt>
                <c:pt idx="2309">
                  <c:v>44089.722812499997</c:v>
                </c:pt>
                <c:pt idx="2310">
                  <c:v>44089.722870370373</c:v>
                </c:pt>
                <c:pt idx="2311">
                  <c:v>44089.722939814812</c:v>
                </c:pt>
                <c:pt idx="2312">
                  <c:v>44089.723009259258</c:v>
                </c:pt>
                <c:pt idx="2313">
                  <c:v>44089.723067129627</c:v>
                </c:pt>
                <c:pt idx="2314">
                  <c:v>44089.723136574074</c:v>
                </c:pt>
                <c:pt idx="2315">
                  <c:v>44089.72320601852</c:v>
                </c:pt>
                <c:pt idx="2316">
                  <c:v>44089.723275462966</c:v>
                </c:pt>
                <c:pt idx="2317">
                  <c:v>44089.723333333335</c:v>
                </c:pt>
                <c:pt idx="2318">
                  <c:v>44089.723402777781</c:v>
                </c:pt>
                <c:pt idx="2319">
                  <c:v>44089.72347222222</c:v>
                </c:pt>
                <c:pt idx="2320">
                  <c:v>44089.723541666666</c:v>
                </c:pt>
                <c:pt idx="2321">
                  <c:v>44089.723599537036</c:v>
                </c:pt>
                <c:pt idx="2322">
                  <c:v>44089.723668981482</c:v>
                </c:pt>
                <c:pt idx="2323">
                  <c:v>44089.723738425928</c:v>
                </c:pt>
                <c:pt idx="2324">
                  <c:v>44089.723807870374</c:v>
                </c:pt>
                <c:pt idx="2325">
                  <c:v>44089.723865740743</c:v>
                </c:pt>
                <c:pt idx="2326">
                  <c:v>44089.723935185182</c:v>
                </c:pt>
                <c:pt idx="2327">
                  <c:v>44089.724004629628</c:v>
                </c:pt>
                <c:pt idx="2328">
                  <c:v>44089.724074074074</c:v>
                </c:pt>
                <c:pt idx="2329">
                  <c:v>44089.724131944444</c:v>
                </c:pt>
                <c:pt idx="2330">
                  <c:v>44089.72420138889</c:v>
                </c:pt>
                <c:pt idx="2331">
                  <c:v>44089.724270833336</c:v>
                </c:pt>
                <c:pt idx="2332">
                  <c:v>44089.724328703705</c:v>
                </c:pt>
                <c:pt idx="2333">
                  <c:v>44089.724398148152</c:v>
                </c:pt>
                <c:pt idx="2334">
                  <c:v>44089.72446759259</c:v>
                </c:pt>
                <c:pt idx="2335">
                  <c:v>44089.724537037036</c:v>
                </c:pt>
                <c:pt idx="2336">
                  <c:v>44089.724594907406</c:v>
                </c:pt>
                <c:pt idx="2337">
                  <c:v>44089.724664351852</c:v>
                </c:pt>
                <c:pt idx="2338">
                  <c:v>44089.724733796298</c:v>
                </c:pt>
                <c:pt idx="2339">
                  <c:v>44089.724803240744</c:v>
                </c:pt>
                <c:pt idx="2340">
                  <c:v>44089.724861111114</c:v>
                </c:pt>
                <c:pt idx="2341">
                  <c:v>44089.724930555552</c:v>
                </c:pt>
                <c:pt idx="2342">
                  <c:v>44089.724999999999</c:v>
                </c:pt>
                <c:pt idx="2343">
                  <c:v>44089.725069444445</c:v>
                </c:pt>
                <c:pt idx="2344">
                  <c:v>44089.725127314814</c:v>
                </c:pt>
                <c:pt idx="2345">
                  <c:v>44089.72519675926</c:v>
                </c:pt>
                <c:pt idx="2346">
                  <c:v>44089.725266203706</c:v>
                </c:pt>
                <c:pt idx="2347">
                  <c:v>44089.725335648145</c:v>
                </c:pt>
                <c:pt idx="2348">
                  <c:v>44089.725393518522</c:v>
                </c:pt>
                <c:pt idx="2349">
                  <c:v>44089.725462962961</c:v>
                </c:pt>
                <c:pt idx="2350">
                  <c:v>44089.725532407407</c:v>
                </c:pt>
                <c:pt idx="2351">
                  <c:v>44089.725601851853</c:v>
                </c:pt>
                <c:pt idx="2352">
                  <c:v>44089.725659722222</c:v>
                </c:pt>
                <c:pt idx="2353">
                  <c:v>44089.725729166668</c:v>
                </c:pt>
                <c:pt idx="2354">
                  <c:v>44089.725798611114</c:v>
                </c:pt>
                <c:pt idx="2355">
                  <c:v>44089.725868055553</c:v>
                </c:pt>
                <c:pt idx="2356">
                  <c:v>44089.725925925923</c:v>
                </c:pt>
                <c:pt idx="2357">
                  <c:v>44089.725995370369</c:v>
                </c:pt>
                <c:pt idx="2358">
                  <c:v>44089.726064814815</c:v>
                </c:pt>
                <c:pt idx="2359">
                  <c:v>44089.726122685184</c:v>
                </c:pt>
                <c:pt idx="2360">
                  <c:v>44089.72619212963</c:v>
                </c:pt>
                <c:pt idx="2361">
                  <c:v>44089.726261574076</c:v>
                </c:pt>
                <c:pt idx="2362">
                  <c:v>44089.726331018515</c:v>
                </c:pt>
                <c:pt idx="2363">
                  <c:v>44089.726388888892</c:v>
                </c:pt>
                <c:pt idx="2364">
                  <c:v>44089.726458333331</c:v>
                </c:pt>
                <c:pt idx="2365">
                  <c:v>44089.726527777777</c:v>
                </c:pt>
                <c:pt idx="2366">
                  <c:v>44089.726597222223</c:v>
                </c:pt>
                <c:pt idx="2367">
                  <c:v>44089.726655092592</c:v>
                </c:pt>
                <c:pt idx="2368">
                  <c:v>44089.726724537039</c:v>
                </c:pt>
                <c:pt idx="2369">
                  <c:v>44089.726793981485</c:v>
                </c:pt>
                <c:pt idx="2370">
                  <c:v>44089.726863425924</c:v>
                </c:pt>
                <c:pt idx="2371">
                  <c:v>44089.726921296293</c:v>
                </c:pt>
                <c:pt idx="2372">
                  <c:v>44089.726990740739</c:v>
                </c:pt>
                <c:pt idx="2373">
                  <c:v>44089.727060185185</c:v>
                </c:pt>
                <c:pt idx="2374">
                  <c:v>44089.727129629631</c:v>
                </c:pt>
                <c:pt idx="2375">
                  <c:v>44089.727187500001</c:v>
                </c:pt>
                <c:pt idx="2376">
                  <c:v>44089.727256944447</c:v>
                </c:pt>
                <c:pt idx="2377">
                  <c:v>44089.727326388886</c:v>
                </c:pt>
                <c:pt idx="2378">
                  <c:v>44089.727384259262</c:v>
                </c:pt>
                <c:pt idx="2379">
                  <c:v>44089.727453703701</c:v>
                </c:pt>
                <c:pt idx="2380">
                  <c:v>44089.727523148147</c:v>
                </c:pt>
                <c:pt idx="2381">
                  <c:v>44089.727592592593</c:v>
                </c:pt>
                <c:pt idx="2382">
                  <c:v>44089.727650462963</c:v>
                </c:pt>
                <c:pt idx="2383">
                  <c:v>44089.727719907409</c:v>
                </c:pt>
                <c:pt idx="2384">
                  <c:v>44089.727789351855</c:v>
                </c:pt>
                <c:pt idx="2385">
                  <c:v>44089.727858796294</c:v>
                </c:pt>
                <c:pt idx="2386">
                  <c:v>44089.727916666663</c:v>
                </c:pt>
                <c:pt idx="2387">
                  <c:v>44089.727986111109</c:v>
                </c:pt>
                <c:pt idx="2388">
                  <c:v>44089.728055555555</c:v>
                </c:pt>
                <c:pt idx="2389">
                  <c:v>44089.728125000001</c:v>
                </c:pt>
                <c:pt idx="2390">
                  <c:v>44089.728182870371</c:v>
                </c:pt>
                <c:pt idx="2391">
                  <c:v>44089.728252314817</c:v>
                </c:pt>
                <c:pt idx="2392">
                  <c:v>44089.728321759256</c:v>
                </c:pt>
                <c:pt idx="2393">
                  <c:v>44089.728391203702</c:v>
                </c:pt>
                <c:pt idx="2394">
                  <c:v>44089.728449074071</c:v>
                </c:pt>
                <c:pt idx="2395">
                  <c:v>44089.728518518517</c:v>
                </c:pt>
                <c:pt idx="2396">
                  <c:v>44089.728587962964</c:v>
                </c:pt>
                <c:pt idx="2397">
                  <c:v>44089.72865740741</c:v>
                </c:pt>
                <c:pt idx="2398">
                  <c:v>44089.728715277779</c:v>
                </c:pt>
                <c:pt idx="2399">
                  <c:v>44089.728784722225</c:v>
                </c:pt>
                <c:pt idx="2400">
                  <c:v>44089.728854166664</c:v>
                </c:pt>
                <c:pt idx="2401">
                  <c:v>44089.728912037041</c:v>
                </c:pt>
                <c:pt idx="2402">
                  <c:v>44089.728981481479</c:v>
                </c:pt>
                <c:pt idx="2403">
                  <c:v>44089.729050925926</c:v>
                </c:pt>
                <c:pt idx="2404">
                  <c:v>44089.729120370372</c:v>
                </c:pt>
                <c:pt idx="2405">
                  <c:v>44089.729178240741</c:v>
                </c:pt>
                <c:pt idx="2406">
                  <c:v>44089.729247685187</c:v>
                </c:pt>
                <c:pt idx="2407">
                  <c:v>44089.729317129626</c:v>
                </c:pt>
                <c:pt idx="2408">
                  <c:v>44089.729386574072</c:v>
                </c:pt>
                <c:pt idx="2409">
                  <c:v>44089.729444444441</c:v>
                </c:pt>
                <c:pt idx="2410">
                  <c:v>44089.729513888888</c:v>
                </c:pt>
                <c:pt idx="2411">
                  <c:v>44089.729583333334</c:v>
                </c:pt>
                <c:pt idx="2412">
                  <c:v>44089.72965277778</c:v>
                </c:pt>
                <c:pt idx="2413">
                  <c:v>44089.729710648149</c:v>
                </c:pt>
                <c:pt idx="2414">
                  <c:v>44089.729780092595</c:v>
                </c:pt>
                <c:pt idx="2415">
                  <c:v>44089.729849537034</c:v>
                </c:pt>
                <c:pt idx="2416">
                  <c:v>44089.72991898148</c:v>
                </c:pt>
                <c:pt idx="2417">
                  <c:v>44089.72997685185</c:v>
                </c:pt>
                <c:pt idx="2418">
                  <c:v>44089.730046296296</c:v>
                </c:pt>
                <c:pt idx="2419">
                  <c:v>44089.730115740742</c:v>
                </c:pt>
                <c:pt idx="2420">
                  <c:v>44089.730185185188</c:v>
                </c:pt>
                <c:pt idx="2421">
                  <c:v>44089.730243055557</c:v>
                </c:pt>
                <c:pt idx="2422">
                  <c:v>44089.730312500003</c:v>
                </c:pt>
                <c:pt idx="2423">
                  <c:v>44089.730381944442</c:v>
                </c:pt>
                <c:pt idx="2424">
                  <c:v>44089.730439814812</c:v>
                </c:pt>
                <c:pt idx="2425">
                  <c:v>44089.730509259258</c:v>
                </c:pt>
                <c:pt idx="2426">
                  <c:v>44089.730578703704</c:v>
                </c:pt>
                <c:pt idx="2427">
                  <c:v>44089.73064814815</c:v>
                </c:pt>
                <c:pt idx="2428">
                  <c:v>44089.730706018519</c:v>
                </c:pt>
                <c:pt idx="2429">
                  <c:v>44089.730775462966</c:v>
                </c:pt>
                <c:pt idx="2430">
                  <c:v>44089.730844907404</c:v>
                </c:pt>
                <c:pt idx="2431">
                  <c:v>44089.730914351851</c:v>
                </c:pt>
                <c:pt idx="2432">
                  <c:v>44089.73097222222</c:v>
                </c:pt>
                <c:pt idx="2433">
                  <c:v>44089.731041666666</c:v>
                </c:pt>
                <c:pt idx="2434">
                  <c:v>44089.731111111112</c:v>
                </c:pt>
                <c:pt idx="2435">
                  <c:v>44089.731180555558</c:v>
                </c:pt>
                <c:pt idx="2436">
                  <c:v>44089.731238425928</c:v>
                </c:pt>
                <c:pt idx="2437">
                  <c:v>44089.731307870374</c:v>
                </c:pt>
                <c:pt idx="2438">
                  <c:v>44089.731377314813</c:v>
                </c:pt>
                <c:pt idx="2439">
                  <c:v>44089.731446759259</c:v>
                </c:pt>
                <c:pt idx="2440">
                  <c:v>44089.731504629628</c:v>
                </c:pt>
                <c:pt idx="2441">
                  <c:v>44089.731574074074</c:v>
                </c:pt>
                <c:pt idx="2442">
                  <c:v>44089.73164351852</c:v>
                </c:pt>
                <c:pt idx="2443">
                  <c:v>44089.73170138889</c:v>
                </c:pt>
                <c:pt idx="2444">
                  <c:v>44089.731770833336</c:v>
                </c:pt>
                <c:pt idx="2445">
                  <c:v>44089.731840277775</c:v>
                </c:pt>
                <c:pt idx="2446">
                  <c:v>44089.731909722221</c:v>
                </c:pt>
                <c:pt idx="2447">
                  <c:v>44089.73196759259</c:v>
                </c:pt>
                <c:pt idx="2448">
                  <c:v>44089.732037037036</c:v>
                </c:pt>
                <c:pt idx="2449">
                  <c:v>44089.732106481482</c:v>
                </c:pt>
                <c:pt idx="2450">
                  <c:v>44089.732175925928</c:v>
                </c:pt>
                <c:pt idx="2451">
                  <c:v>44089.732233796298</c:v>
                </c:pt>
                <c:pt idx="2452">
                  <c:v>44089.732303240744</c:v>
                </c:pt>
                <c:pt idx="2453">
                  <c:v>44089.732372685183</c:v>
                </c:pt>
                <c:pt idx="2454">
                  <c:v>44089.732442129629</c:v>
                </c:pt>
                <c:pt idx="2455">
                  <c:v>44089.732499999998</c:v>
                </c:pt>
                <c:pt idx="2456">
                  <c:v>44089.732569444444</c:v>
                </c:pt>
                <c:pt idx="2457">
                  <c:v>44089.732638888891</c:v>
                </c:pt>
                <c:pt idx="2458">
                  <c:v>44089.732708333337</c:v>
                </c:pt>
                <c:pt idx="2459">
                  <c:v>44089.732766203706</c:v>
                </c:pt>
                <c:pt idx="2460">
                  <c:v>44089.732835648145</c:v>
                </c:pt>
                <c:pt idx="2461">
                  <c:v>44089.732905092591</c:v>
                </c:pt>
                <c:pt idx="2462">
                  <c:v>44089.732974537037</c:v>
                </c:pt>
                <c:pt idx="2463">
                  <c:v>44089.733032407406</c:v>
                </c:pt>
                <c:pt idx="2464">
                  <c:v>44089.733101851853</c:v>
                </c:pt>
                <c:pt idx="2465">
                  <c:v>44089.733171296299</c:v>
                </c:pt>
                <c:pt idx="2466">
                  <c:v>44089.733229166668</c:v>
                </c:pt>
                <c:pt idx="2467">
                  <c:v>44089.733298611114</c:v>
                </c:pt>
                <c:pt idx="2468">
                  <c:v>44089.733368055553</c:v>
                </c:pt>
                <c:pt idx="2469">
                  <c:v>44089.733437499999</c:v>
                </c:pt>
                <c:pt idx="2470">
                  <c:v>44089.733495370368</c:v>
                </c:pt>
                <c:pt idx="2471">
                  <c:v>44089.733564814815</c:v>
                </c:pt>
                <c:pt idx="2472">
                  <c:v>44089.733634259261</c:v>
                </c:pt>
                <c:pt idx="2473">
                  <c:v>44089.733703703707</c:v>
                </c:pt>
                <c:pt idx="2474">
                  <c:v>44089.733761574076</c:v>
                </c:pt>
                <c:pt idx="2475">
                  <c:v>44089.733831018515</c:v>
                </c:pt>
                <c:pt idx="2476">
                  <c:v>44089.733900462961</c:v>
                </c:pt>
                <c:pt idx="2477">
                  <c:v>44089.733969907407</c:v>
                </c:pt>
                <c:pt idx="2478">
                  <c:v>44089.734027777777</c:v>
                </c:pt>
                <c:pt idx="2479">
                  <c:v>44089.734097222223</c:v>
                </c:pt>
                <c:pt idx="2480">
                  <c:v>44089.734166666669</c:v>
                </c:pt>
                <c:pt idx="2481">
                  <c:v>44089.734236111108</c:v>
                </c:pt>
                <c:pt idx="2482">
                  <c:v>44089.734293981484</c:v>
                </c:pt>
                <c:pt idx="2483">
                  <c:v>44089.734363425923</c:v>
                </c:pt>
                <c:pt idx="2484">
                  <c:v>44089.734432870369</c:v>
                </c:pt>
                <c:pt idx="2485">
                  <c:v>44089.734490740739</c:v>
                </c:pt>
                <c:pt idx="2486">
                  <c:v>44089.734560185185</c:v>
                </c:pt>
                <c:pt idx="2487">
                  <c:v>44089.734629629631</c:v>
                </c:pt>
                <c:pt idx="2488">
                  <c:v>44089.734699074077</c:v>
                </c:pt>
                <c:pt idx="2489">
                  <c:v>44089.734756944446</c:v>
                </c:pt>
                <c:pt idx="2490">
                  <c:v>44089.734826388885</c:v>
                </c:pt>
                <c:pt idx="2491">
                  <c:v>44089.734895833331</c:v>
                </c:pt>
                <c:pt idx="2492">
                  <c:v>44089.734965277778</c:v>
                </c:pt>
                <c:pt idx="2493">
                  <c:v>44089.735023148147</c:v>
                </c:pt>
                <c:pt idx="2494">
                  <c:v>44089.735092592593</c:v>
                </c:pt>
                <c:pt idx="2495">
                  <c:v>44089.735162037039</c:v>
                </c:pt>
                <c:pt idx="2496">
                  <c:v>44089.735231481478</c:v>
                </c:pt>
                <c:pt idx="2497">
                  <c:v>44089.735289351855</c:v>
                </c:pt>
                <c:pt idx="2498">
                  <c:v>44089.735358796293</c:v>
                </c:pt>
                <c:pt idx="2499">
                  <c:v>44089.73542824074</c:v>
                </c:pt>
                <c:pt idx="2500">
                  <c:v>44089.735497685186</c:v>
                </c:pt>
                <c:pt idx="2501">
                  <c:v>44089.735555555555</c:v>
                </c:pt>
                <c:pt idx="2502">
                  <c:v>44089.735625000001</c:v>
                </c:pt>
                <c:pt idx="2503">
                  <c:v>44089.735694444447</c:v>
                </c:pt>
                <c:pt idx="2504">
                  <c:v>44089.735763888886</c:v>
                </c:pt>
                <c:pt idx="2505">
                  <c:v>44089.735821759263</c:v>
                </c:pt>
                <c:pt idx="2506">
                  <c:v>44089.735891203702</c:v>
                </c:pt>
                <c:pt idx="2507">
                  <c:v>44089.735960648148</c:v>
                </c:pt>
                <c:pt idx="2508">
                  <c:v>44089.736018518517</c:v>
                </c:pt>
                <c:pt idx="2509">
                  <c:v>44089.736087962963</c:v>
                </c:pt>
                <c:pt idx="2510">
                  <c:v>44089.736157407409</c:v>
                </c:pt>
                <c:pt idx="2511">
                  <c:v>44089.736226851855</c:v>
                </c:pt>
                <c:pt idx="2512">
                  <c:v>44089.736284722225</c:v>
                </c:pt>
                <c:pt idx="2513">
                  <c:v>44089.736354166664</c:v>
                </c:pt>
                <c:pt idx="2514">
                  <c:v>44089.73642361111</c:v>
                </c:pt>
                <c:pt idx="2515">
                  <c:v>44089.736493055556</c:v>
                </c:pt>
                <c:pt idx="2516">
                  <c:v>44089.736550925925</c:v>
                </c:pt>
                <c:pt idx="2517">
                  <c:v>44089.736620370371</c:v>
                </c:pt>
                <c:pt idx="2518">
                  <c:v>44089.736689814818</c:v>
                </c:pt>
                <c:pt idx="2519">
                  <c:v>44089.736759259256</c:v>
                </c:pt>
                <c:pt idx="2520">
                  <c:v>44089.736817129633</c:v>
                </c:pt>
                <c:pt idx="2521">
                  <c:v>44089.736886574072</c:v>
                </c:pt>
                <c:pt idx="2522">
                  <c:v>44089.736956018518</c:v>
                </c:pt>
                <c:pt idx="2523">
                  <c:v>44089.737025462964</c:v>
                </c:pt>
                <c:pt idx="2524">
                  <c:v>44089.737083333333</c:v>
                </c:pt>
                <c:pt idx="2525">
                  <c:v>44089.73715277778</c:v>
                </c:pt>
                <c:pt idx="2526">
                  <c:v>44089.737222222226</c:v>
                </c:pt>
                <c:pt idx="2527">
                  <c:v>44089.737280092595</c:v>
                </c:pt>
                <c:pt idx="2528">
                  <c:v>44089.737349537034</c:v>
                </c:pt>
                <c:pt idx="2529">
                  <c:v>44089.73741898148</c:v>
                </c:pt>
                <c:pt idx="2530">
                  <c:v>44089.737488425926</c:v>
                </c:pt>
                <c:pt idx="2531">
                  <c:v>44089.737546296295</c:v>
                </c:pt>
                <c:pt idx="2532">
                  <c:v>44089.737615740742</c:v>
                </c:pt>
                <c:pt idx="2533">
                  <c:v>44089.737685185188</c:v>
                </c:pt>
                <c:pt idx="2534">
                  <c:v>44089.737754629627</c:v>
                </c:pt>
                <c:pt idx="2535">
                  <c:v>44089.737812500003</c:v>
                </c:pt>
                <c:pt idx="2536">
                  <c:v>44089.737881944442</c:v>
                </c:pt>
                <c:pt idx="2537">
                  <c:v>44089.737951388888</c:v>
                </c:pt>
                <c:pt idx="2538">
                  <c:v>44089.738020833334</c:v>
                </c:pt>
                <c:pt idx="2539">
                  <c:v>44089.738078703704</c:v>
                </c:pt>
                <c:pt idx="2540">
                  <c:v>44089.73814814815</c:v>
                </c:pt>
                <c:pt idx="2541">
                  <c:v>44089.738217592596</c:v>
                </c:pt>
                <c:pt idx="2542">
                  <c:v>44089.738287037035</c:v>
                </c:pt>
                <c:pt idx="2543">
                  <c:v>44089.738344907404</c:v>
                </c:pt>
                <c:pt idx="2544">
                  <c:v>44089.73841435185</c:v>
                </c:pt>
                <c:pt idx="2545">
                  <c:v>44089.738483796296</c:v>
                </c:pt>
                <c:pt idx="2546">
                  <c:v>44089.738553240742</c:v>
                </c:pt>
                <c:pt idx="2547">
                  <c:v>44089.738611111112</c:v>
                </c:pt>
                <c:pt idx="2548">
                  <c:v>44089.738680555558</c:v>
                </c:pt>
                <c:pt idx="2549">
                  <c:v>44089.738749999997</c:v>
                </c:pt>
                <c:pt idx="2550">
                  <c:v>44089.738807870373</c:v>
                </c:pt>
                <c:pt idx="2551">
                  <c:v>44089.738877314812</c:v>
                </c:pt>
                <c:pt idx="2552">
                  <c:v>44089.738946759258</c:v>
                </c:pt>
                <c:pt idx="2553">
                  <c:v>44089.739016203705</c:v>
                </c:pt>
                <c:pt idx="2554">
                  <c:v>44089.739074074074</c:v>
                </c:pt>
                <c:pt idx="2555">
                  <c:v>44089.73914351852</c:v>
                </c:pt>
                <c:pt idx="2556">
                  <c:v>44089.739212962966</c:v>
                </c:pt>
                <c:pt idx="2557">
                  <c:v>44089.739282407405</c:v>
                </c:pt>
                <c:pt idx="2558">
                  <c:v>44089.739340277774</c:v>
                </c:pt>
                <c:pt idx="2559">
                  <c:v>44089.73940972222</c:v>
                </c:pt>
                <c:pt idx="2560">
                  <c:v>44089.739479166667</c:v>
                </c:pt>
                <c:pt idx="2561">
                  <c:v>44089.739548611113</c:v>
                </c:pt>
                <c:pt idx="2562">
                  <c:v>44089.739606481482</c:v>
                </c:pt>
                <c:pt idx="2563">
                  <c:v>44089.739675925928</c:v>
                </c:pt>
                <c:pt idx="2564">
                  <c:v>44089.739745370367</c:v>
                </c:pt>
                <c:pt idx="2565">
                  <c:v>44089.739814814813</c:v>
                </c:pt>
                <c:pt idx="2566">
                  <c:v>44089.739872685182</c:v>
                </c:pt>
                <c:pt idx="2567">
                  <c:v>44089.739942129629</c:v>
                </c:pt>
                <c:pt idx="2568">
                  <c:v>44089.740011574075</c:v>
                </c:pt>
                <c:pt idx="2569">
                  <c:v>44089.740069444444</c:v>
                </c:pt>
                <c:pt idx="2570">
                  <c:v>44089.74013888889</c:v>
                </c:pt>
                <c:pt idx="2571">
                  <c:v>44089.740208333336</c:v>
                </c:pt>
                <c:pt idx="2572">
                  <c:v>44089.740277777775</c:v>
                </c:pt>
                <c:pt idx="2573">
                  <c:v>44089.740335648145</c:v>
                </c:pt>
                <c:pt idx="2574">
                  <c:v>44089.740405092591</c:v>
                </c:pt>
                <c:pt idx="2575">
                  <c:v>44089.740474537037</c:v>
                </c:pt>
                <c:pt idx="2576">
                  <c:v>44089.740543981483</c:v>
                </c:pt>
                <c:pt idx="2577">
                  <c:v>44089.740601851852</c:v>
                </c:pt>
                <c:pt idx="2578">
                  <c:v>44089.740671296298</c:v>
                </c:pt>
                <c:pt idx="2579">
                  <c:v>44089.740740740737</c:v>
                </c:pt>
                <c:pt idx="2580">
                  <c:v>44089.740810185183</c:v>
                </c:pt>
                <c:pt idx="2581">
                  <c:v>44089.740868055553</c:v>
                </c:pt>
                <c:pt idx="2582">
                  <c:v>44089.740937499999</c:v>
                </c:pt>
                <c:pt idx="2583">
                  <c:v>44089.741006944445</c:v>
                </c:pt>
                <c:pt idx="2584">
                  <c:v>44089.741076388891</c:v>
                </c:pt>
                <c:pt idx="2585">
                  <c:v>44089.74113425926</c:v>
                </c:pt>
                <c:pt idx="2586">
                  <c:v>44089.741203703707</c:v>
                </c:pt>
                <c:pt idx="2587">
                  <c:v>44089.741273148145</c:v>
                </c:pt>
                <c:pt idx="2588">
                  <c:v>44089.741342592592</c:v>
                </c:pt>
                <c:pt idx="2589">
                  <c:v>44089.741400462961</c:v>
                </c:pt>
                <c:pt idx="2590">
                  <c:v>44089.741469907407</c:v>
                </c:pt>
                <c:pt idx="2591">
                  <c:v>44089.741539351853</c:v>
                </c:pt>
                <c:pt idx="2592">
                  <c:v>44089.741597222222</c:v>
                </c:pt>
                <c:pt idx="2593">
                  <c:v>44089.741666666669</c:v>
                </c:pt>
                <c:pt idx="2594">
                  <c:v>44089.741736111115</c:v>
                </c:pt>
                <c:pt idx="2595">
                  <c:v>44089.741805555554</c:v>
                </c:pt>
                <c:pt idx="2596">
                  <c:v>44089.741863425923</c:v>
                </c:pt>
                <c:pt idx="2597">
                  <c:v>44089.741932870369</c:v>
                </c:pt>
                <c:pt idx="2598">
                  <c:v>44089.742002314815</c:v>
                </c:pt>
                <c:pt idx="2599">
                  <c:v>44089.742071759261</c:v>
                </c:pt>
                <c:pt idx="2600">
                  <c:v>44089.742129629631</c:v>
                </c:pt>
                <c:pt idx="2601">
                  <c:v>44089.742199074077</c:v>
                </c:pt>
                <c:pt idx="2602">
                  <c:v>44089.742268518516</c:v>
                </c:pt>
                <c:pt idx="2603">
                  <c:v>44089.742337962962</c:v>
                </c:pt>
                <c:pt idx="2604">
                  <c:v>44089.742395833331</c:v>
                </c:pt>
                <c:pt idx="2605">
                  <c:v>44089.742465277777</c:v>
                </c:pt>
                <c:pt idx="2606">
                  <c:v>44089.742534722223</c:v>
                </c:pt>
                <c:pt idx="2607">
                  <c:v>44089.742604166669</c:v>
                </c:pt>
                <c:pt idx="2608">
                  <c:v>44089.742662037039</c:v>
                </c:pt>
                <c:pt idx="2609">
                  <c:v>44089.742731481485</c:v>
                </c:pt>
                <c:pt idx="2610">
                  <c:v>44089.742800925924</c:v>
                </c:pt>
                <c:pt idx="2611">
                  <c:v>44089.74287037037</c:v>
                </c:pt>
                <c:pt idx="2612">
                  <c:v>44089.742928240739</c:v>
                </c:pt>
                <c:pt idx="2613">
                  <c:v>44089.742997685185</c:v>
                </c:pt>
                <c:pt idx="2614">
                  <c:v>44089.743067129632</c:v>
                </c:pt>
                <c:pt idx="2615">
                  <c:v>44089.743125000001</c:v>
                </c:pt>
                <c:pt idx="2616">
                  <c:v>44089.743194444447</c:v>
                </c:pt>
                <c:pt idx="2617">
                  <c:v>44089.743263888886</c:v>
                </c:pt>
                <c:pt idx="2618">
                  <c:v>44089.743333333332</c:v>
                </c:pt>
                <c:pt idx="2619">
                  <c:v>44089.743391203701</c:v>
                </c:pt>
                <c:pt idx="2620">
                  <c:v>44089.743460648147</c:v>
                </c:pt>
                <c:pt idx="2621">
                  <c:v>44089.743530092594</c:v>
                </c:pt>
                <c:pt idx="2622">
                  <c:v>44089.74359953704</c:v>
                </c:pt>
                <c:pt idx="2623">
                  <c:v>44089.743657407409</c:v>
                </c:pt>
                <c:pt idx="2624">
                  <c:v>44089.743726851855</c:v>
                </c:pt>
                <c:pt idx="2625">
                  <c:v>44089.743796296294</c:v>
                </c:pt>
                <c:pt idx="2626">
                  <c:v>44089.74386574074</c:v>
                </c:pt>
                <c:pt idx="2627">
                  <c:v>44089.743923611109</c:v>
                </c:pt>
                <c:pt idx="2628">
                  <c:v>44089.743993055556</c:v>
                </c:pt>
                <c:pt idx="2629">
                  <c:v>44089.744062500002</c:v>
                </c:pt>
                <c:pt idx="2630">
                  <c:v>44089.744131944448</c:v>
                </c:pt>
                <c:pt idx="2631">
                  <c:v>44089.744189814817</c:v>
                </c:pt>
                <c:pt idx="2632">
                  <c:v>44089.744259259256</c:v>
                </c:pt>
                <c:pt idx="2633">
                  <c:v>44089.744328703702</c:v>
                </c:pt>
                <c:pt idx="2634">
                  <c:v>44089.744386574072</c:v>
                </c:pt>
                <c:pt idx="2635">
                  <c:v>44089.744456018518</c:v>
                </c:pt>
                <c:pt idx="2636">
                  <c:v>44089.744525462964</c:v>
                </c:pt>
                <c:pt idx="2637">
                  <c:v>44089.74459490741</c:v>
                </c:pt>
                <c:pt idx="2638">
                  <c:v>44089.744652777779</c:v>
                </c:pt>
                <c:pt idx="2639">
                  <c:v>44089.744722222225</c:v>
                </c:pt>
                <c:pt idx="2640">
                  <c:v>44089.744791666664</c:v>
                </c:pt>
                <c:pt idx="2641">
                  <c:v>44089.74486111111</c:v>
                </c:pt>
                <c:pt idx="2642">
                  <c:v>44089.74491898148</c:v>
                </c:pt>
                <c:pt idx="2643">
                  <c:v>44089.744988425926</c:v>
                </c:pt>
                <c:pt idx="2644">
                  <c:v>44089.745057870372</c:v>
                </c:pt>
                <c:pt idx="2645">
                  <c:v>44089.745127314818</c:v>
                </c:pt>
                <c:pt idx="2646">
                  <c:v>44089.745185185187</c:v>
                </c:pt>
                <c:pt idx="2647">
                  <c:v>44089.745254629626</c:v>
                </c:pt>
                <c:pt idx="2648">
                  <c:v>44089.745324074072</c:v>
                </c:pt>
                <c:pt idx="2649">
                  <c:v>44089.745393518519</c:v>
                </c:pt>
                <c:pt idx="2650">
                  <c:v>44089.745451388888</c:v>
                </c:pt>
                <c:pt idx="2651">
                  <c:v>44089.745520833334</c:v>
                </c:pt>
                <c:pt idx="2652">
                  <c:v>44089.74559027778</c:v>
                </c:pt>
                <c:pt idx="2653">
                  <c:v>44089.745648148149</c:v>
                </c:pt>
                <c:pt idx="2654">
                  <c:v>44089.745717592596</c:v>
                </c:pt>
                <c:pt idx="2655">
                  <c:v>44089.745787037034</c:v>
                </c:pt>
                <c:pt idx="2656">
                  <c:v>44089.745856481481</c:v>
                </c:pt>
                <c:pt idx="2657">
                  <c:v>44089.74591435185</c:v>
                </c:pt>
                <c:pt idx="2658">
                  <c:v>44089.745983796296</c:v>
                </c:pt>
                <c:pt idx="2659">
                  <c:v>44089.746053240742</c:v>
                </c:pt>
                <c:pt idx="2660">
                  <c:v>44089.746122685188</c:v>
                </c:pt>
                <c:pt idx="2661">
                  <c:v>44089.746180555558</c:v>
                </c:pt>
                <c:pt idx="2662">
                  <c:v>44089.746249999997</c:v>
                </c:pt>
                <c:pt idx="2663">
                  <c:v>44089.746319444443</c:v>
                </c:pt>
                <c:pt idx="2664">
                  <c:v>44089.746388888889</c:v>
                </c:pt>
                <c:pt idx="2665">
                  <c:v>44089.746446759258</c:v>
                </c:pt>
                <c:pt idx="2666">
                  <c:v>44089.746516203704</c:v>
                </c:pt>
                <c:pt idx="2667">
                  <c:v>44089.74658564815</c:v>
                </c:pt>
                <c:pt idx="2668">
                  <c:v>44089.746655092589</c:v>
                </c:pt>
                <c:pt idx="2669">
                  <c:v>44089.746712962966</c:v>
                </c:pt>
                <c:pt idx="2670">
                  <c:v>44089.746782407405</c:v>
                </c:pt>
                <c:pt idx="2671">
                  <c:v>44089.746851851851</c:v>
                </c:pt>
                <c:pt idx="2672">
                  <c:v>44089.746921296297</c:v>
                </c:pt>
                <c:pt idx="2673">
                  <c:v>44089.746979166666</c:v>
                </c:pt>
                <c:pt idx="2674">
                  <c:v>44089.747048611112</c:v>
                </c:pt>
                <c:pt idx="2675">
                  <c:v>44089.747118055559</c:v>
                </c:pt>
                <c:pt idx="2676">
                  <c:v>44089.747175925928</c:v>
                </c:pt>
                <c:pt idx="2677">
                  <c:v>44089.747245370374</c:v>
                </c:pt>
                <c:pt idx="2678">
                  <c:v>44089.747314814813</c:v>
                </c:pt>
                <c:pt idx="2679">
                  <c:v>44089.747384259259</c:v>
                </c:pt>
                <c:pt idx="2680">
                  <c:v>44089.747442129628</c:v>
                </c:pt>
                <c:pt idx="2681">
                  <c:v>44089.747511574074</c:v>
                </c:pt>
                <c:pt idx="2682">
                  <c:v>44089.747581018521</c:v>
                </c:pt>
                <c:pt idx="2683">
                  <c:v>44089.747650462959</c:v>
                </c:pt>
                <c:pt idx="2684">
                  <c:v>44089.747708333336</c:v>
                </c:pt>
                <c:pt idx="2685">
                  <c:v>44089.747777777775</c:v>
                </c:pt>
                <c:pt idx="2686">
                  <c:v>44089.747847222221</c:v>
                </c:pt>
                <c:pt idx="2687">
                  <c:v>44089.747916666667</c:v>
                </c:pt>
                <c:pt idx="2688">
                  <c:v>44089.747974537036</c:v>
                </c:pt>
                <c:pt idx="2689">
                  <c:v>44089.748043981483</c:v>
                </c:pt>
                <c:pt idx="2690">
                  <c:v>44089.748113425929</c:v>
                </c:pt>
                <c:pt idx="2691">
                  <c:v>44089.748182870368</c:v>
                </c:pt>
                <c:pt idx="2692">
                  <c:v>44089.748240740744</c:v>
                </c:pt>
                <c:pt idx="2693">
                  <c:v>44089.748310185183</c:v>
                </c:pt>
                <c:pt idx="2694">
                  <c:v>44089.748379629629</c:v>
                </c:pt>
                <c:pt idx="2695">
                  <c:v>44089.748437499999</c:v>
                </c:pt>
                <c:pt idx="2696">
                  <c:v>44089.748506944445</c:v>
                </c:pt>
                <c:pt idx="2697">
                  <c:v>44089.748576388891</c:v>
                </c:pt>
                <c:pt idx="2698">
                  <c:v>44089.748645833337</c:v>
                </c:pt>
                <c:pt idx="2699">
                  <c:v>44089.748703703706</c:v>
                </c:pt>
                <c:pt idx="2700">
                  <c:v>44089.748773148145</c:v>
                </c:pt>
                <c:pt idx="2701">
                  <c:v>44089.748842592591</c:v>
                </c:pt>
                <c:pt idx="2702">
                  <c:v>44089.748912037037</c:v>
                </c:pt>
                <c:pt idx="2703">
                  <c:v>44089.748969907407</c:v>
                </c:pt>
                <c:pt idx="2704">
                  <c:v>44089.749039351853</c:v>
                </c:pt>
                <c:pt idx="2705">
                  <c:v>44089.749108796299</c:v>
                </c:pt>
                <c:pt idx="2706">
                  <c:v>44089.749178240738</c:v>
                </c:pt>
                <c:pt idx="2707">
                  <c:v>44089.749236111114</c:v>
                </c:pt>
                <c:pt idx="2708">
                  <c:v>44089.749305555553</c:v>
                </c:pt>
                <c:pt idx="2709">
                  <c:v>44089.749374999999</c:v>
                </c:pt>
                <c:pt idx="2710">
                  <c:v>44089.749444444446</c:v>
                </c:pt>
                <c:pt idx="2711">
                  <c:v>44089.749502314815</c:v>
                </c:pt>
                <c:pt idx="2712">
                  <c:v>44089.749571759261</c:v>
                </c:pt>
                <c:pt idx="2713">
                  <c:v>44089.749641203707</c:v>
                </c:pt>
                <c:pt idx="2714">
                  <c:v>44089.749710648146</c:v>
                </c:pt>
                <c:pt idx="2715">
                  <c:v>44089.749768518515</c:v>
                </c:pt>
                <c:pt idx="2716">
                  <c:v>44089.749837962961</c:v>
                </c:pt>
                <c:pt idx="2717">
                  <c:v>44089.749907407408</c:v>
                </c:pt>
                <c:pt idx="2718">
                  <c:v>44089.749965277777</c:v>
                </c:pt>
                <c:pt idx="2719">
                  <c:v>44089.750034722223</c:v>
                </c:pt>
                <c:pt idx="2720">
                  <c:v>44089.750104166669</c:v>
                </c:pt>
                <c:pt idx="2721">
                  <c:v>44089.750173611108</c:v>
                </c:pt>
                <c:pt idx="2722">
                  <c:v>44089.750231481485</c:v>
                </c:pt>
                <c:pt idx="2723">
                  <c:v>44089.750300925924</c:v>
                </c:pt>
                <c:pt idx="2724">
                  <c:v>44089.75037037037</c:v>
                </c:pt>
                <c:pt idx="2725">
                  <c:v>44089.750439814816</c:v>
                </c:pt>
                <c:pt idx="2726">
                  <c:v>44089.750497685185</c:v>
                </c:pt>
                <c:pt idx="2727">
                  <c:v>44089.750567129631</c:v>
                </c:pt>
                <c:pt idx="2728">
                  <c:v>44089.750636574077</c:v>
                </c:pt>
                <c:pt idx="2729">
                  <c:v>44089.750706018516</c:v>
                </c:pt>
                <c:pt idx="2730">
                  <c:v>44089.750763888886</c:v>
                </c:pt>
                <c:pt idx="2731">
                  <c:v>44089.750833333332</c:v>
                </c:pt>
                <c:pt idx="2732">
                  <c:v>44089.750902777778</c:v>
                </c:pt>
                <c:pt idx="2733">
                  <c:v>44089.750972222224</c:v>
                </c:pt>
                <c:pt idx="2734">
                  <c:v>44089.751030092593</c:v>
                </c:pt>
                <c:pt idx="2735">
                  <c:v>44089.751099537039</c:v>
                </c:pt>
                <c:pt idx="2736">
                  <c:v>44089.751168981478</c:v>
                </c:pt>
                <c:pt idx="2737">
                  <c:v>44089.751238425924</c:v>
                </c:pt>
                <c:pt idx="2738">
                  <c:v>44089.751296296294</c:v>
                </c:pt>
                <c:pt idx="2739">
                  <c:v>44089.75136574074</c:v>
                </c:pt>
                <c:pt idx="2740">
                  <c:v>44089.751435185186</c:v>
                </c:pt>
                <c:pt idx="2741">
                  <c:v>44089.751493055555</c:v>
                </c:pt>
                <c:pt idx="2742">
                  <c:v>44089.751562500001</c:v>
                </c:pt>
                <c:pt idx="2743">
                  <c:v>44089.751631944448</c:v>
                </c:pt>
                <c:pt idx="2744">
                  <c:v>44089.751701388886</c:v>
                </c:pt>
                <c:pt idx="2745">
                  <c:v>44089.751759259256</c:v>
                </c:pt>
                <c:pt idx="2746">
                  <c:v>44089.751828703702</c:v>
                </c:pt>
                <c:pt idx="2747">
                  <c:v>44089.751898148148</c:v>
                </c:pt>
                <c:pt idx="2748">
                  <c:v>44089.751967592594</c:v>
                </c:pt>
                <c:pt idx="2749">
                  <c:v>44089.752025462964</c:v>
                </c:pt>
                <c:pt idx="2750">
                  <c:v>44089.75209490741</c:v>
                </c:pt>
                <c:pt idx="2751">
                  <c:v>44089.752164351848</c:v>
                </c:pt>
                <c:pt idx="2752">
                  <c:v>44089.752233796295</c:v>
                </c:pt>
                <c:pt idx="2753">
                  <c:v>44089.752291666664</c:v>
                </c:pt>
                <c:pt idx="2754">
                  <c:v>44089.75236111111</c:v>
                </c:pt>
                <c:pt idx="2755">
                  <c:v>44089.752430555556</c:v>
                </c:pt>
                <c:pt idx="2756">
                  <c:v>44089.752500000002</c:v>
                </c:pt>
                <c:pt idx="2757">
                  <c:v>44089.752557870372</c:v>
                </c:pt>
                <c:pt idx="2758">
                  <c:v>44089.752627314818</c:v>
                </c:pt>
                <c:pt idx="2759">
                  <c:v>44089.752696759257</c:v>
                </c:pt>
                <c:pt idx="2760">
                  <c:v>44089.752754629626</c:v>
                </c:pt>
                <c:pt idx="2761">
                  <c:v>44089.752824074072</c:v>
                </c:pt>
                <c:pt idx="2762">
                  <c:v>44089.752893518518</c:v>
                </c:pt>
                <c:pt idx="2763">
                  <c:v>44089.752962962964</c:v>
                </c:pt>
                <c:pt idx="2764">
                  <c:v>44089.753020833334</c:v>
                </c:pt>
                <c:pt idx="2765">
                  <c:v>44089.75309027778</c:v>
                </c:pt>
                <c:pt idx="2766">
                  <c:v>44089.753159722219</c:v>
                </c:pt>
                <c:pt idx="2767">
                  <c:v>44089.753229166665</c:v>
                </c:pt>
                <c:pt idx="2768">
                  <c:v>44089.753287037034</c:v>
                </c:pt>
                <c:pt idx="2769">
                  <c:v>44089.75335648148</c:v>
                </c:pt>
                <c:pt idx="2770">
                  <c:v>44089.753425925926</c:v>
                </c:pt>
                <c:pt idx="2771">
                  <c:v>44089.753495370373</c:v>
                </c:pt>
                <c:pt idx="2772">
                  <c:v>44089.753553240742</c:v>
                </c:pt>
                <c:pt idx="2773">
                  <c:v>44089.753622685188</c:v>
                </c:pt>
                <c:pt idx="2774">
                  <c:v>44089.753692129627</c:v>
                </c:pt>
                <c:pt idx="2775">
                  <c:v>44089.753761574073</c:v>
                </c:pt>
                <c:pt idx="2776">
                  <c:v>44089.753819444442</c:v>
                </c:pt>
                <c:pt idx="2777">
                  <c:v>44089.753888888888</c:v>
                </c:pt>
                <c:pt idx="2778">
                  <c:v>44089.753958333335</c:v>
                </c:pt>
                <c:pt idx="2779">
                  <c:v>44089.754016203704</c:v>
                </c:pt>
                <c:pt idx="2780">
                  <c:v>44089.75408564815</c:v>
                </c:pt>
                <c:pt idx="2781">
                  <c:v>44089.754155092596</c:v>
                </c:pt>
                <c:pt idx="2782">
                  <c:v>44089.754224537035</c:v>
                </c:pt>
                <c:pt idx="2783">
                  <c:v>44089.754282407404</c:v>
                </c:pt>
                <c:pt idx="2784">
                  <c:v>44089.754351851851</c:v>
                </c:pt>
                <c:pt idx="2785">
                  <c:v>44089.754421296297</c:v>
                </c:pt>
                <c:pt idx="2786">
                  <c:v>44089.754490740743</c:v>
                </c:pt>
                <c:pt idx="2787">
                  <c:v>44089.754548611112</c:v>
                </c:pt>
                <c:pt idx="2788">
                  <c:v>44089.754618055558</c:v>
                </c:pt>
                <c:pt idx="2789">
                  <c:v>44089.754687499997</c:v>
                </c:pt>
                <c:pt idx="2790">
                  <c:v>44089.754756944443</c:v>
                </c:pt>
                <c:pt idx="2791">
                  <c:v>44089.754814814813</c:v>
                </c:pt>
                <c:pt idx="2792">
                  <c:v>44089.754884259259</c:v>
                </c:pt>
                <c:pt idx="2793">
                  <c:v>44089.754953703705</c:v>
                </c:pt>
                <c:pt idx="2794">
                  <c:v>44089.755023148151</c:v>
                </c:pt>
                <c:pt idx="2795">
                  <c:v>44089.75508101852</c:v>
                </c:pt>
                <c:pt idx="2796">
                  <c:v>44089.755150462966</c:v>
                </c:pt>
                <c:pt idx="2797">
                  <c:v>44089.755219907405</c:v>
                </c:pt>
                <c:pt idx="2798">
                  <c:v>44089.755289351851</c:v>
                </c:pt>
                <c:pt idx="2799">
                  <c:v>44089.755347222221</c:v>
                </c:pt>
                <c:pt idx="2800">
                  <c:v>44089.755416666667</c:v>
                </c:pt>
                <c:pt idx="2801">
                  <c:v>44089.755486111113</c:v>
                </c:pt>
                <c:pt idx="2802">
                  <c:v>44089.755543981482</c:v>
                </c:pt>
                <c:pt idx="2803">
                  <c:v>44089.755613425928</c:v>
                </c:pt>
                <c:pt idx="2804">
                  <c:v>44089.755682870367</c:v>
                </c:pt>
                <c:pt idx="2805">
                  <c:v>44089.755752314813</c:v>
                </c:pt>
                <c:pt idx="2806">
                  <c:v>44089.755810185183</c:v>
                </c:pt>
                <c:pt idx="2807">
                  <c:v>44089.755879629629</c:v>
                </c:pt>
                <c:pt idx="2808">
                  <c:v>44089.755949074075</c:v>
                </c:pt>
                <c:pt idx="2809">
                  <c:v>44089.756018518521</c:v>
                </c:pt>
                <c:pt idx="2810">
                  <c:v>44089.756076388891</c:v>
                </c:pt>
                <c:pt idx="2811">
                  <c:v>44089.756145833337</c:v>
                </c:pt>
                <c:pt idx="2812">
                  <c:v>44089.756215277775</c:v>
                </c:pt>
                <c:pt idx="2813">
                  <c:v>44089.756284722222</c:v>
                </c:pt>
                <c:pt idx="2814">
                  <c:v>44089.756342592591</c:v>
                </c:pt>
                <c:pt idx="2815">
                  <c:v>44089.756412037037</c:v>
                </c:pt>
                <c:pt idx="2816">
                  <c:v>44089.756481481483</c:v>
                </c:pt>
                <c:pt idx="2817">
                  <c:v>44089.756550925929</c:v>
                </c:pt>
                <c:pt idx="2818">
                  <c:v>44089.756608796299</c:v>
                </c:pt>
                <c:pt idx="2819">
                  <c:v>44089.756678240738</c:v>
                </c:pt>
                <c:pt idx="2820">
                  <c:v>44089.756747685184</c:v>
                </c:pt>
                <c:pt idx="2821">
                  <c:v>44089.756805555553</c:v>
                </c:pt>
                <c:pt idx="2822">
                  <c:v>44089.756874999999</c:v>
                </c:pt>
                <c:pt idx="2823">
                  <c:v>44089.756944444445</c:v>
                </c:pt>
                <c:pt idx="2824">
                  <c:v>44089.757013888891</c:v>
                </c:pt>
                <c:pt idx="2825">
                  <c:v>44089.757071759261</c:v>
                </c:pt>
                <c:pt idx="2826">
                  <c:v>44089.757141203707</c:v>
                </c:pt>
                <c:pt idx="2827">
                  <c:v>44089.757210648146</c:v>
                </c:pt>
                <c:pt idx="2828">
                  <c:v>44089.757280092592</c:v>
                </c:pt>
                <c:pt idx="2829">
                  <c:v>44089.757337962961</c:v>
                </c:pt>
                <c:pt idx="2830">
                  <c:v>44089.757407407407</c:v>
                </c:pt>
                <c:pt idx="2831">
                  <c:v>44089.757476851853</c:v>
                </c:pt>
                <c:pt idx="2832">
                  <c:v>44089.7575462963</c:v>
                </c:pt>
                <c:pt idx="2833">
                  <c:v>44089.757604166669</c:v>
                </c:pt>
                <c:pt idx="2834">
                  <c:v>44089.757673611108</c:v>
                </c:pt>
                <c:pt idx="2835">
                  <c:v>44089.757743055554</c:v>
                </c:pt>
                <c:pt idx="2836">
                  <c:v>44089.7578125</c:v>
                </c:pt>
                <c:pt idx="2837">
                  <c:v>44089.757870370369</c:v>
                </c:pt>
                <c:pt idx="2838">
                  <c:v>44089.757939814815</c:v>
                </c:pt>
                <c:pt idx="2839">
                  <c:v>44089.758009259262</c:v>
                </c:pt>
                <c:pt idx="2840">
                  <c:v>44089.7580787037</c:v>
                </c:pt>
                <c:pt idx="2841">
                  <c:v>44089.758136574077</c:v>
                </c:pt>
                <c:pt idx="2842">
                  <c:v>44089.758206018516</c:v>
                </c:pt>
                <c:pt idx="2843">
                  <c:v>44089.758275462962</c:v>
                </c:pt>
                <c:pt idx="2844">
                  <c:v>44089.758333333331</c:v>
                </c:pt>
                <c:pt idx="2845">
                  <c:v>44089.758402777778</c:v>
                </c:pt>
                <c:pt idx="2846">
                  <c:v>44089.758472222224</c:v>
                </c:pt>
                <c:pt idx="2847">
                  <c:v>44089.75854166667</c:v>
                </c:pt>
                <c:pt idx="2848">
                  <c:v>44089.758599537039</c:v>
                </c:pt>
                <c:pt idx="2849">
                  <c:v>44089.758668981478</c:v>
                </c:pt>
                <c:pt idx="2850">
                  <c:v>44089.758738425924</c:v>
                </c:pt>
                <c:pt idx="2851">
                  <c:v>44089.75880787037</c:v>
                </c:pt>
                <c:pt idx="2852">
                  <c:v>44089.75886574074</c:v>
                </c:pt>
                <c:pt idx="2853">
                  <c:v>44089.758935185186</c:v>
                </c:pt>
                <c:pt idx="2854">
                  <c:v>44089.759004629632</c:v>
                </c:pt>
                <c:pt idx="2855">
                  <c:v>44089.759074074071</c:v>
                </c:pt>
                <c:pt idx="2856">
                  <c:v>44089.759131944447</c:v>
                </c:pt>
                <c:pt idx="2857">
                  <c:v>44089.759201388886</c:v>
                </c:pt>
                <c:pt idx="2858">
                  <c:v>44089.759270833332</c:v>
                </c:pt>
                <c:pt idx="2859">
                  <c:v>44089.759340277778</c:v>
                </c:pt>
                <c:pt idx="2860">
                  <c:v>44089.759398148148</c:v>
                </c:pt>
                <c:pt idx="2861">
                  <c:v>44089.759467592594</c:v>
                </c:pt>
                <c:pt idx="2862">
                  <c:v>44089.75953703704</c:v>
                </c:pt>
                <c:pt idx="2863">
                  <c:v>44089.759606481479</c:v>
                </c:pt>
                <c:pt idx="2864">
                  <c:v>44089.759664351855</c:v>
                </c:pt>
                <c:pt idx="2865">
                  <c:v>44089.759733796294</c:v>
                </c:pt>
                <c:pt idx="2866">
                  <c:v>44089.75980324074</c:v>
                </c:pt>
                <c:pt idx="2867">
                  <c:v>44089.75986111111</c:v>
                </c:pt>
                <c:pt idx="2868">
                  <c:v>44089.759930555556</c:v>
                </c:pt>
                <c:pt idx="2869">
                  <c:v>44089.760000000002</c:v>
                </c:pt>
                <c:pt idx="2870">
                  <c:v>44089.760069444441</c:v>
                </c:pt>
                <c:pt idx="2871">
                  <c:v>44089.760127314818</c:v>
                </c:pt>
                <c:pt idx="2872">
                  <c:v>44089.760196759256</c:v>
                </c:pt>
                <c:pt idx="2873">
                  <c:v>44089.760266203702</c:v>
                </c:pt>
                <c:pt idx="2874">
                  <c:v>44089.760335648149</c:v>
                </c:pt>
                <c:pt idx="2875">
                  <c:v>44089.760393518518</c:v>
                </c:pt>
                <c:pt idx="2876">
                  <c:v>44089.760462962964</c:v>
                </c:pt>
                <c:pt idx="2877">
                  <c:v>44089.76053240741</c:v>
                </c:pt>
                <c:pt idx="2878">
                  <c:v>44089.760601851849</c:v>
                </c:pt>
                <c:pt idx="2879">
                  <c:v>44089.760659722226</c:v>
                </c:pt>
                <c:pt idx="2880">
                  <c:v>44089.760729166665</c:v>
                </c:pt>
                <c:pt idx="2881">
                  <c:v>44089.760798611111</c:v>
                </c:pt>
                <c:pt idx="2882">
                  <c:v>44089.760868055557</c:v>
                </c:pt>
                <c:pt idx="2883">
                  <c:v>44089.760925925926</c:v>
                </c:pt>
                <c:pt idx="2884">
                  <c:v>44089.760995370372</c:v>
                </c:pt>
                <c:pt idx="2885">
                  <c:v>44089.761064814818</c:v>
                </c:pt>
                <c:pt idx="2886">
                  <c:v>44089.761122685188</c:v>
                </c:pt>
                <c:pt idx="2887">
                  <c:v>44089.761192129627</c:v>
                </c:pt>
                <c:pt idx="2888">
                  <c:v>44089.761261574073</c:v>
                </c:pt>
                <c:pt idx="2889">
                  <c:v>44089.761331018519</c:v>
                </c:pt>
                <c:pt idx="2890">
                  <c:v>44089.761388888888</c:v>
                </c:pt>
                <c:pt idx="2891">
                  <c:v>44089.761458333334</c:v>
                </c:pt>
                <c:pt idx="2892">
                  <c:v>44089.76152777778</c:v>
                </c:pt>
                <c:pt idx="2893">
                  <c:v>44089.761597222219</c:v>
                </c:pt>
                <c:pt idx="2894">
                  <c:v>44089.761655092596</c:v>
                </c:pt>
                <c:pt idx="2895">
                  <c:v>44089.761724537035</c:v>
                </c:pt>
                <c:pt idx="2896">
                  <c:v>44089.761793981481</c:v>
                </c:pt>
                <c:pt idx="2897">
                  <c:v>44089.761863425927</c:v>
                </c:pt>
                <c:pt idx="2898">
                  <c:v>44089.761921296296</c:v>
                </c:pt>
                <c:pt idx="2899">
                  <c:v>44089.761990740742</c:v>
                </c:pt>
                <c:pt idx="2900">
                  <c:v>44089.762060185189</c:v>
                </c:pt>
                <c:pt idx="2901">
                  <c:v>44089.762129629627</c:v>
                </c:pt>
                <c:pt idx="2902">
                  <c:v>44089.762187499997</c:v>
                </c:pt>
                <c:pt idx="2903">
                  <c:v>44089.762256944443</c:v>
                </c:pt>
                <c:pt idx="2904">
                  <c:v>44089.762326388889</c:v>
                </c:pt>
                <c:pt idx="2905">
                  <c:v>44089.762384259258</c:v>
                </c:pt>
                <c:pt idx="2906">
                  <c:v>44089.762453703705</c:v>
                </c:pt>
                <c:pt idx="2907">
                  <c:v>44089.762523148151</c:v>
                </c:pt>
                <c:pt idx="2908">
                  <c:v>44089.762592592589</c:v>
                </c:pt>
                <c:pt idx="2909">
                  <c:v>44089.762662037036</c:v>
                </c:pt>
                <c:pt idx="2910">
                  <c:v>44089.762719907405</c:v>
                </c:pt>
                <c:pt idx="2911">
                  <c:v>44089.762789351851</c:v>
                </c:pt>
                <c:pt idx="2912">
                  <c:v>44089.762858796297</c:v>
                </c:pt>
                <c:pt idx="2913">
                  <c:v>44089.762916666667</c:v>
                </c:pt>
                <c:pt idx="2914">
                  <c:v>44089.762986111113</c:v>
                </c:pt>
                <c:pt idx="2915">
                  <c:v>44089.763055555559</c:v>
                </c:pt>
                <c:pt idx="2916">
                  <c:v>44089.763124999998</c:v>
                </c:pt>
                <c:pt idx="2917">
                  <c:v>44089.763182870367</c:v>
                </c:pt>
                <c:pt idx="2918">
                  <c:v>44089.763252314813</c:v>
                </c:pt>
                <c:pt idx="2919">
                  <c:v>44089.763321759259</c:v>
                </c:pt>
                <c:pt idx="2920">
                  <c:v>44089.763391203705</c:v>
                </c:pt>
                <c:pt idx="2921">
                  <c:v>44089.763449074075</c:v>
                </c:pt>
                <c:pt idx="2922">
                  <c:v>44089.763518518521</c:v>
                </c:pt>
                <c:pt idx="2923">
                  <c:v>44089.76358796296</c:v>
                </c:pt>
                <c:pt idx="2924">
                  <c:v>44089.763657407406</c:v>
                </c:pt>
                <c:pt idx="2925">
                  <c:v>44089.763715277775</c:v>
                </c:pt>
                <c:pt idx="2926">
                  <c:v>44089.763784722221</c:v>
                </c:pt>
                <c:pt idx="2927">
                  <c:v>44089.763854166667</c:v>
                </c:pt>
                <c:pt idx="2928">
                  <c:v>44089.763923611114</c:v>
                </c:pt>
                <c:pt idx="2929">
                  <c:v>44089.763981481483</c:v>
                </c:pt>
                <c:pt idx="2930">
                  <c:v>44089.764050925929</c:v>
                </c:pt>
                <c:pt idx="2931">
                  <c:v>44089.764120370368</c:v>
                </c:pt>
                <c:pt idx="2932">
                  <c:v>44089.764178240737</c:v>
                </c:pt>
                <c:pt idx="2933">
                  <c:v>44089.764247685183</c:v>
                </c:pt>
                <c:pt idx="2934">
                  <c:v>44089.764317129629</c:v>
                </c:pt>
                <c:pt idx="2935">
                  <c:v>44089.764386574076</c:v>
                </c:pt>
                <c:pt idx="2936">
                  <c:v>44089.764444444445</c:v>
                </c:pt>
                <c:pt idx="2937">
                  <c:v>44089.764513888891</c:v>
                </c:pt>
                <c:pt idx="2938">
                  <c:v>44089.76458333333</c:v>
                </c:pt>
                <c:pt idx="2939">
                  <c:v>44089.764652777776</c:v>
                </c:pt>
                <c:pt idx="2940">
                  <c:v>44089.764710648145</c:v>
                </c:pt>
                <c:pt idx="2941">
                  <c:v>44089.764780092592</c:v>
                </c:pt>
                <c:pt idx="2942">
                  <c:v>44089.764849537038</c:v>
                </c:pt>
                <c:pt idx="2943">
                  <c:v>44089.764918981484</c:v>
                </c:pt>
                <c:pt idx="2944">
                  <c:v>44089.764976851853</c:v>
                </c:pt>
                <c:pt idx="2945">
                  <c:v>44089.765046296299</c:v>
                </c:pt>
                <c:pt idx="2946">
                  <c:v>44089.765115740738</c:v>
                </c:pt>
                <c:pt idx="2947">
                  <c:v>44089.765185185184</c:v>
                </c:pt>
                <c:pt idx="2948">
                  <c:v>44089.765243055554</c:v>
                </c:pt>
                <c:pt idx="2949">
                  <c:v>44089.7653125</c:v>
                </c:pt>
                <c:pt idx="2950">
                  <c:v>44089.765381944446</c:v>
                </c:pt>
                <c:pt idx="2951">
                  <c:v>44089.765439814815</c:v>
                </c:pt>
                <c:pt idx="2952">
                  <c:v>44089.765509259261</c:v>
                </c:pt>
                <c:pt idx="2953">
                  <c:v>44089.7655787037</c:v>
                </c:pt>
                <c:pt idx="2954">
                  <c:v>44089.765648148146</c:v>
                </c:pt>
                <c:pt idx="2955">
                  <c:v>44089.765706018516</c:v>
                </c:pt>
                <c:pt idx="2956">
                  <c:v>44089.765775462962</c:v>
                </c:pt>
                <c:pt idx="2957">
                  <c:v>44089.765844907408</c:v>
                </c:pt>
                <c:pt idx="2958">
                  <c:v>44089.765914351854</c:v>
                </c:pt>
                <c:pt idx="2959">
                  <c:v>44089.765972222223</c:v>
                </c:pt>
                <c:pt idx="2960">
                  <c:v>44089.766041666669</c:v>
                </c:pt>
                <c:pt idx="2961">
                  <c:v>44089.766111111108</c:v>
                </c:pt>
                <c:pt idx="2962">
                  <c:v>44089.766180555554</c:v>
                </c:pt>
                <c:pt idx="2963">
                  <c:v>44089.766238425924</c:v>
                </c:pt>
                <c:pt idx="2964">
                  <c:v>44089.76630787037</c:v>
                </c:pt>
                <c:pt idx="2965">
                  <c:v>44089.766377314816</c:v>
                </c:pt>
                <c:pt idx="2966">
                  <c:v>44089.766446759262</c:v>
                </c:pt>
                <c:pt idx="2967">
                  <c:v>44089.766504629632</c:v>
                </c:pt>
                <c:pt idx="2968">
                  <c:v>44089.766574074078</c:v>
                </c:pt>
                <c:pt idx="2969">
                  <c:v>44089.766643518517</c:v>
                </c:pt>
                <c:pt idx="2970">
                  <c:v>44089.766712962963</c:v>
                </c:pt>
                <c:pt idx="2971">
                  <c:v>44089.766770833332</c:v>
                </c:pt>
                <c:pt idx="2972">
                  <c:v>44089.766840277778</c:v>
                </c:pt>
                <c:pt idx="2973">
                  <c:v>44089.766909722224</c:v>
                </c:pt>
                <c:pt idx="2974">
                  <c:v>44089.766967592594</c:v>
                </c:pt>
                <c:pt idx="2975">
                  <c:v>44089.76703703704</c:v>
                </c:pt>
                <c:pt idx="2976">
                  <c:v>44089.767106481479</c:v>
                </c:pt>
                <c:pt idx="2977">
                  <c:v>44089.767175925925</c:v>
                </c:pt>
                <c:pt idx="2978">
                  <c:v>44089.767233796294</c:v>
                </c:pt>
                <c:pt idx="2979">
                  <c:v>44089.76730324074</c:v>
                </c:pt>
                <c:pt idx="2980">
                  <c:v>44089.767372685186</c:v>
                </c:pt>
                <c:pt idx="2981">
                  <c:v>44089.767442129632</c:v>
                </c:pt>
                <c:pt idx="2982">
                  <c:v>44089.767500000002</c:v>
                </c:pt>
                <c:pt idx="2983">
                  <c:v>44089.767569444448</c:v>
                </c:pt>
                <c:pt idx="2984">
                  <c:v>44089.767638888887</c:v>
                </c:pt>
                <c:pt idx="2985">
                  <c:v>44089.767708333333</c:v>
                </c:pt>
                <c:pt idx="2986">
                  <c:v>44089.767766203702</c:v>
                </c:pt>
                <c:pt idx="2987">
                  <c:v>44089.767835648148</c:v>
                </c:pt>
                <c:pt idx="2988">
                  <c:v>44089.767905092594</c:v>
                </c:pt>
                <c:pt idx="2989">
                  <c:v>44089.767974537041</c:v>
                </c:pt>
                <c:pt idx="2990">
                  <c:v>44089.76803240741</c:v>
                </c:pt>
                <c:pt idx="2991">
                  <c:v>44089.768101851849</c:v>
                </c:pt>
                <c:pt idx="2992">
                  <c:v>44089.768171296295</c:v>
                </c:pt>
                <c:pt idx="2993">
                  <c:v>44089.768240740741</c:v>
                </c:pt>
                <c:pt idx="2994">
                  <c:v>44089.76829861111</c:v>
                </c:pt>
                <c:pt idx="2995">
                  <c:v>44089.768368055556</c:v>
                </c:pt>
                <c:pt idx="2996">
                  <c:v>44089.768437500003</c:v>
                </c:pt>
                <c:pt idx="2997">
                  <c:v>44089.768495370372</c:v>
                </c:pt>
                <c:pt idx="2998">
                  <c:v>44089.768564814818</c:v>
                </c:pt>
                <c:pt idx="2999">
                  <c:v>44089.768634259257</c:v>
                </c:pt>
                <c:pt idx="3000">
                  <c:v>44089.768703703703</c:v>
                </c:pt>
                <c:pt idx="3001">
                  <c:v>44089.768761574072</c:v>
                </c:pt>
                <c:pt idx="3002">
                  <c:v>44089.768831018519</c:v>
                </c:pt>
                <c:pt idx="3003">
                  <c:v>44089.768900462965</c:v>
                </c:pt>
                <c:pt idx="3004">
                  <c:v>44089.768969907411</c:v>
                </c:pt>
                <c:pt idx="3005">
                  <c:v>44089.76902777778</c:v>
                </c:pt>
                <c:pt idx="3006">
                  <c:v>44089.769097222219</c:v>
                </c:pt>
                <c:pt idx="3007">
                  <c:v>44089.769166666665</c:v>
                </c:pt>
                <c:pt idx="3008">
                  <c:v>44089.769236111111</c:v>
                </c:pt>
                <c:pt idx="3009">
                  <c:v>44089.769293981481</c:v>
                </c:pt>
                <c:pt idx="3010">
                  <c:v>44089.769363425927</c:v>
                </c:pt>
                <c:pt idx="3011">
                  <c:v>44089.769432870373</c:v>
                </c:pt>
                <c:pt idx="3012">
                  <c:v>44089.769502314812</c:v>
                </c:pt>
                <c:pt idx="3013">
                  <c:v>44089.769560185188</c:v>
                </c:pt>
                <c:pt idx="3014">
                  <c:v>44089.769629629627</c:v>
                </c:pt>
                <c:pt idx="3015">
                  <c:v>44089.769699074073</c:v>
                </c:pt>
                <c:pt idx="3016">
                  <c:v>44089.769756944443</c:v>
                </c:pt>
                <c:pt idx="3017">
                  <c:v>44089.769826388889</c:v>
                </c:pt>
                <c:pt idx="3018">
                  <c:v>44089.769895833335</c:v>
                </c:pt>
                <c:pt idx="3019">
                  <c:v>44089.769965277781</c:v>
                </c:pt>
                <c:pt idx="3020">
                  <c:v>44089.77002314815</c:v>
                </c:pt>
                <c:pt idx="3021">
                  <c:v>44089.770092592589</c:v>
                </c:pt>
                <c:pt idx="3022">
                  <c:v>44089.770162037035</c:v>
                </c:pt>
                <c:pt idx="3023">
                  <c:v>44089.770231481481</c:v>
                </c:pt>
                <c:pt idx="3024">
                  <c:v>44089.770289351851</c:v>
                </c:pt>
                <c:pt idx="3025">
                  <c:v>44089.770358796297</c:v>
                </c:pt>
                <c:pt idx="3026">
                  <c:v>44089.770428240743</c:v>
                </c:pt>
                <c:pt idx="3027">
                  <c:v>44089.770497685182</c:v>
                </c:pt>
                <c:pt idx="3028">
                  <c:v>44089.770555555559</c:v>
                </c:pt>
                <c:pt idx="3029">
                  <c:v>44089.770624999997</c:v>
                </c:pt>
                <c:pt idx="3030">
                  <c:v>44089.770694444444</c:v>
                </c:pt>
                <c:pt idx="3031">
                  <c:v>44089.77076388889</c:v>
                </c:pt>
                <c:pt idx="3032">
                  <c:v>44089.770821759259</c:v>
                </c:pt>
                <c:pt idx="3033">
                  <c:v>44089.770891203705</c:v>
                </c:pt>
                <c:pt idx="3034">
                  <c:v>44089.770960648151</c:v>
                </c:pt>
                <c:pt idx="3035">
                  <c:v>44089.771018518521</c:v>
                </c:pt>
                <c:pt idx="3036">
                  <c:v>44089.771087962959</c:v>
                </c:pt>
                <c:pt idx="3037">
                  <c:v>44089.771157407406</c:v>
                </c:pt>
                <c:pt idx="3038">
                  <c:v>44089.771226851852</c:v>
                </c:pt>
                <c:pt idx="3039">
                  <c:v>44089.771284722221</c:v>
                </c:pt>
                <c:pt idx="3040">
                  <c:v>44089.771354166667</c:v>
                </c:pt>
                <c:pt idx="3041">
                  <c:v>44089.771423611113</c:v>
                </c:pt>
                <c:pt idx="3042">
                  <c:v>44089.771493055552</c:v>
                </c:pt>
                <c:pt idx="3043">
                  <c:v>44089.771550925929</c:v>
                </c:pt>
                <c:pt idx="3044">
                  <c:v>44089.771620370368</c:v>
                </c:pt>
                <c:pt idx="3045">
                  <c:v>44089.771689814814</c:v>
                </c:pt>
                <c:pt idx="3046">
                  <c:v>44089.77175925926</c:v>
                </c:pt>
                <c:pt idx="3047">
                  <c:v>44089.771817129629</c:v>
                </c:pt>
                <c:pt idx="3048">
                  <c:v>44089.771886574075</c:v>
                </c:pt>
                <c:pt idx="3049">
                  <c:v>44089.771956018521</c:v>
                </c:pt>
                <c:pt idx="3050">
                  <c:v>44089.77202546296</c:v>
                </c:pt>
                <c:pt idx="3051">
                  <c:v>44089.772083333337</c:v>
                </c:pt>
                <c:pt idx="3052">
                  <c:v>44089.772152777776</c:v>
                </c:pt>
                <c:pt idx="3053">
                  <c:v>44089.772222222222</c:v>
                </c:pt>
                <c:pt idx="3054">
                  <c:v>44089.772291666668</c:v>
                </c:pt>
                <c:pt idx="3055">
                  <c:v>44089.772349537037</c:v>
                </c:pt>
                <c:pt idx="3056">
                  <c:v>44089.772418981483</c:v>
                </c:pt>
                <c:pt idx="3057">
                  <c:v>44089.772488425922</c:v>
                </c:pt>
                <c:pt idx="3058">
                  <c:v>44089.772546296299</c:v>
                </c:pt>
                <c:pt idx="3059">
                  <c:v>44089.772615740738</c:v>
                </c:pt>
                <c:pt idx="3060">
                  <c:v>44089.772685185184</c:v>
                </c:pt>
                <c:pt idx="3061">
                  <c:v>44089.77275462963</c:v>
                </c:pt>
                <c:pt idx="3062">
                  <c:v>44089.772812499999</c:v>
                </c:pt>
                <c:pt idx="3063">
                  <c:v>44089.772881944446</c:v>
                </c:pt>
                <c:pt idx="3064">
                  <c:v>44089.772951388892</c:v>
                </c:pt>
                <c:pt idx="3065">
                  <c:v>44089.773020833331</c:v>
                </c:pt>
                <c:pt idx="3066">
                  <c:v>44089.773078703707</c:v>
                </c:pt>
                <c:pt idx="3067">
                  <c:v>44089.773148148146</c:v>
                </c:pt>
                <c:pt idx="3068">
                  <c:v>44089.773217592592</c:v>
                </c:pt>
                <c:pt idx="3069">
                  <c:v>44089.773287037038</c:v>
                </c:pt>
                <c:pt idx="3070">
                  <c:v>44089.773344907408</c:v>
                </c:pt>
                <c:pt idx="3071">
                  <c:v>44089.773414351854</c:v>
                </c:pt>
                <c:pt idx="3072">
                  <c:v>44089.7734837963</c:v>
                </c:pt>
                <c:pt idx="3073">
                  <c:v>44089.773553240739</c:v>
                </c:pt>
                <c:pt idx="3074">
                  <c:v>44089.773611111108</c:v>
                </c:pt>
                <c:pt idx="3075">
                  <c:v>44089.773680555554</c:v>
                </c:pt>
                <c:pt idx="3076">
                  <c:v>44089.77375</c:v>
                </c:pt>
                <c:pt idx="3077">
                  <c:v>44089.77380787037</c:v>
                </c:pt>
                <c:pt idx="3078">
                  <c:v>44089.773877314816</c:v>
                </c:pt>
                <c:pt idx="3079">
                  <c:v>44089.773946759262</c:v>
                </c:pt>
                <c:pt idx="3080">
                  <c:v>44089.774016203701</c:v>
                </c:pt>
                <c:pt idx="3081">
                  <c:v>44089.774074074077</c:v>
                </c:pt>
                <c:pt idx="3082">
                  <c:v>44089.774143518516</c:v>
                </c:pt>
                <c:pt idx="3083">
                  <c:v>44089.774212962962</c:v>
                </c:pt>
                <c:pt idx="3084">
                  <c:v>44089.774282407408</c:v>
                </c:pt>
                <c:pt idx="3085">
                  <c:v>44089.774340277778</c:v>
                </c:pt>
                <c:pt idx="3086">
                  <c:v>44089.774409722224</c:v>
                </c:pt>
                <c:pt idx="3087">
                  <c:v>44089.77447916667</c:v>
                </c:pt>
                <c:pt idx="3088">
                  <c:v>44089.774548611109</c:v>
                </c:pt>
                <c:pt idx="3089">
                  <c:v>44089.774606481478</c:v>
                </c:pt>
                <c:pt idx="3090">
                  <c:v>44089.774675925924</c:v>
                </c:pt>
                <c:pt idx="3091">
                  <c:v>44089.774745370371</c:v>
                </c:pt>
                <c:pt idx="3092">
                  <c:v>44089.774814814817</c:v>
                </c:pt>
                <c:pt idx="3093">
                  <c:v>44089.774872685186</c:v>
                </c:pt>
                <c:pt idx="3094">
                  <c:v>44089.774942129632</c:v>
                </c:pt>
                <c:pt idx="3095">
                  <c:v>44089.775011574071</c:v>
                </c:pt>
                <c:pt idx="3096">
                  <c:v>44089.775081018517</c:v>
                </c:pt>
                <c:pt idx="3097">
                  <c:v>44089.775138888886</c:v>
                </c:pt>
                <c:pt idx="3098">
                  <c:v>44089.775208333333</c:v>
                </c:pt>
                <c:pt idx="3099">
                  <c:v>44089.775277777779</c:v>
                </c:pt>
                <c:pt idx="3100">
                  <c:v>44089.775335648148</c:v>
                </c:pt>
                <c:pt idx="3101">
                  <c:v>44089.775405092594</c:v>
                </c:pt>
                <c:pt idx="3102">
                  <c:v>44089.77547453704</c:v>
                </c:pt>
                <c:pt idx="3103">
                  <c:v>44089.775543981479</c:v>
                </c:pt>
                <c:pt idx="3104">
                  <c:v>44089.775601851848</c:v>
                </c:pt>
                <c:pt idx="3105">
                  <c:v>44089.775671296295</c:v>
                </c:pt>
                <c:pt idx="3106">
                  <c:v>44089.775740740741</c:v>
                </c:pt>
                <c:pt idx="3107">
                  <c:v>44089.775810185187</c:v>
                </c:pt>
                <c:pt idx="3108">
                  <c:v>44089.775868055556</c:v>
                </c:pt>
                <c:pt idx="3109">
                  <c:v>44089.775937500002</c:v>
                </c:pt>
                <c:pt idx="3110">
                  <c:v>44089.776006944441</c:v>
                </c:pt>
                <c:pt idx="3111">
                  <c:v>44089.776076388887</c:v>
                </c:pt>
                <c:pt idx="3112">
                  <c:v>44089.776134259257</c:v>
                </c:pt>
                <c:pt idx="3113">
                  <c:v>44089.776203703703</c:v>
                </c:pt>
                <c:pt idx="3114">
                  <c:v>44089.776273148149</c:v>
                </c:pt>
                <c:pt idx="3115">
                  <c:v>44089.776342592595</c:v>
                </c:pt>
                <c:pt idx="3116">
                  <c:v>44089.776400462964</c:v>
                </c:pt>
                <c:pt idx="3117">
                  <c:v>44089.776469907411</c:v>
                </c:pt>
                <c:pt idx="3118">
                  <c:v>44089.776539351849</c:v>
                </c:pt>
                <c:pt idx="3119">
                  <c:v>44089.776597222219</c:v>
                </c:pt>
                <c:pt idx="3120">
                  <c:v>44089.776666666665</c:v>
                </c:pt>
                <c:pt idx="3121">
                  <c:v>44089.776736111111</c:v>
                </c:pt>
                <c:pt idx="3122">
                  <c:v>44089.776805555557</c:v>
                </c:pt>
                <c:pt idx="3123">
                  <c:v>44089.776863425926</c:v>
                </c:pt>
                <c:pt idx="3124">
                  <c:v>44089.776932870373</c:v>
                </c:pt>
                <c:pt idx="3125">
                  <c:v>44089.777002314811</c:v>
                </c:pt>
                <c:pt idx="3126">
                  <c:v>44089.777071759258</c:v>
                </c:pt>
                <c:pt idx="3127">
                  <c:v>44089.777129629627</c:v>
                </c:pt>
                <c:pt idx="3128">
                  <c:v>44089.777199074073</c:v>
                </c:pt>
                <c:pt idx="3129">
                  <c:v>44089.777268518519</c:v>
                </c:pt>
                <c:pt idx="3130">
                  <c:v>44089.777337962965</c:v>
                </c:pt>
                <c:pt idx="3131">
                  <c:v>44089.777395833335</c:v>
                </c:pt>
                <c:pt idx="3132">
                  <c:v>44089.777465277781</c:v>
                </c:pt>
                <c:pt idx="3133">
                  <c:v>44089.77753472222</c:v>
                </c:pt>
                <c:pt idx="3134">
                  <c:v>44089.777604166666</c:v>
                </c:pt>
                <c:pt idx="3135">
                  <c:v>44089.777662037035</c:v>
                </c:pt>
                <c:pt idx="3136">
                  <c:v>44089.777731481481</c:v>
                </c:pt>
                <c:pt idx="3137">
                  <c:v>44089.777800925927</c:v>
                </c:pt>
                <c:pt idx="3138">
                  <c:v>44089.777870370373</c:v>
                </c:pt>
                <c:pt idx="3139">
                  <c:v>44089.777928240743</c:v>
                </c:pt>
                <c:pt idx="3140">
                  <c:v>44089.777997685182</c:v>
                </c:pt>
                <c:pt idx="3141">
                  <c:v>44089.778067129628</c:v>
                </c:pt>
                <c:pt idx="3142">
                  <c:v>44089.778124999997</c:v>
                </c:pt>
                <c:pt idx="3143">
                  <c:v>44089.778194444443</c:v>
                </c:pt>
                <c:pt idx="3144">
                  <c:v>44089.778263888889</c:v>
                </c:pt>
                <c:pt idx="3145">
                  <c:v>44089.778333333335</c:v>
                </c:pt>
                <c:pt idx="3146">
                  <c:v>44089.778391203705</c:v>
                </c:pt>
                <c:pt idx="3147">
                  <c:v>44089.778460648151</c:v>
                </c:pt>
                <c:pt idx="3148">
                  <c:v>44089.77853009259</c:v>
                </c:pt>
                <c:pt idx="3149">
                  <c:v>44089.778599537036</c:v>
                </c:pt>
                <c:pt idx="3150">
                  <c:v>44089.778657407405</c:v>
                </c:pt>
                <c:pt idx="3151">
                  <c:v>44089.778726851851</c:v>
                </c:pt>
                <c:pt idx="3152">
                  <c:v>44089.778796296298</c:v>
                </c:pt>
                <c:pt idx="3153">
                  <c:v>44089.778865740744</c:v>
                </c:pt>
                <c:pt idx="3154">
                  <c:v>44089.778923611113</c:v>
                </c:pt>
                <c:pt idx="3155">
                  <c:v>44089.778993055559</c:v>
                </c:pt>
                <c:pt idx="3156">
                  <c:v>44089.779062499998</c:v>
                </c:pt>
                <c:pt idx="3157">
                  <c:v>44089.779131944444</c:v>
                </c:pt>
                <c:pt idx="3158">
                  <c:v>44089.779189814813</c:v>
                </c:pt>
                <c:pt idx="3159">
                  <c:v>44089.77925925926</c:v>
                </c:pt>
                <c:pt idx="3160">
                  <c:v>44089.779328703706</c:v>
                </c:pt>
                <c:pt idx="3161">
                  <c:v>44089.779386574075</c:v>
                </c:pt>
                <c:pt idx="3162">
                  <c:v>44089.779456018521</c:v>
                </c:pt>
                <c:pt idx="3163">
                  <c:v>44089.77952546296</c:v>
                </c:pt>
                <c:pt idx="3164">
                  <c:v>44089.779594907406</c:v>
                </c:pt>
                <c:pt idx="3165">
                  <c:v>44089.779652777775</c:v>
                </c:pt>
                <c:pt idx="3166">
                  <c:v>44089.779722222222</c:v>
                </c:pt>
                <c:pt idx="3167">
                  <c:v>44089.779791666668</c:v>
                </c:pt>
                <c:pt idx="3168">
                  <c:v>44089.779861111114</c:v>
                </c:pt>
                <c:pt idx="3169">
                  <c:v>44089.779918981483</c:v>
                </c:pt>
                <c:pt idx="3170">
                  <c:v>44089.779988425929</c:v>
                </c:pt>
                <c:pt idx="3171">
                  <c:v>44089.780057870368</c:v>
                </c:pt>
                <c:pt idx="3172">
                  <c:v>44089.780127314814</c:v>
                </c:pt>
                <c:pt idx="3173">
                  <c:v>44089.780185185184</c:v>
                </c:pt>
                <c:pt idx="3174">
                  <c:v>44089.78025462963</c:v>
                </c:pt>
                <c:pt idx="3175">
                  <c:v>44089.780324074076</c:v>
                </c:pt>
                <c:pt idx="3176">
                  <c:v>44089.780393518522</c:v>
                </c:pt>
                <c:pt idx="3177">
                  <c:v>44089.780451388891</c:v>
                </c:pt>
                <c:pt idx="3178">
                  <c:v>44089.78052083333</c:v>
                </c:pt>
                <c:pt idx="3179">
                  <c:v>44089.780590277776</c:v>
                </c:pt>
                <c:pt idx="3180">
                  <c:v>44089.780659722222</c:v>
                </c:pt>
                <c:pt idx="3181">
                  <c:v>44089.780717592592</c:v>
                </c:pt>
                <c:pt idx="3182">
                  <c:v>44089.780787037038</c:v>
                </c:pt>
                <c:pt idx="3183">
                  <c:v>44089.780856481484</c:v>
                </c:pt>
                <c:pt idx="3184">
                  <c:v>44089.780914351853</c:v>
                </c:pt>
                <c:pt idx="3185">
                  <c:v>44089.7809837963</c:v>
                </c:pt>
                <c:pt idx="3186">
                  <c:v>44089.781053240738</c:v>
                </c:pt>
                <c:pt idx="3187">
                  <c:v>44089.781122685185</c:v>
                </c:pt>
                <c:pt idx="3188">
                  <c:v>44089.781180555554</c:v>
                </c:pt>
                <c:pt idx="3189">
                  <c:v>44089.78125</c:v>
                </c:pt>
                <c:pt idx="3190">
                  <c:v>44089.781319444446</c:v>
                </c:pt>
                <c:pt idx="3191">
                  <c:v>44089.781388888892</c:v>
                </c:pt>
                <c:pt idx="3192">
                  <c:v>44089.781446759262</c:v>
                </c:pt>
                <c:pt idx="3193">
                  <c:v>44089.7815162037</c:v>
                </c:pt>
                <c:pt idx="3194">
                  <c:v>44089.781585648147</c:v>
                </c:pt>
                <c:pt idx="3195">
                  <c:v>44089.781655092593</c:v>
                </c:pt>
                <c:pt idx="3196">
                  <c:v>44089.781712962962</c:v>
                </c:pt>
                <c:pt idx="3197">
                  <c:v>44089.781782407408</c:v>
                </c:pt>
                <c:pt idx="3198">
                  <c:v>44089.781851851854</c:v>
                </c:pt>
                <c:pt idx="3199">
                  <c:v>44089.781921296293</c:v>
                </c:pt>
                <c:pt idx="3200">
                  <c:v>44089.78197916667</c:v>
                </c:pt>
                <c:pt idx="3201">
                  <c:v>44089.782048611109</c:v>
                </c:pt>
                <c:pt idx="3202">
                  <c:v>44089.782118055555</c:v>
                </c:pt>
                <c:pt idx="3203">
                  <c:v>44089.782175925924</c:v>
                </c:pt>
                <c:pt idx="3204">
                  <c:v>44089.78224537037</c:v>
                </c:pt>
                <c:pt idx="3205">
                  <c:v>44089.782314814816</c:v>
                </c:pt>
                <c:pt idx="3206">
                  <c:v>44089.782384259262</c:v>
                </c:pt>
                <c:pt idx="3207">
                  <c:v>44089.782442129632</c:v>
                </c:pt>
                <c:pt idx="3208">
                  <c:v>44089.782511574071</c:v>
                </c:pt>
                <c:pt idx="3209">
                  <c:v>44089.782581018517</c:v>
                </c:pt>
                <c:pt idx="3210">
                  <c:v>44089.782650462963</c:v>
                </c:pt>
                <c:pt idx="3211">
                  <c:v>44089.782708333332</c:v>
                </c:pt>
                <c:pt idx="3212">
                  <c:v>44089.782777777778</c:v>
                </c:pt>
                <c:pt idx="3213">
                  <c:v>44089.782847222225</c:v>
                </c:pt>
                <c:pt idx="3214">
                  <c:v>44089.782916666663</c:v>
                </c:pt>
                <c:pt idx="3215">
                  <c:v>44089.78297453704</c:v>
                </c:pt>
                <c:pt idx="3216">
                  <c:v>44089.783043981479</c:v>
                </c:pt>
                <c:pt idx="3217">
                  <c:v>44089.783113425925</c:v>
                </c:pt>
                <c:pt idx="3218">
                  <c:v>44089.783182870371</c:v>
                </c:pt>
                <c:pt idx="3219">
                  <c:v>44089.78324074074</c:v>
                </c:pt>
                <c:pt idx="3220">
                  <c:v>44089.783310185187</c:v>
                </c:pt>
                <c:pt idx="3221">
                  <c:v>44089.783379629633</c:v>
                </c:pt>
                <c:pt idx="3222">
                  <c:v>44089.783449074072</c:v>
                </c:pt>
                <c:pt idx="3223">
                  <c:v>44089.783506944441</c:v>
                </c:pt>
                <c:pt idx="3224">
                  <c:v>44089.783576388887</c:v>
                </c:pt>
                <c:pt idx="3225">
                  <c:v>44089.783645833333</c:v>
                </c:pt>
                <c:pt idx="3226">
                  <c:v>44089.783703703702</c:v>
                </c:pt>
                <c:pt idx="3227">
                  <c:v>44089.783773148149</c:v>
                </c:pt>
                <c:pt idx="3228">
                  <c:v>44089.783842592595</c:v>
                </c:pt>
                <c:pt idx="3229">
                  <c:v>44089.783912037034</c:v>
                </c:pt>
                <c:pt idx="3230">
                  <c:v>44089.78396990741</c:v>
                </c:pt>
                <c:pt idx="3231">
                  <c:v>44089.784039351849</c:v>
                </c:pt>
                <c:pt idx="3232">
                  <c:v>44089.784108796295</c:v>
                </c:pt>
                <c:pt idx="3233">
                  <c:v>44089.784178240741</c:v>
                </c:pt>
                <c:pt idx="3234">
                  <c:v>44089.784236111111</c:v>
                </c:pt>
                <c:pt idx="3235">
                  <c:v>44089.784305555557</c:v>
                </c:pt>
                <c:pt idx="3236">
                  <c:v>44089.784375000003</c:v>
                </c:pt>
                <c:pt idx="3237">
                  <c:v>44089.784444444442</c:v>
                </c:pt>
                <c:pt idx="3238">
                  <c:v>44089.784502314818</c:v>
                </c:pt>
                <c:pt idx="3239">
                  <c:v>44089.784571759257</c:v>
                </c:pt>
                <c:pt idx="3240">
                  <c:v>44089.784641203703</c:v>
                </c:pt>
                <c:pt idx="3241">
                  <c:v>44089.784710648149</c:v>
                </c:pt>
                <c:pt idx="3242">
                  <c:v>44089.784768518519</c:v>
                </c:pt>
                <c:pt idx="3243">
                  <c:v>44089.784837962965</c:v>
                </c:pt>
                <c:pt idx="3244">
                  <c:v>44089.784907407404</c:v>
                </c:pt>
                <c:pt idx="3245">
                  <c:v>44089.78496527778</c:v>
                </c:pt>
                <c:pt idx="3246">
                  <c:v>44089.785034722219</c:v>
                </c:pt>
                <c:pt idx="3247">
                  <c:v>44089.785104166665</c:v>
                </c:pt>
                <c:pt idx="3248">
                  <c:v>44089.785173611112</c:v>
                </c:pt>
                <c:pt idx="3249">
                  <c:v>44089.785231481481</c:v>
                </c:pt>
                <c:pt idx="3250">
                  <c:v>44089.785300925927</c:v>
                </c:pt>
                <c:pt idx="3251">
                  <c:v>44089.785370370373</c:v>
                </c:pt>
                <c:pt idx="3252">
                  <c:v>44089.785439814812</c:v>
                </c:pt>
                <c:pt idx="3253">
                  <c:v>44089.785497685189</c:v>
                </c:pt>
                <c:pt idx="3254">
                  <c:v>44089.785567129627</c:v>
                </c:pt>
                <c:pt idx="3255">
                  <c:v>44089.785636574074</c:v>
                </c:pt>
                <c:pt idx="3256">
                  <c:v>44089.78570601852</c:v>
                </c:pt>
                <c:pt idx="3257">
                  <c:v>44089.785763888889</c:v>
                </c:pt>
                <c:pt idx="3258">
                  <c:v>44089.785833333335</c:v>
                </c:pt>
                <c:pt idx="3259">
                  <c:v>44089.785902777781</c:v>
                </c:pt>
                <c:pt idx="3260">
                  <c:v>44089.78597222222</c:v>
                </c:pt>
                <c:pt idx="3261">
                  <c:v>44089.786030092589</c:v>
                </c:pt>
                <c:pt idx="3262">
                  <c:v>44089.786099537036</c:v>
                </c:pt>
                <c:pt idx="3263">
                  <c:v>44089.786168981482</c:v>
                </c:pt>
                <c:pt idx="3264">
                  <c:v>44089.786238425928</c:v>
                </c:pt>
                <c:pt idx="3265">
                  <c:v>44089.786296296297</c:v>
                </c:pt>
                <c:pt idx="3266">
                  <c:v>44089.786365740743</c:v>
                </c:pt>
                <c:pt idx="3267">
                  <c:v>44089.786435185182</c:v>
                </c:pt>
                <c:pt idx="3268">
                  <c:v>44089.786493055559</c:v>
                </c:pt>
                <c:pt idx="3269">
                  <c:v>44089.786562499998</c:v>
                </c:pt>
                <c:pt idx="3270">
                  <c:v>44089.786631944444</c:v>
                </c:pt>
                <c:pt idx="3271">
                  <c:v>44089.78670138889</c:v>
                </c:pt>
                <c:pt idx="3272">
                  <c:v>44089.786759259259</c:v>
                </c:pt>
                <c:pt idx="3273">
                  <c:v>44089.786828703705</c:v>
                </c:pt>
                <c:pt idx="3274">
                  <c:v>44089.786898148152</c:v>
                </c:pt>
                <c:pt idx="3275">
                  <c:v>44089.78696759259</c:v>
                </c:pt>
                <c:pt idx="3276">
                  <c:v>44089.78702546296</c:v>
                </c:pt>
                <c:pt idx="3277">
                  <c:v>44089.787094907406</c:v>
                </c:pt>
                <c:pt idx="3278">
                  <c:v>44089.787164351852</c:v>
                </c:pt>
                <c:pt idx="3279">
                  <c:v>44089.787233796298</c:v>
                </c:pt>
                <c:pt idx="3280">
                  <c:v>44089.787291666667</c:v>
                </c:pt>
                <c:pt idx="3281">
                  <c:v>44089.787361111114</c:v>
                </c:pt>
                <c:pt idx="3282">
                  <c:v>44089.787430555552</c:v>
                </c:pt>
                <c:pt idx="3283">
                  <c:v>44089.787499999999</c:v>
                </c:pt>
                <c:pt idx="3284">
                  <c:v>44089.787557870368</c:v>
                </c:pt>
                <c:pt idx="3285">
                  <c:v>44089.787627314814</c:v>
                </c:pt>
                <c:pt idx="3286">
                  <c:v>44089.78769675926</c:v>
                </c:pt>
                <c:pt idx="3287">
                  <c:v>44089.787754629629</c:v>
                </c:pt>
                <c:pt idx="3288">
                  <c:v>44089.787824074076</c:v>
                </c:pt>
                <c:pt idx="3289">
                  <c:v>44089.787893518522</c:v>
                </c:pt>
                <c:pt idx="3290">
                  <c:v>44089.787962962961</c:v>
                </c:pt>
                <c:pt idx="3291">
                  <c:v>44089.78802083333</c:v>
                </c:pt>
                <c:pt idx="3292">
                  <c:v>44089.788090277776</c:v>
                </c:pt>
                <c:pt idx="3293">
                  <c:v>44089.788159722222</c:v>
                </c:pt>
                <c:pt idx="3294">
                  <c:v>44089.788229166668</c:v>
                </c:pt>
                <c:pt idx="3295">
                  <c:v>44089.788287037038</c:v>
                </c:pt>
                <c:pt idx="3296">
                  <c:v>44089.788356481484</c:v>
                </c:pt>
                <c:pt idx="3297">
                  <c:v>44089.788425925923</c:v>
                </c:pt>
                <c:pt idx="3298">
                  <c:v>44089.788495370369</c:v>
                </c:pt>
                <c:pt idx="3299">
                  <c:v>44089.788553240738</c:v>
                </c:pt>
                <c:pt idx="3300">
                  <c:v>44089.788622685184</c:v>
                </c:pt>
                <c:pt idx="3301">
                  <c:v>44089.78869212963</c:v>
                </c:pt>
                <c:pt idx="3302">
                  <c:v>44089.788761574076</c:v>
                </c:pt>
                <c:pt idx="3303">
                  <c:v>44089.788819444446</c:v>
                </c:pt>
                <c:pt idx="3304">
                  <c:v>44089.788888888892</c:v>
                </c:pt>
                <c:pt idx="3305">
                  <c:v>44089.788958333331</c:v>
                </c:pt>
                <c:pt idx="3306">
                  <c:v>44089.789027777777</c:v>
                </c:pt>
                <c:pt idx="3307">
                  <c:v>44089.789085648146</c:v>
                </c:pt>
                <c:pt idx="3308">
                  <c:v>44089.789155092592</c:v>
                </c:pt>
                <c:pt idx="3309">
                  <c:v>44089.789224537039</c:v>
                </c:pt>
                <c:pt idx="3310">
                  <c:v>44089.789282407408</c:v>
                </c:pt>
                <c:pt idx="3311">
                  <c:v>44089.789351851854</c:v>
                </c:pt>
                <c:pt idx="3312">
                  <c:v>44089.789421296293</c:v>
                </c:pt>
                <c:pt idx="3313">
                  <c:v>44089.789490740739</c:v>
                </c:pt>
                <c:pt idx="3314">
                  <c:v>44089.789548611108</c:v>
                </c:pt>
                <c:pt idx="3315">
                  <c:v>44089.789618055554</c:v>
                </c:pt>
                <c:pt idx="3316">
                  <c:v>44089.789687500001</c:v>
                </c:pt>
                <c:pt idx="3317">
                  <c:v>44089.789756944447</c:v>
                </c:pt>
                <c:pt idx="3318">
                  <c:v>44089.789814814816</c:v>
                </c:pt>
                <c:pt idx="3319">
                  <c:v>44089.789884259262</c:v>
                </c:pt>
                <c:pt idx="3320">
                  <c:v>44089.789953703701</c:v>
                </c:pt>
                <c:pt idx="3321">
                  <c:v>44089.790023148147</c:v>
                </c:pt>
                <c:pt idx="3322">
                  <c:v>44089.790081018517</c:v>
                </c:pt>
                <c:pt idx="3323">
                  <c:v>44089.790150462963</c:v>
                </c:pt>
                <c:pt idx="3324">
                  <c:v>44089.790219907409</c:v>
                </c:pt>
                <c:pt idx="3325">
                  <c:v>44089.790289351855</c:v>
                </c:pt>
                <c:pt idx="3326">
                  <c:v>44089.790347222224</c:v>
                </c:pt>
                <c:pt idx="3327">
                  <c:v>44089.790416666663</c:v>
                </c:pt>
                <c:pt idx="3328">
                  <c:v>44089.790486111109</c:v>
                </c:pt>
                <c:pt idx="3329">
                  <c:v>44089.790543981479</c:v>
                </c:pt>
                <c:pt idx="3330">
                  <c:v>44089.790613425925</c:v>
                </c:pt>
                <c:pt idx="3331">
                  <c:v>44089.790682870371</c:v>
                </c:pt>
                <c:pt idx="3332">
                  <c:v>44089.790752314817</c:v>
                </c:pt>
                <c:pt idx="3333">
                  <c:v>44089.790810185186</c:v>
                </c:pt>
                <c:pt idx="3334">
                  <c:v>44089.790879629632</c:v>
                </c:pt>
                <c:pt idx="3335">
                  <c:v>44089.790949074071</c:v>
                </c:pt>
                <c:pt idx="3336">
                  <c:v>44089.791018518517</c:v>
                </c:pt>
                <c:pt idx="3337">
                  <c:v>44089.791076388887</c:v>
                </c:pt>
                <c:pt idx="3338">
                  <c:v>44089.791145833333</c:v>
                </c:pt>
                <c:pt idx="3339">
                  <c:v>44089.791215277779</c:v>
                </c:pt>
                <c:pt idx="3340">
                  <c:v>44089.791284722225</c:v>
                </c:pt>
                <c:pt idx="3341">
                  <c:v>44089.791342592594</c:v>
                </c:pt>
                <c:pt idx="3342">
                  <c:v>44089.791412037041</c:v>
                </c:pt>
                <c:pt idx="3343">
                  <c:v>44089.791481481479</c:v>
                </c:pt>
                <c:pt idx="3344">
                  <c:v>44089.791550925926</c:v>
                </c:pt>
                <c:pt idx="3345">
                  <c:v>44089.791608796295</c:v>
                </c:pt>
                <c:pt idx="3346">
                  <c:v>44089.791678240741</c:v>
                </c:pt>
                <c:pt idx="3347">
                  <c:v>44089.791747685187</c:v>
                </c:pt>
                <c:pt idx="3348">
                  <c:v>44089.791817129626</c:v>
                </c:pt>
                <c:pt idx="3349">
                  <c:v>44089.791875000003</c:v>
                </c:pt>
                <c:pt idx="3350">
                  <c:v>44089.791944444441</c:v>
                </c:pt>
                <c:pt idx="3351">
                  <c:v>44089.792013888888</c:v>
                </c:pt>
                <c:pt idx="3352">
                  <c:v>44089.792071759257</c:v>
                </c:pt>
                <c:pt idx="3353">
                  <c:v>44089.792141203703</c:v>
                </c:pt>
                <c:pt idx="3354">
                  <c:v>44089.792210648149</c:v>
                </c:pt>
                <c:pt idx="3355">
                  <c:v>44089.792280092595</c:v>
                </c:pt>
                <c:pt idx="3356">
                  <c:v>44089.792337962965</c:v>
                </c:pt>
                <c:pt idx="3357">
                  <c:v>44089.792407407411</c:v>
                </c:pt>
                <c:pt idx="3358">
                  <c:v>44089.79247685185</c:v>
                </c:pt>
                <c:pt idx="3359">
                  <c:v>44089.792546296296</c:v>
                </c:pt>
                <c:pt idx="3360">
                  <c:v>44089.792604166665</c:v>
                </c:pt>
                <c:pt idx="3361">
                  <c:v>44089.792673611111</c:v>
                </c:pt>
                <c:pt idx="3362">
                  <c:v>44089.792743055557</c:v>
                </c:pt>
                <c:pt idx="3363">
                  <c:v>44089.792812500003</c:v>
                </c:pt>
                <c:pt idx="3364">
                  <c:v>44089.792870370373</c:v>
                </c:pt>
                <c:pt idx="3365">
                  <c:v>44089.792939814812</c:v>
                </c:pt>
                <c:pt idx="3366">
                  <c:v>44089.793009259258</c:v>
                </c:pt>
                <c:pt idx="3367">
                  <c:v>44089.793078703704</c:v>
                </c:pt>
                <c:pt idx="3368">
                  <c:v>44089.793136574073</c:v>
                </c:pt>
                <c:pt idx="3369">
                  <c:v>44089.793206018519</c:v>
                </c:pt>
                <c:pt idx="3370">
                  <c:v>44089.793275462966</c:v>
                </c:pt>
                <c:pt idx="3371">
                  <c:v>44089.793333333335</c:v>
                </c:pt>
                <c:pt idx="3372">
                  <c:v>44089.793402777781</c:v>
                </c:pt>
                <c:pt idx="3373">
                  <c:v>44089.79347222222</c:v>
                </c:pt>
                <c:pt idx="3374">
                  <c:v>44089.793541666666</c:v>
                </c:pt>
                <c:pt idx="3375">
                  <c:v>44089.793599537035</c:v>
                </c:pt>
                <c:pt idx="3376">
                  <c:v>44089.793668981481</c:v>
                </c:pt>
                <c:pt idx="3377">
                  <c:v>44089.793738425928</c:v>
                </c:pt>
                <c:pt idx="3378">
                  <c:v>44089.793807870374</c:v>
                </c:pt>
                <c:pt idx="3379">
                  <c:v>44089.793865740743</c:v>
                </c:pt>
                <c:pt idx="3380">
                  <c:v>44089.793935185182</c:v>
                </c:pt>
                <c:pt idx="3381">
                  <c:v>44089.794004629628</c:v>
                </c:pt>
                <c:pt idx="3382">
                  <c:v>44089.794074074074</c:v>
                </c:pt>
                <c:pt idx="3383">
                  <c:v>44089.794131944444</c:v>
                </c:pt>
                <c:pt idx="3384">
                  <c:v>44089.79420138889</c:v>
                </c:pt>
                <c:pt idx="3385">
                  <c:v>44089.794270833336</c:v>
                </c:pt>
                <c:pt idx="3386">
                  <c:v>44089.794340277775</c:v>
                </c:pt>
                <c:pt idx="3387">
                  <c:v>44089.794398148151</c:v>
                </c:pt>
                <c:pt idx="3388">
                  <c:v>44089.79446759259</c:v>
                </c:pt>
                <c:pt idx="3389">
                  <c:v>44089.794537037036</c:v>
                </c:pt>
                <c:pt idx="3390">
                  <c:v>44089.794606481482</c:v>
                </c:pt>
                <c:pt idx="3391">
                  <c:v>44089.794664351852</c:v>
                </c:pt>
                <c:pt idx="3392">
                  <c:v>44089.794733796298</c:v>
                </c:pt>
                <c:pt idx="3393">
                  <c:v>44089.794803240744</c:v>
                </c:pt>
                <c:pt idx="3394">
                  <c:v>44089.794861111113</c:v>
                </c:pt>
                <c:pt idx="3395">
                  <c:v>44089.794930555552</c:v>
                </c:pt>
                <c:pt idx="3396">
                  <c:v>44089.794999999998</c:v>
                </c:pt>
                <c:pt idx="3397">
                  <c:v>44089.795069444444</c:v>
                </c:pt>
                <c:pt idx="3398">
                  <c:v>44089.795127314814</c:v>
                </c:pt>
                <c:pt idx="3399">
                  <c:v>44089.79519675926</c:v>
                </c:pt>
                <c:pt idx="3400">
                  <c:v>44089.795266203706</c:v>
                </c:pt>
                <c:pt idx="3401">
                  <c:v>44089.795335648145</c:v>
                </c:pt>
                <c:pt idx="3402">
                  <c:v>44089.795393518521</c:v>
                </c:pt>
                <c:pt idx="3403">
                  <c:v>44089.79546296296</c:v>
                </c:pt>
                <c:pt idx="3404">
                  <c:v>44089.795532407406</c:v>
                </c:pt>
                <c:pt idx="3405">
                  <c:v>44089.795601851853</c:v>
                </c:pt>
                <c:pt idx="3406">
                  <c:v>44089.795659722222</c:v>
                </c:pt>
                <c:pt idx="3407">
                  <c:v>44089.795729166668</c:v>
                </c:pt>
                <c:pt idx="3408">
                  <c:v>44089.795798611114</c:v>
                </c:pt>
                <c:pt idx="3409">
                  <c:v>44089.795868055553</c:v>
                </c:pt>
                <c:pt idx="3410">
                  <c:v>44089.795925925922</c:v>
                </c:pt>
                <c:pt idx="3411">
                  <c:v>44089.795995370368</c:v>
                </c:pt>
                <c:pt idx="3412">
                  <c:v>44089.796064814815</c:v>
                </c:pt>
                <c:pt idx="3413">
                  <c:v>44089.796134259261</c:v>
                </c:pt>
                <c:pt idx="3414">
                  <c:v>44089.79619212963</c:v>
                </c:pt>
                <c:pt idx="3415">
                  <c:v>44089.796261574076</c:v>
                </c:pt>
                <c:pt idx="3416">
                  <c:v>44089.796331018515</c:v>
                </c:pt>
                <c:pt idx="3417">
                  <c:v>44089.796388888892</c:v>
                </c:pt>
                <c:pt idx="3418">
                  <c:v>44089.796458333331</c:v>
                </c:pt>
                <c:pt idx="3419">
                  <c:v>44089.796527777777</c:v>
                </c:pt>
                <c:pt idx="3420">
                  <c:v>44089.796597222223</c:v>
                </c:pt>
                <c:pt idx="3421">
                  <c:v>44089.796655092592</c:v>
                </c:pt>
                <c:pt idx="3422">
                  <c:v>44089.796724537038</c:v>
                </c:pt>
                <c:pt idx="3423">
                  <c:v>44089.796793981484</c:v>
                </c:pt>
                <c:pt idx="3424">
                  <c:v>44089.796863425923</c:v>
                </c:pt>
                <c:pt idx="3425">
                  <c:v>44089.7969212963</c:v>
                </c:pt>
                <c:pt idx="3426">
                  <c:v>44089.796990740739</c:v>
                </c:pt>
                <c:pt idx="3427">
                  <c:v>44089.797060185185</c:v>
                </c:pt>
                <c:pt idx="3428">
                  <c:v>44089.797129629631</c:v>
                </c:pt>
                <c:pt idx="3429">
                  <c:v>44089.7971875</c:v>
                </c:pt>
                <c:pt idx="3430">
                  <c:v>44089.797256944446</c:v>
                </c:pt>
                <c:pt idx="3431">
                  <c:v>44089.797326388885</c:v>
                </c:pt>
                <c:pt idx="3432">
                  <c:v>44089.797395833331</c:v>
                </c:pt>
                <c:pt idx="3433">
                  <c:v>44089.797453703701</c:v>
                </c:pt>
                <c:pt idx="3434">
                  <c:v>44089.797523148147</c:v>
                </c:pt>
                <c:pt idx="3435">
                  <c:v>44089.797592592593</c:v>
                </c:pt>
                <c:pt idx="3436">
                  <c:v>44089.797662037039</c:v>
                </c:pt>
                <c:pt idx="3437">
                  <c:v>44089.797719907408</c:v>
                </c:pt>
                <c:pt idx="3438">
                  <c:v>44089.797789351855</c:v>
                </c:pt>
                <c:pt idx="3439">
                  <c:v>44089.797858796293</c:v>
                </c:pt>
                <c:pt idx="3440">
                  <c:v>44089.79791666667</c:v>
                </c:pt>
                <c:pt idx="3441">
                  <c:v>44089.797986111109</c:v>
                </c:pt>
                <c:pt idx="3442">
                  <c:v>44089.798055555555</c:v>
                </c:pt>
                <c:pt idx="3443">
                  <c:v>44089.798125000001</c:v>
                </c:pt>
                <c:pt idx="3444">
                  <c:v>44089.798182870371</c:v>
                </c:pt>
                <c:pt idx="3445">
                  <c:v>44089.798252314817</c:v>
                </c:pt>
                <c:pt idx="3446">
                  <c:v>44089.798321759263</c:v>
                </c:pt>
                <c:pt idx="3447">
                  <c:v>44089.798391203702</c:v>
                </c:pt>
                <c:pt idx="3448">
                  <c:v>44089.798449074071</c:v>
                </c:pt>
                <c:pt idx="3449">
                  <c:v>44089.798518518517</c:v>
                </c:pt>
                <c:pt idx="3450">
                  <c:v>44089.798587962963</c:v>
                </c:pt>
                <c:pt idx="3451">
                  <c:v>44089.798657407409</c:v>
                </c:pt>
                <c:pt idx="3452">
                  <c:v>44089.798715277779</c:v>
                </c:pt>
                <c:pt idx="3453">
                  <c:v>44089.798784722225</c:v>
                </c:pt>
                <c:pt idx="3454">
                  <c:v>44089.798854166664</c:v>
                </c:pt>
                <c:pt idx="3455">
                  <c:v>44089.79892361111</c:v>
                </c:pt>
                <c:pt idx="3456">
                  <c:v>44089.798981481479</c:v>
                </c:pt>
                <c:pt idx="3457">
                  <c:v>44089.799050925925</c:v>
                </c:pt>
                <c:pt idx="3458">
                  <c:v>44089.799120370371</c:v>
                </c:pt>
                <c:pt idx="3459">
                  <c:v>44089.799178240741</c:v>
                </c:pt>
                <c:pt idx="3460">
                  <c:v>44089.799247685187</c:v>
                </c:pt>
                <c:pt idx="3461">
                  <c:v>44089.799317129633</c:v>
                </c:pt>
                <c:pt idx="3462">
                  <c:v>44089.799386574072</c:v>
                </c:pt>
                <c:pt idx="3463">
                  <c:v>44089.799444444441</c:v>
                </c:pt>
                <c:pt idx="3464">
                  <c:v>44089.799513888887</c:v>
                </c:pt>
                <c:pt idx="3465">
                  <c:v>44089.799583333333</c:v>
                </c:pt>
                <c:pt idx="3466">
                  <c:v>44089.79965277778</c:v>
                </c:pt>
                <c:pt idx="3467">
                  <c:v>44089.799710648149</c:v>
                </c:pt>
                <c:pt idx="3468">
                  <c:v>44089.799780092595</c:v>
                </c:pt>
                <c:pt idx="3469">
                  <c:v>44089.799849537034</c:v>
                </c:pt>
                <c:pt idx="3470">
                  <c:v>44089.79991898148</c:v>
                </c:pt>
                <c:pt idx="3471">
                  <c:v>44089.799976851849</c:v>
                </c:pt>
                <c:pt idx="3472">
                  <c:v>44089.800046296295</c:v>
                </c:pt>
                <c:pt idx="3473">
                  <c:v>44089.800115740742</c:v>
                </c:pt>
                <c:pt idx="3474">
                  <c:v>44089.800185185188</c:v>
                </c:pt>
                <c:pt idx="3475">
                  <c:v>44089.800243055557</c:v>
                </c:pt>
                <c:pt idx="3476">
                  <c:v>44089.800312500003</c:v>
                </c:pt>
                <c:pt idx="3477">
                  <c:v>44089.800381944442</c:v>
                </c:pt>
                <c:pt idx="3478">
                  <c:v>44089.800451388888</c:v>
                </c:pt>
                <c:pt idx="3479">
                  <c:v>44089.800509259258</c:v>
                </c:pt>
                <c:pt idx="3480">
                  <c:v>44089.800578703704</c:v>
                </c:pt>
                <c:pt idx="3481">
                  <c:v>44089.80064814815</c:v>
                </c:pt>
                <c:pt idx="3482">
                  <c:v>44089.800706018519</c:v>
                </c:pt>
                <c:pt idx="3483">
                  <c:v>44089.800775462965</c:v>
                </c:pt>
                <c:pt idx="3484">
                  <c:v>44089.800844907404</c:v>
                </c:pt>
                <c:pt idx="3485">
                  <c:v>44089.80091435185</c:v>
                </c:pt>
                <c:pt idx="3486">
                  <c:v>44089.80097222222</c:v>
                </c:pt>
                <c:pt idx="3487">
                  <c:v>44089.801041666666</c:v>
                </c:pt>
                <c:pt idx="3488">
                  <c:v>44089.801111111112</c:v>
                </c:pt>
                <c:pt idx="3489">
                  <c:v>44089.801180555558</c:v>
                </c:pt>
                <c:pt idx="3490">
                  <c:v>44089.801238425927</c:v>
                </c:pt>
                <c:pt idx="3491">
                  <c:v>44089.801307870373</c:v>
                </c:pt>
                <c:pt idx="3492">
                  <c:v>44089.801377314812</c:v>
                </c:pt>
                <c:pt idx="3493">
                  <c:v>44089.801446759258</c:v>
                </c:pt>
                <c:pt idx="3494">
                  <c:v>44089.801504629628</c:v>
                </c:pt>
                <c:pt idx="3495">
                  <c:v>44089.801574074074</c:v>
                </c:pt>
                <c:pt idx="3496">
                  <c:v>44089.80164351852</c:v>
                </c:pt>
                <c:pt idx="3497">
                  <c:v>44089.801712962966</c:v>
                </c:pt>
                <c:pt idx="3498">
                  <c:v>44089.801770833335</c:v>
                </c:pt>
                <c:pt idx="3499">
                  <c:v>44089.801840277774</c:v>
                </c:pt>
                <c:pt idx="3500">
                  <c:v>44089.80190972222</c:v>
                </c:pt>
                <c:pt idx="3501">
                  <c:v>44089.80196759259</c:v>
                </c:pt>
                <c:pt idx="3502">
                  <c:v>44089.802037037036</c:v>
                </c:pt>
                <c:pt idx="3503">
                  <c:v>44089.802106481482</c:v>
                </c:pt>
                <c:pt idx="3504">
                  <c:v>44089.802175925928</c:v>
                </c:pt>
                <c:pt idx="3505">
                  <c:v>44089.802233796298</c:v>
                </c:pt>
                <c:pt idx="3506">
                  <c:v>44089.802303240744</c:v>
                </c:pt>
                <c:pt idx="3507">
                  <c:v>44089.802372685182</c:v>
                </c:pt>
                <c:pt idx="3508">
                  <c:v>44089.802442129629</c:v>
                </c:pt>
                <c:pt idx="3509">
                  <c:v>44089.802499999998</c:v>
                </c:pt>
                <c:pt idx="3510">
                  <c:v>44089.802569444444</c:v>
                </c:pt>
                <c:pt idx="3511">
                  <c:v>44089.80263888889</c:v>
                </c:pt>
                <c:pt idx="3512">
                  <c:v>44089.802708333336</c:v>
                </c:pt>
                <c:pt idx="3513">
                  <c:v>44089.802766203706</c:v>
                </c:pt>
                <c:pt idx="3514">
                  <c:v>44089.802835648145</c:v>
                </c:pt>
                <c:pt idx="3515">
                  <c:v>44089.802905092591</c:v>
                </c:pt>
                <c:pt idx="3516">
                  <c:v>44089.802974537037</c:v>
                </c:pt>
                <c:pt idx="3517">
                  <c:v>44089.803032407406</c:v>
                </c:pt>
                <c:pt idx="3518">
                  <c:v>44089.803101851852</c:v>
                </c:pt>
                <c:pt idx="3519">
                  <c:v>44089.803171296298</c:v>
                </c:pt>
                <c:pt idx="3520">
                  <c:v>44089.803229166668</c:v>
                </c:pt>
                <c:pt idx="3521">
                  <c:v>44089.803298611114</c:v>
                </c:pt>
                <c:pt idx="3522">
                  <c:v>44089.803368055553</c:v>
                </c:pt>
                <c:pt idx="3523">
                  <c:v>44089.803437499999</c:v>
                </c:pt>
                <c:pt idx="3524">
                  <c:v>44089.803495370368</c:v>
                </c:pt>
                <c:pt idx="3525">
                  <c:v>44089.803564814814</c:v>
                </c:pt>
                <c:pt idx="3526">
                  <c:v>44089.80363425926</c:v>
                </c:pt>
                <c:pt idx="3527">
                  <c:v>44089.803703703707</c:v>
                </c:pt>
                <c:pt idx="3528">
                  <c:v>44089.803761574076</c:v>
                </c:pt>
                <c:pt idx="3529">
                  <c:v>44089.803831018522</c:v>
                </c:pt>
                <c:pt idx="3530">
                  <c:v>44089.803900462961</c:v>
                </c:pt>
                <c:pt idx="3531">
                  <c:v>44089.803969907407</c:v>
                </c:pt>
                <c:pt idx="3532">
                  <c:v>44089.804027777776</c:v>
                </c:pt>
                <c:pt idx="3533">
                  <c:v>44089.804097222222</c:v>
                </c:pt>
                <c:pt idx="3534">
                  <c:v>44089.804166666669</c:v>
                </c:pt>
                <c:pt idx="3535">
                  <c:v>44089.804236111115</c:v>
                </c:pt>
                <c:pt idx="3536">
                  <c:v>44089.804293981484</c:v>
                </c:pt>
                <c:pt idx="3537">
                  <c:v>44089.804363425923</c:v>
                </c:pt>
                <c:pt idx="3538">
                  <c:v>44089.804432870369</c:v>
                </c:pt>
                <c:pt idx="3539">
                  <c:v>44089.804502314815</c:v>
                </c:pt>
                <c:pt idx="3540">
                  <c:v>44089.804560185185</c:v>
                </c:pt>
                <c:pt idx="3541">
                  <c:v>44089.804629629631</c:v>
                </c:pt>
                <c:pt idx="3542">
                  <c:v>44089.804699074077</c:v>
                </c:pt>
                <c:pt idx="3543">
                  <c:v>44089.804756944446</c:v>
                </c:pt>
                <c:pt idx="3544">
                  <c:v>44089.804826388892</c:v>
                </c:pt>
                <c:pt idx="3545">
                  <c:v>44089.804895833331</c:v>
                </c:pt>
                <c:pt idx="3546">
                  <c:v>44089.804965277777</c:v>
                </c:pt>
                <c:pt idx="3547">
                  <c:v>44089.805023148147</c:v>
                </c:pt>
                <c:pt idx="3548">
                  <c:v>44089.805092592593</c:v>
                </c:pt>
                <c:pt idx="3549">
                  <c:v>44089.805162037039</c:v>
                </c:pt>
                <c:pt idx="3550">
                  <c:v>44089.805231481485</c:v>
                </c:pt>
                <c:pt idx="3551">
                  <c:v>44089.805289351854</c:v>
                </c:pt>
                <c:pt idx="3552">
                  <c:v>44089.805358796293</c:v>
                </c:pt>
                <c:pt idx="3553">
                  <c:v>44089.805428240739</c:v>
                </c:pt>
                <c:pt idx="3554">
                  <c:v>44089.805497685185</c:v>
                </c:pt>
                <c:pt idx="3555">
                  <c:v>44089.805555555555</c:v>
                </c:pt>
                <c:pt idx="3556">
                  <c:v>44089.805625000001</c:v>
                </c:pt>
                <c:pt idx="3557">
                  <c:v>44089.805694444447</c:v>
                </c:pt>
                <c:pt idx="3558">
                  <c:v>44089.805763888886</c:v>
                </c:pt>
                <c:pt idx="3559">
                  <c:v>44089.805821759262</c:v>
                </c:pt>
                <c:pt idx="3560">
                  <c:v>44089.805891203701</c:v>
                </c:pt>
                <c:pt idx="3561">
                  <c:v>44089.805960648147</c:v>
                </c:pt>
                <c:pt idx="3562">
                  <c:v>44089.806018518517</c:v>
                </c:pt>
                <c:pt idx="3563">
                  <c:v>44089.806087962963</c:v>
                </c:pt>
                <c:pt idx="3564">
                  <c:v>44089.806157407409</c:v>
                </c:pt>
                <c:pt idx="3565">
                  <c:v>44089.806226851855</c:v>
                </c:pt>
                <c:pt idx="3566">
                  <c:v>44089.806284722225</c:v>
                </c:pt>
                <c:pt idx="3567">
                  <c:v>44089.806354166663</c:v>
                </c:pt>
                <c:pt idx="3568">
                  <c:v>44089.806423611109</c:v>
                </c:pt>
                <c:pt idx="3569">
                  <c:v>44089.806493055556</c:v>
                </c:pt>
                <c:pt idx="3570">
                  <c:v>44089.806550925925</c:v>
                </c:pt>
                <c:pt idx="3571">
                  <c:v>44089.806620370371</c:v>
                </c:pt>
                <c:pt idx="3572">
                  <c:v>44089.806689814817</c:v>
                </c:pt>
                <c:pt idx="3573">
                  <c:v>44089.806759259256</c:v>
                </c:pt>
                <c:pt idx="3574">
                  <c:v>44089.806817129633</c:v>
                </c:pt>
                <c:pt idx="3575">
                  <c:v>44089.806886574072</c:v>
                </c:pt>
                <c:pt idx="3576">
                  <c:v>44089.806956018518</c:v>
                </c:pt>
                <c:pt idx="3577">
                  <c:v>44089.807025462964</c:v>
                </c:pt>
                <c:pt idx="3578">
                  <c:v>44089.807083333333</c:v>
                </c:pt>
                <c:pt idx="3579">
                  <c:v>44089.807152777779</c:v>
                </c:pt>
                <c:pt idx="3580">
                  <c:v>44089.807222222225</c:v>
                </c:pt>
                <c:pt idx="3581">
                  <c:v>44089.807291666664</c:v>
                </c:pt>
                <c:pt idx="3582">
                  <c:v>44089.807349537034</c:v>
                </c:pt>
                <c:pt idx="3583">
                  <c:v>44089.80741898148</c:v>
                </c:pt>
                <c:pt idx="3584">
                  <c:v>44089.807488425926</c:v>
                </c:pt>
                <c:pt idx="3585">
                  <c:v>44089.807546296295</c:v>
                </c:pt>
                <c:pt idx="3586">
                  <c:v>44089.807615740741</c:v>
                </c:pt>
                <c:pt idx="3587">
                  <c:v>44089.807685185187</c:v>
                </c:pt>
                <c:pt idx="3588">
                  <c:v>44089.807754629626</c:v>
                </c:pt>
                <c:pt idx="3589">
                  <c:v>44089.807812500003</c:v>
                </c:pt>
                <c:pt idx="3590">
                  <c:v>44089.807881944442</c:v>
                </c:pt>
                <c:pt idx="3591">
                  <c:v>44089.807951388888</c:v>
                </c:pt>
                <c:pt idx="3592">
                  <c:v>44089.808020833334</c:v>
                </c:pt>
                <c:pt idx="3593">
                  <c:v>44089.808078703703</c:v>
                </c:pt>
                <c:pt idx="3594">
                  <c:v>44089.808148148149</c:v>
                </c:pt>
                <c:pt idx="3595">
                  <c:v>44089.808217592596</c:v>
                </c:pt>
                <c:pt idx="3596">
                  <c:v>44089.808287037034</c:v>
                </c:pt>
                <c:pt idx="3597">
                  <c:v>44089.808344907404</c:v>
                </c:pt>
                <c:pt idx="3598">
                  <c:v>44089.80841435185</c:v>
                </c:pt>
                <c:pt idx="3599">
                  <c:v>44089.808483796296</c:v>
                </c:pt>
                <c:pt idx="3600">
                  <c:v>44089.808553240742</c:v>
                </c:pt>
                <c:pt idx="3601">
                  <c:v>44089.808611111112</c:v>
                </c:pt>
                <c:pt idx="3602">
                  <c:v>44089.808680555558</c:v>
                </c:pt>
                <c:pt idx="3603">
                  <c:v>44089.808749999997</c:v>
                </c:pt>
                <c:pt idx="3604">
                  <c:v>44089.808807870373</c:v>
                </c:pt>
                <c:pt idx="3605">
                  <c:v>44089.808877314812</c:v>
                </c:pt>
                <c:pt idx="3606">
                  <c:v>44089.808946759258</c:v>
                </c:pt>
                <c:pt idx="3607">
                  <c:v>44089.809016203704</c:v>
                </c:pt>
                <c:pt idx="3608">
                  <c:v>44089.809074074074</c:v>
                </c:pt>
                <c:pt idx="3609">
                  <c:v>44089.80914351852</c:v>
                </c:pt>
                <c:pt idx="3610">
                  <c:v>44089.809212962966</c:v>
                </c:pt>
                <c:pt idx="3611">
                  <c:v>44089.809282407405</c:v>
                </c:pt>
                <c:pt idx="3612">
                  <c:v>44089.809340277781</c:v>
                </c:pt>
                <c:pt idx="3613">
                  <c:v>44089.80940972222</c:v>
                </c:pt>
                <c:pt idx="3614">
                  <c:v>44089.809479166666</c:v>
                </c:pt>
                <c:pt idx="3615">
                  <c:v>44089.809548611112</c:v>
                </c:pt>
                <c:pt idx="3616">
                  <c:v>44089.809606481482</c:v>
                </c:pt>
                <c:pt idx="3617">
                  <c:v>44089.809675925928</c:v>
                </c:pt>
                <c:pt idx="3618">
                  <c:v>44089.809745370374</c:v>
                </c:pt>
                <c:pt idx="3619">
                  <c:v>44089.809814814813</c:v>
                </c:pt>
                <c:pt idx="3620">
                  <c:v>44089.809872685182</c:v>
                </c:pt>
                <c:pt idx="3621">
                  <c:v>44089.809942129628</c:v>
                </c:pt>
                <c:pt idx="3622">
                  <c:v>44089.810011574074</c:v>
                </c:pt>
                <c:pt idx="3623">
                  <c:v>44089.810081018521</c:v>
                </c:pt>
                <c:pt idx="3624">
                  <c:v>44089.81013888889</c:v>
                </c:pt>
                <c:pt idx="3625">
                  <c:v>44089.810208333336</c:v>
                </c:pt>
                <c:pt idx="3626">
                  <c:v>44089.810277777775</c:v>
                </c:pt>
                <c:pt idx="3627">
                  <c:v>44089.810335648152</c:v>
                </c:pt>
                <c:pt idx="3628">
                  <c:v>44089.81040509259</c:v>
                </c:pt>
                <c:pt idx="3629">
                  <c:v>44089.810474537036</c:v>
                </c:pt>
                <c:pt idx="3630">
                  <c:v>44089.810543981483</c:v>
                </c:pt>
                <c:pt idx="3631">
                  <c:v>44089.810601851852</c:v>
                </c:pt>
                <c:pt idx="3632">
                  <c:v>44089.810671296298</c:v>
                </c:pt>
                <c:pt idx="3633">
                  <c:v>44089.810740740744</c:v>
                </c:pt>
                <c:pt idx="3634">
                  <c:v>44089.810810185183</c:v>
                </c:pt>
                <c:pt idx="3635">
                  <c:v>44089.810868055552</c:v>
                </c:pt>
                <c:pt idx="3636">
                  <c:v>44089.810937499999</c:v>
                </c:pt>
                <c:pt idx="3637">
                  <c:v>44089.811006944445</c:v>
                </c:pt>
                <c:pt idx="3638">
                  <c:v>44089.811076388891</c:v>
                </c:pt>
                <c:pt idx="3639">
                  <c:v>44089.81113425926</c:v>
                </c:pt>
                <c:pt idx="3640">
                  <c:v>44089.811203703706</c:v>
                </c:pt>
                <c:pt idx="3641">
                  <c:v>44089.811273148145</c:v>
                </c:pt>
                <c:pt idx="3642">
                  <c:v>44089.811342592591</c:v>
                </c:pt>
                <c:pt idx="3643">
                  <c:v>44089.811400462961</c:v>
                </c:pt>
                <c:pt idx="3644">
                  <c:v>44089.811469907407</c:v>
                </c:pt>
                <c:pt idx="3645">
                  <c:v>44089.811539351853</c:v>
                </c:pt>
                <c:pt idx="3646">
                  <c:v>44089.811597222222</c:v>
                </c:pt>
                <c:pt idx="3647">
                  <c:v>44089.811666666668</c:v>
                </c:pt>
                <c:pt idx="3648">
                  <c:v>44089.811736111114</c:v>
                </c:pt>
                <c:pt idx="3649">
                  <c:v>44089.811805555553</c:v>
                </c:pt>
                <c:pt idx="3650">
                  <c:v>44089.811863425923</c:v>
                </c:pt>
                <c:pt idx="3651">
                  <c:v>44089.811932870369</c:v>
                </c:pt>
                <c:pt idx="3652">
                  <c:v>44089.812002314815</c:v>
                </c:pt>
                <c:pt idx="3653">
                  <c:v>44089.812071759261</c:v>
                </c:pt>
                <c:pt idx="3654">
                  <c:v>44089.81212962963</c:v>
                </c:pt>
                <c:pt idx="3655">
                  <c:v>44089.812199074076</c:v>
                </c:pt>
                <c:pt idx="3656">
                  <c:v>44089.812268518515</c:v>
                </c:pt>
                <c:pt idx="3657">
                  <c:v>44089.812337962961</c:v>
                </c:pt>
                <c:pt idx="3658">
                  <c:v>44089.812395833331</c:v>
                </c:pt>
                <c:pt idx="3659">
                  <c:v>44089.812465277777</c:v>
                </c:pt>
                <c:pt idx="3660">
                  <c:v>44089.812534722223</c:v>
                </c:pt>
                <c:pt idx="3661">
                  <c:v>44089.812604166669</c:v>
                </c:pt>
                <c:pt idx="3662">
                  <c:v>44089.812662037039</c:v>
                </c:pt>
                <c:pt idx="3663">
                  <c:v>44089.812731481485</c:v>
                </c:pt>
                <c:pt idx="3664">
                  <c:v>44089.812800925924</c:v>
                </c:pt>
                <c:pt idx="3665">
                  <c:v>44089.812858796293</c:v>
                </c:pt>
                <c:pt idx="3666">
                  <c:v>44089.812928240739</c:v>
                </c:pt>
                <c:pt idx="3667">
                  <c:v>44089.812997685185</c:v>
                </c:pt>
                <c:pt idx="3668">
                  <c:v>44089.813067129631</c:v>
                </c:pt>
                <c:pt idx="3669">
                  <c:v>44089.813125000001</c:v>
                </c:pt>
              </c:numCache>
            </c:numRef>
          </c:xVal>
          <c:yVal>
            <c:numRef>
              <c:f>DATA01!$S$2:$S$3671</c:f>
              <c:numCache>
                <c:formatCode>General</c:formatCode>
                <c:ptCount val="3670"/>
                <c:pt idx="0">
                  <c:v>34.86</c:v>
                </c:pt>
                <c:pt idx="1">
                  <c:v>34.909999999999997</c:v>
                </c:pt>
                <c:pt idx="2">
                  <c:v>34.950000000000003</c:v>
                </c:pt>
                <c:pt idx="3">
                  <c:v>34.979999999999997</c:v>
                </c:pt>
                <c:pt idx="4">
                  <c:v>35.020000000000003</c:v>
                </c:pt>
                <c:pt idx="5">
                  <c:v>35.049999999999997</c:v>
                </c:pt>
                <c:pt idx="6">
                  <c:v>35.090000000000003</c:v>
                </c:pt>
                <c:pt idx="7">
                  <c:v>35.119999999999997</c:v>
                </c:pt>
                <c:pt idx="8">
                  <c:v>35.159999999999997</c:v>
                </c:pt>
                <c:pt idx="9">
                  <c:v>35.200000000000003</c:v>
                </c:pt>
                <c:pt idx="10">
                  <c:v>35.229999999999997</c:v>
                </c:pt>
                <c:pt idx="11">
                  <c:v>35.26</c:v>
                </c:pt>
                <c:pt idx="12">
                  <c:v>35.29</c:v>
                </c:pt>
                <c:pt idx="13">
                  <c:v>35.32</c:v>
                </c:pt>
                <c:pt idx="14">
                  <c:v>35.35</c:v>
                </c:pt>
                <c:pt idx="15">
                  <c:v>35.369999999999997</c:v>
                </c:pt>
                <c:pt idx="16">
                  <c:v>35.39</c:v>
                </c:pt>
                <c:pt idx="17">
                  <c:v>35.409999999999997</c:v>
                </c:pt>
                <c:pt idx="18">
                  <c:v>35.44</c:v>
                </c:pt>
                <c:pt idx="19">
                  <c:v>35.450000000000003</c:v>
                </c:pt>
                <c:pt idx="20">
                  <c:v>35.479999999999997</c:v>
                </c:pt>
                <c:pt idx="21">
                  <c:v>35.5</c:v>
                </c:pt>
                <c:pt idx="22">
                  <c:v>35.53</c:v>
                </c:pt>
                <c:pt idx="23">
                  <c:v>35.549999999999997</c:v>
                </c:pt>
                <c:pt idx="24">
                  <c:v>35.58</c:v>
                </c:pt>
                <c:pt idx="25">
                  <c:v>35.6</c:v>
                </c:pt>
                <c:pt idx="26">
                  <c:v>35.64</c:v>
                </c:pt>
                <c:pt idx="27">
                  <c:v>35.67</c:v>
                </c:pt>
                <c:pt idx="28">
                  <c:v>35.700000000000003</c:v>
                </c:pt>
                <c:pt idx="29">
                  <c:v>35.729999999999997</c:v>
                </c:pt>
                <c:pt idx="30">
                  <c:v>35.770000000000003</c:v>
                </c:pt>
                <c:pt idx="31">
                  <c:v>35.799999999999997</c:v>
                </c:pt>
                <c:pt idx="32">
                  <c:v>35.840000000000003</c:v>
                </c:pt>
                <c:pt idx="33">
                  <c:v>35.880000000000003</c:v>
                </c:pt>
                <c:pt idx="34">
                  <c:v>35.909999999999997</c:v>
                </c:pt>
                <c:pt idx="35">
                  <c:v>35.94</c:v>
                </c:pt>
                <c:pt idx="36">
                  <c:v>35.979999999999997</c:v>
                </c:pt>
                <c:pt idx="37">
                  <c:v>36.01</c:v>
                </c:pt>
                <c:pt idx="38">
                  <c:v>36.04</c:v>
                </c:pt>
                <c:pt idx="39">
                  <c:v>36.08</c:v>
                </c:pt>
                <c:pt idx="40">
                  <c:v>36.11</c:v>
                </c:pt>
                <c:pt idx="41">
                  <c:v>36.130000000000003</c:v>
                </c:pt>
                <c:pt idx="42">
                  <c:v>36.17</c:v>
                </c:pt>
                <c:pt idx="43">
                  <c:v>36.21</c:v>
                </c:pt>
                <c:pt idx="44">
                  <c:v>36.24</c:v>
                </c:pt>
                <c:pt idx="45">
                  <c:v>36.270000000000003</c:v>
                </c:pt>
                <c:pt idx="46">
                  <c:v>36.29</c:v>
                </c:pt>
                <c:pt idx="47">
                  <c:v>36.32</c:v>
                </c:pt>
                <c:pt idx="48">
                  <c:v>36.340000000000003</c:v>
                </c:pt>
                <c:pt idx="49">
                  <c:v>36.36</c:v>
                </c:pt>
                <c:pt idx="50">
                  <c:v>36.380000000000003</c:v>
                </c:pt>
                <c:pt idx="51">
                  <c:v>36.4</c:v>
                </c:pt>
                <c:pt idx="52">
                  <c:v>36.409999999999997</c:v>
                </c:pt>
                <c:pt idx="53">
                  <c:v>36.43</c:v>
                </c:pt>
                <c:pt idx="54">
                  <c:v>36.450000000000003</c:v>
                </c:pt>
                <c:pt idx="55">
                  <c:v>36.47</c:v>
                </c:pt>
                <c:pt idx="56">
                  <c:v>36.49</c:v>
                </c:pt>
                <c:pt idx="57">
                  <c:v>36.51</c:v>
                </c:pt>
                <c:pt idx="58">
                  <c:v>36.53</c:v>
                </c:pt>
                <c:pt idx="59">
                  <c:v>36.54</c:v>
                </c:pt>
                <c:pt idx="60">
                  <c:v>36.56</c:v>
                </c:pt>
                <c:pt idx="61">
                  <c:v>36.58</c:v>
                </c:pt>
                <c:pt idx="62">
                  <c:v>36.590000000000003</c:v>
                </c:pt>
                <c:pt idx="63">
                  <c:v>36.6</c:v>
                </c:pt>
                <c:pt idx="64">
                  <c:v>36.619999999999997</c:v>
                </c:pt>
                <c:pt idx="65">
                  <c:v>36.630000000000003</c:v>
                </c:pt>
                <c:pt idx="66">
                  <c:v>36.659999999999997</c:v>
                </c:pt>
                <c:pt idx="67">
                  <c:v>36.67</c:v>
                </c:pt>
                <c:pt idx="68">
                  <c:v>36.68</c:v>
                </c:pt>
                <c:pt idx="69">
                  <c:v>36.69</c:v>
                </c:pt>
                <c:pt idx="70">
                  <c:v>36.71</c:v>
                </c:pt>
                <c:pt idx="71">
                  <c:v>36.72</c:v>
                </c:pt>
                <c:pt idx="72">
                  <c:v>36.729999999999997</c:v>
                </c:pt>
                <c:pt idx="73">
                  <c:v>36.74</c:v>
                </c:pt>
                <c:pt idx="74">
                  <c:v>36.75</c:v>
                </c:pt>
                <c:pt idx="75">
                  <c:v>36.76</c:v>
                </c:pt>
                <c:pt idx="76">
                  <c:v>36.770000000000003</c:v>
                </c:pt>
                <c:pt idx="77">
                  <c:v>36.78</c:v>
                </c:pt>
                <c:pt idx="78">
                  <c:v>36.79</c:v>
                </c:pt>
                <c:pt idx="79">
                  <c:v>36.799999999999997</c:v>
                </c:pt>
                <c:pt idx="80">
                  <c:v>36.81</c:v>
                </c:pt>
                <c:pt idx="81">
                  <c:v>36.82</c:v>
                </c:pt>
                <c:pt idx="82">
                  <c:v>36.840000000000003</c:v>
                </c:pt>
                <c:pt idx="83">
                  <c:v>36.85</c:v>
                </c:pt>
                <c:pt idx="84">
                  <c:v>36.869999999999997</c:v>
                </c:pt>
                <c:pt idx="85">
                  <c:v>36.880000000000003</c:v>
                </c:pt>
                <c:pt idx="86">
                  <c:v>36.89</c:v>
                </c:pt>
                <c:pt idx="87">
                  <c:v>36.9</c:v>
                </c:pt>
                <c:pt idx="88">
                  <c:v>36.909999999999997</c:v>
                </c:pt>
                <c:pt idx="89">
                  <c:v>36.92</c:v>
                </c:pt>
                <c:pt idx="90">
                  <c:v>36.92</c:v>
                </c:pt>
                <c:pt idx="91">
                  <c:v>36.93</c:v>
                </c:pt>
                <c:pt idx="92">
                  <c:v>36.94</c:v>
                </c:pt>
                <c:pt idx="93">
                  <c:v>36.94</c:v>
                </c:pt>
                <c:pt idx="94">
                  <c:v>36.950000000000003</c:v>
                </c:pt>
                <c:pt idx="95">
                  <c:v>36.97</c:v>
                </c:pt>
                <c:pt idx="96">
                  <c:v>36.979999999999997</c:v>
                </c:pt>
                <c:pt idx="97">
                  <c:v>36.99</c:v>
                </c:pt>
                <c:pt idx="98">
                  <c:v>37.01</c:v>
                </c:pt>
                <c:pt idx="99">
                  <c:v>37.03</c:v>
                </c:pt>
                <c:pt idx="100">
                  <c:v>37.049999999999997</c:v>
                </c:pt>
                <c:pt idx="101">
                  <c:v>37.08</c:v>
                </c:pt>
                <c:pt idx="102">
                  <c:v>37.08</c:v>
                </c:pt>
                <c:pt idx="103">
                  <c:v>37.1</c:v>
                </c:pt>
                <c:pt idx="104">
                  <c:v>37.11</c:v>
                </c:pt>
                <c:pt idx="105">
                  <c:v>37.119999999999997</c:v>
                </c:pt>
                <c:pt idx="106">
                  <c:v>37.119999999999997</c:v>
                </c:pt>
                <c:pt idx="107">
                  <c:v>37.130000000000003</c:v>
                </c:pt>
                <c:pt idx="108">
                  <c:v>37.14</c:v>
                </c:pt>
                <c:pt idx="109">
                  <c:v>37.15</c:v>
                </c:pt>
                <c:pt idx="110">
                  <c:v>37.15</c:v>
                </c:pt>
                <c:pt idx="111">
                  <c:v>37.15</c:v>
                </c:pt>
                <c:pt idx="112">
                  <c:v>37.15</c:v>
                </c:pt>
                <c:pt idx="113">
                  <c:v>37.159999999999997</c:v>
                </c:pt>
                <c:pt idx="114">
                  <c:v>37.15</c:v>
                </c:pt>
                <c:pt idx="115">
                  <c:v>37.15</c:v>
                </c:pt>
                <c:pt idx="116">
                  <c:v>37.15</c:v>
                </c:pt>
                <c:pt idx="117">
                  <c:v>37.159999999999997</c:v>
                </c:pt>
                <c:pt idx="118">
                  <c:v>37.15</c:v>
                </c:pt>
                <c:pt idx="119">
                  <c:v>37.15</c:v>
                </c:pt>
                <c:pt idx="120">
                  <c:v>37.15</c:v>
                </c:pt>
                <c:pt idx="121">
                  <c:v>37.159999999999997</c:v>
                </c:pt>
                <c:pt idx="122">
                  <c:v>37.159999999999997</c:v>
                </c:pt>
                <c:pt idx="123">
                  <c:v>37.17</c:v>
                </c:pt>
                <c:pt idx="124">
                  <c:v>37.18</c:v>
                </c:pt>
                <c:pt idx="125">
                  <c:v>37.19</c:v>
                </c:pt>
                <c:pt idx="126">
                  <c:v>37.21</c:v>
                </c:pt>
                <c:pt idx="127">
                  <c:v>37.22</c:v>
                </c:pt>
                <c:pt idx="128">
                  <c:v>37.229999999999997</c:v>
                </c:pt>
                <c:pt idx="129">
                  <c:v>37.24</c:v>
                </c:pt>
                <c:pt idx="130">
                  <c:v>37.25</c:v>
                </c:pt>
                <c:pt idx="131">
                  <c:v>37.26</c:v>
                </c:pt>
                <c:pt idx="132">
                  <c:v>37.26</c:v>
                </c:pt>
                <c:pt idx="133">
                  <c:v>37.270000000000003</c:v>
                </c:pt>
                <c:pt idx="134">
                  <c:v>37.28</c:v>
                </c:pt>
                <c:pt idx="135">
                  <c:v>37.29</c:v>
                </c:pt>
                <c:pt idx="136">
                  <c:v>37.299999999999997</c:v>
                </c:pt>
                <c:pt idx="137">
                  <c:v>37.31</c:v>
                </c:pt>
                <c:pt idx="138">
                  <c:v>37.32</c:v>
                </c:pt>
                <c:pt idx="139">
                  <c:v>37.33</c:v>
                </c:pt>
                <c:pt idx="140">
                  <c:v>37.33</c:v>
                </c:pt>
                <c:pt idx="141">
                  <c:v>37.33</c:v>
                </c:pt>
                <c:pt idx="142">
                  <c:v>37.340000000000003</c:v>
                </c:pt>
                <c:pt idx="143">
                  <c:v>37.340000000000003</c:v>
                </c:pt>
                <c:pt idx="144">
                  <c:v>37.340000000000003</c:v>
                </c:pt>
                <c:pt idx="145">
                  <c:v>37.340000000000003</c:v>
                </c:pt>
                <c:pt idx="146">
                  <c:v>37.340000000000003</c:v>
                </c:pt>
                <c:pt idx="147">
                  <c:v>37.340000000000003</c:v>
                </c:pt>
                <c:pt idx="148">
                  <c:v>37.35</c:v>
                </c:pt>
                <c:pt idx="149">
                  <c:v>37.35</c:v>
                </c:pt>
                <c:pt idx="150">
                  <c:v>37.35</c:v>
                </c:pt>
                <c:pt idx="151">
                  <c:v>37.340000000000003</c:v>
                </c:pt>
                <c:pt idx="152">
                  <c:v>37.35</c:v>
                </c:pt>
                <c:pt idx="153">
                  <c:v>37.35</c:v>
                </c:pt>
                <c:pt idx="154">
                  <c:v>37.35</c:v>
                </c:pt>
                <c:pt idx="155">
                  <c:v>37.35</c:v>
                </c:pt>
                <c:pt idx="156">
                  <c:v>37.35</c:v>
                </c:pt>
                <c:pt idx="157">
                  <c:v>37.35</c:v>
                </c:pt>
                <c:pt idx="158">
                  <c:v>37.340000000000003</c:v>
                </c:pt>
                <c:pt idx="159">
                  <c:v>37.35</c:v>
                </c:pt>
                <c:pt idx="160">
                  <c:v>37.35</c:v>
                </c:pt>
                <c:pt idx="161">
                  <c:v>37.35</c:v>
                </c:pt>
                <c:pt idx="162">
                  <c:v>37.36</c:v>
                </c:pt>
                <c:pt idx="163">
                  <c:v>37.369999999999997</c:v>
                </c:pt>
                <c:pt idx="164">
                  <c:v>37.380000000000003</c:v>
                </c:pt>
                <c:pt idx="165">
                  <c:v>37.380000000000003</c:v>
                </c:pt>
                <c:pt idx="166">
                  <c:v>37.380000000000003</c:v>
                </c:pt>
                <c:pt idx="167">
                  <c:v>37.380000000000003</c:v>
                </c:pt>
                <c:pt idx="168">
                  <c:v>37.39</c:v>
                </c:pt>
                <c:pt idx="169">
                  <c:v>37.4</c:v>
                </c:pt>
                <c:pt idx="170">
                  <c:v>37.409999999999997</c:v>
                </c:pt>
                <c:pt idx="171">
                  <c:v>37.409999999999997</c:v>
                </c:pt>
                <c:pt idx="172">
                  <c:v>37.42</c:v>
                </c:pt>
                <c:pt idx="173">
                  <c:v>37.42</c:v>
                </c:pt>
                <c:pt idx="174">
                  <c:v>37.42</c:v>
                </c:pt>
                <c:pt idx="175">
                  <c:v>37.42</c:v>
                </c:pt>
                <c:pt idx="176">
                  <c:v>37.42</c:v>
                </c:pt>
                <c:pt idx="177">
                  <c:v>37.4</c:v>
                </c:pt>
                <c:pt idx="178">
                  <c:v>37.39</c:v>
                </c:pt>
                <c:pt idx="179">
                  <c:v>37.380000000000003</c:v>
                </c:pt>
                <c:pt idx="180">
                  <c:v>37.380000000000003</c:v>
                </c:pt>
                <c:pt idx="181">
                  <c:v>37.369999999999997</c:v>
                </c:pt>
                <c:pt idx="182">
                  <c:v>37.36</c:v>
                </c:pt>
                <c:pt idx="183">
                  <c:v>37.35</c:v>
                </c:pt>
                <c:pt idx="184">
                  <c:v>37.340000000000003</c:v>
                </c:pt>
                <c:pt idx="185">
                  <c:v>37.340000000000003</c:v>
                </c:pt>
                <c:pt idx="186">
                  <c:v>37.340000000000003</c:v>
                </c:pt>
                <c:pt idx="187">
                  <c:v>37.35</c:v>
                </c:pt>
                <c:pt idx="188">
                  <c:v>37.35</c:v>
                </c:pt>
                <c:pt idx="189">
                  <c:v>37.35</c:v>
                </c:pt>
                <c:pt idx="190">
                  <c:v>37.35</c:v>
                </c:pt>
                <c:pt idx="191">
                  <c:v>37.35</c:v>
                </c:pt>
                <c:pt idx="192">
                  <c:v>37.340000000000003</c:v>
                </c:pt>
                <c:pt idx="193">
                  <c:v>37.33</c:v>
                </c:pt>
                <c:pt idx="194">
                  <c:v>37.32</c:v>
                </c:pt>
                <c:pt idx="195">
                  <c:v>37.299999999999997</c:v>
                </c:pt>
                <c:pt idx="196">
                  <c:v>37.299999999999997</c:v>
                </c:pt>
                <c:pt idx="197">
                  <c:v>37.29</c:v>
                </c:pt>
                <c:pt idx="198">
                  <c:v>37.28</c:v>
                </c:pt>
                <c:pt idx="199">
                  <c:v>37.29</c:v>
                </c:pt>
                <c:pt idx="200">
                  <c:v>37.29</c:v>
                </c:pt>
                <c:pt idx="201">
                  <c:v>37.299999999999997</c:v>
                </c:pt>
                <c:pt idx="202">
                  <c:v>37.31</c:v>
                </c:pt>
                <c:pt idx="203">
                  <c:v>37.32</c:v>
                </c:pt>
                <c:pt idx="204">
                  <c:v>37.32</c:v>
                </c:pt>
                <c:pt idx="205">
                  <c:v>37.33</c:v>
                </c:pt>
                <c:pt idx="206">
                  <c:v>37.32</c:v>
                </c:pt>
                <c:pt idx="207">
                  <c:v>37.33</c:v>
                </c:pt>
                <c:pt idx="208">
                  <c:v>37.340000000000003</c:v>
                </c:pt>
                <c:pt idx="209">
                  <c:v>37.340000000000003</c:v>
                </c:pt>
                <c:pt idx="210">
                  <c:v>37.33</c:v>
                </c:pt>
                <c:pt idx="211">
                  <c:v>37.32</c:v>
                </c:pt>
                <c:pt idx="212">
                  <c:v>37.299999999999997</c:v>
                </c:pt>
                <c:pt idx="213">
                  <c:v>37.29</c:v>
                </c:pt>
                <c:pt idx="214">
                  <c:v>37.28</c:v>
                </c:pt>
                <c:pt idx="215">
                  <c:v>37.26</c:v>
                </c:pt>
                <c:pt idx="216">
                  <c:v>37.25</c:v>
                </c:pt>
                <c:pt idx="217">
                  <c:v>37.24</c:v>
                </c:pt>
                <c:pt idx="218">
                  <c:v>37.24</c:v>
                </c:pt>
                <c:pt idx="219">
                  <c:v>37.229999999999997</c:v>
                </c:pt>
                <c:pt idx="220">
                  <c:v>37.229999999999997</c:v>
                </c:pt>
                <c:pt idx="221">
                  <c:v>37.24</c:v>
                </c:pt>
                <c:pt idx="222">
                  <c:v>37.229999999999997</c:v>
                </c:pt>
                <c:pt idx="223">
                  <c:v>37.229999999999997</c:v>
                </c:pt>
                <c:pt idx="224">
                  <c:v>37.229999999999997</c:v>
                </c:pt>
                <c:pt idx="225">
                  <c:v>37.22</c:v>
                </c:pt>
                <c:pt idx="226">
                  <c:v>37.22</c:v>
                </c:pt>
                <c:pt idx="227">
                  <c:v>37.21</c:v>
                </c:pt>
                <c:pt idx="228">
                  <c:v>37.21</c:v>
                </c:pt>
                <c:pt idx="229">
                  <c:v>37.229999999999997</c:v>
                </c:pt>
                <c:pt idx="230">
                  <c:v>37.229999999999997</c:v>
                </c:pt>
                <c:pt idx="231">
                  <c:v>37.24</c:v>
                </c:pt>
                <c:pt idx="232">
                  <c:v>37.26</c:v>
                </c:pt>
                <c:pt idx="233">
                  <c:v>37.270000000000003</c:v>
                </c:pt>
                <c:pt idx="234">
                  <c:v>37.28</c:v>
                </c:pt>
                <c:pt idx="235">
                  <c:v>37.29</c:v>
                </c:pt>
                <c:pt idx="236">
                  <c:v>37.31</c:v>
                </c:pt>
                <c:pt idx="237">
                  <c:v>37.32</c:v>
                </c:pt>
                <c:pt idx="238">
                  <c:v>37.33</c:v>
                </c:pt>
                <c:pt idx="239">
                  <c:v>37.340000000000003</c:v>
                </c:pt>
                <c:pt idx="240">
                  <c:v>37.35</c:v>
                </c:pt>
                <c:pt idx="241">
                  <c:v>37.36</c:v>
                </c:pt>
                <c:pt idx="242">
                  <c:v>37.39</c:v>
                </c:pt>
                <c:pt idx="243">
                  <c:v>37.39</c:v>
                </c:pt>
                <c:pt idx="244">
                  <c:v>37.409999999999997</c:v>
                </c:pt>
                <c:pt idx="245">
                  <c:v>37.409999999999997</c:v>
                </c:pt>
                <c:pt idx="246">
                  <c:v>37.42</c:v>
                </c:pt>
                <c:pt idx="247">
                  <c:v>37.43</c:v>
                </c:pt>
                <c:pt idx="248">
                  <c:v>37.44</c:v>
                </c:pt>
                <c:pt idx="249">
                  <c:v>37.450000000000003</c:v>
                </c:pt>
                <c:pt idx="250">
                  <c:v>37.46</c:v>
                </c:pt>
                <c:pt idx="251">
                  <c:v>37.46</c:v>
                </c:pt>
                <c:pt idx="252">
                  <c:v>37.479999999999997</c:v>
                </c:pt>
                <c:pt idx="253">
                  <c:v>37.49</c:v>
                </c:pt>
                <c:pt idx="254">
                  <c:v>37.5</c:v>
                </c:pt>
                <c:pt idx="255">
                  <c:v>37.520000000000003</c:v>
                </c:pt>
                <c:pt idx="256">
                  <c:v>37.53</c:v>
                </c:pt>
                <c:pt idx="257">
                  <c:v>37.549999999999997</c:v>
                </c:pt>
                <c:pt idx="258">
                  <c:v>37.56</c:v>
                </c:pt>
                <c:pt idx="259">
                  <c:v>37.57</c:v>
                </c:pt>
                <c:pt idx="260">
                  <c:v>37.590000000000003</c:v>
                </c:pt>
                <c:pt idx="261">
                  <c:v>37.6</c:v>
                </c:pt>
                <c:pt idx="262">
                  <c:v>37.61</c:v>
                </c:pt>
                <c:pt idx="263">
                  <c:v>37.61</c:v>
                </c:pt>
                <c:pt idx="264">
                  <c:v>37.619999999999997</c:v>
                </c:pt>
                <c:pt idx="265">
                  <c:v>37.630000000000003</c:v>
                </c:pt>
                <c:pt idx="266">
                  <c:v>37.630000000000003</c:v>
                </c:pt>
                <c:pt idx="267">
                  <c:v>37.64</c:v>
                </c:pt>
                <c:pt idx="268">
                  <c:v>37.64</c:v>
                </c:pt>
                <c:pt idx="269">
                  <c:v>37.65</c:v>
                </c:pt>
                <c:pt idx="270">
                  <c:v>37.659999999999997</c:v>
                </c:pt>
                <c:pt idx="271">
                  <c:v>37.659999999999997</c:v>
                </c:pt>
                <c:pt idx="272">
                  <c:v>37.67</c:v>
                </c:pt>
                <c:pt idx="273">
                  <c:v>37.68</c:v>
                </c:pt>
                <c:pt idx="274">
                  <c:v>37.69</c:v>
                </c:pt>
                <c:pt idx="275">
                  <c:v>37.700000000000003</c:v>
                </c:pt>
                <c:pt idx="276">
                  <c:v>37.71</c:v>
                </c:pt>
                <c:pt idx="277">
                  <c:v>37.71</c:v>
                </c:pt>
                <c:pt idx="278">
                  <c:v>37.729999999999997</c:v>
                </c:pt>
                <c:pt idx="279">
                  <c:v>37.729999999999997</c:v>
                </c:pt>
                <c:pt idx="280">
                  <c:v>37.74</c:v>
                </c:pt>
                <c:pt idx="281">
                  <c:v>37.74</c:v>
                </c:pt>
                <c:pt idx="282">
                  <c:v>37.74</c:v>
                </c:pt>
                <c:pt idx="283">
                  <c:v>37.75</c:v>
                </c:pt>
                <c:pt idx="284">
                  <c:v>37.74</c:v>
                </c:pt>
                <c:pt idx="285">
                  <c:v>37.74</c:v>
                </c:pt>
                <c:pt idx="286">
                  <c:v>37.74</c:v>
                </c:pt>
                <c:pt idx="287">
                  <c:v>37.729999999999997</c:v>
                </c:pt>
                <c:pt idx="288">
                  <c:v>37.72</c:v>
                </c:pt>
                <c:pt idx="289">
                  <c:v>37.700000000000003</c:v>
                </c:pt>
                <c:pt idx="290">
                  <c:v>37.69</c:v>
                </c:pt>
                <c:pt idx="291">
                  <c:v>37.67</c:v>
                </c:pt>
                <c:pt idx="292">
                  <c:v>37.659999999999997</c:v>
                </c:pt>
                <c:pt idx="293">
                  <c:v>37.65</c:v>
                </c:pt>
                <c:pt idx="294">
                  <c:v>37.630000000000003</c:v>
                </c:pt>
                <c:pt idx="295">
                  <c:v>37.61</c:v>
                </c:pt>
                <c:pt idx="296">
                  <c:v>37.61</c:v>
                </c:pt>
                <c:pt idx="297">
                  <c:v>37.6</c:v>
                </c:pt>
                <c:pt idx="298">
                  <c:v>37.6</c:v>
                </c:pt>
                <c:pt idx="299">
                  <c:v>37.6</c:v>
                </c:pt>
                <c:pt idx="300">
                  <c:v>37.590000000000003</c:v>
                </c:pt>
                <c:pt idx="301">
                  <c:v>37.590000000000003</c:v>
                </c:pt>
                <c:pt idx="302">
                  <c:v>37.590000000000003</c:v>
                </c:pt>
                <c:pt idx="303">
                  <c:v>37.58</c:v>
                </c:pt>
                <c:pt idx="304">
                  <c:v>37.58</c:v>
                </c:pt>
                <c:pt idx="305">
                  <c:v>37.590000000000003</c:v>
                </c:pt>
                <c:pt idx="306">
                  <c:v>37.590000000000003</c:v>
                </c:pt>
                <c:pt idx="307">
                  <c:v>37.58</c:v>
                </c:pt>
                <c:pt idx="308">
                  <c:v>37.58</c:v>
                </c:pt>
                <c:pt idx="309">
                  <c:v>37.58</c:v>
                </c:pt>
                <c:pt idx="310">
                  <c:v>37.58</c:v>
                </c:pt>
                <c:pt idx="311">
                  <c:v>37.58</c:v>
                </c:pt>
                <c:pt idx="312">
                  <c:v>37.56</c:v>
                </c:pt>
                <c:pt idx="313">
                  <c:v>37.54</c:v>
                </c:pt>
                <c:pt idx="314">
                  <c:v>37.53</c:v>
                </c:pt>
                <c:pt idx="315">
                  <c:v>37.51</c:v>
                </c:pt>
                <c:pt idx="316">
                  <c:v>37.49</c:v>
                </c:pt>
                <c:pt idx="317">
                  <c:v>37.5</c:v>
                </c:pt>
                <c:pt idx="318">
                  <c:v>37.47</c:v>
                </c:pt>
                <c:pt idx="319">
                  <c:v>37.479999999999997</c:v>
                </c:pt>
                <c:pt idx="320">
                  <c:v>37.47</c:v>
                </c:pt>
                <c:pt idx="321">
                  <c:v>37.47</c:v>
                </c:pt>
                <c:pt idx="322">
                  <c:v>37.479999999999997</c:v>
                </c:pt>
                <c:pt idx="323">
                  <c:v>37.479999999999997</c:v>
                </c:pt>
                <c:pt idx="324">
                  <c:v>37.49</c:v>
                </c:pt>
                <c:pt idx="325">
                  <c:v>37.5</c:v>
                </c:pt>
                <c:pt idx="326">
                  <c:v>37.49</c:v>
                </c:pt>
                <c:pt idx="327">
                  <c:v>37.479999999999997</c:v>
                </c:pt>
                <c:pt idx="328">
                  <c:v>37.49</c:v>
                </c:pt>
                <c:pt idx="329">
                  <c:v>37.479999999999997</c:v>
                </c:pt>
                <c:pt idx="330">
                  <c:v>37.479999999999997</c:v>
                </c:pt>
                <c:pt idx="331">
                  <c:v>37.47</c:v>
                </c:pt>
                <c:pt idx="332">
                  <c:v>37.47</c:v>
                </c:pt>
                <c:pt idx="333">
                  <c:v>37.47</c:v>
                </c:pt>
                <c:pt idx="334">
                  <c:v>37.46</c:v>
                </c:pt>
                <c:pt idx="335">
                  <c:v>37.450000000000003</c:v>
                </c:pt>
                <c:pt idx="336">
                  <c:v>37.43</c:v>
                </c:pt>
                <c:pt idx="337">
                  <c:v>37.409999999999997</c:v>
                </c:pt>
                <c:pt idx="338">
                  <c:v>37.4</c:v>
                </c:pt>
                <c:pt idx="339">
                  <c:v>37.380000000000003</c:v>
                </c:pt>
                <c:pt idx="340">
                  <c:v>37.36</c:v>
                </c:pt>
                <c:pt idx="341">
                  <c:v>37.35</c:v>
                </c:pt>
                <c:pt idx="342">
                  <c:v>37.340000000000003</c:v>
                </c:pt>
                <c:pt idx="343">
                  <c:v>37.33</c:v>
                </c:pt>
                <c:pt idx="344">
                  <c:v>37.33</c:v>
                </c:pt>
                <c:pt idx="345">
                  <c:v>37.33</c:v>
                </c:pt>
                <c:pt idx="346">
                  <c:v>37.32</c:v>
                </c:pt>
                <c:pt idx="347">
                  <c:v>37.340000000000003</c:v>
                </c:pt>
                <c:pt idx="348">
                  <c:v>37.35</c:v>
                </c:pt>
                <c:pt idx="349">
                  <c:v>37.36</c:v>
                </c:pt>
                <c:pt idx="350">
                  <c:v>37.369999999999997</c:v>
                </c:pt>
                <c:pt idx="351">
                  <c:v>37.39</c:v>
                </c:pt>
                <c:pt idx="352">
                  <c:v>37.409999999999997</c:v>
                </c:pt>
                <c:pt idx="353">
                  <c:v>37.43</c:v>
                </c:pt>
                <c:pt idx="354">
                  <c:v>37.44</c:v>
                </c:pt>
                <c:pt idx="355">
                  <c:v>37.46</c:v>
                </c:pt>
                <c:pt idx="356">
                  <c:v>37.479999999999997</c:v>
                </c:pt>
                <c:pt idx="357">
                  <c:v>37.5</c:v>
                </c:pt>
                <c:pt idx="358">
                  <c:v>37.520000000000003</c:v>
                </c:pt>
                <c:pt idx="359">
                  <c:v>37.53</c:v>
                </c:pt>
                <c:pt idx="360">
                  <c:v>37.549999999999997</c:v>
                </c:pt>
                <c:pt idx="361">
                  <c:v>37.57</c:v>
                </c:pt>
                <c:pt idx="362">
                  <c:v>37.58</c:v>
                </c:pt>
                <c:pt idx="363">
                  <c:v>37.590000000000003</c:v>
                </c:pt>
                <c:pt idx="364">
                  <c:v>37.61</c:v>
                </c:pt>
                <c:pt idx="365">
                  <c:v>37.630000000000003</c:v>
                </c:pt>
                <c:pt idx="366">
                  <c:v>37.64</c:v>
                </c:pt>
                <c:pt idx="367">
                  <c:v>37.65</c:v>
                </c:pt>
                <c:pt idx="368">
                  <c:v>37.67</c:v>
                </c:pt>
                <c:pt idx="369">
                  <c:v>37.659999999999997</c:v>
                </c:pt>
                <c:pt idx="370">
                  <c:v>37.67</c:v>
                </c:pt>
                <c:pt idx="371">
                  <c:v>37.68</c:v>
                </c:pt>
                <c:pt idx="372">
                  <c:v>37.700000000000003</c:v>
                </c:pt>
                <c:pt idx="373">
                  <c:v>37.71</c:v>
                </c:pt>
                <c:pt idx="374">
                  <c:v>37.72</c:v>
                </c:pt>
                <c:pt idx="375">
                  <c:v>37.729999999999997</c:v>
                </c:pt>
                <c:pt idx="376">
                  <c:v>37.74</c:v>
                </c:pt>
                <c:pt idx="377">
                  <c:v>37.75</c:v>
                </c:pt>
                <c:pt idx="378">
                  <c:v>37.76</c:v>
                </c:pt>
                <c:pt idx="379">
                  <c:v>37.770000000000003</c:v>
                </c:pt>
                <c:pt idx="380">
                  <c:v>37.770000000000003</c:v>
                </c:pt>
                <c:pt idx="381">
                  <c:v>37.79</c:v>
                </c:pt>
                <c:pt idx="382">
                  <c:v>37.799999999999997</c:v>
                </c:pt>
                <c:pt idx="383">
                  <c:v>37.81</c:v>
                </c:pt>
                <c:pt idx="384">
                  <c:v>37.82</c:v>
                </c:pt>
                <c:pt idx="385">
                  <c:v>37.840000000000003</c:v>
                </c:pt>
                <c:pt idx="386">
                  <c:v>37.85</c:v>
                </c:pt>
                <c:pt idx="387">
                  <c:v>37.86</c:v>
                </c:pt>
                <c:pt idx="388">
                  <c:v>37.869999999999997</c:v>
                </c:pt>
                <c:pt idx="389">
                  <c:v>37.869999999999997</c:v>
                </c:pt>
                <c:pt idx="390">
                  <c:v>37.880000000000003</c:v>
                </c:pt>
                <c:pt idx="391">
                  <c:v>37.89</c:v>
                </c:pt>
                <c:pt idx="392">
                  <c:v>37.9</c:v>
                </c:pt>
                <c:pt idx="393">
                  <c:v>37.909999999999997</c:v>
                </c:pt>
                <c:pt idx="394">
                  <c:v>37.909999999999997</c:v>
                </c:pt>
                <c:pt idx="395">
                  <c:v>37.92</c:v>
                </c:pt>
                <c:pt idx="396">
                  <c:v>37.93</c:v>
                </c:pt>
                <c:pt idx="397">
                  <c:v>37.93</c:v>
                </c:pt>
                <c:pt idx="398">
                  <c:v>37.94</c:v>
                </c:pt>
                <c:pt idx="399">
                  <c:v>37.950000000000003</c:v>
                </c:pt>
                <c:pt idx="400">
                  <c:v>37.96</c:v>
                </c:pt>
                <c:pt idx="401">
                  <c:v>37.96</c:v>
                </c:pt>
                <c:pt idx="402">
                  <c:v>37.97</c:v>
                </c:pt>
                <c:pt idx="403">
                  <c:v>37.97</c:v>
                </c:pt>
                <c:pt idx="404">
                  <c:v>37.979999999999997</c:v>
                </c:pt>
                <c:pt idx="405">
                  <c:v>37.979999999999997</c:v>
                </c:pt>
                <c:pt idx="406">
                  <c:v>38</c:v>
                </c:pt>
                <c:pt idx="407">
                  <c:v>38.01</c:v>
                </c:pt>
                <c:pt idx="408">
                  <c:v>38.020000000000003</c:v>
                </c:pt>
                <c:pt idx="409">
                  <c:v>38.020000000000003</c:v>
                </c:pt>
                <c:pt idx="410">
                  <c:v>38.04</c:v>
                </c:pt>
                <c:pt idx="411">
                  <c:v>38.04</c:v>
                </c:pt>
                <c:pt idx="412">
                  <c:v>38.049999999999997</c:v>
                </c:pt>
                <c:pt idx="413">
                  <c:v>38.06</c:v>
                </c:pt>
                <c:pt idx="414">
                  <c:v>38.06</c:v>
                </c:pt>
                <c:pt idx="415">
                  <c:v>38.07</c:v>
                </c:pt>
                <c:pt idx="416">
                  <c:v>38.08</c:v>
                </c:pt>
                <c:pt idx="417">
                  <c:v>38.090000000000003</c:v>
                </c:pt>
                <c:pt idx="418">
                  <c:v>38.090000000000003</c:v>
                </c:pt>
                <c:pt idx="419">
                  <c:v>38.090000000000003</c:v>
                </c:pt>
                <c:pt idx="420">
                  <c:v>38.1</c:v>
                </c:pt>
                <c:pt idx="421">
                  <c:v>38.1</c:v>
                </c:pt>
                <c:pt idx="422">
                  <c:v>38.090000000000003</c:v>
                </c:pt>
                <c:pt idx="423">
                  <c:v>38.1</c:v>
                </c:pt>
                <c:pt idx="424">
                  <c:v>38.1</c:v>
                </c:pt>
                <c:pt idx="425">
                  <c:v>38.1</c:v>
                </c:pt>
                <c:pt idx="426">
                  <c:v>38.11</c:v>
                </c:pt>
                <c:pt idx="427">
                  <c:v>38.11</c:v>
                </c:pt>
                <c:pt idx="428">
                  <c:v>38.119999999999997</c:v>
                </c:pt>
                <c:pt idx="429">
                  <c:v>38.130000000000003</c:v>
                </c:pt>
                <c:pt idx="430">
                  <c:v>38.130000000000003</c:v>
                </c:pt>
                <c:pt idx="431">
                  <c:v>38.14</c:v>
                </c:pt>
                <c:pt idx="432">
                  <c:v>38.15</c:v>
                </c:pt>
                <c:pt idx="433">
                  <c:v>38.159999999999997</c:v>
                </c:pt>
                <c:pt idx="434">
                  <c:v>38.159999999999997</c:v>
                </c:pt>
                <c:pt idx="435">
                  <c:v>38.17</c:v>
                </c:pt>
                <c:pt idx="436">
                  <c:v>38.17</c:v>
                </c:pt>
                <c:pt idx="437">
                  <c:v>38.159999999999997</c:v>
                </c:pt>
                <c:pt idx="438">
                  <c:v>38.159999999999997</c:v>
                </c:pt>
                <c:pt idx="439">
                  <c:v>38.159999999999997</c:v>
                </c:pt>
                <c:pt idx="440">
                  <c:v>38.17</c:v>
                </c:pt>
                <c:pt idx="441">
                  <c:v>38.17</c:v>
                </c:pt>
                <c:pt idx="442">
                  <c:v>38.18</c:v>
                </c:pt>
                <c:pt idx="443">
                  <c:v>38.200000000000003</c:v>
                </c:pt>
                <c:pt idx="444">
                  <c:v>38.200000000000003</c:v>
                </c:pt>
                <c:pt idx="445">
                  <c:v>38.21</c:v>
                </c:pt>
                <c:pt idx="446">
                  <c:v>38.22</c:v>
                </c:pt>
                <c:pt idx="447">
                  <c:v>38.229999999999997</c:v>
                </c:pt>
                <c:pt idx="448">
                  <c:v>38.24</c:v>
                </c:pt>
                <c:pt idx="449">
                  <c:v>38.25</c:v>
                </c:pt>
                <c:pt idx="450">
                  <c:v>38.25</c:v>
                </c:pt>
                <c:pt idx="451">
                  <c:v>38.25</c:v>
                </c:pt>
                <c:pt idx="452">
                  <c:v>38.26</c:v>
                </c:pt>
                <c:pt idx="453">
                  <c:v>38.270000000000003</c:v>
                </c:pt>
                <c:pt idx="454">
                  <c:v>38.270000000000003</c:v>
                </c:pt>
                <c:pt idx="455">
                  <c:v>38.270000000000003</c:v>
                </c:pt>
                <c:pt idx="456">
                  <c:v>38.270000000000003</c:v>
                </c:pt>
                <c:pt idx="457">
                  <c:v>38.25</c:v>
                </c:pt>
                <c:pt idx="458">
                  <c:v>38.24</c:v>
                </c:pt>
                <c:pt idx="459">
                  <c:v>38.24</c:v>
                </c:pt>
                <c:pt idx="460">
                  <c:v>38.229999999999997</c:v>
                </c:pt>
                <c:pt idx="461">
                  <c:v>38.22</c:v>
                </c:pt>
                <c:pt idx="462">
                  <c:v>38.229999999999997</c:v>
                </c:pt>
                <c:pt idx="463">
                  <c:v>38.22</c:v>
                </c:pt>
                <c:pt idx="464">
                  <c:v>38.22</c:v>
                </c:pt>
                <c:pt idx="465">
                  <c:v>38.200000000000003</c:v>
                </c:pt>
                <c:pt idx="466">
                  <c:v>38.200000000000003</c:v>
                </c:pt>
                <c:pt idx="467">
                  <c:v>38.19</c:v>
                </c:pt>
                <c:pt idx="468">
                  <c:v>38.18</c:v>
                </c:pt>
                <c:pt idx="469">
                  <c:v>38.17</c:v>
                </c:pt>
                <c:pt idx="470">
                  <c:v>38.17</c:v>
                </c:pt>
                <c:pt idx="471">
                  <c:v>38.17</c:v>
                </c:pt>
                <c:pt idx="472">
                  <c:v>38.17</c:v>
                </c:pt>
                <c:pt idx="473">
                  <c:v>38.17</c:v>
                </c:pt>
                <c:pt idx="474">
                  <c:v>38.17</c:v>
                </c:pt>
                <c:pt idx="475">
                  <c:v>38.159999999999997</c:v>
                </c:pt>
                <c:pt idx="476">
                  <c:v>38.159999999999997</c:v>
                </c:pt>
                <c:pt idx="477">
                  <c:v>38.15</c:v>
                </c:pt>
                <c:pt idx="478">
                  <c:v>38.15</c:v>
                </c:pt>
                <c:pt idx="479">
                  <c:v>38.15</c:v>
                </c:pt>
                <c:pt idx="480">
                  <c:v>38.15</c:v>
                </c:pt>
                <c:pt idx="481">
                  <c:v>38.159999999999997</c:v>
                </c:pt>
                <c:pt idx="482">
                  <c:v>38.17</c:v>
                </c:pt>
                <c:pt idx="483">
                  <c:v>38.17</c:v>
                </c:pt>
                <c:pt idx="484">
                  <c:v>38.17</c:v>
                </c:pt>
                <c:pt idx="485">
                  <c:v>38.18</c:v>
                </c:pt>
                <c:pt idx="486">
                  <c:v>38.19</c:v>
                </c:pt>
                <c:pt idx="487">
                  <c:v>38.200000000000003</c:v>
                </c:pt>
                <c:pt idx="488">
                  <c:v>38.200000000000003</c:v>
                </c:pt>
                <c:pt idx="489">
                  <c:v>38.22</c:v>
                </c:pt>
                <c:pt idx="490">
                  <c:v>38.22</c:v>
                </c:pt>
                <c:pt idx="491">
                  <c:v>38.22</c:v>
                </c:pt>
                <c:pt idx="492">
                  <c:v>38.24</c:v>
                </c:pt>
                <c:pt idx="493">
                  <c:v>38.24</c:v>
                </c:pt>
                <c:pt idx="494">
                  <c:v>38.25</c:v>
                </c:pt>
                <c:pt idx="495">
                  <c:v>38.25</c:v>
                </c:pt>
                <c:pt idx="496">
                  <c:v>38.25</c:v>
                </c:pt>
                <c:pt idx="497">
                  <c:v>38.26</c:v>
                </c:pt>
                <c:pt idx="498">
                  <c:v>38.26</c:v>
                </c:pt>
                <c:pt idx="499">
                  <c:v>38.26</c:v>
                </c:pt>
                <c:pt idx="500">
                  <c:v>38.270000000000003</c:v>
                </c:pt>
                <c:pt idx="501">
                  <c:v>38.28</c:v>
                </c:pt>
                <c:pt idx="502">
                  <c:v>38.29</c:v>
                </c:pt>
                <c:pt idx="503">
                  <c:v>38.299999999999997</c:v>
                </c:pt>
                <c:pt idx="504">
                  <c:v>38.299999999999997</c:v>
                </c:pt>
                <c:pt idx="505">
                  <c:v>38.299999999999997</c:v>
                </c:pt>
                <c:pt idx="506">
                  <c:v>38.31</c:v>
                </c:pt>
                <c:pt idx="507">
                  <c:v>38.299999999999997</c:v>
                </c:pt>
                <c:pt idx="508">
                  <c:v>38.31</c:v>
                </c:pt>
                <c:pt idx="509">
                  <c:v>38.299999999999997</c:v>
                </c:pt>
                <c:pt idx="510">
                  <c:v>38.31</c:v>
                </c:pt>
                <c:pt idx="511">
                  <c:v>38.31</c:v>
                </c:pt>
                <c:pt idx="512">
                  <c:v>38.31</c:v>
                </c:pt>
                <c:pt idx="513">
                  <c:v>38.32</c:v>
                </c:pt>
                <c:pt idx="514">
                  <c:v>38.33</c:v>
                </c:pt>
                <c:pt idx="515">
                  <c:v>38.33</c:v>
                </c:pt>
                <c:pt idx="516">
                  <c:v>38.340000000000003</c:v>
                </c:pt>
                <c:pt idx="517">
                  <c:v>38.340000000000003</c:v>
                </c:pt>
                <c:pt idx="518">
                  <c:v>38.35</c:v>
                </c:pt>
                <c:pt idx="519">
                  <c:v>38.36</c:v>
                </c:pt>
                <c:pt idx="520">
                  <c:v>38.369999999999997</c:v>
                </c:pt>
                <c:pt idx="521">
                  <c:v>38.369999999999997</c:v>
                </c:pt>
                <c:pt idx="522">
                  <c:v>38.380000000000003</c:v>
                </c:pt>
                <c:pt idx="523">
                  <c:v>38.39</c:v>
                </c:pt>
                <c:pt idx="524">
                  <c:v>38.4</c:v>
                </c:pt>
                <c:pt idx="525">
                  <c:v>38.39</c:v>
                </c:pt>
                <c:pt idx="526">
                  <c:v>38.39</c:v>
                </c:pt>
                <c:pt idx="527">
                  <c:v>38.39</c:v>
                </c:pt>
                <c:pt idx="528">
                  <c:v>38.39</c:v>
                </c:pt>
                <c:pt idx="529">
                  <c:v>38.39</c:v>
                </c:pt>
                <c:pt idx="530">
                  <c:v>38.380000000000003</c:v>
                </c:pt>
                <c:pt idx="531">
                  <c:v>38.36</c:v>
                </c:pt>
                <c:pt idx="532">
                  <c:v>38.340000000000003</c:v>
                </c:pt>
                <c:pt idx="533">
                  <c:v>38.340000000000003</c:v>
                </c:pt>
                <c:pt idx="534">
                  <c:v>38.33</c:v>
                </c:pt>
                <c:pt idx="535">
                  <c:v>38.33</c:v>
                </c:pt>
                <c:pt idx="536">
                  <c:v>38.32</c:v>
                </c:pt>
                <c:pt idx="537">
                  <c:v>38.32</c:v>
                </c:pt>
                <c:pt idx="538">
                  <c:v>38.32</c:v>
                </c:pt>
                <c:pt idx="539">
                  <c:v>38.33</c:v>
                </c:pt>
                <c:pt idx="540">
                  <c:v>38.340000000000003</c:v>
                </c:pt>
                <c:pt idx="541">
                  <c:v>38.33</c:v>
                </c:pt>
                <c:pt idx="542">
                  <c:v>38.33</c:v>
                </c:pt>
                <c:pt idx="543">
                  <c:v>38.33</c:v>
                </c:pt>
                <c:pt idx="544">
                  <c:v>38.32</c:v>
                </c:pt>
                <c:pt idx="545">
                  <c:v>38.32</c:v>
                </c:pt>
                <c:pt idx="546">
                  <c:v>38.31</c:v>
                </c:pt>
                <c:pt idx="547">
                  <c:v>38.31</c:v>
                </c:pt>
                <c:pt idx="548">
                  <c:v>38.31</c:v>
                </c:pt>
                <c:pt idx="549">
                  <c:v>38.29</c:v>
                </c:pt>
                <c:pt idx="550">
                  <c:v>38.299999999999997</c:v>
                </c:pt>
                <c:pt idx="551">
                  <c:v>38.299999999999997</c:v>
                </c:pt>
                <c:pt idx="552">
                  <c:v>38.31</c:v>
                </c:pt>
                <c:pt idx="553">
                  <c:v>38.31</c:v>
                </c:pt>
                <c:pt idx="554">
                  <c:v>38.31</c:v>
                </c:pt>
                <c:pt idx="555">
                  <c:v>38.32</c:v>
                </c:pt>
                <c:pt idx="556">
                  <c:v>38.31</c:v>
                </c:pt>
                <c:pt idx="557">
                  <c:v>38.31</c:v>
                </c:pt>
                <c:pt idx="558">
                  <c:v>38.29</c:v>
                </c:pt>
                <c:pt idx="559">
                  <c:v>38.299999999999997</c:v>
                </c:pt>
                <c:pt idx="560">
                  <c:v>38.299999999999997</c:v>
                </c:pt>
                <c:pt idx="561">
                  <c:v>38.299999999999997</c:v>
                </c:pt>
                <c:pt idx="562">
                  <c:v>38.31</c:v>
                </c:pt>
                <c:pt idx="563">
                  <c:v>38.299999999999997</c:v>
                </c:pt>
                <c:pt idx="564">
                  <c:v>38.299999999999997</c:v>
                </c:pt>
                <c:pt idx="565">
                  <c:v>38.299999999999997</c:v>
                </c:pt>
                <c:pt idx="566">
                  <c:v>38.299999999999997</c:v>
                </c:pt>
                <c:pt idx="567">
                  <c:v>38.299999999999997</c:v>
                </c:pt>
                <c:pt idx="568">
                  <c:v>38.299999999999997</c:v>
                </c:pt>
                <c:pt idx="569">
                  <c:v>38.299999999999997</c:v>
                </c:pt>
                <c:pt idx="570">
                  <c:v>38.29</c:v>
                </c:pt>
                <c:pt idx="571">
                  <c:v>38.28</c:v>
                </c:pt>
                <c:pt idx="572">
                  <c:v>38.270000000000003</c:v>
                </c:pt>
                <c:pt idx="573">
                  <c:v>38.26</c:v>
                </c:pt>
                <c:pt idx="574">
                  <c:v>38.270000000000003</c:v>
                </c:pt>
                <c:pt idx="575">
                  <c:v>38.270000000000003</c:v>
                </c:pt>
                <c:pt idx="576">
                  <c:v>38.29</c:v>
                </c:pt>
                <c:pt idx="577">
                  <c:v>38.299999999999997</c:v>
                </c:pt>
                <c:pt idx="578">
                  <c:v>38.31</c:v>
                </c:pt>
                <c:pt idx="579">
                  <c:v>38.31</c:v>
                </c:pt>
                <c:pt idx="580">
                  <c:v>38.32</c:v>
                </c:pt>
                <c:pt idx="581">
                  <c:v>38.33</c:v>
                </c:pt>
                <c:pt idx="582">
                  <c:v>38.33</c:v>
                </c:pt>
                <c:pt idx="583">
                  <c:v>38.33</c:v>
                </c:pt>
                <c:pt idx="584">
                  <c:v>38.33</c:v>
                </c:pt>
                <c:pt idx="585">
                  <c:v>38.33</c:v>
                </c:pt>
                <c:pt idx="586">
                  <c:v>38.340000000000003</c:v>
                </c:pt>
                <c:pt idx="587">
                  <c:v>38.340000000000003</c:v>
                </c:pt>
                <c:pt idx="588">
                  <c:v>38.340000000000003</c:v>
                </c:pt>
                <c:pt idx="589">
                  <c:v>38.35</c:v>
                </c:pt>
                <c:pt idx="590">
                  <c:v>38.36</c:v>
                </c:pt>
                <c:pt idx="591">
                  <c:v>38.36</c:v>
                </c:pt>
                <c:pt idx="592">
                  <c:v>38.36</c:v>
                </c:pt>
                <c:pt idx="593">
                  <c:v>38.369999999999997</c:v>
                </c:pt>
                <c:pt idx="594">
                  <c:v>38.380000000000003</c:v>
                </c:pt>
                <c:pt idx="595">
                  <c:v>38.380000000000003</c:v>
                </c:pt>
                <c:pt idx="596">
                  <c:v>38.4</c:v>
                </c:pt>
                <c:pt idx="597">
                  <c:v>38.4</c:v>
                </c:pt>
                <c:pt idx="598">
                  <c:v>38.4</c:v>
                </c:pt>
                <c:pt idx="599">
                  <c:v>38.4</c:v>
                </c:pt>
                <c:pt idx="600">
                  <c:v>38.409999999999997</c:v>
                </c:pt>
                <c:pt idx="601">
                  <c:v>38.42</c:v>
                </c:pt>
                <c:pt idx="602">
                  <c:v>38.42</c:v>
                </c:pt>
                <c:pt idx="603">
                  <c:v>38.42</c:v>
                </c:pt>
                <c:pt idx="604">
                  <c:v>38.42</c:v>
                </c:pt>
                <c:pt idx="605">
                  <c:v>38.43</c:v>
                </c:pt>
                <c:pt idx="606">
                  <c:v>38.43</c:v>
                </c:pt>
                <c:pt idx="607">
                  <c:v>38.450000000000003</c:v>
                </c:pt>
                <c:pt idx="608">
                  <c:v>38.450000000000003</c:v>
                </c:pt>
                <c:pt idx="609">
                  <c:v>38.46</c:v>
                </c:pt>
                <c:pt idx="610">
                  <c:v>38.46</c:v>
                </c:pt>
                <c:pt idx="611">
                  <c:v>38.46</c:v>
                </c:pt>
                <c:pt idx="612">
                  <c:v>38.47</c:v>
                </c:pt>
                <c:pt idx="613">
                  <c:v>38.479999999999997</c:v>
                </c:pt>
                <c:pt idx="614">
                  <c:v>38.479999999999997</c:v>
                </c:pt>
                <c:pt idx="615">
                  <c:v>38.479999999999997</c:v>
                </c:pt>
                <c:pt idx="616">
                  <c:v>38.49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38.51</c:v>
                </c:pt>
                <c:pt idx="621">
                  <c:v>38.520000000000003</c:v>
                </c:pt>
                <c:pt idx="622">
                  <c:v>38.520000000000003</c:v>
                </c:pt>
                <c:pt idx="623">
                  <c:v>38.53</c:v>
                </c:pt>
                <c:pt idx="624">
                  <c:v>38.53</c:v>
                </c:pt>
                <c:pt idx="625">
                  <c:v>38.51</c:v>
                </c:pt>
                <c:pt idx="626">
                  <c:v>38.51</c:v>
                </c:pt>
                <c:pt idx="627">
                  <c:v>38.51</c:v>
                </c:pt>
                <c:pt idx="628">
                  <c:v>38.51</c:v>
                </c:pt>
                <c:pt idx="629">
                  <c:v>38.51</c:v>
                </c:pt>
                <c:pt idx="630">
                  <c:v>38.51</c:v>
                </c:pt>
                <c:pt idx="631">
                  <c:v>38.520000000000003</c:v>
                </c:pt>
                <c:pt idx="632">
                  <c:v>38.520000000000003</c:v>
                </c:pt>
                <c:pt idx="633">
                  <c:v>38.53</c:v>
                </c:pt>
                <c:pt idx="634">
                  <c:v>38.53</c:v>
                </c:pt>
                <c:pt idx="635">
                  <c:v>38.54</c:v>
                </c:pt>
                <c:pt idx="636">
                  <c:v>38.549999999999997</c:v>
                </c:pt>
                <c:pt idx="637">
                  <c:v>38.56</c:v>
                </c:pt>
                <c:pt idx="638">
                  <c:v>38.57</c:v>
                </c:pt>
                <c:pt idx="639">
                  <c:v>38.58</c:v>
                </c:pt>
                <c:pt idx="640">
                  <c:v>38.590000000000003</c:v>
                </c:pt>
                <c:pt idx="641">
                  <c:v>38.590000000000003</c:v>
                </c:pt>
                <c:pt idx="642">
                  <c:v>38.61</c:v>
                </c:pt>
                <c:pt idx="643">
                  <c:v>38.61</c:v>
                </c:pt>
                <c:pt idx="644">
                  <c:v>38.619999999999997</c:v>
                </c:pt>
                <c:pt idx="645">
                  <c:v>38.630000000000003</c:v>
                </c:pt>
                <c:pt idx="646">
                  <c:v>38.630000000000003</c:v>
                </c:pt>
                <c:pt idx="647">
                  <c:v>38.630000000000003</c:v>
                </c:pt>
                <c:pt idx="648">
                  <c:v>38.64</c:v>
                </c:pt>
                <c:pt idx="649">
                  <c:v>38.64</c:v>
                </c:pt>
                <c:pt idx="650">
                  <c:v>38.64</c:v>
                </c:pt>
                <c:pt idx="651">
                  <c:v>38.64</c:v>
                </c:pt>
                <c:pt idx="652">
                  <c:v>38.64</c:v>
                </c:pt>
                <c:pt idx="653">
                  <c:v>38.64</c:v>
                </c:pt>
                <c:pt idx="654">
                  <c:v>38.659999999999997</c:v>
                </c:pt>
                <c:pt idx="655">
                  <c:v>38.65</c:v>
                </c:pt>
                <c:pt idx="656">
                  <c:v>38.659999999999997</c:v>
                </c:pt>
                <c:pt idx="657">
                  <c:v>38.67</c:v>
                </c:pt>
                <c:pt idx="658">
                  <c:v>38.67</c:v>
                </c:pt>
                <c:pt idx="659">
                  <c:v>38.68</c:v>
                </c:pt>
                <c:pt idx="660">
                  <c:v>38.68</c:v>
                </c:pt>
                <c:pt idx="661">
                  <c:v>38.68</c:v>
                </c:pt>
                <c:pt idx="662">
                  <c:v>38.69</c:v>
                </c:pt>
                <c:pt idx="663">
                  <c:v>38.69</c:v>
                </c:pt>
                <c:pt idx="664">
                  <c:v>38.68</c:v>
                </c:pt>
                <c:pt idx="665">
                  <c:v>38.67</c:v>
                </c:pt>
                <c:pt idx="666">
                  <c:v>38.659999999999997</c:v>
                </c:pt>
                <c:pt idx="667">
                  <c:v>38.67</c:v>
                </c:pt>
                <c:pt idx="668">
                  <c:v>38.659999999999997</c:v>
                </c:pt>
                <c:pt idx="669">
                  <c:v>38.659999999999997</c:v>
                </c:pt>
                <c:pt idx="670">
                  <c:v>38.67</c:v>
                </c:pt>
                <c:pt idx="671">
                  <c:v>38.659999999999997</c:v>
                </c:pt>
                <c:pt idx="672">
                  <c:v>38.659999999999997</c:v>
                </c:pt>
                <c:pt idx="673">
                  <c:v>38.65</c:v>
                </c:pt>
                <c:pt idx="674">
                  <c:v>38.65</c:v>
                </c:pt>
                <c:pt idx="675">
                  <c:v>38.64</c:v>
                </c:pt>
                <c:pt idx="676">
                  <c:v>38.64</c:v>
                </c:pt>
                <c:pt idx="677">
                  <c:v>38.65</c:v>
                </c:pt>
                <c:pt idx="678">
                  <c:v>38.65</c:v>
                </c:pt>
                <c:pt idx="679">
                  <c:v>38.65</c:v>
                </c:pt>
                <c:pt idx="680">
                  <c:v>38.65</c:v>
                </c:pt>
                <c:pt idx="681">
                  <c:v>38.64</c:v>
                </c:pt>
                <c:pt idx="682">
                  <c:v>38.64</c:v>
                </c:pt>
                <c:pt idx="683">
                  <c:v>38.64</c:v>
                </c:pt>
                <c:pt idx="684">
                  <c:v>38.630000000000003</c:v>
                </c:pt>
                <c:pt idx="685">
                  <c:v>38.64</c:v>
                </c:pt>
                <c:pt idx="686">
                  <c:v>38.65</c:v>
                </c:pt>
                <c:pt idx="687">
                  <c:v>38.659999999999997</c:v>
                </c:pt>
                <c:pt idx="688">
                  <c:v>38.659999999999997</c:v>
                </c:pt>
                <c:pt idx="689">
                  <c:v>38.67</c:v>
                </c:pt>
                <c:pt idx="690">
                  <c:v>38.68</c:v>
                </c:pt>
                <c:pt idx="691">
                  <c:v>38.69</c:v>
                </c:pt>
                <c:pt idx="692">
                  <c:v>38.700000000000003</c:v>
                </c:pt>
                <c:pt idx="693">
                  <c:v>38.71</c:v>
                </c:pt>
                <c:pt idx="694">
                  <c:v>38.72</c:v>
                </c:pt>
                <c:pt idx="695">
                  <c:v>38.72</c:v>
                </c:pt>
                <c:pt idx="696">
                  <c:v>38.72</c:v>
                </c:pt>
                <c:pt idx="697">
                  <c:v>38.700000000000003</c:v>
                </c:pt>
                <c:pt idx="698">
                  <c:v>38.700000000000003</c:v>
                </c:pt>
                <c:pt idx="699">
                  <c:v>38.700000000000003</c:v>
                </c:pt>
                <c:pt idx="700">
                  <c:v>38.700000000000003</c:v>
                </c:pt>
                <c:pt idx="701">
                  <c:v>38.71</c:v>
                </c:pt>
                <c:pt idx="702">
                  <c:v>38.71</c:v>
                </c:pt>
                <c:pt idx="703">
                  <c:v>38.700000000000003</c:v>
                </c:pt>
                <c:pt idx="704">
                  <c:v>38.72</c:v>
                </c:pt>
                <c:pt idx="705">
                  <c:v>38.729999999999997</c:v>
                </c:pt>
                <c:pt idx="706">
                  <c:v>38.74</c:v>
                </c:pt>
                <c:pt idx="707">
                  <c:v>38.729999999999997</c:v>
                </c:pt>
                <c:pt idx="708">
                  <c:v>38.74</c:v>
                </c:pt>
                <c:pt idx="709">
                  <c:v>38.75</c:v>
                </c:pt>
                <c:pt idx="710">
                  <c:v>38.76</c:v>
                </c:pt>
                <c:pt idx="711">
                  <c:v>38.76</c:v>
                </c:pt>
                <c:pt idx="712">
                  <c:v>38.78</c:v>
                </c:pt>
                <c:pt idx="713">
                  <c:v>38.79</c:v>
                </c:pt>
                <c:pt idx="714">
                  <c:v>38.79</c:v>
                </c:pt>
                <c:pt idx="715">
                  <c:v>38.799999999999997</c:v>
                </c:pt>
                <c:pt idx="716">
                  <c:v>38.81</c:v>
                </c:pt>
                <c:pt idx="717">
                  <c:v>38.82</c:v>
                </c:pt>
                <c:pt idx="718">
                  <c:v>38.83</c:v>
                </c:pt>
                <c:pt idx="719">
                  <c:v>38.83</c:v>
                </c:pt>
                <c:pt idx="720">
                  <c:v>38.85</c:v>
                </c:pt>
                <c:pt idx="721">
                  <c:v>38.86</c:v>
                </c:pt>
                <c:pt idx="722">
                  <c:v>38.869999999999997</c:v>
                </c:pt>
                <c:pt idx="723">
                  <c:v>38.880000000000003</c:v>
                </c:pt>
                <c:pt idx="724">
                  <c:v>38.880000000000003</c:v>
                </c:pt>
                <c:pt idx="725">
                  <c:v>38.880000000000003</c:v>
                </c:pt>
                <c:pt idx="726">
                  <c:v>38.89</c:v>
                </c:pt>
                <c:pt idx="727">
                  <c:v>38.89</c:v>
                </c:pt>
                <c:pt idx="728">
                  <c:v>38.9</c:v>
                </c:pt>
                <c:pt idx="729">
                  <c:v>38.9</c:v>
                </c:pt>
                <c:pt idx="730">
                  <c:v>38.9</c:v>
                </c:pt>
                <c:pt idx="731">
                  <c:v>38.909999999999997</c:v>
                </c:pt>
                <c:pt idx="732">
                  <c:v>38.9</c:v>
                </c:pt>
                <c:pt idx="733">
                  <c:v>38.89</c:v>
                </c:pt>
                <c:pt idx="734">
                  <c:v>38.89</c:v>
                </c:pt>
                <c:pt idx="735">
                  <c:v>38.880000000000003</c:v>
                </c:pt>
                <c:pt idx="736">
                  <c:v>38.869999999999997</c:v>
                </c:pt>
                <c:pt idx="737">
                  <c:v>38.86</c:v>
                </c:pt>
                <c:pt idx="738">
                  <c:v>38.840000000000003</c:v>
                </c:pt>
                <c:pt idx="739">
                  <c:v>38.83</c:v>
                </c:pt>
                <c:pt idx="740">
                  <c:v>38.83</c:v>
                </c:pt>
                <c:pt idx="741">
                  <c:v>38.83</c:v>
                </c:pt>
                <c:pt idx="742">
                  <c:v>38.82</c:v>
                </c:pt>
                <c:pt idx="743">
                  <c:v>38.82</c:v>
                </c:pt>
                <c:pt idx="744">
                  <c:v>38.82</c:v>
                </c:pt>
                <c:pt idx="745">
                  <c:v>38.82</c:v>
                </c:pt>
                <c:pt idx="746">
                  <c:v>38.81</c:v>
                </c:pt>
                <c:pt idx="747">
                  <c:v>38.81</c:v>
                </c:pt>
                <c:pt idx="748">
                  <c:v>38.82</c:v>
                </c:pt>
                <c:pt idx="749">
                  <c:v>38.81</c:v>
                </c:pt>
                <c:pt idx="750">
                  <c:v>38.81</c:v>
                </c:pt>
                <c:pt idx="751">
                  <c:v>38.770000000000003</c:v>
                </c:pt>
                <c:pt idx="752">
                  <c:v>38.770000000000003</c:v>
                </c:pt>
                <c:pt idx="753">
                  <c:v>38.75</c:v>
                </c:pt>
                <c:pt idx="754">
                  <c:v>38.729999999999997</c:v>
                </c:pt>
                <c:pt idx="755">
                  <c:v>38.72</c:v>
                </c:pt>
                <c:pt idx="756">
                  <c:v>38.72</c:v>
                </c:pt>
                <c:pt idx="757">
                  <c:v>38.72</c:v>
                </c:pt>
                <c:pt idx="758">
                  <c:v>38.72</c:v>
                </c:pt>
                <c:pt idx="759">
                  <c:v>38.729999999999997</c:v>
                </c:pt>
                <c:pt idx="760">
                  <c:v>38.729999999999997</c:v>
                </c:pt>
                <c:pt idx="761">
                  <c:v>38.74</c:v>
                </c:pt>
                <c:pt idx="762">
                  <c:v>38.76</c:v>
                </c:pt>
                <c:pt idx="763">
                  <c:v>38.78</c:v>
                </c:pt>
                <c:pt idx="764">
                  <c:v>38.79</c:v>
                </c:pt>
                <c:pt idx="765">
                  <c:v>38.799999999999997</c:v>
                </c:pt>
                <c:pt idx="766">
                  <c:v>38.81</c:v>
                </c:pt>
                <c:pt idx="767">
                  <c:v>38.82</c:v>
                </c:pt>
                <c:pt idx="768">
                  <c:v>38.82</c:v>
                </c:pt>
                <c:pt idx="769">
                  <c:v>38.82</c:v>
                </c:pt>
                <c:pt idx="770">
                  <c:v>38.83</c:v>
                </c:pt>
                <c:pt idx="771">
                  <c:v>38.840000000000003</c:v>
                </c:pt>
                <c:pt idx="772">
                  <c:v>38.85</c:v>
                </c:pt>
                <c:pt idx="773">
                  <c:v>38.86</c:v>
                </c:pt>
                <c:pt idx="774">
                  <c:v>38.86</c:v>
                </c:pt>
                <c:pt idx="775">
                  <c:v>38.880000000000003</c:v>
                </c:pt>
                <c:pt idx="776">
                  <c:v>38.89</c:v>
                </c:pt>
                <c:pt idx="777">
                  <c:v>38.9</c:v>
                </c:pt>
                <c:pt idx="778">
                  <c:v>38.909999999999997</c:v>
                </c:pt>
                <c:pt idx="779">
                  <c:v>38.92</c:v>
                </c:pt>
                <c:pt idx="780">
                  <c:v>38.93</c:v>
                </c:pt>
                <c:pt idx="781">
                  <c:v>38.94</c:v>
                </c:pt>
                <c:pt idx="782">
                  <c:v>38.94</c:v>
                </c:pt>
                <c:pt idx="783">
                  <c:v>38.94</c:v>
                </c:pt>
                <c:pt idx="784">
                  <c:v>38.950000000000003</c:v>
                </c:pt>
                <c:pt idx="785">
                  <c:v>38.950000000000003</c:v>
                </c:pt>
                <c:pt idx="786">
                  <c:v>38.94</c:v>
                </c:pt>
                <c:pt idx="787">
                  <c:v>38.950000000000003</c:v>
                </c:pt>
                <c:pt idx="788">
                  <c:v>38.950000000000003</c:v>
                </c:pt>
                <c:pt idx="789">
                  <c:v>38.96</c:v>
                </c:pt>
                <c:pt idx="790">
                  <c:v>38.96</c:v>
                </c:pt>
                <c:pt idx="791">
                  <c:v>38.97</c:v>
                </c:pt>
                <c:pt idx="792">
                  <c:v>38.979999999999997</c:v>
                </c:pt>
                <c:pt idx="793">
                  <c:v>38.99</c:v>
                </c:pt>
                <c:pt idx="794">
                  <c:v>38.99</c:v>
                </c:pt>
                <c:pt idx="795">
                  <c:v>39</c:v>
                </c:pt>
                <c:pt idx="796">
                  <c:v>39</c:v>
                </c:pt>
                <c:pt idx="797">
                  <c:v>39.01</c:v>
                </c:pt>
                <c:pt idx="798">
                  <c:v>39.03</c:v>
                </c:pt>
                <c:pt idx="799">
                  <c:v>39.03</c:v>
                </c:pt>
                <c:pt idx="800">
                  <c:v>39.04</c:v>
                </c:pt>
                <c:pt idx="801">
                  <c:v>39.049999999999997</c:v>
                </c:pt>
                <c:pt idx="802">
                  <c:v>39.06</c:v>
                </c:pt>
                <c:pt idx="803">
                  <c:v>39.06</c:v>
                </c:pt>
                <c:pt idx="804">
                  <c:v>39.06</c:v>
                </c:pt>
                <c:pt idx="805">
                  <c:v>39.07</c:v>
                </c:pt>
                <c:pt idx="806">
                  <c:v>39.07</c:v>
                </c:pt>
                <c:pt idx="807">
                  <c:v>39.07</c:v>
                </c:pt>
                <c:pt idx="808">
                  <c:v>39.08</c:v>
                </c:pt>
                <c:pt idx="809">
                  <c:v>39.090000000000003</c:v>
                </c:pt>
                <c:pt idx="810">
                  <c:v>39.08</c:v>
                </c:pt>
                <c:pt idx="811">
                  <c:v>39.090000000000003</c:v>
                </c:pt>
                <c:pt idx="812">
                  <c:v>39.1</c:v>
                </c:pt>
                <c:pt idx="813">
                  <c:v>39.090000000000003</c:v>
                </c:pt>
                <c:pt idx="814">
                  <c:v>39.1</c:v>
                </c:pt>
                <c:pt idx="815">
                  <c:v>39.1</c:v>
                </c:pt>
                <c:pt idx="816">
                  <c:v>39.11</c:v>
                </c:pt>
                <c:pt idx="817">
                  <c:v>39.119999999999997</c:v>
                </c:pt>
                <c:pt idx="818">
                  <c:v>39.130000000000003</c:v>
                </c:pt>
                <c:pt idx="819">
                  <c:v>39.14</c:v>
                </c:pt>
                <c:pt idx="820">
                  <c:v>39.15</c:v>
                </c:pt>
                <c:pt idx="821">
                  <c:v>39.159999999999997</c:v>
                </c:pt>
                <c:pt idx="822">
                  <c:v>39.17</c:v>
                </c:pt>
                <c:pt idx="823">
                  <c:v>39.18</c:v>
                </c:pt>
                <c:pt idx="824">
                  <c:v>39.19</c:v>
                </c:pt>
                <c:pt idx="825">
                  <c:v>39.19</c:v>
                </c:pt>
                <c:pt idx="826">
                  <c:v>39.200000000000003</c:v>
                </c:pt>
                <c:pt idx="827">
                  <c:v>39.19</c:v>
                </c:pt>
                <c:pt idx="828">
                  <c:v>39.200000000000003</c:v>
                </c:pt>
                <c:pt idx="829">
                  <c:v>39.21</c:v>
                </c:pt>
                <c:pt idx="830">
                  <c:v>39.22</c:v>
                </c:pt>
                <c:pt idx="831">
                  <c:v>39.22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39.24</c:v>
                </c:pt>
                <c:pt idx="835">
                  <c:v>39.25</c:v>
                </c:pt>
                <c:pt idx="836">
                  <c:v>39.25</c:v>
                </c:pt>
                <c:pt idx="837">
                  <c:v>39.26</c:v>
                </c:pt>
                <c:pt idx="838">
                  <c:v>39.270000000000003</c:v>
                </c:pt>
                <c:pt idx="839">
                  <c:v>39.270000000000003</c:v>
                </c:pt>
                <c:pt idx="840">
                  <c:v>39.28</c:v>
                </c:pt>
                <c:pt idx="841">
                  <c:v>39.28</c:v>
                </c:pt>
                <c:pt idx="842">
                  <c:v>39.28</c:v>
                </c:pt>
                <c:pt idx="843">
                  <c:v>39.28</c:v>
                </c:pt>
                <c:pt idx="844">
                  <c:v>39.29</c:v>
                </c:pt>
                <c:pt idx="845">
                  <c:v>39.299999999999997</c:v>
                </c:pt>
                <c:pt idx="846">
                  <c:v>39.299999999999997</c:v>
                </c:pt>
                <c:pt idx="847">
                  <c:v>39.299999999999997</c:v>
                </c:pt>
                <c:pt idx="848">
                  <c:v>39.299999999999997</c:v>
                </c:pt>
                <c:pt idx="849">
                  <c:v>39.299999999999997</c:v>
                </c:pt>
                <c:pt idx="850">
                  <c:v>39.29</c:v>
                </c:pt>
                <c:pt idx="851">
                  <c:v>39.29</c:v>
                </c:pt>
                <c:pt idx="852">
                  <c:v>39.28</c:v>
                </c:pt>
                <c:pt idx="853">
                  <c:v>39.270000000000003</c:v>
                </c:pt>
                <c:pt idx="854">
                  <c:v>39.26</c:v>
                </c:pt>
                <c:pt idx="855">
                  <c:v>39.24</c:v>
                </c:pt>
                <c:pt idx="856">
                  <c:v>39.229999999999997</c:v>
                </c:pt>
                <c:pt idx="857">
                  <c:v>39.22</c:v>
                </c:pt>
                <c:pt idx="858">
                  <c:v>39.21</c:v>
                </c:pt>
                <c:pt idx="859">
                  <c:v>39.21</c:v>
                </c:pt>
                <c:pt idx="860">
                  <c:v>39.21</c:v>
                </c:pt>
                <c:pt idx="861">
                  <c:v>39.22</c:v>
                </c:pt>
                <c:pt idx="862">
                  <c:v>39.22</c:v>
                </c:pt>
                <c:pt idx="863">
                  <c:v>39.22</c:v>
                </c:pt>
                <c:pt idx="864">
                  <c:v>39.22</c:v>
                </c:pt>
                <c:pt idx="865">
                  <c:v>39.21</c:v>
                </c:pt>
                <c:pt idx="866">
                  <c:v>39.21</c:v>
                </c:pt>
                <c:pt idx="867">
                  <c:v>39.200000000000003</c:v>
                </c:pt>
                <c:pt idx="868">
                  <c:v>39.18</c:v>
                </c:pt>
                <c:pt idx="869">
                  <c:v>39.17</c:v>
                </c:pt>
                <c:pt idx="870">
                  <c:v>39.159999999999997</c:v>
                </c:pt>
                <c:pt idx="871">
                  <c:v>39.15</c:v>
                </c:pt>
                <c:pt idx="872">
                  <c:v>39.14</c:v>
                </c:pt>
                <c:pt idx="873">
                  <c:v>39.130000000000003</c:v>
                </c:pt>
                <c:pt idx="874">
                  <c:v>39.119999999999997</c:v>
                </c:pt>
                <c:pt idx="875">
                  <c:v>39.11</c:v>
                </c:pt>
                <c:pt idx="876">
                  <c:v>39.08</c:v>
                </c:pt>
                <c:pt idx="877">
                  <c:v>39.07</c:v>
                </c:pt>
                <c:pt idx="878">
                  <c:v>39.08</c:v>
                </c:pt>
                <c:pt idx="879">
                  <c:v>39.08</c:v>
                </c:pt>
                <c:pt idx="880">
                  <c:v>39.08</c:v>
                </c:pt>
                <c:pt idx="881">
                  <c:v>39.08</c:v>
                </c:pt>
                <c:pt idx="882">
                  <c:v>39.090000000000003</c:v>
                </c:pt>
                <c:pt idx="883">
                  <c:v>39.08</c:v>
                </c:pt>
                <c:pt idx="884">
                  <c:v>39.090000000000003</c:v>
                </c:pt>
                <c:pt idx="885">
                  <c:v>39.1</c:v>
                </c:pt>
                <c:pt idx="886">
                  <c:v>39.1</c:v>
                </c:pt>
                <c:pt idx="887">
                  <c:v>39.119999999999997</c:v>
                </c:pt>
                <c:pt idx="888">
                  <c:v>39.119999999999997</c:v>
                </c:pt>
                <c:pt idx="889">
                  <c:v>39.130000000000003</c:v>
                </c:pt>
                <c:pt idx="890">
                  <c:v>39.130000000000003</c:v>
                </c:pt>
                <c:pt idx="891">
                  <c:v>39.14</c:v>
                </c:pt>
                <c:pt idx="892">
                  <c:v>39.15</c:v>
                </c:pt>
                <c:pt idx="893">
                  <c:v>39.17</c:v>
                </c:pt>
                <c:pt idx="894">
                  <c:v>39.18</c:v>
                </c:pt>
                <c:pt idx="895">
                  <c:v>39.19</c:v>
                </c:pt>
                <c:pt idx="896">
                  <c:v>39.200000000000003</c:v>
                </c:pt>
                <c:pt idx="897">
                  <c:v>39.19</c:v>
                </c:pt>
                <c:pt idx="898">
                  <c:v>39.21</c:v>
                </c:pt>
                <c:pt idx="899">
                  <c:v>39.21</c:v>
                </c:pt>
                <c:pt idx="900">
                  <c:v>39.19</c:v>
                </c:pt>
                <c:pt idx="901">
                  <c:v>39.19</c:v>
                </c:pt>
                <c:pt idx="902">
                  <c:v>39.17</c:v>
                </c:pt>
                <c:pt idx="903">
                  <c:v>39.130000000000003</c:v>
                </c:pt>
                <c:pt idx="904">
                  <c:v>39.130000000000003</c:v>
                </c:pt>
                <c:pt idx="905">
                  <c:v>39.11</c:v>
                </c:pt>
                <c:pt idx="906">
                  <c:v>39.11</c:v>
                </c:pt>
                <c:pt idx="907">
                  <c:v>39.090000000000003</c:v>
                </c:pt>
                <c:pt idx="908">
                  <c:v>39.090000000000003</c:v>
                </c:pt>
                <c:pt idx="909">
                  <c:v>39.08</c:v>
                </c:pt>
                <c:pt idx="910">
                  <c:v>39.07</c:v>
                </c:pt>
                <c:pt idx="911">
                  <c:v>39.03</c:v>
                </c:pt>
                <c:pt idx="912">
                  <c:v>39.01</c:v>
                </c:pt>
                <c:pt idx="913">
                  <c:v>38.99</c:v>
                </c:pt>
                <c:pt idx="914">
                  <c:v>38.99</c:v>
                </c:pt>
                <c:pt idx="915">
                  <c:v>38.979999999999997</c:v>
                </c:pt>
                <c:pt idx="916">
                  <c:v>38.979999999999997</c:v>
                </c:pt>
                <c:pt idx="917">
                  <c:v>38.99</c:v>
                </c:pt>
                <c:pt idx="918">
                  <c:v>38.99</c:v>
                </c:pt>
                <c:pt idx="919">
                  <c:v>39</c:v>
                </c:pt>
                <c:pt idx="920">
                  <c:v>39.01</c:v>
                </c:pt>
                <c:pt idx="921">
                  <c:v>39.020000000000003</c:v>
                </c:pt>
                <c:pt idx="922">
                  <c:v>39.03</c:v>
                </c:pt>
                <c:pt idx="923">
                  <c:v>39.04</c:v>
                </c:pt>
                <c:pt idx="924">
                  <c:v>39.04</c:v>
                </c:pt>
                <c:pt idx="925">
                  <c:v>39.049999999999997</c:v>
                </c:pt>
                <c:pt idx="926">
                  <c:v>39.06</c:v>
                </c:pt>
                <c:pt idx="927">
                  <c:v>39.06</c:v>
                </c:pt>
                <c:pt idx="928">
                  <c:v>39.07</c:v>
                </c:pt>
                <c:pt idx="929">
                  <c:v>39.07</c:v>
                </c:pt>
                <c:pt idx="930">
                  <c:v>39.08</c:v>
                </c:pt>
                <c:pt idx="931">
                  <c:v>39.090000000000003</c:v>
                </c:pt>
                <c:pt idx="932">
                  <c:v>39.08</c:v>
                </c:pt>
                <c:pt idx="933">
                  <c:v>39.07</c:v>
                </c:pt>
                <c:pt idx="934">
                  <c:v>39.06</c:v>
                </c:pt>
                <c:pt idx="935">
                  <c:v>39.049999999999997</c:v>
                </c:pt>
                <c:pt idx="936">
                  <c:v>39.04</c:v>
                </c:pt>
                <c:pt idx="937">
                  <c:v>39.03</c:v>
                </c:pt>
                <c:pt idx="938">
                  <c:v>39.020000000000003</c:v>
                </c:pt>
                <c:pt idx="939">
                  <c:v>39.020000000000003</c:v>
                </c:pt>
                <c:pt idx="940">
                  <c:v>39.020000000000003</c:v>
                </c:pt>
                <c:pt idx="941">
                  <c:v>39.01</c:v>
                </c:pt>
                <c:pt idx="942">
                  <c:v>38.99</c:v>
                </c:pt>
                <c:pt idx="943">
                  <c:v>38.97</c:v>
                </c:pt>
                <c:pt idx="944">
                  <c:v>38.97</c:v>
                </c:pt>
                <c:pt idx="945">
                  <c:v>38.979999999999997</c:v>
                </c:pt>
                <c:pt idx="946">
                  <c:v>38.979999999999997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39.020000000000003</c:v>
                </c:pt>
                <c:pt idx="951">
                  <c:v>39.020000000000003</c:v>
                </c:pt>
                <c:pt idx="952">
                  <c:v>39.03</c:v>
                </c:pt>
                <c:pt idx="953">
                  <c:v>39.04</c:v>
                </c:pt>
                <c:pt idx="954">
                  <c:v>39.049999999999997</c:v>
                </c:pt>
                <c:pt idx="955">
                  <c:v>39.06</c:v>
                </c:pt>
                <c:pt idx="956">
                  <c:v>39.08</c:v>
                </c:pt>
                <c:pt idx="957">
                  <c:v>39.090000000000003</c:v>
                </c:pt>
                <c:pt idx="958">
                  <c:v>39.11</c:v>
                </c:pt>
                <c:pt idx="959">
                  <c:v>39.119999999999997</c:v>
                </c:pt>
                <c:pt idx="960">
                  <c:v>39.14</c:v>
                </c:pt>
                <c:pt idx="961">
                  <c:v>39.159999999999997</c:v>
                </c:pt>
                <c:pt idx="962">
                  <c:v>39.17</c:v>
                </c:pt>
                <c:pt idx="963">
                  <c:v>39.18</c:v>
                </c:pt>
                <c:pt idx="964">
                  <c:v>39.19</c:v>
                </c:pt>
                <c:pt idx="965">
                  <c:v>39.200000000000003</c:v>
                </c:pt>
                <c:pt idx="966">
                  <c:v>39.19</c:v>
                </c:pt>
                <c:pt idx="967">
                  <c:v>39.200000000000003</c:v>
                </c:pt>
                <c:pt idx="968">
                  <c:v>39.21</c:v>
                </c:pt>
                <c:pt idx="969">
                  <c:v>39.229999999999997</c:v>
                </c:pt>
                <c:pt idx="970">
                  <c:v>39.22</c:v>
                </c:pt>
                <c:pt idx="971">
                  <c:v>39.229999999999997</c:v>
                </c:pt>
                <c:pt idx="972">
                  <c:v>39.24</c:v>
                </c:pt>
                <c:pt idx="973">
                  <c:v>39.24</c:v>
                </c:pt>
                <c:pt idx="974">
                  <c:v>39.26</c:v>
                </c:pt>
                <c:pt idx="975">
                  <c:v>39.26</c:v>
                </c:pt>
                <c:pt idx="976">
                  <c:v>39.270000000000003</c:v>
                </c:pt>
                <c:pt idx="977">
                  <c:v>39.28</c:v>
                </c:pt>
                <c:pt idx="978">
                  <c:v>39.28</c:v>
                </c:pt>
                <c:pt idx="979">
                  <c:v>39.28</c:v>
                </c:pt>
                <c:pt idx="980">
                  <c:v>39.29</c:v>
                </c:pt>
                <c:pt idx="981">
                  <c:v>39.299999999999997</c:v>
                </c:pt>
                <c:pt idx="982">
                  <c:v>39.299999999999997</c:v>
                </c:pt>
                <c:pt idx="983">
                  <c:v>39.299999999999997</c:v>
                </c:pt>
                <c:pt idx="984">
                  <c:v>39.299999999999997</c:v>
                </c:pt>
                <c:pt idx="985">
                  <c:v>39.31</c:v>
                </c:pt>
                <c:pt idx="986">
                  <c:v>39.31</c:v>
                </c:pt>
                <c:pt idx="987">
                  <c:v>39.32</c:v>
                </c:pt>
                <c:pt idx="988">
                  <c:v>39.33</c:v>
                </c:pt>
                <c:pt idx="989">
                  <c:v>39.33</c:v>
                </c:pt>
                <c:pt idx="990">
                  <c:v>39.35</c:v>
                </c:pt>
                <c:pt idx="991">
                  <c:v>39.35</c:v>
                </c:pt>
                <c:pt idx="992">
                  <c:v>39.35</c:v>
                </c:pt>
                <c:pt idx="993">
                  <c:v>39.35</c:v>
                </c:pt>
                <c:pt idx="994">
                  <c:v>39.340000000000003</c:v>
                </c:pt>
                <c:pt idx="995">
                  <c:v>39.33</c:v>
                </c:pt>
                <c:pt idx="996">
                  <c:v>39.33</c:v>
                </c:pt>
                <c:pt idx="997">
                  <c:v>39.33</c:v>
                </c:pt>
                <c:pt idx="998">
                  <c:v>39.33</c:v>
                </c:pt>
                <c:pt idx="999">
                  <c:v>39.33</c:v>
                </c:pt>
                <c:pt idx="1000">
                  <c:v>39.33</c:v>
                </c:pt>
                <c:pt idx="1001">
                  <c:v>39.340000000000003</c:v>
                </c:pt>
                <c:pt idx="1002">
                  <c:v>39.340000000000003</c:v>
                </c:pt>
                <c:pt idx="1003">
                  <c:v>39.35</c:v>
                </c:pt>
                <c:pt idx="1004">
                  <c:v>39.33</c:v>
                </c:pt>
                <c:pt idx="1005">
                  <c:v>39.33</c:v>
                </c:pt>
                <c:pt idx="1006">
                  <c:v>39.32</c:v>
                </c:pt>
                <c:pt idx="1007">
                  <c:v>39.33</c:v>
                </c:pt>
                <c:pt idx="1008">
                  <c:v>39.33</c:v>
                </c:pt>
                <c:pt idx="1009">
                  <c:v>39.33</c:v>
                </c:pt>
                <c:pt idx="1010">
                  <c:v>39.35</c:v>
                </c:pt>
                <c:pt idx="1011">
                  <c:v>39.35</c:v>
                </c:pt>
                <c:pt idx="1012">
                  <c:v>39.35</c:v>
                </c:pt>
                <c:pt idx="1013">
                  <c:v>39.33</c:v>
                </c:pt>
                <c:pt idx="1014">
                  <c:v>39.33</c:v>
                </c:pt>
                <c:pt idx="1015">
                  <c:v>39.32</c:v>
                </c:pt>
                <c:pt idx="1016">
                  <c:v>39.31</c:v>
                </c:pt>
                <c:pt idx="1017">
                  <c:v>39.29</c:v>
                </c:pt>
                <c:pt idx="1018">
                  <c:v>39.270000000000003</c:v>
                </c:pt>
                <c:pt idx="1019">
                  <c:v>39.26</c:v>
                </c:pt>
                <c:pt idx="1020">
                  <c:v>39.22</c:v>
                </c:pt>
                <c:pt idx="1021">
                  <c:v>39.21</c:v>
                </c:pt>
                <c:pt idx="1022">
                  <c:v>39.159999999999997</c:v>
                </c:pt>
                <c:pt idx="1023">
                  <c:v>39.130000000000003</c:v>
                </c:pt>
                <c:pt idx="1024">
                  <c:v>39.1</c:v>
                </c:pt>
                <c:pt idx="1025">
                  <c:v>39.07</c:v>
                </c:pt>
                <c:pt idx="1026">
                  <c:v>39.020000000000003</c:v>
                </c:pt>
                <c:pt idx="1027">
                  <c:v>39</c:v>
                </c:pt>
                <c:pt idx="1028">
                  <c:v>38.950000000000003</c:v>
                </c:pt>
                <c:pt idx="1029">
                  <c:v>38.92</c:v>
                </c:pt>
                <c:pt idx="1030">
                  <c:v>38.9</c:v>
                </c:pt>
                <c:pt idx="1031">
                  <c:v>38.880000000000003</c:v>
                </c:pt>
                <c:pt idx="1032">
                  <c:v>38.869999999999997</c:v>
                </c:pt>
                <c:pt idx="1033">
                  <c:v>38.840000000000003</c:v>
                </c:pt>
                <c:pt idx="1034">
                  <c:v>38.82</c:v>
                </c:pt>
                <c:pt idx="1035">
                  <c:v>38.799999999999997</c:v>
                </c:pt>
                <c:pt idx="1036">
                  <c:v>38.78</c:v>
                </c:pt>
                <c:pt idx="1037">
                  <c:v>38.770000000000003</c:v>
                </c:pt>
                <c:pt idx="1038">
                  <c:v>38.74</c:v>
                </c:pt>
                <c:pt idx="1039">
                  <c:v>38.71</c:v>
                </c:pt>
                <c:pt idx="1040">
                  <c:v>38.71</c:v>
                </c:pt>
                <c:pt idx="1041">
                  <c:v>38.69</c:v>
                </c:pt>
                <c:pt idx="1042">
                  <c:v>38.700000000000003</c:v>
                </c:pt>
                <c:pt idx="1043">
                  <c:v>38.71</c:v>
                </c:pt>
                <c:pt idx="1044">
                  <c:v>38.72</c:v>
                </c:pt>
                <c:pt idx="1045">
                  <c:v>38.729999999999997</c:v>
                </c:pt>
                <c:pt idx="1046">
                  <c:v>38.75</c:v>
                </c:pt>
                <c:pt idx="1047">
                  <c:v>38.78</c:v>
                </c:pt>
                <c:pt idx="1048">
                  <c:v>38.79</c:v>
                </c:pt>
                <c:pt idx="1049">
                  <c:v>38.81</c:v>
                </c:pt>
                <c:pt idx="1050">
                  <c:v>38.82</c:v>
                </c:pt>
                <c:pt idx="1051">
                  <c:v>38.840000000000003</c:v>
                </c:pt>
                <c:pt idx="1052">
                  <c:v>38.86</c:v>
                </c:pt>
                <c:pt idx="1053">
                  <c:v>38.869999999999997</c:v>
                </c:pt>
                <c:pt idx="1054">
                  <c:v>38.89</c:v>
                </c:pt>
                <c:pt idx="1055">
                  <c:v>38.89</c:v>
                </c:pt>
                <c:pt idx="1056">
                  <c:v>38.909999999999997</c:v>
                </c:pt>
                <c:pt idx="1057">
                  <c:v>38.92</c:v>
                </c:pt>
                <c:pt idx="1058">
                  <c:v>38.93</c:v>
                </c:pt>
                <c:pt idx="1059">
                  <c:v>38.94</c:v>
                </c:pt>
                <c:pt idx="1060">
                  <c:v>38.94</c:v>
                </c:pt>
                <c:pt idx="1061">
                  <c:v>38.94</c:v>
                </c:pt>
                <c:pt idx="1062">
                  <c:v>38.94</c:v>
                </c:pt>
                <c:pt idx="1063">
                  <c:v>38.950000000000003</c:v>
                </c:pt>
                <c:pt idx="1064">
                  <c:v>38.950000000000003</c:v>
                </c:pt>
                <c:pt idx="1065">
                  <c:v>38.950000000000003</c:v>
                </c:pt>
                <c:pt idx="1066">
                  <c:v>38.950000000000003</c:v>
                </c:pt>
                <c:pt idx="1067">
                  <c:v>38.950000000000003</c:v>
                </c:pt>
                <c:pt idx="1068">
                  <c:v>38.950000000000003</c:v>
                </c:pt>
                <c:pt idx="1069">
                  <c:v>38.950000000000003</c:v>
                </c:pt>
                <c:pt idx="1070">
                  <c:v>38.96</c:v>
                </c:pt>
                <c:pt idx="1071">
                  <c:v>38.96</c:v>
                </c:pt>
                <c:pt idx="1072">
                  <c:v>38.96</c:v>
                </c:pt>
                <c:pt idx="1073">
                  <c:v>38.97</c:v>
                </c:pt>
                <c:pt idx="1074">
                  <c:v>38.97</c:v>
                </c:pt>
                <c:pt idx="1075">
                  <c:v>38.979999999999997</c:v>
                </c:pt>
                <c:pt idx="1076">
                  <c:v>38.979999999999997</c:v>
                </c:pt>
                <c:pt idx="1077">
                  <c:v>38.99</c:v>
                </c:pt>
                <c:pt idx="1078">
                  <c:v>38.99</c:v>
                </c:pt>
                <c:pt idx="1079">
                  <c:v>39</c:v>
                </c:pt>
                <c:pt idx="1080">
                  <c:v>39</c:v>
                </c:pt>
                <c:pt idx="1081">
                  <c:v>39</c:v>
                </c:pt>
                <c:pt idx="1082">
                  <c:v>39</c:v>
                </c:pt>
                <c:pt idx="1083">
                  <c:v>39</c:v>
                </c:pt>
                <c:pt idx="1084">
                  <c:v>39</c:v>
                </c:pt>
                <c:pt idx="1085">
                  <c:v>39</c:v>
                </c:pt>
                <c:pt idx="1086">
                  <c:v>38.99</c:v>
                </c:pt>
                <c:pt idx="1087">
                  <c:v>38.979999999999997</c:v>
                </c:pt>
                <c:pt idx="1088">
                  <c:v>38.97</c:v>
                </c:pt>
                <c:pt idx="1089">
                  <c:v>38.96</c:v>
                </c:pt>
                <c:pt idx="1090">
                  <c:v>38.96</c:v>
                </c:pt>
                <c:pt idx="1091">
                  <c:v>38.96</c:v>
                </c:pt>
                <c:pt idx="1092">
                  <c:v>38.950000000000003</c:v>
                </c:pt>
                <c:pt idx="1093">
                  <c:v>38.950000000000003</c:v>
                </c:pt>
                <c:pt idx="1094">
                  <c:v>38.950000000000003</c:v>
                </c:pt>
                <c:pt idx="1095">
                  <c:v>38.94</c:v>
                </c:pt>
                <c:pt idx="1096">
                  <c:v>38.93</c:v>
                </c:pt>
                <c:pt idx="1097">
                  <c:v>38.93</c:v>
                </c:pt>
                <c:pt idx="1098">
                  <c:v>38.92</c:v>
                </c:pt>
                <c:pt idx="1099">
                  <c:v>38.9</c:v>
                </c:pt>
                <c:pt idx="1100">
                  <c:v>38.89</c:v>
                </c:pt>
                <c:pt idx="1101">
                  <c:v>38.869999999999997</c:v>
                </c:pt>
                <c:pt idx="1102">
                  <c:v>38.869999999999997</c:v>
                </c:pt>
                <c:pt idx="1103">
                  <c:v>38.869999999999997</c:v>
                </c:pt>
                <c:pt idx="1104">
                  <c:v>38.85</c:v>
                </c:pt>
                <c:pt idx="1105">
                  <c:v>38.85</c:v>
                </c:pt>
                <c:pt idx="1106">
                  <c:v>38.83</c:v>
                </c:pt>
                <c:pt idx="1107">
                  <c:v>38.83</c:v>
                </c:pt>
                <c:pt idx="1108">
                  <c:v>38.82</c:v>
                </c:pt>
                <c:pt idx="1109">
                  <c:v>38.82</c:v>
                </c:pt>
                <c:pt idx="1110">
                  <c:v>38.81</c:v>
                </c:pt>
                <c:pt idx="1111">
                  <c:v>38.81</c:v>
                </c:pt>
                <c:pt idx="1112">
                  <c:v>38.81</c:v>
                </c:pt>
                <c:pt idx="1113">
                  <c:v>38.81</c:v>
                </c:pt>
                <c:pt idx="1114">
                  <c:v>38.81</c:v>
                </c:pt>
                <c:pt idx="1115">
                  <c:v>38.81</c:v>
                </c:pt>
                <c:pt idx="1116">
                  <c:v>38.81</c:v>
                </c:pt>
                <c:pt idx="1117">
                  <c:v>38.81</c:v>
                </c:pt>
                <c:pt idx="1118">
                  <c:v>38.81</c:v>
                </c:pt>
                <c:pt idx="1119">
                  <c:v>38.799999999999997</c:v>
                </c:pt>
                <c:pt idx="1120">
                  <c:v>38.799999999999997</c:v>
                </c:pt>
                <c:pt idx="1121">
                  <c:v>38.799999999999997</c:v>
                </c:pt>
                <c:pt idx="1122">
                  <c:v>38.799999999999997</c:v>
                </c:pt>
                <c:pt idx="1123">
                  <c:v>38.799999999999997</c:v>
                </c:pt>
                <c:pt idx="1124">
                  <c:v>38.81</c:v>
                </c:pt>
                <c:pt idx="1125">
                  <c:v>38.799999999999997</c:v>
                </c:pt>
                <c:pt idx="1126">
                  <c:v>38.81</c:v>
                </c:pt>
                <c:pt idx="1127">
                  <c:v>38.81</c:v>
                </c:pt>
                <c:pt idx="1128">
                  <c:v>38.82</c:v>
                </c:pt>
                <c:pt idx="1129">
                  <c:v>38.81</c:v>
                </c:pt>
                <c:pt idx="1130">
                  <c:v>38.81</c:v>
                </c:pt>
                <c:pt idx="1131">
                  <c:v>38.799999999999997</c:v>
                </c:pt>
                <c:pt idx="1132">
                  <c:v>38.799999999999997</c:v>
                </c:pt>
                <c:pt idx="1133">
                  <c:v>38.79</c:v>
                </c:pt>
                <c:pt idx="1134">
                  <c:v>38.79</c:v>
                </c:pt>
                <c:pt idx="1135">
                  <c:v>38.78</c:v>
                </c:pt>
                <c:pt idx="1136">
                  <c:v>38.78</c:v>
                </c:pt>
                <c:pt idx="1137">
                  <c:v>38.75</c:v>
                </c:pt>
                <c:pt idx="1138">
                  <c:v>38.75</c:v>
                </c:pt>
                <c:pt idx="1139">
                  <c:v>38.72</c:v>
                </c:pt>
                <c:pt idx="1140">
                  <c:v>38.71</c:v>
                </c:pt>
                <c:pt idx="1141">
                  <c:v>38.68</c:v>
                </c:pt>
                <c:pt idx="1142">
                  <c:v>38.67</c:v>
                </c:pt>
                <c:pt idx="1143">
                  <c:v>38.659999999999997</c:v>
                </c:pt>
                <c:pt idx="1144">
                  <c:v>38.64</c:v>
                </c:pt>
                <c:pt idx="1145">
                  <c:v>38.630000000000003</c:v>
                </c:pt>
                <c:pt idx="1146">
                  <c:v>38.630000000000003</c:v>
                </c:pt>
                <c:pt idx="1147">
                  <c:v>38.619999999999997</c:v>
                </c:pt>
                <c:pt idx="1148">
                  <c:v>38.619999999999997</c:v>
                </c:pt>
                <c:pt idx="1149">
                  <c:v>38.630000000000003</c:v>
                </c:pt>
                <c:pt idx="1150">
                  <c:v>38.630000000000003</c:v>
                </c:pt>
                <c:pt idx="1151">
                  <c:v>38.630000000000003</c:v>
                </c:pt>
                <c:pt idx="1152">
                  <c:v>38.630000000000003</c:v>
                </c:pt>
                <c:pt idx="1153">
                  <c:v>38.630000000000003</c:v>
                </c:pt>
                <c:pt idx="1154">
                  <c:v>38.64</c:v>
                </c:pt>
                <c:pt idx="1155">
                  <c:v>38.65</c:v>
                </c:pt>
                <c:pt idx="1156">
                  <c:v>38.659999999999997</c:v>
                </c:pt>
                <c:pt idx="1157">
                  <c:v>38.659999999999997</c:v>
                </c:pt>
                <c:pt idx="1158">
                  <c:v>38.659999999999997</c:v>
                </c:pt>
                <c:pt idx="1159">
                  <c:v>38.659999999999997</c:v>
                </c:pt>
                <c:pt idx="1160">
                  <c:v>38.67</c:v>
                </c:pt>
                <c:pt idx="1161">
                  <c:v>38.68</c:v>
                </c:pt>
                <c:pt idx="1162">
                  <c:v>38.69</c:v>
                </c:pt>
                <c:pt idx="1163">
                  <c:v>38.700000000000003</c:v>
                </c:pt>
                <c:pt idx="1164">
                  <c:v>38.71</c:v>
                </c:pt>
                <c:pt idx="1165">
                  <c:v>38.71</c:v>
                </c:pt>
                <c:pt idx="1166">
                  <c:v>38.71</c:v>
                </c:pt>
                <c:pt idx="1167">
                  <c:v>38.700000000000003</c:v>
                </c:pt>
                <c:pt idx="1168">
                  <c:v>38.69</c:v>
                </c:pt>
                <c:pt idx="1169">
                  <c:v>38.67</c:v>
                </c:pt>
                <c:pt idx="1170">
                  <c:v>38.659999999999997</c:v>
                </c:pt>
                <c:pt idx="1171">
                  <c:v>38.659999999999997</c:v>
                </c:pt>
                <c:pt idx="1172">
                  <c:v>38.65</c:v>
                </c:pt>
                <c:pt idx="1173">
                  <c:v>38.619999999999997</c:v>
                </c:pt>
                <c:pt idx="1174">
                  <c:v>38.630000000000003</c:v>
                </c:pt>
                <c:pt idx="1175">
                  <c:v>38.630000000000003</c:v>
                </c:pt>
                <c:pt idx="1176">
                  <c:v>38.64</c:v>
                </c:pt>
                <c:pt idx="1177">
                  <c:v>38.65</c:v>
                </c:pt>
                <c:pt idx="1178">
                  <c:v>38.64</c:v>
                </c:pt>
                <c:pt idx="1179">
                  <c:v>38.65</c:v>
                </c:pt>
                <c:pt idx="1180">
                  <c:v>38.65</c:v>
                </c:pt>
                <c:pt idx="1181">
                  <c:v>38.659999999999997</c:v>
                </c:pt>
                <c:pt idx="1182">
                  <c:v>38.67</c:v>
                </c:pt>
                <c:pt idx="1183">
                  <c:v>38.67</c:v>
                </c:pt>
                <c:pt idx="1184">
                  <c:v>38.67</c:v>
                </c:pt>
                <c:pt idx="1185">
                  <c:v>38.67</c:v>
                </c:pt>
                <c:pt idx="1186">
                  <c:v>38.68</c:v>
                </c:pt>
                <c:pt idx="1187">
                  <c:v>38.69</c:v>
                </c:pt>
                <c:pt idx="1188">
                  <c:v>38.69</c:v>
                </c:pt>
                <c:pt idx="1189">
                  <c:v>38.700000000000003</c:v>
                </c:pt>
                <c:pt idx="1190">
                  <c:v>38.71</c:v>
                </c:pt>
                <c:pt idx="1191">
                  <c:v>38.72</c:v>
                </c:pt>
                <c:pt idx="1192">
                  <c:v>38.729999999999997</c:v>
                </c:pt>
                <c:pt idx="1193">
                  <c:v>38.74</c:v>
                </c:pt>
                <c:pt idx="1194">
                  <c:v>38.75</c:v>
                </c:pt>
                <c:pt idx="1195">
                  <c:v>38.76</c:v>
                </c:pt>
                <c:pt idx="1196">
                  <c:v>38.770000000000003</c:v>
                </c:pt>
                <c:pt idx="1197">
                  <c:v>38.78</c:v>
                </c:pt>
                <c:pt idx="1198">
                  <c:v>38.79</c:v>
                </c:pt>
                <c:pt idx="1199">
                  <c:v>38.799999999999997</c:v>
                </c:pt>
                <c:pt idx="1200">
                  <c:v>38.799999999999997</c:v>
                </c:pt>
                <c:pt idx="1201">
                  <c:v>38.81</c:v>
                </c:pt>
                <c:pt idx="1202">
                  <c:v>38.81</c:v>
                </c:pt>
                <c:pt idx="1203">
                  <c:v>38.82</c:v>
                </c:pt>
                <c:pt idx="1204">
                  <c:v>38.799999999999997</c:v>
                </c:pt>
                <c:pt idx="1205">
                  <c:v>38.79</c:v>
                </c:pt>
                <c:pt idx="1206">
                  <c:v>38.799999999999997</c:v>
                </c:pt>
                <c:pt idx="1207">
                  <c:v>38.799999999999997</c:v>
                </c:pt>
                <c:pt idx="1208">
                  <c:v>38.799999999999997</c:v>
                </c:pt>
                <c:pt idx="1209">
                  <c:v>38.81</c:v>
                </c:pt>
                <c:pt idx="1210">
                  <c:v>38.82</c:v>
                </c:pt>
                <c:pt idx="1211">
                  <c:v>38.83</c:v>
                </c:pt>
                <c:pt idx="1212">
                  <c:v>38.83</c:v>
                </c:pt>
                <c:pt idx="1213">
                  <c:v>38.840000000000003</c:v>
                </c:pt>
                <c:pt idx="1214">
                  <c:v>38.83</c:v>
                </c:pt>
                <c:pt idx="1215">
                  <c:v>38.82</c:v>
                </c:pt>
                <c:pt idx="1216">
                  <c:v>38.82</c:v>
                </c:pt>
                <c:pt idx="1217">
                  <c:v>38.81</c:v>
                </c:pt>
                <c:pt idx="1218">
                  <c:v>38.81</c:v>
                </c:pt>
                <c:pt idx="1219">
                  <c:v>38.82</c:v>
                </c:pt>
                <c:pt idx="1220">
                  <c:v>38.83</c:v>
                </c:pt>
                <c:pt idx="1221">
                  <c:v>38.840000000000003</c:v>
                </c:pt>
                <c:pt idx="1222">
                  <c:v>38.85</c:v>
                </c:pt>
                <c:pt idx="1223">
                  <c:v>38.86</c:v>
                </c:pt>
                <c:pt idx="1224">
                  <c:v>38.869999999999997</c:v>
                </c:pt>
                <c:pt idx="1225">
                  <c:v>38.880000000000003</c:v>
                </c:pt>
                <c:pt idx="1226">
                  <c:v>38.89</c:v>
                </c:pt>
                <c:pt idx="1227">
                  <c:v>38.89</c:v>
                </c:pt>
                <c:pt idx="1228">
                  <c:v>38.9</c:v>
                </c:pt>
                <c:pt idx="1229">
                  <c:v>38.9</c:v>
                </c:pt>
                <c:pt idx="1230">
                  <c:v>38.92</c:v>
                </c:pt>
                <c:pt idx="1231">
                  <c:v>38.92</c:v>
                </c:pt>
                <c:pt idx="1232">
                  <c:v>38.93</c:v>
                </c:pt>
                <c:pt idx="1233">
                  <c:v>38.94</c:v>
                </c:pt>
                <c:pt idx="1234">
                  <c:v>38.950000000000003</c:v>
                </c:pt>
                <c:pt idx="1235">
                  <c:v>38.96</c:v>
                </c:pt>
                <c:pt idx="1236">
                  <c:v>38.96</c:v>
                </c:pt>
                <c:pt idx="1237">
                  <c:v>38.97</c:v>
                </c:pt>
                <c:pt idx="1238">
                  <c:v>38.97</c:v>
                </c:pt>
                <c:pt idx="1239">
                  <c:v>38.99</c:v>
                </c:pt>
                <c:pt idx="1240">
                  <c:v>39</c:v>
                </c:pt>
                <c:pt idx="1241">
                  <c:v>39</c:v>
                </c:pt>
                <c:pt idx="1242">
                  <c:v>39.020000000000003</c:v>
                </c:pt>
                <c:pt idx="1243">
                  <c:v>39.020000000000003</c:v>
                </c:pt>
                <c:pt idx="1244">
                  <c:v>39.03</c:v>
                </c:pt>
                <c:pt idx="1245">
                  <c:v>39.03</c:v>
                </c:pt>
                <c:pt idx="1246">
                  <c:v>39.049999999999997</c:v>
                </c:pt>
                <c:pt idx="1247">
                  <c:v>39.06</c:v>
                </c:pt>
                <c:pt idx="1248">
                  <c:v>39.06</c:v>
                </c:pt>
                <c:pt idx="1249">
                  <c:v>39.06</c:v>
                </c:pt>
                <c:pt idx="1250">
                  <c:v>39.06</c:v>
                </c:pt>
                <c:pt idx="1251">
                  <c:v>39.07</c:v>
                </c:pt>
                <c:pt idx="1252">
                  <c:v>39.07</c:v>
                </c:pt>
                <c:pt idx="1253">
                  <c:v>39.07</c:v>
                </c:pt>
                <c:pt idx="1254">
                  <c:v>39.06</c:v>
                </c:pt>
                <c:pt idx="1255">
                  <c:v>39.06</c:v>
                </c:pt>
                <c:pt idx="1256">
                  <c:v>39.049999999999997</c:v>
                </c:pt>
                <c:pt idx="1257">
                  <c:v>39.049999999999997</c:v>
                </c:pt>
                <c:pt idx="1258">
                  <c:v>39.04</c:v>
                </c:pt>
                <c:pt idx="1259">
                  <c:v>39.049999999999997</c:v>
                </c:pt>
                <c:pt idx="1260">
                  <c:v>39.049999999999997</c:v>
                </c:pt>
                <c:pt idx="1261">
                  <c:v>39.06</c:v>
                </c:pt>
                <c:pt idx="1262">
                  <c:v>39.06</c:v>
                </c:pt>
                <c:pt idx="1263">
                  <c:v>39.07</c:v>
                </c:pt>
                <c:pt idx="1264">
                  <c:v>39.08</c:v>
                </c:pt>
                <c:pt idx="1265">
                  <c:v>39.090000000000003</c:v>
                </c:pt>
                <c:pt idx="1266">
                  <c:v>39.1</c:v>
                </c:pt>
                <c:pt idx="1267">
                  <c:v>39.11</c:v>
                </c:pt>
                <c:pt idx="1268">
                  <c:v>39.11</c:v>
                </c:pt>
                <c:pt idx="1269">
                  <c:v>39.119999999999997</c:v>
                </c:pt>
                <c:pt idx="1270">
                  <c:v>39.119999999999997</c:v>
                </c:pt>
                <c:pt idx="1271">
                  <c:v>39.130000000000003</c:v>
                </c:pt>
                <c:pt idx="1272">
                  <c:v>39.130000000000003</c:v>
                </c:pt>
                <c:pt idx="1273">
                  <c:v>39.14</c:v>
                </c:pt>
                <c:pt idx="1274">
                  <c:v>39.130000000000003</c:v>
                </c:pt>
                <c:pt idx="1275">
                  <c:v>39.119999999999997</c:v>
                </c:pt>
                <c:pt idx="1276">
                  <c:v>39.119999999999997</c:v>
                </c:pt>
                <c:pt idx="1277">
                  <c:v>39.119999999999997</c:v>
                </c:pt>
                <c:pt idx="1278">
                  <c:v>39.11</c:v>
                </c:pt>
                <c:pt idx="1279">
                  <c:v>39.11</c:v>
                </c:pt>
                <c:pt idx="1280">
                  <c:v>39.11</c:v>
                </c:pt>
                <c:pt idx="1281">
                  <c:v>39.11</c:v>
                </c:pt>
                <c:pt idx="1282">
                  <c:v>39.11</c:v>
                </c:pt>
                <c:pt idx="1283">
                  <c:v>39.11</c:v>
                </c:pt>
                <c:pt idx="1284">
                  <c:v>39.11</c:v>
                </c:pt>
                <c:pt idx="1285">
                  <c:v>39.11</c:v>
                </c:pt>
                <c:pt idx="1286">
                  <c:v>39.11</c:v>
                </c:pt>
                <c:pt idx="1287">
                  <c:v>39.1</c:v>
                </c:pt>
                <c:pt idx="1288">
                  <c:v>39.090000000000003</c:v>
                </c:pt>
                <c:pt idx="1289">
                  <c:v>39.08</c:v>
                </c:pt>
                <c:pt idx="1290">
                  <c:v>39.08</c:v>
                </c:pt>
                <c:pt idx="1291">
                  <c:v>39.07</c:v>
                </c:pt>
                <c:pt idx="1292">
                  <c:v>39.07</c:v>
                </c:pt>
                <c:pt idx="1293">
                  <c:v>39.07</c:v>
                </c:pt>
                <c:pt idx="1294">
                  <c:v>39.07</c:v>
                </c:pt>
                <c:pt idx="1295">
                  <c:v>39.07</c:v>
                </c:pt>
                <c:pt idx="1296">
                  <c:v>39.07</c:v>
                </c:pt>
                <c:pt idx="1297">
                  <c:v>39.07</c:v>
                </c:pt>
                <c:pt idx="1298">
                  <c:v>39.07</c:v>
                </c:pt>
                <c:pt idx="1299">
                  <c:v>39.06</c:v>
                </c:pt>
                <c:pt idx="1300">
                  <c:v>39.04</c:v>
                </c:pt>
                <c:pt idx="1301">
                  <c:v>39.04</c:v>
                </c:pt>
                <c:pt idx="1302">
                  <c:v>39.03</c:v>
                </c:pt>
                <c:pt idx="1303">
                  <c:v>39.03</c:v>
                </c:pt>
                <c:pt idx="1304">
                  <c:v>39.03</c:v>
                </c:pt>
                <c:pt idx="1305">
                  <c:v>39.03</c:v>
                </c:pt>
                <c:pt idx="1306">
                  <c:v>39.03</c:v>
                </c:pt>
                <c:pt idx="1307">
                  <c:v>39.03</c:v>
                </c:pt>
                <c:pt idx="1308">
                  <c:v>39.04</c:v>
                </c:pt>
                <c:pt idx="1309">
                  <c:v>39.04</c:v>
                </c:pt>
                <c:pt idx="1310">
                  <c:v>39.049999999999997</c:v>
                </c:pt>
                <c:pt idx="1311">
                  <c:v>39.049999999999997</c:v>
                </c:pt>
                <c:pt idx="1312">
                  <c:v>39.049999999999997</c:v>
                </c:pt>
                <c:pt idx="1313">
                  <c:v>39.049999999999997</c:v>
                </c:pt>
                <c:pt idx="1314">
                  <c:v>39.06</c:v>
                </c:pt>
                <c:pt idx="1315">
                  <c:v>39.06</c:v>
                </c:pt>
                <c:pt idx="1316">
                  <c:v>39.06</c:v>
                </c:pt>
                <c:pt idx="1317">
                  <c:v>39.049999999999997</c:v>
                </c:pt>
                <c:pt idx="1318">
                  <c:v>39.049999999999997</c:v>
                </c:pt>
                <c:pt idx="1319">
                  <c:v>39.049999999999997</c:v>
                </c:pt>
                <c:pt idx="1320">
                  <c:v>39.06</c:v>
                </c:pt>
                <c:pt idx="1321">
                  <c:v>39.06</c:v>
                </c:pt>
                <c:pt idx="1322">
                  <c:v>39.06</c:v>
                </c:pt>
                <c:pt idx="1323">
                  <c:v>39.049999999999997</c:v>
                </c:pt>
                <c:pt idx="1324">
                  <c:v>39.06</c:v>
                </c:pt>
                <c:pt idx="1325">
                  <c:v>39.07</c:v>
                </c:pt>
                <c:pt idx="1326">
                  <c:v>39.07</c:v>
                </c:pt>
                <c:pt idx="1327">
                  <c:v>39.08</c:v>
                </c:pt>
                <c:pt idx="1328">
                  <c:v>39.08</c:v>
                </c:pt>
                <c:pt idx="1329">
                  <c:v>39.08</c:v>
                </c:pt>
                <c:pt idx="1330">
                  <c:v>39.090000000000003</c:v>
                </c:pt>
                <c:pt idx="1331">
                  <c:v>39.090000000000003</c:v>
                </c:pt>
                <c:pt idx="1332">
                  <c:v>39.1</c:v>
                </c:pt>
                <c:pt idx="1333">
                  <c:v>39.1</c:v>
                </c:pt>
                <c:pt idx="1334">
                  <c:v>39.090000000000003</c:v>
                </c:pt>
                <c:pt idx="1335">
                  <c:v>39.090000000000003</c:v>
                </c:pt>
                <c:pt idx="1336">
                  <c:v>39.090000000000003</c:v>
                </c:pt>
                <c:pt idx="1337">
                  <c:v>39.090000000000003</c:v>
                </c:pt>
                <c:pt idx="1338">
                  <c:v>39.1</c:v>
                </c:pt>
                <c:pt idx="1339">
                  <c:v>39.1</c:v>
                </c:pt>
                <c:pt idx="1340">
                  <c:v>39.11</c:v>
                </c:pt>
                <c:pt idx="1341">
                  <c:v>39.119999999999997</c:v>
                </c:pt>
                <c:pt idx="1342">
                  <c:v>39.11</c:v>
                </c:pt>
                <c:pt idx="1343">
                  <c:v>39.119999999999997</c:v>
                </c:pt>
                <c:pt idx="1344">
                  <c:v>39.119999999999997</c:v>
                </c:pt>
                <c:pt idx="1345">
                  <c:v>39.130000000000003</c:v>
                </c:pt>
                <c:pt idx="1346">
                  <c:v>39.14</c:v>
                </c:pt>
                <c:pt idx="1347">
                  <c:v>39.14</c:v>
                </c:pt>
                <c:pt idx="1348">
                  <c:v>39.130000000000003</c:v>
                </c:pt>
                <c:pt idx="1349">
                  <c:v>39.14</c:v>
                </c:pt>
                <c:pt idx="1350">
                  <c:v>39.14</c:v>
                </c:pt>
                <c:pt idx="1351">
                  <c:v>39.119999999999997</c:v>
                </c:pt>
                <c:pt idx="1352">
                  <c:v>39.119999999999997</c:v>
                </c:pt>
                <c:pt idx="1353">
                  <c:v>39.119999999999997</c:v>
                </c:pt>
                <c:pt idx="1354">
                  <c:v>39.11</c:v>
                </c:pt>
                <c:pt idx="1355">
                  <c:v>39.11</c:v>
                </c:pt>
                <c:pt idx="1356">
                  <c:v>39.090000000000003</c:v>
                </c:pt>
                <c:pt idx="1357">
                  <c:v>39.090000000000003</c:v>
                </c:pt>
                <c:pt idx="1358">
                  <c:v>39.08</c:v>
                </c:pt>
                <c:pt idx="1359">
                  <c:v>39.090000000000003</c:v>
                </c:pt>
                <c:pt idx="1360">
                  <c:v>39.090000000000003</c:v>
                </c:pt>
                <c:pt idx="1361">
                  <c:v>39.090000000000003</c:v>
                </c:pt>
                <c:pt idx="1362">
                  <c:v>39.07</c:v>
                </c:pt>
                <c:pt idx="1363">
                  <c:v>39.07</c:v>
                </c:pt>
                <c:pt idx="1364">
                  <c:v>39.04</c:v>
                </c:pt>
                <c:pt idx="1365">
                  <c:v>39.04</c:v>
                </c:pt>
                <c:pt idx="1366">
                  <c:v>39.03</c:v>
                </c:pt>
                <c:pt idx="1367">
                  <c:v>39</c:v>
                </c:pt>
                <c:pt idx="1368">
                  <c:v>39</c:v>
                </c:pt>
                <c:pt idx="1369">
                  <c:v>38.97</c:v>
                </c:pt>
                <c:pt idx="1370">
                  <c:v>38.950000000000003</c:v>
                </c:pt>
                <c:pt idx="1371">
                  <c:v>38.94</c:v>
                </c:pt>
                <c:pt idx="1372">
                  <c:v>38.92</c:v>
                </c:pt>
                <c:pt idx="1373">
                  <c:v>38.909999999999997</c:v>
                </c:pt>
                <c:pt idx="1374">
                  <c:v>38.9</c:v>
                </c:pt>
                <c:pt idx="1375">
                  <c:v>38.89</c:v>
                </c:pt>
                <c:pt idx="1376">
                  <c:v>38.880000000000003</c:v>
                </c:pt>
                <c:pt idx="1377">
                  <c:v>38.86</c:v>
                </c:pt>
                <c:pt idx="1378">
                  <c:v>38.83</c:v>
                </c:pt>
                <c:pt idx="1379">
                  <c:v>38.799999999999997</c:v>
                </c:pt>
                <c:pt idx="1380">
                  <c:v>38.78</c:v>
                </c:pt>
                <c:pt idx="1381">
                  <c:v>38.78</c:v>
                </c:pt>
                <c:pt idx="1382">
                  <c:v>38.78</c:v>
                </c:pt>
                <c:pt idx="1383">
                  <c:v>38.78</c:v>
                </c:pt>
                <c:pt idx="1384">
                  <c:v>38.799999999999997</c:v>
                </c:pt>
                <c:pt idx="1385">
                  <c:v>38.81</c:v>
                </c:pt>
                <c:pt idx="1386">
                  <c:v>38.82</c:v>
                </c:pt>
                <c:pt idx="1387">
                  <c:v>38.83</c:v>
                </c:pt>
                <c:pt idx="1388">
                  <c:v>38.81</c:v>
                </c:pt>
                <c:pt idx="1389">
                  <c:v>38.82</c:v>
                </c:pt>
                <c:pt idx="1390">
                  <c:v>38.83</c:v>
                </c:pt>
                <c:pt idx="1391">
                  <c:v>38.83</c:v>
                </c:pt>
                <c:pt idx="1392">
                  <c:v>38.83</c:v>
                </c:pt>
                <c:pt idx="1393">
                  <c:v>38.840000000000003</c:v>
                </c:pt>
                <c:pt idx="1394">
                  <c:v>38.840000000000003</c:v>
                </c:pt>
                <c:pt idx="1395">
                  <c:v>38.86</c:v>
                </c:pt>
                <c:pt idx="1396">
                  <c:v>38.869999999999997</c:v>
                </c:pt>
                <c:pt idx="1397">
                  <c:v>38.880000000000003</c:v>
                </c:pt>
                <c:pt idx="1398">
                  <c:v>38.9</c:v>
                </c:pt>
                <c:pt idx="1399">
                  <c:v>38.909999999999997</c:v>
                </c:pt>
                <c:pt idx="1400">
                  <c:v>38.92</c:v>
                </c:pt>
                <c:pt idx="1401">
                  <c:v>38.94</c:v>
                </c:pt>
                <c:pt idx="1402">
                  <c:v>38.96</c:v>
                </c:pt>
                <c:pt idx="1403">
                  <c:v>38.97</c:v>
                </c:pt>
                <c:pt idx="1404">
                  <c:v>38.979999999999997</c:v>
                </c:pt>
                <c:pt idx="1405">
                  <c:v>38.99</c:v>
                </c:pt>
                <c:pt idx="1406">
                  <c:v>39</c:v>
                </c:pt>
                <c:pt idx="1407">
                  <c:v>39.020000000000003</c:v>
                </c:pt>
                <c:pt idx="1408">
                  <c:v>39.020000000000003</c:v>
                </c:pt>
                <c:pt idx="1409">
                  <c:v>39.03</c:v>
                </c:pt>
                <c:pt idx="1410">
                  <c:v>39.03</c:v>
                </c:pt>
                <c:pt idx="1411">
                  <c:v>39.03</c:v>
                </c:pt>
                <c:pt idx="1412">
                  <c:v>39.04</c:v>
                </c:pt>
                <c:pt idx="1413">
                  <c:v>39.04</c:v>
                </c:pt>
                <c:pt idx="1414">
                  <c:v>39.03</c:v>
                </c:pt>
                <c:pt idx="1415">
                  <c:v>39.03</c:v>
                </c:pt>
                <c:pt idx="1416">
                  <c:v>39.03</c:v>
                </c:pt>
                <c:pt idx="1417">
                  <c:v>39.04</c:v>
                </c:pt>
                <c:pt idx="1418">
                  <c:v>39.04</c:v>
                </c:pt>
                <c:pt idx="1419">
                  <c:v>39.04</c:v>
                </c:pt>
                <c:pt idx="1420">
                  <c:v>39.03</c:v>
                </c:pt>
                <c:pt idx="1421">
                  <c:v>39.04</c:v>
                </c:pt>
                <c:pt idx="1422">
                  <c:v>39.04</c:v>
                </c:pt>
                <c:pt idx="1423">
                  <c:v>39.04</c:v>
                </c:pt>
                <c:pt idx="1424">
                  <c:v>39.03</c:v>
                </c:pt>
                <c:pt idx="1425">
                  <c:v>39.01</c:v>
                </c:pt>
                <c:pt idx="1426">
                  <c:v>39</c:v>
                </c:pt>
                <c:pt idx="1427">
                  <c:v>39.01</c:v>
                </c:pt>
                <c:pt idx="1428">
                  <c:v>39.01</c:v>
                </c:pt>
                <c:pt idx="1429">
                  <c:v>39.01</c:v>
                </c:pt>
                <c:pt idx="1430">
                  <c:v>39.01</c:v>
                </c:pt>
                <c:pt idx="1431">
                  <c:v>39.01</c:v>
                </c:pt>
                <c:pt idx="1432">
                  <c:v>39.020000000000003</c:v>
                </c:pt>
                <c:pt idx="1433">
                  <c:v>39.01</c:v>
                </c:pt>
                <c:pt idx="1434">
                  <c:v>39.020000000000003</c:v>
                </c:pt>
                <c:pt idx="1435">
                  <c:v>39.01</c:v>
                </c:pt>
                <c:pt idx="1436">
                  <c:v>39</c:v>
                </c:pt>
                <c:pt idx="1437">
                  <c:v>39</c:v>
                </c:pt>
                <c:pt idx="1438">
                  <c:v>39</c:v>
                </c:pt>
                <c:pt idx="1439">
                  <c:v>38.979999999999997</c:v>
                </c:pt>
                <c:pt idx="1440">
                  <c:v>38.99</c:v>
                </c:pt>
                <c:pt idx="1441">
                  <c:v>38.99</c:v>
                </c:pt>
                <c:pt idx="1442">
                  <c:v>38.99</c:v>
                </c:pt>
                <c:pt idx="1443">
                  <c:v>38.99</c:v>
                </c:pt>
                <c:pt idx="1444">
                  <c:v>38.99</c:v>
                </c:pt>
                <c:pt idx="1445">
                  <c:v>38.979999999999997</c:v>
                </c:pt>
                <c:pt idx="1446">
                  <c:v>38.97</c:v>
                </c:pt>
                <c:pt idx="1447">
                  <c:v>38.979999999999997</c:v>
                </c:pt>
                <c:pt idx="1448">
                  <c:v>38.97</c:v>
                </c:pt>
                <c:pt idx="1449">
                  <c:v>38.97</c:v>
                </c:pt>
                <c:pt idx="1450">
                  <c:v>38.97</c:v>
                </c:pt>
                <c:pt idx="1451">
                  <c:v>38.97</c:v>
                </c:pt>
                <c:pt idx="1452">
                  <c:v>38.97</c:v>
                </c:pt>
                <c:pt idx="1453">
                  <c:v>38.979999999999997</c:v>
                </c:pt>
                <c:pt idx="1454">
                  <c:v>38.97</c:v>
                </c:pt>
                <c:pt idx="1455">
                  <c:v>38.979999999999997</c:v>
                </c:pt>
                <c:pt idx="1456">
                  <c:v>38.97</c:v>
                </c:pt>
                <c:pt idx="1457">
                  <c:v>38.97</c:v>
                </c:pt>
                <c:pt idx="1458">
                  <c:v>38.97</c:v>
                </c:pt>
                <c:pt idx="1459">
                  <c:v>38.97</c:v>
                </c:pt>
                <c:pt idx="1460">
                  <c:v>38.96</c:v>
                </c:pt>
                <c:pt idx="1461">
                  <c:v>38.950000000000003</c:v>
                </c:pt>
                <c:pt idx="1462">
                  <c:v>38.96</c:v>
                </c:pt>
                <c:pt idx="1463">
                  <c:v>38.96</c:v>
                </c:pt>
                <c:pt idx="1464">
                  <c:v>38.96</c:v>
                </c:pt>
                <c:pt idx="1465">
                  <c:v>38.96</c:v>
                </c:pt>
                <c:pt idx="1466">
                  <c:v>38.96</c:v>
                </c:pt>
                <c:pt idx="1467">
                  <c:v>38.96</c:v>
                </c:pt>
                <c:pt idx="1468">
                  <c:v>38.96</c:v>
                </c:pt>
                <c:pt idx="1469">
                  <c:v>38.96</c:v>
                </c:pt>
                <c:pt idx="1470">
                  <c:v>38.96</c:v>
                </c:pt>
                <c:pt idx="1471">
                  <c:v>38.950000000000003</c:v>
                </c:pt>
                <c:pt idx="1472">
                  <c:v>38.950000000000003</c:v>
                </c:pt>
                <c:pt idx="1473">
                  <c:v>38.950000000000003</c:v>
                </c:pt>
                <c:pt idx="1474">
                  <c:v>38.94</c:v>
                </c:pt>
                <c:pt idx="1475">
                  <c:v>38.950000000000003</c:v>
                </c:pt>
                <c:pt idx="1476">
                  <c:v>38.950000000000003</c:v>
                </c:pt>
                <c:pt idx="1477">
                  <c:v>38.950000000000003</c:v>
                </c:pt>
                <c:pt idx="1478">
                  <c:v>38.950000000000003</c:v>
                </c:pt>
                <c:pt idx="1479">
                  <c:v>38.950000000000003</c:v>
                </c:pt>
                <c:pt idx="1480">
                  <c:v>38.950000000000003</c:v>
                </c:pt>
                <c:pt idx="1481">
                  <c:v>38.950000000000003</c:v>
                </c:pt>
                <c:pt idx="1482">
                  <c:v>38.96</c:v>
                </c:pt>
                <c:pt idx="1483">
                  <c:v>38.96</c:v>
                </c:pt>
                <c:pt idx="1484">
                  <c:v>38.97</c:v>
                </c:pt>
                <c:pt idx="1485">
                  <c:v>38.97</c:v>
                </c:pt>
                <c:pt idx="1486">
                  <c:v>38.979999999999997</c:v>
                </c:pt>
                <c:pt idx="1487">
                  <c:v>38.979999999999997</c:v>
                </c:pt>
                <c:pt idx="1488">
                  <c:v>38.99</c:v>
                </c:pt>
                <c:pt idx="1489">
                  <c:v>39</c:v>
                </c:pt>
                <c:pt idx="1490">
                  <c:v>39.01</c:v>
                </c:pt>
                <c:pt idx="1491">
                  <c:v>39.020000000000003</c:v>
                </c:pt>
                <c:pt idx="1492">
                  <c:v>39.020000000000003</c:v>
                </c:pt>
                <c:pt idx="1493">
                  <c:v>39.020000000000003</c:v>
                </c:pt>
                <c:pt idx="1494">
                  <c:v>39.01</c:v>
                </c:pt>
                <c:pt idx="1495">
                  <c:v>39.01</c:v>
                </c:pt>
                <c:pt idx="1496">
                  <c:v>39.020000000000003</c:v>
                </c:pt>
                <c:pt idx="1497">
                  <c:v>39.01</c:v>
                </c:pt>
                <c:pt idx="1498">
                  <c:v>39.020000000000003</c:v>
                </c:pt>
                <c:pt idx="1499">
                  <c:v>39.020000000000003</c:v>
                </c:pt>
                <c:pt idx="1500">
                  <c:v>39.020000000000003</c:v>
                </c:pt>
                <c:pt idx="1501">
                  <c:v>39.020000000000003</c:v>
                </c:pt>
                <c:pt idx="1502">
                  <c:v>39.020000000000003</c:v>
                </c:pt>
                <c:pt idx="1503">
                  <c:v>39.020000000000003</c:v>
                </c:pt>
                <c:pt idx="1504">
                  <c:v>39.020000000000003</c:v>
                </c:pt>
                <c:pt idx="1505">
                  <c:v>39.03</c:v>
                </c:pt>
                <c:pt idx="1506">
                  <c:v>39.020000000000003</c:v>
                </c:pt>
                <c:pt idx="1507">
                  <c:v>39.03</c:v>
                </c:pt>
                <c:pt idx="1508">
                  <c:v>39.04</c:v>
                </c:pt>
                <c:pt idx="1509">
                  <c:v>39.049999999999997</c:v>
                </c:pt>
                <c:pt idx="1510">
                  <c:v>39.049999999999997</c:v>
                </c:pt>
                <c:pt idx="1511">
                  <c:v>39.07</c:v>
                </c:pt>
                <c:pt idx="1512">
                  <c:v>39.06</c:v>
                </c:pt>
                <c:pt idx="1513">
                  <c:v>39.07</c:v>
                </c:pt>
                <c:pt idx="1514">
                  <c:v>39.08</c:v>
                </c:pt>
                <c:pt idx="1515">
                  <c:v>39.08</c:v>
                </c:pt>
                <c:pt idx="1516">
                  <c:v>39.090000000000003</c:v>
                </c:pt>
                <c:pt idx="1517">
                  <c:v>39.090000000000003</c:v>
                </c:pt>
                <c:pt idx="1518">
                  <c:v>39.1</c:v>
                </c:pt>
                <c:pt idx="1519">
                  <c:v>39.1</c:v>
                </c:pt>
                <c:pt idx="1520">
                  <c:v>39.11</c:v>
                </c:pt>
                <c:pt idx="1521">
                  <c:v>39.119999999999997</c:v>
                </c:pt>
                <c:pt idx="1522">
                  <c:v>39.119999999999997</c:v>
                </c:pt>
                <c:pt idx="1523">
                  <c:v>39.119999999999997</c:v>
                </c:pt>
                <c:pt idx="1524">
                  <c:v>39.119999999999997</c:v>
                </c:pt>
                <c:pt idx="1525">
                  <c:v>39.119999999999997</c:v>
                </c:pt>
                <c:pt idx="1526">
                  <c:v>39.119999999999997</c:v>
                </c:pt>
                <c:pt idx="1527">
                  <c:v>39.130000000000003</c:v>
                </c:pt>
                <c:pt idx="1528">
                  <c:v>39.14</c:v>
                </c:pt>
                <c:pt idx="1529">
                  <c:v>39.14</c:v>
                </c:pt>
                <c:pt idx="1530">
                  <c:v>39.14</c:v>
                </c:pt>
                <c:pt idx="1531">
                  <c:v>39.15</c:v>
                </c:pt>
                <c:pt idx="1532">
                  <c:v>39.159999999999997</c:v>
                </c:pt>
                <c:pt idx="1533">
                  <c:v>39.159999999999997</c:v>
                </c:pt>
                <c:pt idx="1534">
                  <c:v>39.17</c:v>
                </c:pt>
                <c:pt idx="1535">
                  <c:v>39.17</c:v>
                </c:pt>
                <c:pt idx="1536">
                  <c:v>39.17</c:v>
                </c:pt>
                <c:pt idx="1537">
                  <c:v>39.17</c:v>
                </c:pt>
                <c:pt idx="1538">
                  <c:v>39.17</c:v>
                </c:pt>
                <c:pt idx="1539">
                  <c:v>39.17</c:v>
                </c:pt>
                <c:pt idx="1540">
                  <c:v>39.17</c:v>
                </c:pt>
                <c:pt idx="1541">
                  <c:v>39.17</c:v>
                </c:pt>
                <c:pt idx="1542">
                  <c:v>39.159999999999997</c:v>
                </c:pt>
                <c:pt idx="1543">
                  <c:v>39.17</c:v>
                </c:pt>
                <c:pt idx="1544">
                  <c:v>39.159999999999997</c:v>
                </c:pt>
                <c:pt idx="1545">
                  <c:v>39.159999999999997</c:v>
                </c:pt>
                <c:pt idx="1546">
                  <c:v>39.159999999999997</c:v>
                </c:pt>
                <c:pt idx="1547">
                  <c:v>39.159999999999997</c:v>
                </c:pt>
                <c:pt idx="1548">
                  <c:v>39.15</c:v>
                </c:pt>
                <c:pt idx="1549">
                  <c:v>39.159999999999997</c:v>
                </c:pt>
                <c:pt idx="1550">
                  <c:v>39.15</c:v>
                </c:pt>
                <c:pt idx="1551">
                  <c:v>39.159999999999997</c:v>
                </c:pt>
                <c:pt idx="1552">
                  <c:v>39.15</c:v>
                </c:pt>
                <c:pt idx="1553">
                  <c:v>39.14</c:v>
                </c:pt>
                <c:pt idx="1554">
                  <c:v>39.119999999999997</c:v>
                </c:pt>
                <c:pt idx="1555">
                  <c:v>39.119999999999997</c:v>
                </c:pt>
                <c:pt idx="1556">
                  <c:v>39.119999999999997</c:v>
                </c:pt>
                <c:pt idx="1557">
                  <c:v>39.11</c:v>
                </c:pt>
                <c:pt idx="1558">
                  <c:v>39.090000000000003</c:v>
                </c:pt>
                <c:pt idx="1559">
                  <c:v>39.090000000000003</c:v>
                </c:pt>
                <c:pt idx="1560">
                  <c:v>39.08</c:v>
                </c:pt>
                <c:pt idx="1561">
                  <c:v>39.07</c:v>
                </c:pt>
                <c:pt idx="1562">
                  <c:v>39.07</c:v>
                </c:pt>
                <c:pt idx="1563">
                  <c:v>39.07</c:v>
                </c:pt>
                <c:pt idx="1564">
                  <c:v>39.07</c:v>
                </c:pt>
                <c:pt idx="1565">
                  <c:v>39.07</c:v>
                </c:pt>
                <c:pt idx="1566">
                  <c:v>39.07</c:v>
                </c:pt>
                <c:pt idx="1567">
                  <c:v>39.07</c:v>
                </c:pt>
                <c:pt idx="1568">
                  <c:v>39.07</c:v>
                </c:pt>
                <c:pt idx="1569">
                  <c:v>39.07</c:v>
                </c:pt>
                <c:pt idx="1570">
                  <c:v>39.07</c:v>
                </c:pt>
                <c:pt idx="1571">
                  <c:v>39.07</c:v>
                </c:pt>
                <c:pt idx="1572">
                  <c:v>39.08</c:v>
                </c:pt>
                <c:pt idx="1573">
                  <c:v>39.090000000000003</c:v>
                </c:pt>
                <c:pt idx="1574">
                  <c:v>39.1</c:v>
                </c:pt>
                <c:pt idx="1575">
                  <c:v>39.1</c:v>
                </c:pt>
                <c:pt idx="1576">
                  <c:v>39.11</c:v>
                </c:pt>
                <c:pt idx="1577">
                  <c:v>39.11</c:v>
                </c:pt>
                <c:pt idx="1578">
                  <c:v>39.119999999999997</c:v>
                </c:pt>
                <c:pt idx="1579">
                  <c:v>39.119999999999997</c:v>
                </c:pt>
                <c:pt idx="1580">
                  <c:v>39.119999999999997</c:v>
                </c:pt>
                <c:pt idx="1581">
                  <c:v>39.130000000000003</c:v>
                </c:pt>
                <c:pt idx="1582">
                  <c:v>39.14</c:v>
                </c:pt>
                <c:pt idx="1583">
                  <c:v>39.14</c:v>
                </c:pt>
                <c:pt idx="1584">
                  <c:v>39.14</c:v>
                </c:pt>
                <c:pt idx="1585">
                  <c:v>39.14</c:v>
                </c:pt>
                <c:pt idx="1586">
                  <c:v>39.14</c:v>
                </c:pt>
                <c:pt idx="1587">
                  <c:v>39.14</c:v>
                </c:pt>
                <c:pt idx="1588">
                  <c:v>39.14</c:v>
                </c:pt>
                <c:pt idx="1589">
                  <c:v>39.14</c:v>
                </c:pt>
                <c:pt idx="1590">
                  <c:v>39.15</c:v>
                </c:pt>
                <c:pt idx="1591">
                  <c:v>39.15</c:v>
                </c:pt>
                <c:pt idx="1592">
                  <c:v>39.17</c:v>
                </c:pt>
                <c:pt idx="1593">
                  <c:v>39.17</c:v>
                </c:pt>
                <c:pt idx="1594">
                  <c:v>39.18</c:v>
                </c:pt>
                <c:pt idx="1595">
                  <c:v>39.18</c:v>
                </c:pt>
                <c:pt idx="1596">
                  <c:v>39.19</c:v>
                </c:pt>
                <c:pt idx="1597">
                  <c:v>39.19</c:v>
                </c:pt>
                <c:pt idx="1598">
                  <c:v>39.200000000000003</c:v>
                </c:pt>
                <c:pt idx="1599">
                  <c:v>39.200000000000003</c:v>
                </c:pt>
                <c:pt idx="1600">
                  <c:v>39.200000000000003</c:v>
                </c:pt>
                <c:pt idx="1601">
                  <c:v>39.21</c:v>
                </c:pt>
                <c:pt idx="1602">
                  <c:v>39.21</c:v>
                </c:pt>
                <c:pt idx="1603">
                  <c:v>39.22</c:v>
                </c:pt>
                <c:pt idx="1604">
                  <c:v>39.229999999999997</c:v>
                </c:pt>
                <c:pt idx="1605">
                  <c:v>39.24</c:v>
                </c:pt>
                <c:pt idx="1606">
                  <c:v>39.24</c:v>
                </c:pt>
                <c:pt idx="1607">
                  <c:v>39.25</c:v>
                </c:pt>
                <c:pt idx="1608">
                  <c:v>39.26</c:v>
                </c:pt>
                <c:pt idx="1609">
                  <c:v>39.270000000000003</c:v>
                </c:pt>
                <c:pt idx="1610">
                  <c:v>39.28</c:v>
                </c:pt>
                <c:pt idx="1611">
                  <c:v>39.28</c:v>
                </c:pt>
                <c:pt idx="1612">
                  <c:v>39.29</c:v>
                </c:pt>
                <c:pt idx="1613">
                  <c:v>39.299999999999997</c:v>
                </c:pt>
                <c:pt idx="1614">
                  <c:v>39.299999999999997</c:v>
                </c:pt>
                <c:pt idx="1615">
                  <c:v>39.31</c:v>
                </c:pt>
                <c:pt idx="1616">
                  <c:v>39.32</c:v>
                </c:pt>
                <c:pt idx="1617">
                  <c:v>39.32</c:v>
                </c:pt>
                <c:pt idx="1618">
                  <c:v>39.340000000000003</c:v>
                </c:pt>
                <c:pt idx="1619">
                  <c:v>39.35</c:v>
                </c:pt>
                <c:pt idx="1620">
                  <c:v>39.36</c:v>
                </c:pt>
                <c:pt idx="1621">
                  <c:v>39.369999999999997</c:v>
                </c:pt>
                <c:pt idx="1622">
                  <c:v>39.369999999999997</c:v>
                </c:pt>
                <c:pt idx="1623">
                  <c:v>39.380000000000003</c:v>
                </c:pt>
                <c:pt idx="1624">
                  <c:v>39.380000000000003</c:v>
                </c:pt>
                <c:pt idx="1625">
                  <c:v>39.380000000000003</c:v>
                </c:pt>
                <c:pt idx="1626">
                  <c:v>39.39</c:v>
                </c:pt>
                <c:pt idx="1627">
                  <c:v>39.39</c:v>
                </c:pt>
                <c:pt idx="1628">
                  <c:v>39.4</c:v>
                </c:pt>
                <c:pt idx="1629">
                  <c:v>39.409999999999997</c:v>
                </c:pt>
                <c:pt idx="1630">
                  <c:v>39.42</c:v>
                </c:pt>
                <c:pt idx="1631">
                  <c:v>39.42</c:v>
                </c:pt>
                <c:pt idx="1632">
                  <c:v>39.43</c:v>
                </c:pt>
                <c:pt idx="1633">
                  <c:v>39.43</c:v>
                </c:pt>
                <c:pt idx="1634">
                  <c:v>39.44</c:v>
                </c:pt>
                <c:pt idx="1635">
                  <c:v>39.44</c:v>
                </c:pt>
                <c:pt idx="1636">
                  <c:v>39.44</c:v>
                </c:pt>
                <c:pt idx="1637">
                  <c:v>39.44</c:v>
                </c:pt>
                <c:pt idx="1638">
                  <c:v>39.44</c:v>
                </c:pt>
                <c:pt idx="1639">
                  <c:v>39.450000000000003</c:v>
                </c:pt>
                <c:pt idx="1640">
                  <c:v>39.450000000000003</c:v>
                </c:pt>
                <c:pt idx="1641">
                  <c:v>39.450000000000003</c:v>
                </c:pt>
                <c:pt idx="1642">
                  <c:v>39.450000000000003</c:v>
                </c:pt>
                <c:pt idx="1643">
                  <c:v>39.450000000000003</c:v>
                </c:pt>
                <c:pt idx="1644">
                  <c:v>39.46</c:v>
                </c:pt>
                <c:pt idx="1645">
                  <c:v>39.46</c:v>
                </c:pt>
                <c:pt idx="1646">
                  <c:v>39.46</c:v>
                </c:pt>
                <c:pt idx="1647">
                  <c:v>39.46</c:v>
                </c:pt>
                <c:pt idx="1648">
                  <c:v>39.47</c:v>
                </c:pt>
                <c:pt idx="1649">
                  <c:v>39.47</c:v>
                </c:pt>
                <c:pt idx="1650">
                  <c:v>39.479999999999997</c:v>
                </c:pt>
                <c:pt idx="1651">
                  <c:v>39.479999999999997</c:v>
                </c:pt>
                <c:pt idx="1652">
                  <c:v>39.479999999999997</c:v>
                </c:pt>
                <c:pt idx="1653">
                  <c:v>39.479999999999997</c:v>
                </c:pt>
                <c:pt idx="1654">
                  <c:v>39.49</c:v>
                </c:pt>
                <c:pt idx="1655">
                  <c:v>39.49</c:v>
                </c:pt>
                <c:pt idx="1656">
                  <c:v>39.49</c:v>
                </c:pt>
                <c:pt idx="1657">
                  <c:v>39.49</c:v>
                </c:pt>
                <c:pt idx="1658">
                  <c:v>39.479999999999997</c:v>
                </c:pt>
                <c:pt idx="1659">
                  <c:v>39.479999999999997</c:v>
                </c:pt>
                <c:pt idx="1660">
                  <c:v>39.479999999999997</c:v>
                </c:pt>
                <c:pt idx="1661">
                  <c:v>39.47</c:v>
                </c:pt>
                <c:pt idx="1662">
                  <c:v>39.479999999999997</c:v>
                </c:pt>
                <c:pt idx="1663">
                  <c:v>39.479999999999997</c:v>
                </c:pt>
                <c:pt idx="1664">
                  <c:v>39.479999999999997</c:v>
                </c:pt>
                <c:pt idx="1665">
                  <c:v>39.479999999999997</c:v>
                </c:pt>
                <c:pt idx="1666">
                  <c:v>39.49</c:v>
                </c:pt>
                <c:pt idx="1667">
                  <c:v>39.49</c:v>
                </c:pt>
                <c:pt idx="1668">
                  <c:v>39.49</c:v>
                </c:pt>
                <c:pt idx="1669">
                  <c:v>39.5</c:v>
                </c:pt>
                <c:pt idx="1670">
                  <c:v>39.5</c:v>
                </c:pt>
                <c:pt idx="1671">
                  <c:v>39.51</c:v>
                </c:pt>
                <c:pt idx="1672">
                  <c:v>39.520000000000003</c:v>
                </c:pt>
                <c:pt idx="1673">
                  <c:v>39.520000000000003</c:v>
                </c:pt>
                <c:pt idx="1674">
                  <c:v>39.53</c:v>
                </c:pt>
                <c:pt idx="1675">
                  <c:v>39.54</c:v>
                </c:pt>
                <c:pt idx="1676">
                  <c:v>39.549999999999997</c:v>
                </c:pt>
                <c:pt idx="1677">
                  <c:v>39.549999999999997</c:v>
                </c:pt>
                <c:pt idx="1678">
                  <c:v>39.56</c:v>
                </c:pt>
                <c:pt idx="1679">
                  <c:v>39.57</c:v>
                </c:pt>
                <c:pt idx="1680">
                  <c:v>39.58</c:v>
                </c:pt>
                <c:pt idx="1681">
                  <c:v>39.590000000000003</c:v>
                </c:pt>
                <c:pt idx="1682">
                  <c:v>39.6</c:v>
                </c:pt>
                <c:pt idx="1683">
                  <c:v>39.6</c:v>
                </c:pt>
                <c:pt idx="1684">
                  <c:v>39.61</c:v>
                </c:pt>
                <c:pt idx="1685">
                  <c:v>39.619999999999997</c:v>
                </c:pt>
                <c:pt idx="1686">
                  <c:v>39.630000000000003</c:v>
                </c:pt>
                <c:pt idx="1687">
                  <c:v>39.64</c:v>
                </c:pt>
                <c:pt idx="1688">
                  <c:v>39.64</c:v>
                </c:pt>
                <c:pt idx="1689">
                  <c:v>39.65</c:v>
                </c:pt>
                <c:pt idx="1690">
                  <c:v>39.659999999999997</c:v>
                </c:pt>
                <c:pt idx="1691">
                  <c:v>39.67</c:v>
                </c:pt>
                <c:pt idx="1692">
                  <c:v>39.67</c:v>
                </c:pt>
                <c:pt idx="1693">
                  <c:v>39.69</c:v>
                </c:pt>
                <c:pt idx="1694">
                  <c:v>39.69</c:v>
                </c:pt>
                <c:pt idx="1695">
                  <c:v>39.69</c:v>
                </c:pt>
                <c:pt idx="1696">
                  <c:v>39.700000000000003</c:v>
                </c:pt>
                <c:pt idx="1697">
                  <c:v>39.71</c:v>
                </c:pt>
                <c:pt idx="1698">
                  <c:v>39.71</c:v>
                </c:pt>
                <c:pt idx="1699">
                  <c:v>39.72</c:v>
                </c:pt>
                <c:pt idx="1700">
                  <c:v>39.74</c:v>
                </c:pt>
                <c:pt idx="1701">
                  <c:v>39.74</c:v>
                </c:pt>
                <c:pt idx="1702">
                  <c:v>39.75</c:v>
                </c:pt>
                <c:pt idx="1703">
                  <c:v>39.75</c:v>
                </c:pt>
                <c:pt idx="1704">
                  <c:v>39.76</c:v>
                </c:pt>
                <c:pt idx="1705">
                  <c:v>39.76</c:v>
                </c:pt>
                <c:pt idx="1706">
                  <c:v>39.75</c:v>
                </c:pt>
                <c:pt idx="1707">
                  <c:v>39.76</c:v>
                </c:pt>
                <c:pt idx="1708">
                  <c:v>39.76</c:v>
                </c:pt>
                <c:pt idx="1709">
                  <c:v>39.770000000000003</c:v>
                </c:pt>
                <c:pt idx="1710">
                  <c:v>39.770000000000003</c:v>
                </c:pt>
                <c:pt idx="1711">
                  <c:v>39.770000000000003</c:v>
                </c:pt>
                <c:pt idx="1712">
                  <c:v>39.78</c:v>
                </c:pt>
                <c:pt idx="1713">
                  <c:v>39.78</c:v>
                </c:pt>
                <c:pt idx="1714">
                  <c:v>39.79</c:v>
                </c:pt>
                <c:pt idx="1715">
                  <c:v>39.799999999999997</c:v>
                </c:pt>
                <c:pt idx="1716">
                  <c:v>39.81</c:v>
                </c:pt>
                <c:pt idx="1717">
                  <c:v>39.799999999999997</c:v>
                </c:pt>
                <c:pt idx="1718">
                  <c:v>39.81</c:v>
                </c:pt>
                <c:pt idx="1719">
                  <c:v>39.82</c:v>
                </c:pt>
                <c:pt idx="1720">
                  <c:v>39.83</c:v>
                </c:pt>
                <c:pt idx="1721">
                  <c:v>39.840000000000003</c:v>
                </c:pt>
                <c:pt idx="1722">
                  <c:v>39.85</c:v>
                </c:pt>
                <c:pt idx="1723">
                  <c:v>39.85</c:v>
                </c:pt>
                <c:pt idx="1724">
                  <c:v>39.86</c:v>
                </c:pt>
                <c:pt idx="1725">
                  <c:v>39.86</c:v>
                </c:pt>
                <c:pt idx="1726">
                  <c:v>39.86</c:v>
                </c:pt>
                <c:pt idx="1727">
                  <c:v>39.869999999999997</c:v>
                </c:pt>
                <c:pt idx="1728">
                  <c:v>39.869999999999997</c:v>
                </c:pt>
                <c:pt idx="1729">
                  <c:v>39.880000000000003</c:v>
                </c:pt>
                <c:pt idx="1730">
                  <c:v>39.89</c:v>
                </c:pt>
                <c:pt idx="1731">
                  <c:v>39.9</c:v>
                </c:pt>
                <c:pt idx="1732">
                  <c:v>39.9</c:v>
                </c:pt>
                <c:pt idx="1733">
                  <c:v>39.909999999999997</c:v>
                </c:pt>
                <c:pt idx="1734">
                  <c:v>39.92</c:v>
                </c:pt>
                <c:pt idx="1735">
                  <c:v>39.92</c:v>
                </c:pt>
                <c:pt idx="1736">
                  <c:v>39.92</c:v>
                </c:pt>
                <c:pt idx="1737">
                  <c:v>39.93</c:v>
                </c:pt>
                <c:pt idx="1738">
                  <c:v>39.93</c:v>
                </c:pt>
                <c:pt idx="1739">
                  <c:v>39.93</c:v>
                </c:pt>
                <c:pt idx="1740">
                  <c:v>39.94</c:v>
                </c:pt>
                <c:pt idx="1741">
                  <c:v>39.94</c:v>
                </c:pt>
                <c:pt idx="1742">
                  <c:v>39.94</c:v>
                </c:pt>
                <c:pt idx="1743">
                  <c:v>39.92</c:v>
                </c:pt>
                <c:pt idx="1744">
                  <c:v>39.909999999999997</c:v>
                </c:pt>
                <c:pt idx="1745">
                  <c:v>39.9</c:v>
                </c:pt>
                <c:pt idx="1746">
                  <c:v>39.89</c:v>
                </c:pt>
                <c:pt idx="1747">
                  <c:v>39.880000000000003</c:v>
                </c:pt>
                <c:pt idx="1748">
                  <c:v>39.86</c:v>
                </c:pt>
                <c:pt idx="1749">
                  <c:v>39.840000000000003</c:v>
                </c:pt>
                <c:pt idx="1750">
                  <c:v>39.83</c:v>
                </c:pt>
                <c:pt idx="1751">
                  <c:v>39.81</c:v>
                </c:pt>
                <c:pt idx="1752">
                  <c:v>39.799999999999997</c:v>
                </c:pt>
                <c:pt idx="1753">
                  <c:v>39.79</c:v>
                </c:pt>
                <c:pt idx="1754">
                  <c:v>39.76</c:v>
                </c:pt>
                <c:pt idx="1755">
                  <c:v>39.75</c:v>
                </c:pt>
                <c:pt idx="1756">
                  <c:v>39.729999999999997</c:v>
                </c:pt>
                <c:pt idx="1757">
                  <c:v>39.700000000000003</c:v>
                </c:pt>
                <c:pt idx="1758">
                  <c:v>39.700000000000003</c:v>
                </c:pt>
                <c:pt idx="1759">
                  <c:v>39.68</c:v>
                </c:pt>
                <c:pt idx="1760">
                  <c:v>39.659999999999997</c:v>
                </c:pt>
                <c:pt idx="1761">
                  <c:v>39.65</c:v>
                </c:pt>
                <c:pt idx="1762">
                  <c:v>39.64</c:v>
                </c:pt>
                <c:pt idx="1763">
                  <c:v>39.64</c:v>
                </c:pt>
                <c:pt idx="1764">
                  <c:v>39.630000000000003</c:v>
                </c:pt>
                <c:pt idx="1765">
                  <c:v>39.64</c:v>
                </c:pt>
                <c:pt idx="1766">
                  <c:v>39.64</c:v>
                </c:pt>
                <c:pt idx="1767">
                  <c:v>39.64</c:v>
                </c:pt>
                <c:pt idx="1768">
                  <c:v>39.65</c:v>
                </c:pt>
                <c:pt idx="1769">
                  <c:v>39.67</c:v>
                </c:pt>
                <c:pt idx="1770">
                  <c:v>39.68</c:v>
                </c:pt>
                <c:pt idx="1771">
                  <c:v>39.69</c:v>
                </c:pt>
                <c:pt idx="1772">
                  <c:v>39.700000000000003</c:v>
                </c:pt>
                <c:pt idx="1773">
                  <c:v>39.700000000000003</c:v>
                </c:pt>
                <c:pt idx="1774">
                  <c:v>39.71</c:v>
                </c:pt>
                <c:pt idx="1775">
                  <c:v>39.72</c:v>
                </c:pt>
                <c:pt idx="1776">
                  <c:v>39.72</c:v>
                </c:pt>
                <c:pt idx="1777">
                  <c:v>39.72</c:v>
                </c:pt>
                <c:pt idx="1778">
                  <c:v>39.729999999999997</c:v>
                </c:pt>
                <c:pt idx="1779">
                  <c:v>39.729999999999997</c:v>
                </c:pt>
                <c:pt idx="1780">
                  <c:v>39.729999999999997</c:v>
                </c:pt>
                <c:pt idx="1781">
                  <c:v>39.72</c:v>
                </c:pt>
                <c:pt idx="1782">
                  <c:v>39.71</c:v>
                </c:pt>
                <c:pt idx="1783">
                  <c:v>39.72</c:v>
                </c:pt>
                <c:pt idx="1784">
                  <c:v>39.71</c:v>
                </c:pt>
                <c:pt idx="1785">
                  <c:v>39.71</c:v>
                </c:pt>
                <c:pt idx="1786">
                  <c:v>39.71</c:v>
                </c:pt>
                <c:pt idx="1787">
                  <c:v>39.71</c:v>
                </c:pt>
                <c:pt idx="1788">
                  <c:v>39.71</c:v>
                </c:pt>
                <c:pt idx="1789">
                  <c:v>39.71</c:v>
                </c:pt>
                <c:pt idx="1790">
                  <c:v>39.700000000000003</c:v>
                </c:pt>
                <c:pt idx="1791">
                  <c:v>39.700000000000003</c:v>
                </c:pt>
                <c:pt idx="1792">
                  <c:v>39.69</c:v>
                </c:pt>
                <c:pt idx="1793">
                  <c:v>39.69</c:v>
                </c:pt>
                <c:pt idx="1794">
                  <c:v>39.68</c:v>
                </c:pt>
                <c:pt idx="1795">
                  <c:v>39.68</c:v>
                </c:pt>
                <c:pt idx="1796">
                  <c:v>39.68</c:v>
                </c:pt>
                <c:pt idx="1797">
                  <c:v>39.68</c:v>
                </c:pt>
                <c:pt idx="1798">
                  <c:v>39.68</c:v>
                </c:pt>
                <c:pt idx="1799">
                  <c:v>39.67</c:v>
                </c:pt>
                <c:pt idx="1800">
                  <c:v>39.68</c:v>
                </c:pt>
                <c:pt idx="1801">
                  <c:v>39.68</c:v>
                </c:pt>
                <c:pt idx="1802">
                  <c:v>39.67</c:v>
                </c:pt>
                <c:pt idx="1803">
                  <c:v>39.659999999999997</c:v>
                </c:pt>
                <c:pt idx="1804">
                  <c:v>39.659999999999997</c:v>
                </c:pt>
                <c:pt idx="1805">
                  <c:v>39.65</c:v>
                </c:pt>
                <c:pt idx="1806">
                  <c:v>39.64</c:v>
                </c:pt>
                <c:pt idx="1807">
                  <c:v>39.619999999999997</c:v>
                </c:pt>
                <c:pt idx="1808">
                  <c:v>39.619999999999997</c:v>
                </c:pt>
                <c:pt idx="1809">
                  <c:v>39.6</c:v>
                </c:pt>
                <c:pt idx="1810">
                  <c:v>39.590000000000003</c:v>
                </c:pt>
                <c:pt idx="1811">
                  <c:v>39.58</c:v>
                </c:pt>
                <c:pt idx="1812">
                  <c:v>39.56</c:v>
                </c:pt>
                <c:pt idx="1813">
                  <c:v>39.549999999999997</c:v>
                </c:pt>
                <c:pt idx="1814">
                  <c:v>39.54</c:v>
                </c:pt>
                <c:pt idx="1815">
                  <c:v>39.53</c:v>
                </c:pt>
                <c:pt idx="1816">
                  <c:v>39.520000000000003</c:v>
                </c:pt>
                <c:pt idx="1817">
                  <c:v>39.5</c:v>
                </c:pt>
                <c:pt idx="1818">
                  <c:v>39.49</c:v>
                </c:pt>
                <c:pt idx="1819">
                  <c:v>39.49</c:v>
                </c:pt>
                <c:pt idx="1820">
                  <c:v>39.479999999999997</c:v>
                </c:pt>
                <c:pt idx="1821">
                  <c:v>39.46</c:v>
                </c:pt>
                <c:pt idx="1822">
                  <c:v>39.450000000000003</c:v>
                </c:pt>
                <c:pt idx="1823">
                  <c:v>39.450000000000003</c:v>
                </c:pt>
                <c:pt idx="1824">
                  <c:v>39.43</c:v>
                </c:pt>
                <c:pt idx="1825">
                  <c:v>39.43</c:v>
                </c:pt>
                <c:pt idx="1826">
                  <c:v>39.42</c:v>
                </c:pt>
                <c:pt idx="1827">
                  <c:v>39.4</c:v>
                </c:pt>
                <c:pt idx="1828">
                  <c:v>39.4</c:v>
                </c:pt>
                <c:pt idx="1829">
                  <c:v>39.380000000000003</c:v>
                </c:pt>
                <c:pt idx="1830">
                  <c:v>39.369999999999997</c:v>
                </c:pt>
                <c:pt idx="1831">
                  <c:v>39.35</c:v>
                </c:pt>
                <c:pt idx="1832">
                  <c:v>39.340000000000003</c:v>
                </c:pt>
                <c:pt idx="1833">
                  <c:v>39.33</c:v>
                </c:pt>
                <c:pt idx="1834">
                  <c:v>39.32</c:v>
                </c:pt>
                <c:pt idx="1835">
                  <c:v>39.32</c:v>
                </c:pt>
                <c:pt idx="1836">
                  <c:v>39.299999999999997</c:v>
                </c:pt>
                <c:pt idx="1837">
                  <c:v>39.29</c:v>
                </c:pt>
                <c:pt idx="1838">
                  <c:v>39.29</c:v>
                </c:pt>
                <c:pt idx="1839">
                  <c:v>39.270000000000003</c:v>
                </c:pt>
                <c:pt idx="1840">
                  <c:v>39.26</c:v>
                </c:pt>
                <c:pt idx="1841">
                  <c:v>39.25</c:v>
                </c:pt>
                <c:pt idx="1842">
                  <c:v>39.229999999999997</c:v>
                </c:pt>
                <c:pt idx="1843">
                  <c:v>39.229999999999997</c:v>
                </c:pt>
                <c:pt idx="1844">
                  <c:v>39.22</c:v>
                </c:pt>
                <c:pt idx="1845">
                  <c:v>39.21</c:v>
                </c:pt>
                <c:pt idx="1846">
                  <c:v>39.19</c:v>
                </c:pt>
                <c:pt idx="1847">
                  <c:v>39.19</c:v>
                </c:pt>
                <c:pt idx="1848">
                  <c:v>39.18</c:v>
                </c:pt>
                <c:pt idx="1849">
                  <c:v>39.17</c:v>
                </c:pt>
                <c:pt idx="1850">
                  <c:v>39.159999999999997</c:v>
                </c:pt>
                <c:pt idx="1851">
                  <c:v>39.15</c:v>
                </c:pt>
                <c:pt idx="1852">
                  <c:v>39.14</c:v>
                </c:pt>
                <c:pt idx="1853">
                  <c:v>39.14</c:v>
                </c:pt>
                <c:pt idx="1854">
                  <c:v>39.130000000000003</c:v>
                </c:pt>
                <c:pt idx="1855">
                  <c:v>39.119999999999997</c:v>
                </c:pt>
                <c:pt idx="1856">
                  <c:v>39.119999999999997</c:v>
                </c:pt>
                <c:pt idx="1857">
                  <c:v>39.11</c:v>
                </c:pt>
                <c:pt idx="1858">
                  <c:v>39.11</c:v>
                </c:pt>
                <c:pt idx="1859">
                  <c:v>39.1</c:v>
                </c:pt>
                <c:pt idx="1860">
                  <c:v>39.1</c:v>
                </c:pt>
                <c:pt idx="1861">
                  <c:v>39.090000000000003</c:v>
                </c:pt>
                <c:pt idx="1862">
                  <c:v>39.08</c:v>
                </c:pt>
                <c:pt idx="1863">
                  <c:v>39.08</c:v>
                </c:pt>
                <c:pt idx="1864">
                  <c:v>39.06</c:v>
                </c:pt>
                <c:pt idx="1865">
                  <c:v>39.049999999999997</c:v>
                </c:pt>
                <c:pt idx="1866">
                  <c:v>39.04</c:v>
                </c:pt>
                <c:pt idx="1867">
                  <c:v>39.03</c:v>
                </c:pt>
                <c:pt idx="1868">
                  <c:v>39.020000000000003</c:v>
                </c:pt>
                <c:pt idx="1869">
                  <c:v>39.020000000000003</c:v>
                </c:pt>
                <c:pt idx="1870">
                  <c:v>39.01</c:v>
                </c:pt>
                <c:pt idx="1871">
                  <c:v>39</c:v>
                </c:pt>
                <c:pt idx="1872">
                  <c:v>39</c:v>
                </c:pt>
                <c:pt idx="1873">
                  <c:v>38.99</c:v>
                </c:pt>
                <c:pt idx="1874">
                  <c:v>38.99</c:v>
                </c:pt>
                <c:pt idx="1875">
                  <c:v>38.99</c:v>
                </c:pt>
                <c:pt idx="1876">
                  <c:v>38.979999999999997</c:v>
                </c:pt>
                <c:pt idx="1877">
                  <c:v>38.96</c:v>
                </c:pt>
                <c:pt idx="1878">
                  <c:v>38.94</c:v>
                </c:pt>
                <c:pt idx="1879">
                  <c:v>38.92</c:v>
                </c:pt>
                <c:pt idx="1880">
                  <c:v>38.909999999999997</c:v>
                </c:pt>
                <c:pt idx="1881">
                  <c:v>38.9</c:v>
                </c:pt>
                <c:pt idx="1882">
                  <c:v>38.89</c:v>
                </c:pt>
                <c:pt idx="1883">
                  <c:v>38.869999999999997</c:v>
                </c:pt>
                <c:pt idx="1884">
                  <c:v>38.869999999999997</c:v>
                </c:pt>
                <c:pt idx="1885">
                  <c:v>38.869999999999997</c:v>
                </c:pt>
                <c:pt idx="1886">
                  <c:v>38.840000000000003</c:v>
                </c:pt>
                <c:pt idx="1887">
                  <c:v>38.85</c:v>
                </c:pt>
                <c:pt idx="1888">
                  <c:v>38.85</c:v>
                </c:pt>
                <c:pt idx="1889">
                  <c:v>38.85</c:v>
                </c:pt>
                <c:pt idx="1890">
                  <c:v>38.85</c:v>
                </c:pt>
                <c:pt idx="1891">
                  <c:v>38.86</c:v>
                </c:pt>
                <c:pt idx="1892">
                  <c:v>38.840000000000003</c:v>
                </c:pt>
                <c:pt idx="1893">
                  <c:v>38.840000000000003</c:v>
                </c:pt>
                <c:pt idx="1894">
                  <c:v>38.840000000000003</c:v>
                </c:pt>
                <c:pt idx="1895">
                  <c:v>38.83</c:v>
                </c:pt>
                <c:pt idx="1896">
                  <c:v>38.83</c:v>
                </c:pt>
                <c:pt idx="1897">
                  <c:v>38.83</c:v>
                </c:pt>
                <c:pt idx="1898">
                  <c:v>38.83</c:v>
                </c:pt>
                <c:pt idx="1899">
                  <c:v>38.82</c:v>
                </c:pt>
                <c:pt idx="1900">
                  <c:v>38.81</c:v>
                </c:pt>
                <c:pt idx="1901">
                  <c:v>38.81</c:v>
                </c:pt>
                <c:pt idx="1902">
                  <c:v>38.799999999999997</c:v>
                </c:pt>
                <c:pt idx="1903">
                  <c:v>38.79</c:v>
                </c:pt>
                <c:pt idx="1904">
                  <c:v>38.79</c:v>
                </c:pt>
                <c:pt idx="1905">
                  <c:v>38.78</c:v>
                </c:pt>
                <c:pt idx="1906">
                  <c:v>38.78</c:v>
                </c:pt>
                <c:pt idx="1907">
                  <c:v>38.78</c:v>
                </c:pt>
                <c:pt idx="1908">
                  <c:v>38.78</c:v>
                </c:pt>
                <c:pt idx="1909">
                  <c:v>38.78</c:v>
                </c:pt>
                <c:pt idx="1910">
                  <c:v>38.770000000000003</c:v>
                </c:pt>
                <c:pt idx="1911">
                  <c:v>38.770000000000003</c:v>
                </c:pt>
                <c:pt idx="1912">
                  <c:v>38.770000000000003</c:v>
                </c:pt>
                <c:pt idx="1913">
                  <c:v>38.770000000000003</c:v>
                </c:pt>
                <c:pt idx="1914">
                  <c:v>38.770000000000003</c:v>
                </c:pt>
                <c:pt idx="1915">
                  <c:v>38.770000000000003</c:v>
                </c:pt>
                <c:pt idx="1916">
                  <c:v>38.770000000000003</c:v>
                </c:pt>
                <c:pt idx="1917">
                  <c:v>38.770000000000003</c:v>
                </c:pt>
                <c:pt idx="1918">
                  <c:v>38.78</c:v>
                </c:pt>
                <c:pt idx="1919">
                  <c:v>38.770000000000003</c:v>
                </c:pt>
                <c:pt idx="1920">
                  <c:v>38.76</c:v>
                </c:pt>
                <c:pt idx="1921">
                  <c:v>38.76</c:v>
                </c:pt>
                <c:pt idx="1922">
                  <c:v>38.770000000000003</c:v>
                </c:pt>
                <c:pt idx="1923">
                  <c:v>38.770000000000003</c:v>
                </c:pt>
                <c:pt idx="1924">
                  <c:v>38.770000000000003</c:v>
                </c:pt>
                <c:pt idx="1925">
                  <c:v>38.78</c:v>
                </c:pt>
                <c:pt idx="1926">
                  <c:v>38.78</c:v>
                </c:pt>
                <c:pt idx="1927">
                  <c:v>38.79</c:v>
                </c:pt>
                <c:pt idx="1928">
                  <c:v>38.79</c:v>
                </c:pt>
                <c:pt idx="1929">
                  <c:v>38.79</c:v>
                </c:pt>
                <c:pt idx="1930">
                  <c:v>38.78</c:v>
                </c:pt>
                <c:pt idx="1931">
                  <c:v>38.78</c:v>
                </c:pt>
                <c:pt idx="1932">
                  <c:v>38.79</c:v>
                </c:pt>
                <c:pt idx="1933">
                  <c:v>38.79</c:v>
                </c:pt>
                <c:pt idx="1934">
                  <c:v>38.79</c:v>
                </c:pt>
                <c:pt idx="1935">
                  <c:v>38.79</c:v>
                </c:pt>
                <c:pt idx="1936">
                  <c:v>38.79</c:v>
                </c:pt>
                <c:pt idx="1937">
                  <c:v>38.799999999999997</c:v>
                </c:pt>
                <c:pt idx="1938">
                  <c:v>38.799999999999997</c:v>
                </c:pt>
                <c:pt idx="1939">
                  <c:v>38.799999999999997</c:v>
                </c:pt>
                <c:pt idx="1940">
                  <c:v>38.81</c:v>
                </c:pt>
                <c:pt idx="1941">
                  <c:v>38.81</c:v>
                </c:pt>
                <c:pt idx="1942">
                  <c:v>38.82</c:v>
                </c:pt>
                <c:pt idx="1943">
                  <c:v>38.82</c:v>
                </c:pt>
                <c:pt idx="1944">
                  <c:v>38.82</c:v>
                </c:pt>
                <c:pt idx="1945">
                  <c:v>38.83</c:v>
                </c:pt>
                <c:pt idx="1946">
                  <c:v>38.840000000000003</c:v>
                </c:pt>
                <c:pt idx="1947">
                  <c:v>38.840000000000003</c:v>
                </c:pt>
                <c:pt idx="1948">
                  <c:v>38.840000000000003</c:v>
                </c:pt>
                <c:pt idx="1949">
                  <c:v>38.840000000000003</c:v>
                </c:pt>
                <c:pt idx="1950">
                  <c:v>38.83</c:v>
                </c:pt>
                <c:pt idx="1951">
                  <c:v>38.840000000000003</c:v>
                </c:pt>
                <c:pt idx="1952">
                  <c:v>38.83</c:v>
                </c:pt>
                <c:pt idx="1953">
                  <c:v>38.840000000000003</c:v>
                </c:pt>
                <c:pt idx="1954">
                  <c:v>38.840000000000003</c:v>
                </c:pt>
                <c:pt idx="1955">
                  <c:v>38.840000000000003</c:v>
                </c:pt>
                <c:pt idx="1956">
                  <c:v>38.83</c:v>
                </c:pt>
                <c:pt idx="1957">
                  <c:v>38.83</c:v>
                </c:pt>
                <c:pt idx="1958">
                  <c:v>38.83</c:v>
                </c:pt>
                <c:pt idx="1959">
                  <c:v>38.83</c:v>
                </c:pt>
                <c:pt idx="1960">
                  <c:v>38.83</c:v>
                </c:pt>
                <c:pt idx="1961">
                  <c:v>38.82</c:v>
                </c:pt>
                <c:pt idx="1962">
                  <c:v>38.82</c:v>
                </c:pt>
                <c:pt idx="1963">
                  <c:v>38.81</c:v>
                </c:pt>
                <c:pt idx="1964">
                  <c:v>38.81</c:v>
                </c:pt>
                <c:pt idx="1965">
                  <c:v>38.799999999999997</c:v>
                </c:pt>
                <c:pt idx="1966">
                  <c:v>38.78</c:v>
                </c:pt>
                <c:pt idx="1967">
                  <c:v>38.770000000000003</c:v>
                </c:pt>
                <c:pt idx="1968">
                  <c:v>38.75</c:v>
                </c:pt>
                <c:pt idx="1969">
                  <c:v>38.75</c:v>
                </c:pt>
                <c:pt idx="1970">
                  <c:v>38.74</c:v>
                </c:pt>
                <c:pt idx="1971">
                  <c:v>38.729999999999997</c:v>
                </c:pt>
                <c:pt idx="1972">
                  <c:v>38.729999999999997</c:v>
                </c:pt>
                <c:pt idx="1973">
                  <c:v>38.72</c:v>
                </c:pt>
                <c:pt idx="1974">
                  <c:v>38.729999999999997</c:v>
                </c:pt>
                <c:pt idx="1975">
                  <c:v>38.72</c:v>
                </c:pt>
                <c:pt idx="1976">
                  <c:v>38.72</c:v>
                </c:pt>
                <c:pt idx="1977">
                  <c:v>38.71</c:v>
                </c:pt>
                <c:pt idx="1978">
                  <c:v>38.71</c:v>
                </c:pt>
                <c:pt idx="1979">
                  <c:v>38.700000000000003</c:v>
                </c:pt>
                <c:pt idx="1980">
                  <c:v>38.700000000000003</c:v>
                </c:pt>
                <c:pt idx="1981">
                  <c:v>38.700000000000003</c:v>
                </c:pt>
                <c:pt idx="1982">
                  <c:v>38.69</c:v>
                </c:pt>
                <c:pt idx="1983">
                  <c:v>38.68</c:v>
                </c:pt>
                <c:pt idx="1984">
                  <c:v>38.68</c:v>
                </c:pt>
                <c:pt idx="1985">
                  <c:v>38.67</c:v>
                </c:pt>
                <c:pt idx="1986">
                  <c:v>38.67</c:v>
                </c:pt>
                <c:pt idx="1987">
                  <c:v>38.67</c:v>
                </c:pt>
                <c:pt idx="1988">
                  <c:v>38.67</c:v>
                </c:pt>
                <c:pt idx="1989">
                  <c:v>38.659999999999997</c:v>
                </c:pt>
                <c:pt idx="1990">
                  <c:v>38.659999999999997</c:v>
                </c:pt>
                <c:pt idx="1991">
                  <c:v>38.659999999999997</c:v>
                </c:pt>
                <c:pt idx="1992">
                  <c:v>38.659999999999997</c:v>
                </c:pt>
                <c:pt idx="1993">
                  <c:v>38.659999999999997</c:v>
                </c:pt>
                <c:pt idx="1994">
                  <c:v>38.659999999999997</c:v>
                </c:pt>
                <c:pt idx="1995">
                  <c:v>38.659999999999997</c:v>
                </c:pt>
                <c:pt idx="1996">
                  <c:v>38.65</c:v>
                </c:pt>
                <c:pt idx="1997">
                  <c:v>38.65</c:v>
                </c:pt>
                <c:pt idx="1998">
                  <c:v>38.64</c:v>
                </c:pt>
                <c:pt idx="1999">
                  <c:v>38.64</c:v>
                </c:pt>
                <c:pt idx="2000">
                  <c:v>38.64</c:v>
                </c:pt>
                <c:pt idx="2001">
                  <c:v>38.630000000000003</c:v>
                </c:pt>
                <c:pt idx="2002">
                  <c:v>38.619999999999997</c:v>
                </c:pt>
                <c:pt idx="2003">
                  <c:v>38.619999999999997</c:v>
                </c:pt>
                <c:pt idx="2004">
                  <c:v>38.61</c:v>
                </c:pt>
                <c:pt idx="2005">
                  <c:v>38.61</c:v>
                </c:pt>
                <c:pt idx="2006">
                  <c:v>38.61</c:v>
                </c:pt>
                <c:pt idx="2007">
                  <c:v>38.6</c:v>
                </c:pt>
                <c:pt idx="2008">
                  <c:v>38.590000000000003</c:v>
                </c:pt>
                <c:pt idx="2009">
                  <c:v>38.58</c:v>
                </c:pt>
                <c:pt idx="2010">
                  <c:v>38.58</c:v>
                </c:pt>
                <c:pt idx="2011">
                  <c:v>38.57</c:v>
                </c:pt>
                <c:pt idx="2012">
                  <c:v>38.56</c:v>
                </c:pt>
                <c:pt idx="2013">
                  <c:v>38.56</c:v>
                </c:pt>
                <c:pt idx="2014">
                  <c:v>38.549999999999997</c:v>
                </c:pt>
                <c:pt idx="2015">
                  <c:v>38.54</c:v>
                </c:pt>
                <c:pt idx="2016">
                  <c:v>38.54</c:v>
                </c:pt>
                <c:pt idx="2017">
                  <c:v>38.54</c:v>
                </c:pt>
                <c:pt idx="2018">
                  <c:v>38.54</c:v>
                </c:pt>
                <c:pt idx="2019">
                  <c:v>38.53</c:v>
                </c:pt>
                <c:pt idx="2020">
                  <c:v>38.53</c:v>
                </c:pt>
                <c:pt idx="2021">
                  <c:v>38.51</c:v>
                </c:pt>
                <c:pt idx="2022">
                  <c:v>38.51</c:v>
                </c:pt>
                <c:pt idx="2023">
                  <c:v>38.51</c:v>
                </c:pt>
                <c:pt idx="2024">
                  <c:v>38.51</c:v>
                </c:pt>
                <c:pt idx="2025">
                  <c:v>38.5</c:v>
                </c:pt>
                <c:pt idx="2026">
                  <c:v>38.5</c:v>
                </c:pt>
                <c:pt idx="2027">
                  <c:v>38.49</c:v>
                </c:pt>
                <c:pt idx="2028">
                  <c:v>38.479999999999997</c:v>
                </c:pt>
                <c:pt idx="2029">
                  <c:v>38.47</c:v>
                </c:pt>
                <c:pt idx="2030">
                  <c:v>38.47</c:v>
                </c:pt>
                <c:pt idx="2031">
                  <c:v>38.46</c:v>
                </c:pt>
                <c:pt idx="2032">
                  <c:v>38.44</c:v>
                </c:pt>
                <c:pt idx="2033">
                  <c:v>38.44</c:v>
                </c:pt>
                <c:pt idx="2034">
                  <c:v>38.42</c:v>
                </c:pt>
                <c:pt idx="2035">
                  <c:v>38.409999999999997</c:v>
                </c:pt>
                <c:pt idx="2036">
                  <c:v>38.39</c:v>
                </c:pt>
                <c:pt idx="2037">
                  <c:v>38.369999999999997</c:v>
                </c:pt>
                <c:pt idx="2038">
                  <c:v>38.36</c:v>
                </c:pt>
                <c:pt idx="2039">
                  <c:v>38.35</c:v>
                </c:pt>
                <c:pt idx="2040">
                  <c:v>38.340000000000003</c:v>
                </c:pt>
                <c:pt idx="2041">
                  <c:v>38.32</c:v>
                </c:pt>
                <c:pt idx="2042">
                  <c:v>38.31</c:v>
                </c:pt>
                <c:pt idx="2043">
                  <c:v>38.299999999999997</c:v>
                </c:pt>
                <c:pt idx="2044">
                  <c:v>38.29</c:v>
                </c:pt>
                <c:pt idx="2045">
                  <c:v>38.270000000000003</c:v>
                </c:pt>
                <c:pt idx="2046">
                  <c:v>38.26</c:v>
                </c:pt>
                <c:pt idx="2047">
                  <c:v>38.24</c:v>
                </c:pt>
                <c:pt idx="2048">
                  <c:v>38.229999999999997</c:v>
                </c:pt>
                <c:pt idx="2049">
                  <c:v>38.22</c:v>
                </c:pt>
                <c:pt idx="2050">
                  <c:v>38.200000000000003</c:v>
                </c:pt>
                <c:pt idx="2051">
                  <c:v>38.19</c:v>
                </c:pt>
                <c:pt idx="2052">
                  <c:v>38.18</c:v>
                </c:pt>
                <c:pt idx="2053">
                  <c:v>38.159999999999997</c:v>
                </c:pt>
                <c:pt idx="2054">
                  <c:v>38.15</c:v>
                </c:pt>
                <c:pt idx="2055">
                  <c:v>38.130000000000003</c:v>
                </c:pt>
                <c:pt idx="2056">
                  <c:v>38.119999999999997</c:v>
                </c:pt>
                <c:pt idx="2057">
                  <c:v>38.11</c:v>
                </c:pt>
                <c:pt idx="2058">
                  <c:v>38.11</c:v>
                </c:pt>
                <c:pt idx="2059">
                  <c:v>38.1</c:v>
                </c:pt>
                <c:pt idx="2060">
                  <c:v>38.090000000000003</c:v>
                </c:pt>
                <c:pt idx="2061">
                  <c:v>38.08</c:v>
                </c:pt>
                <c:pt idx="2062">
                  <c:v>38.08</c:v>
                </c:pt>
                <c:pt idx="2063">
                  <c:v>38.07</c:v>
                </c:pt>
                <c:pt idx="2064">
                  <c:v>38.07</c:v>
                </c:pt>
                <c:pt idx="2065">
                  <c:v>38.06</c:v>
                </c:pt>
                <c:pt idx="2066">
                  <c:v>38.06</c:v>
                </c:pt>
                <c:pt idx="2067">
                  <c:v>38.049999999999997</c:v>
                </c:pt>
                <c:pt idx="2068">
                  <c:v>38.049999999999997</c:v>
                </c:pt>
                <c:pt idx="2069">
                  <c:v>38.049999999999997</c:v>
                </c:pt>
                <c:pt idx="2070">
                  <c:v>38.04</c:v>
                </c:pt>
                <c:pt idx="2071">
                  <c:v>38.04</c:v>
                </c:pt>
                <c:pt idx="2072">
                  <c:v>38.03</c:v>
                </c:pt>
                <c:pt idx="2073">
                  <c:v>38.03</c:v>
                </c:pt>
                <c:pt idx="2074">
                  <c:v>38.03</c:v>
                </c:pt>
                <c:pt idx="2075">
                  <c:v>38.03</c:v>
                </c:pt>
                <c:pt idx="2076">
                  <c:v>38.03</c:v>
                </c:pt>
                <c:pt idx="2077">
                  <c:v>38.020000000000003</c:v>
                </c:pt>
                <c:pt idx="2078">
                  <c:v>38.03</c:v>
                </c:pt>
                <c:pt idx="2079">
                  <c:v>38.03</c:v>
                </c:pt>
                <c:pt idx="2080">
                  <c:v>38.020000000000003</c:v>
                </c:pt>
                <c:pt idx="2081">
                  <c:v>38.03</c:v>
                </c:pt>
                <c:pt idx="2082">
                  <c:v>38.03</c:v>
                </c:pt>
                <c:pt idx="2083">
                  <c:v>38.020000000000003</c:v>
                </c:pt>
                <c:pt idx="2084">
                  <c:v>38.020000000000003</c:v>
                </c:pt>
                <c:pt idx="2085">
                  <c:v>38.020000000000003</c:v>
                </c:pt>
                <c:pt idx="2086">
                  <c:v>38.01</c:v>
                </c:pt>
                <c:pt idx="2087">
                  <c:v>38.01</c:v>
                </c:pt>
                <c:pt idx="2088">
                  <c:v>38.020000000000003</c:v>
                </c:pt>
                <c:pt idx="2089">
                  <c:v>38.020000000000003</c:v>
                </c:pt>
                <c:pt idx="2090">
                  <c:v>38.01</c:v>
                </c:pt>
                <c:pt idx="2091">
                  <c:v>38.01</c:v>
                </c:pt>
                <c:pt idx="2092">
                  <c:v>38.020000000000003</c:v>
                </c:pt>
                <c:pt idx="2093">
                  <c:v>38.01</c:v>
                </c:pt>
                <c:pt idx="2094">
                  <c:v>38.01</c:v>
                </c:pt>
                <c:pt idx="2095">
                  <c:v>38.01</c:v>
                </c:pt>
                <c:pt idx="2096">
                  <c:v>38.01</c:v>
                </c:pt>
                <c:pt idx="2097">
                  <c:v>38.01</c:v>
                </c:pt>
                <c:pt idx="2098">
                  <c:v>38.01</c:v>
                </c:pt>
                <c:pt idx="2099">
                  <c:v>38.01</c:v>
                </c:pt>
                <c:pt idx="2100">
                  <c:v>38.01</c:v>
                </c:pt>
                <c:pt idx="2101">
                  <c:v>38.01</c:v>
                </c:pt>
                <c:pt idx="2102">
                  <c:v>38.01</c:v>
                </c:pt>
                <c:pt idx="2103">
                  <c:v>38</c:v>
                </c:pt>
                <c:pt idx="2104">
                  <c:v>38.01</c:v>
                </c:pt>
                <c:pt idx="2105">
                  <c:v>38.01</c:v>
                </c:pt>
                <c:pt idx="2106">
                  <c:v>38.01</c:v>
                </c:pt>
                <c:pt idx="2107">
                  <c:v>38.01</c:v>
                </c:pt>
                <c:pt idx="2108">
                  <c:v>38.01</c:v>
                </c:pt>
                <c:pt idx="2109">
                  <c:v>38.01</c:v>
                </c:pt>
                <c:pt idx="2110">
                  <c:v>38.020000000000003</c:v>
                </c:pt>
                <c:pt idx="2111">
                  <c:v>38.020000000000003</c:v>
                </c:pt>
                <c:pt idx="2112">
                  <c:v>38.020000000000003</c:v>
                </c:pt>
                <c:pt idx="2113">
                  <c:v>38.020000000000003</c:v>
                </c:pt>
                <c:pt idx="2114">
                  <c:v>38.020000000000003</c:v>
                </c:pt>
                <c:pt idx="2115">
                  <c:v>38.03</c:v>
                </c:pt>
                <c:pt idx="2116">
                  <c:v>38.03</c:v>
                </c:pt>
                <c:pt idx="2117">
                  <c:v>38.020000000000003</c:v>
                </c:pt>
                <c:pt idx="2118">
                  <c:v>38.03</c:v>
                </c:pt>
                <c:pt idx="2119">
                  <c:v>38.03</c:v>
                </c:pt>
                <c:pt idx="2120">
                  <c:v>38.04</c:v>
                </c:pt>
                <c:pt idx="2121">
                  <c:v>38.04</c:v>
                </c:pt>
                <c:pt idx="2122">
                  <c:v>38.04</c:v>
                </c:pt>
                <c:pt idx="2123">
                  <c:v>38.04</c:v>
                </c:pt>
                <c:pt idx="2124">
                  <c:v>38.03</c:v>
                </c:pt>
                <c:pt idx="2125">
                  <c:v>38.020000000000003</c:v>
                </c:pt>
                <c:pt idx="2126">
                  <c:v>38.01</c:v>
                </c:pt>
                <c:pt idx="2127">
                  <c:v>38</c:v>
                </c:pt>
                <c:pt idx="2128">
                  <c:v>37.979999999999997</c:v>
                </c:pt>
                <c:pt idx="2129">
                  <c:v>37.97</c:v>
                </c:pt>
                <c:pt idx="2130">
                  <c:v>37.950000000000003</c:v>
                </c:pt>
                <c:pt idx="2131">
                  <c:v>37.93</c:v>
                </c:pt>
                <c:pt idx="2132">
                  <c:v>37.92</c:v>
                </c:pt>
                <c:pt idx="2133">
                  <c:v>37.909999999999997</c:v>
                </c:pt>
                <c:pt idx="2134">
                  <c:v>37.9</c:v>
                </c:pt>
                <c:pt idx="2135">
                  <c:v>37.89</c:v>
                </c:pt>
                <c:pt idx="2136">
                  <c:v>37.869999999999997</c:v>
                </c:pt>
                <c:pt idx="2137">
                  <c:v>37.85</c:v>
                </c:pt>
                <c:pt idx="2138">
                  <c:v>37.85</c:v>
                </c:pt>
                <c:pt idx="2139">
                  <c:v>37.840000000000003</c:v>
                </c:pt>
                <c:pt idx="2140">
                  <c:v>37.82</c:v>
                </c:pt>
                <c:pt idx="2141">
                  <c:v>37.81</c:v>
                </c:pt>
                <c:pt idx="2142">
                  <c:v>37.81</c:v>
                </c:pt>
                <c:pt idx="2143">
                  <c:v>37.799999999999997</c:v>
                </c:pt>
                <c:pt idx="2144">
                  <c:v>37.79</c:v>
                </c:pt>
                <c:pt idx="2145">
                  <c:v>37.78</c:v>
                </c:pt>
                <c:pt idx="2146">
                  <c:v>37.770000000000003</c:v>
                </c:pt>
                <c:pt idx="2147">
                  <c:v>37.770000000000003</c:v>
                </c:pt>
                <c:pt idx="2148">
                  <c:v>37.76</c:v>
                </c:pt>
                <c:pt idx="2149">
                  <c:v>37.76</c:v>
                </c:pt>
                <c:pt idx="2150">
                  <c:v>37.75</c:v>
                </c:pt>
                <c:pt idx="2151">
                  <c:v>37.75</c:v>
                </c:pt>
                <c:pt idx="2152">
                  <c:v>37.74</c:v>
                </c:pt>
                <c:pt idx="2153">
                  <c:v>37.74</c:v>
                </c:pt>
                <c:pt idx="2154">
                  <c:v>37.72</c:v>
                </c:pt>
                <c:pt idx="2155">
                  <c:v>37.72</c:v>
                </c:pt>
                <c:pt idx="2156">
                  <c:v>37.71</c:v>
                </c:pt>
                <c:pt idx="2157">
                  <c:v>37.71</c:v>
                </c:pt>
                <c:pt idx="2158">
                  <c:v>37.700000000000003</c:v>
                </c:pt>
                <c:pt idx="2159">
                  <c:v>37.69</c:v>
                </c:pt>
                <c:pt idx="2160">
                  <c:v>37.68</c:v>
                </c:pt>
                <c:pt idx="2161">
                  <c:v>37.68</c:v>
                </c:pt>
                <c:pt idx="2162">
                  <c:v>37.68</c:v>
                </c:pt>
                <c:pt idx="2163">
                  <c:v>37.67</c:v>
                </c:pt>
                <c:pt idx="2164">
                  <c:v>37.659999999999997</c:v>
                </c:pt>
                <c:pt idx="2165">
                  <c:v>37.659999999999997</c:v>
                </c:pt>
                <c:pt idx="2166">
                  <c:v>37.65</c:v>
                </c:pt>
                <c:pt idx="2167">
                  <c:v>37.65</c:v>
                </c:pt>
                <c:pt idx="2168">
                  <c:v>37.65</c:v>
                </c:pt>
                <c:pt idx="2169">
                  <c:v>37.64</c:v>
                </c:pt>
                <c:pt idx="2170">
                  <c:v>37.64</c:v>
                </c:pt>
                <c:pt idx="2171">
                  <c:v>37.630000000000003</c:v>
                </c:pt>
                <c:pt idx="2172">
                  <c:v>37.619999999999997</c:v>
                </c:pt>
                <c:pt idx="2173">
                  <c:v>37.61</c:v>
                </c:pt>
                <c:pt idx="2174">
                  <c:v>37.6</c:v>
                </c:pt>
                <c:pt idx="2175">
                  <c:v>37.6</c:v>
                </c:pt>
                <c:pt idx="2176">
                  <c:v>37.58</c:v>
                </c:pt>
                <c:pt idx="2177">
                  <c:v>37.58</c:v>
                </c:pt>
                <c:pt idx="2178">
                  <c:v>37.57</c:v>
                </c:pt>
                <c:pt idx="2179">
                  <c:v>37.56</c:v>
                </c:pt>
                <c:pt idx="2180">
                  <c:v>37.56</c:v>
                </c:pt>
                <c:pt idx="2181">
                  <c:v>37.549999999999997</c:v>
                </c:pt>
                <c:pt idx="2182">
                  <c:v>37.53</c:v>
                </c:pt>
                <c:pt idx="2183">
                  <c:v>37.520000000000003</c:v>
                </c:pt>
                <c:pt idx="2184">
                  <c:v>37.51</c:v>
                </c:pt>
                <c:pt idx="2185">
                  <c:v>37.5</c:v>
                </c:pt>
                <c:pt idx="2186">
                  <c:v>37.49</c:v>
                </c:pt>
                <c:pt idx="2187">
                  <c:v>37.479999999999997</c:v>
                </c:pt>
                <c:pt idx="2188">
                  <c:v>37.47</c:v>
                </c:pt>
                <c:pt idx="2189">
                  <c:v>37.450000000000003</c:v>
                </c:pt>
                <c:pt idx="2190">
                  <c:v>37.44</c:v>
                </c:pt>
                <c:pt idx="2191">
                  <c:v>37.43</c:v>
                </c:pt>
                <c:pt idx="2192">
                  <c:v>37.43</c:v>
                </c:pt>
                <c:pt idx="2193">
                  <c:v>37.42</c:v>
                </c:pt>
                <c:pt idx="2194">
                  <c:v>37.409999999999997</c:v>
                </c:pt>
                <c:pt idx="2195">
                  <c:v>37.4</c:v>
                </c:pt>
                <c:pt idx="2196">
                  <c:v>37.39</c:v>
                </c:pt>
                <c:pt idx="2197">
                  <c:v>37.39</c:v>
                </c:pt>
                <c:pt idx="2198">
                  <c:v>37.380000000000003</c:v>
                </c:pt>
                <c:pt idx="2199">
                  <c:v>37.369999999999997</c:v>
                </c:pt>
                <c:pt idx="2200">
                  <c:v>37.36</c:v>
                </c:pt>
                <c:pt idx="2201">
                  <c:v>37.35</c:v>
                </c:pt>
                <c:pt idx="2202">
                  <c:v>37.35</c:v>
                </c:pt>
                <c:pt idx="2203">
                  <c:v>37.340000000000003</c:v>
                </c:pt>
                <c:pt idx="2204">
                  <c:v>37.33</c:v>
                </c:pt>
                <c:pt idx="2205">
                  <c:v>37.32</c:v>
                </c:pt>
                <c:pt idx="2206">
                  <c:v>37.32</c:v>
                </c:pt>
                <c:pt idx="2207">
                  <c:v>37.31</c:v>
                </c:pt>
                <c:pt idx="2208">
                  <c:v>37.31</c:v>
                </c:pt>
                <c:pt idx="2209">
                  <c:v>37.299999999999997</c:v>
                </c:pt>
                <c:pt idx="2210">
                  <c:v>37.299999999999997</c:v>
                </c:pt>
                <c:pt idx="2211">
                  <c:v>37.29</c:v>
                </c:pt>
                <c:pt idx="2212">
                  <c:v>37.29</c:v>
                </c:pt>
                <c:pt idx="2213">
                  <c:v>37.28</c:v>
                </c:pt>
                <c:pt idx="2214">
                  <c:v>37.28</c:v>
                </c:pt>
                <c:pt idx="2215">
                  <c:v>37.270000000000003</c:v>
                </c:pt>
                <c:pt idx="2216">
                  <c:v>37.270000000000003</c:v>
                </c:pt>
                <c:pt idx="2217">
                  <c:v>37.26</c:v>
                </c:pt>
                <c:pt idx="2218">
                  <c:v>37.25</c:v>
                </c:pt>
                <c:pt idx="2219">
                  <c:v>37.25</c:v>
                </c:pt>
                <c:pt idx="2220">
                  <c:v>37.24</c:v>
                </c:pt>
                <c:pt idx="2221">
                  <c:v>37.24</c:v>
                </c:pt>
                <c:pt idx="2222">
                  <c:v>37.229999999999997</c:v>
                </c:pt>
                <c:pt idx="2223">
                  <c:v>37.22</c:v>
                </c:pt>
                <c:pt idx="2224">
                  <c:v>37.22</c:v>
                </c:pt>
                <c:pt idx="2225">
                  <c:v>37.22</c:v>
                </c:pt>
                <c:pt idx="2226">
                  <c:v>37.21</c:v>
                </c:pt>
                <c:pt idx="2227">
                  <c:v>37.200000000000003</c:v>
                </c:pt>
                <c:pt idx="2228">
                  <c:v>37.21</c:v>
                </c:pt>
                <c:pt idx="2229">
                  <c:v>37.19</c:v>
                </c:pt>
                <c:pt idx="2230">
                  <c:v>37.19</c:v>
                </c:pt>
                <c:pt idx="2231">
                  <c:v>37.19</c:v>
                </c:pt>
                <c:pt idx="2232">
                  <c:v>37.19</c:v>
                </c:pt>
                <c:pt idx="2233">
                  <c:v>37.18</c:v>
                </c:pt>
                <c:pt idx="2234">
                  <c:v>37.18</c:v>
                </c:pt>
                <c:pt idx="2235">
                  <c:v>37.17</c:v>
                </c:pt>
                <c:pt idx="2236">
                  <c:v>37.159999999999997</c:v>
                </c:pt>
                <c:pt idx="2237">
                  <c:v>37.159999999999997</c:v>
                </c:pt>
                <c:pt idx="2238">
                  <c:v>37.15</c:v>
                </c:pt>
                <c:pt idx="2239">
                  <c:v>37.15</c:v>
                </c:pt>
                <c:pt idx="2240">
                  <c:v>37.15</c:v>
                </c:pt>
                <c:pt idx="2241">
                  <c:v>37.14</c:v>
                </c:pt>
                <c:pt idx="2242">
                  <c:v>37.15</c:v>
                </c:pt>
                <c:pt idx="2243">
                  <c:v>37.15</c:v>
                </c:pt>
                <c:pt idx="2244">
                  <c:v>37.15</c:v>
                </c:pt>
                <c:pt idx="2245">
                  <c:v>37.15</c:v>
                </c:pt>
                <c:pt idx="2246">
                  <c:v>37.15</c:v>
                </c:pt>
                <c:pt idx="2247">
                  <c:v>37.14</c:v>
                </c:pt>
                <c:pt idx="2248">
                  <c:v>37.130000000000003</c:v>
                </c:pt>
                <c:pt idx="2249">
                  <c:v>37.119999999999997</c:v>
                </c:pt>
                <c:pt idx="2250">
                  <c:v>37.119999999999997</c:v>
                </c:pt>
                <c:pt idx="2251">
                  <c:v>37.11</c:v>
                </c:pt>
                <c:pt idx="2252">
                  <c:v>37.11</c:v>
                </c:pt>
                <c:pt idx="2253">
                  <c:v>37.119999999999997</c:v>
                </c:pt>
                <c:pt idx="2254">
                  <c:v>37.11</c:v>
                </c:pt>
                <c:pt idx="2255">
                  <c:v>37.119999999999997</c:v>
                </c:pt>
                <c:pt idx="2256">
                  <c:v>37.119999999999997</c:v>
                </c:pt>
                <c:pt idx="2257">
                  <c:v>37.119999999999997</c:v>
                </c:pt>
                <c:pt idx="2258">
                  <c:v>37.119999999999997</c:v>
                </c:pt>
                <c:pt idx="2259">
                  <c:v>37.119999999999997</c:v>
                </c:pt>
                <c:pt idx="2260">
                  <c:v>37.130000000000003</c:v>
                </c:pt>
                <c:pt idx="2261">
                  <c:v>37.130000000000003</c:v>
                </c:pt>
                <c:pt idx="2262">
                  <c:v>37.14</c:v>
                </c:pt>
                <c:pt idx="2263">
                  <c:v>37.130000000000003</c:v>
                </c:pt>
                <c:pt idx="2264">
                  <c:v>37.14</c:v>
                </c:pt>
                <c:pt idx="2265">
                  <c:v>37.14</c:v>
                </c:pt>
                <c:pt idx="2266">
                  <c:v>37.14</c:v>
                </c:pt>
                <c:pt idx="2267">
                  <c:v>37.14</c:v>
                </c:pt>
                <c:pt idx="2268">
                  <c:v>37.130000000000003</c:v>
                </c:pt>
                <c:pt idx="2269">
                  <c:v>37.14</c:v>
                </c:pt>
                <c:pt idx="2270">
                  <c:v>37.130000000000003</c:v>
                </c:pt>
                <c:pt idx="2271">
                  <c:v>37.119999999999997</c:v>
                </c:pt>
                <c:pt idx="2272">
                  <c:v>37.119999999999997</c:v>
                </c:pt>
                <c:pt idx="2273">
                  <c:v>37.119999999999997</c:v>
                </c:pt>
                <c:pt idx="2274">
                  <c:v>37.11</c:v>
                </c:pt>
                <c:pt idx="2275">
                  <c:v>37.11</c:v>
                </c:pt>
                <c:pt idx="2276">
                  <c:v>37.11</c:v>
                </c:pt>
                <c:pt idx="2277">
                  <c:v>37.1</c:v>
                </c:pt>
                <c:pt idx="2278">
                  <c:v>37.1</c:v>
                </c:pt>
                <c:pt idx="2279">
                  <c:v>37.1</c:v>
                </c:pt>
                <c:pt idx="2280">
                  <c:v>37.1</c:v>
                </c:pt>
                <c:pt idx="2281">
                  <c:v>37.090000000000003</c:v>
                </c:pt>
                <c:pt idx="2282">
                  <c:v>37.090000000000003</c:v>
                </c:pt>
                <c:pt idx="2283">
                  <c:v>37.090000000000003</c:v>
                </c:pt>
                <c:pt idx="2284">
                  <c:v>37.090000000000003</c:v>
                </c:pt>
                <c:pt idx="2285">
                  <c:v>37.1</c:v>
                </c:pt>
                <c:pt idx="2286">
                  <c:v>37.1</c:v>
                </c:pt>
                <c:pt idx="2287">
                  <c:v>37.1</c:v>
                </c:pt>
                <c:pt idx="2288">
                  <c:v>37.1</c:v>
                </c:pt>
                <c:pt idx="2289">
                  <c:v>37.090000000000003</c:v>
                </c:pt>
                <c:pt idx="2290">
                  <c:v>37.090000000000003</c:v>
                </c:pt>
                <c:pt idx="2291">
                  <c:v>37.090000000000003</c:v>
                </c:pt>
                <c:pt idx="2292">
                  <c:v>37.1</c:v>
                </c:pt>
                <c:pt idx="2293">
                  <c:v>37.090000000000003</c:v>
                </c:pt>
                <c:pt idx="2294">
                  <c:v>37.090000000000003</c:v>
                </c:pt>
                <c:pt idx="2295">
                  <c:v>37.090000000000003</c:v>
                </c:pt>
                <c:pt idx="2296">
                  <c:v>37.090000000000003</c:v>
                </c:pt>
                <c:pt idx="2297">
                  <c:v>37.1</c:v>
                </c:pt>
                <c:pt idx="2298">
                  <c:v>37.090000000000003</c:v>
                </c:pt>
                <c:pt idx="2299">
                  <c:v>37.1</c:v>
                </c:pt>
                <c:pt idx="2300">
                  <c:v>37.090000000000003</c:v>
                </c:pt>
                <c:pt idx="2301">
                  <c:v>37.090000000000003</c:v>
                </c:pt>
                <c:pt idx="2302">
                  <c:v>37.1</c:v>
                </c:pt>
                <c:pt idx="2303">
                  <c:v>37.090000000000003</c:v>
                </c:pt>
                <c:pt idx="2304">
                  <c:v>37.090000000000003</c:v>
                </c:pt>
                <c:pt idx="2305">
                  <c:v>37.08</c:v>
                </c:pt>
                <c:pt idx="2306">
                  <c:v>37.08</c:v>
                </c:pt>
                <c:pt idx="2307">
                  <c:v>37.08</c:v>
                </c:pt>
                <c:pt idx="2308">
                  <c:v>37.07</c:v>
                </c:pt>
                <c:pt idx="2309">
                  <c:v>37.07</c:v>
                </c:pt>
                <c:pt idx="2310">
                  <c:v>37.049999999999997</c:v>
                </c:pt>
                <c:pt idx="2311">
                  <c:v>37.04</c:v>
                </c:pt>
                <c:pt idx="2312">
                  <c:v>37.04</c:v>
                </c:pt>
                <c:pt idx="2313">
                  <c:v>37.03</c:v>
                </c:pt>
                <c:pt idx="2314">
                  <c:v>37.03</c:v>
                </c:pt>
                <c:pt idx="2315">
                  <c:v>37.020000000000003</c:v>
                </c:pt>
                <c:pt idx="2316">
                  <c:v>37.03</c:v>
                </c:pt>
                <c:pt idx="2317">
                  <c:v>37.03</c:v>
                </c:pt>
                <c:pt idx="2318">
                  <c:v>37.03</c:v>
                </c:pt>
                <c:pt idx="2319">
                  <c:v>37.020000000000003</c:v>
                </c:pt>
                <c:pt idx="2320">
                  <c:v>37.03</c:v>
                </c:pt>
                <c:pt idx="2321">
                  <c:v>37.020000000000003</c:v>
                </c:pt>
                <c:pt idx="2322">
                  <c:v>37.020000000000003</c:v>
                </c:pt>
                <c:pt idx="2323">
                  <c:v>37.03</c:v>
                </c:pt>
                <c:pt idx="2324">
                  <c:v>37.020000000000003</c:v>
                </c:pt>
                <c:pt idx="2325">
                  <c:v>37.020000000000003</c:v>
                </c:pt>
                <c:pt idx="2326">
                  <c:v>37.01</c:v>
                </c:pt>
                <c:pt idx="2327">
                  <c:v>37.01</c:v>
                </c:pt>
                <c:pt idx="2328">
                  <c:v>37.01</c:v>
                </c:pt>
                <c:pt idx="2329">
                  <c:v>37.01</c:v>
                </c:pt>
                <c:pt idx="2330">
                  <c:v>37.01</c:v>
                </c:pt>
                <c:pt idx="2331">
                  <c:v>37</c:v>
                </c:pt>
                <c:pt idx="2332">
                  <c:v>37</c:v>
                </c:pt>
                <c:pt idx="2333">
                  <c:v>37</c:v>
                </c:pt>
                <c:pt idx="2334">
                  <c:v>37</c:v>
                </c:pt>
                <c:pt idx="2335">
                  <c:v>37</c:v>
                </c:pt>
                <c:pt idx="2336">
                  <c:v>37</c:v>
                </c:pt>
                <c:pt idx="2337">
                  <c:v>37</c:v>
                </c:pt>
                <c:pt idx="2338">
                  <c:v>37</c:v>
                </c:pt>
                <c:pt idx="2339">
                  <c:v>37</c:v>
                </c:pt>
                <c:pt idx="2340">
                  <c:v>37</c:v>
                </c:pt>
                <c:pt idx="2341">
                  <c:v>37</c:v>
                </c:pt>
                <c:pt idx="2342">
                  <c:v>37</c:v>
                </c:pt>
                <c:pt idx="2343">
                  <c:v>37</c:v>
                </c:pt>
                <c:pt idx="2344">
                  <c:v>36.99</c:v>
                </c:pt>
                <c:pt idx="2345">
                  <c:v>36.99</c:v>
                </c:pt>
                <c:pt idx="2346">
                  <c:v>36.979999999999997</c:v>
                </c:pt>
                <c:pt idx="2347">
                  <c:v>36.99</c:v>
                </c:pt>
                <c:pt idx="2348">
                  <c:v>36.99</c:v>
                </c:pt>
                <c:pt idx="2349">
                  <c:v>36.979999999999997</c:v>
                </c:pt>
                <c:pt idx="2350">
                  <c:v>36.979999999999997</c:v>
                </c:pt>
                <c:pt idx="2351">
                  <c:v>36.97</c:v>
                </c:pt>
                <c:pt idx="2352">
                  <c:v>36.97</c:v>
                </c:pt>
                <c:pt idx="2353">
                  <c:v>36.97</c:v>
                </c:pt>
                <c:pt idx="2354">
                  <c:v>36.97</c:v>
                </c:pt>
                <c:pt idx="2355">
                  <c:v>36.97</c:v>
                </c:pt>
                <c:pt idx="2356">
                  <c:v>36.97</c:v>
                </c:pt>
                <c:pt idx="2357">
                  <c:v>36.97</c:v>
                </c:pt>
                <c:pt idx="2358">
                  <c:v>36.96</c:v>
                </c:pt>
                <c:pt idx="2359">
                  <c:v>36.96</c:v>
                </c:pt>
                <c:pt idx="2360">
                  <c:v>36.94</c:v>
                </c:pt>
                <c:pt idx="2361">
                  <c:v>36.94</c:v>
                </c:pt>
                <c:pt idx="2362">
                  <c:v>36.93</c:v>
                </c:pt>
                <c:pt idx="2363">
                  <c:v>36.909999999999997</c:v>
                </c:pt>
                <c:pt idx="2364">
                  <c:v>36.9</c:v>
                </c:pt>
                <c:pt idx="2365">
                  <c:v>36.89</c:v>
                </c:pt>
                <c:pt idx="2366">
                  <c:v>36.869999999999997</c:v>
                </c:pt>
                <c:pt idx="2367">
                  <c:v>36.869999999999997</c:v>
                </c:pt>
                <c:pt idx="2368">
                  <c:v>36.86</c:v>
                </c:pt>
                <c:pt idx="2369">
                  <c:v>36.85</c:v>
                </c:pt>
                <c:pt idx="2370">
                  <c:v>36.85</c:v>
                </c:pt>
                <c:pt idx="2371">
                  <c:v>36.85</c:v>
                </c:pt>
                <c:pt idx="2372">
                  <c:v>36.85</c:v>
                </c:pt>
                <c:pt idx="2373">
                  <c:v>36.86</c:v>
                </c:pt>
                <c:pt idx="2374">
                  <c:v>36.86</c:v>
                </c:pt>
                <c:pt idx="2375">
                  <c:v>36.86</c:v>
                </c:pt>
                <c:pt idx="2376">
                  <c:v>36.869999999999997</c:v>
                </c:pt>
                <c:pt idx="2377">
                  <c:v>36.869999999999997</c:v>
                </c:pt>
                <c:pt idx="2378">
                  <c:v>36.869999999999997</c:v>
                </c:pt>
                <c:pt idx="2379">
                  <c:v>36.869999999999997</c:v>
                </c:pt>
                <c:pt idx="2380">
                  <c:v>36.869999999999997</c:v>
                </c:pt>
                <c:pt idx="2381">
                  <c:v>36.86</c:v>
                </c:pt>
                <c:pt idx="2382">
                  <c:v>36.86</c:v>
                </c:pt>
                <c:pt idx="2383">
                  <c:v>36.869999999999997</c:v>
                </c:pt>
                <c:pt idx="2384">
                  <c:v>36.869999999999997</c:v>
                </c:pt>
                <c:pt idx="2385">
                  <c:v>36.86</c:v>
                </c:pt>
                <c:pt idx="2386">
                  <c:v>36.86</c:v>
                </c:pt>
                <c:pt idx="2387">
                  <c:v>36.86</c:v>
                </c:pt>
                <c:pt idx="2388">
                  <c:v>36.86</c:v>
                </c:pt>
                <c:pt idx="2389">
                  <c:v>36.85</c:v>
                </c:pt>
                <c:pt idx="2390">
                  <c:v>36.86</c:v>
                </c:pt>
                <c:pt idx="2391">
                  <c:v>36.86</c:v>
                </c:pt>
                <c:pt idx="2392">
                  <c:v>36.86</c:v>
                </c:pt>
                <c:pt idx="2393">
                  <c:v>36.85</c:v>
                </c:pt>
                <c:pt idx="2394">
                  <c:v>36.85</c:v>
                </c:pt>
                <c:pt idx="2395">
                  <c:v>36.85</c:v>
                </c:pt>
                <c:pt idx="2396">
                  <c:v>36.85</c:v>
                </c:pt>
                <c:pt idx="2397">
                  <c:v>36.85</c:v>
                </c:pt>
                <c:pt idx="2398">
                  <c:v>36.85</c:v>
                </c:pt>
                <c:pt idx="2399">
                  <c:v>36.840000000000003</c:v>
                </c:pt>
                <c:pt idx="2400">
                  <c:v>36.840000000000003</c:v>
                </c:pt>
                <c:pt idx="2401">
                  <c:v>36.840000000000003</c:v>
                </c:pt>
                <c:pt idx="2402">
                  <c:v>36.82</c:v>
                </c:pt>
                <c:pt idx="2403">
                  <c:v>36.82</c:v>
                </c:pt>
                <c:pt idx="2404">
                  <c:v>36.82</c:v>
                </c:pt>
                <c:pt idx="2405">
                  <c:v>36.82</c:v>
                </c:pt>
                <c:pt idx="2406">
                  <c:v>36.799999999999997</c:v>
                </c:pt>
                <c:pt idx="2407">
                  <c:v>36.799999999999997</c:v>
                </c:pt>
                <c:pt idx="2408">
                  <c:v>36.799999999999997</c:v>
                </c:pt>
                <c:pt idx="2409">
                  <c:v>36.79</c:v>
                </c:pt>
                <c:pt idx="2410">
                  <c:v>36.79</c:v>
                </c:pt>
                <c:pt idx="2411">
                  <c:v>36.79</c:v>
                </c:pt>
                <c:pt idx="2412">
                  <c:v>36.770000000000003</c:v>
                </c:pt>
                <c:pt idx="2413">
                  <c:v>36.770000000000003</c:v>
                </c:pt>
                <c:pt idx="2414">
                  <c:v>36.76</c:v>
                </c:pt>
                <c:pt idx="2415">
                  <c:v>36.76</c:v>
                </c:pt>
                <c:pt idx="2416">
                  <c:v>36.75</c:v>
                </c:pt>
                <c:pt idx="2417">
                  <c:v>36.74</c:v>
                </c:pt>
                <c:pt idx="2418">
                  <c:v>36.729999999999997</c:v>
                </c:pt>
                <c:pt idx="2419">
                  <c:v>36.729999999999997</c:v>
                </c:pt>
                <c:pt idx="2420">
                  <c:v>36.72</c:v>
                </c:pt>
                <c:pt idx="2421">
                  <c:v>36.71</c:v>
                </c:pt>
                <c:pt idx="2422">
                  <c:v>36.700000000000003</c:v>
                </c:pt>
                <c:pt idx="2423">
                  <c:v>36.700000000000003</c:v>
                </c:pt>
                <c:pt idx="2424">
                  <c:v>36.69</c:v>
                </c:pt>
                <c:pt idx="2425">
                  <c:v>36.68</c:v>
                </c:pt>
                <c:pt idx="2426">
                  <c:v>36.67</c:v>
                </c:pt>
                <c:pt idx="2427">
                  <c:v>36.67</c:v>
                </c:pt>
                <c:pt idx="2428">
                  <c:v>36.659999999999997</c:v>
                </c:pt>
                <c:pt idx="2429">
                  <c:v>36.65</c:v>
                </c:pt>
                <c:pt idx="2430">
                  <c:v>36.64</c:v>
                </c:pt>
                <c:pt idx="2431">
                  <c:v>36.630000000000003</c:v>
                </c:pt>
                <c:pt idx="2432">
                  <c:v>36.619999999999997</c:v>
                </c:pt>
                <c:pt idx="2433">
                  <c:v>36.61</c:v>
                </c:pt>
                <c:pt idx="2434">
                  <c:v>36.6</c:v>
                </c:pt>
                <c:pt idx="2435">
                  <c:v>36.590000000000003</c:v>
                </c:pt>
                <c:pt idx="2436">
                  <c:v>36.58</c:v>
                </c:pt>
                <c:pt idx="2437">
                  <c:v>36.57</c:v>
                </c:pt>
                <c:pt idx="2438">
                  <c:v>36.56</c:v>
                </c:pt>
                <c:pt idx="2439">
                  <c:v>36.54</c:v>
                </c:pt>
                <c:pt idx="2440">
                  <c:v>36.54</c:v>
                </c:pt>
                <c:pt idx="2441">
                  <c:v>36.53</c:v>
                </c:pt>
                <c:pt idx="2442">
                  <c:v>36.520000000000003</c:v>
                </c:pt>
                <c:pt idx="2443">
                  <c:v>36.5</c:v>
                </c:pt>
                <c:pt idx="2444">
                  <c:v>36.49</c:v>
                </c:pt>
                <c:pt idx="2445">
                  <c:v>36.49</c:v>
                </c:pt>
                <c:pt idx="2446">
                  <c:v>36.479999999999997</c:v>
                </c:pt>
                <c:pt idx="2447">
                  <c:v>36.479999999999997</c:v>
                </c:pt>
                <c:pt idx="2448">
                  <c:v>36.46</c:v>
                </c:pt>
                <c:pt idx="2449">
                  <c:v>36.450000000000003</c:v>
                </c:pt>
                <c:pt idx="2450">
                  <c:v>36.44</c:v>
                </c:pt>
                <c:pt idx="2451">
                  <c:v>36.44</c:v>
                </c:pt>
                <c:pt idx="2452">
                  <c:v>36.42</c:v>
                </c:pt>
                <c:pt idx="2453">
                  <c:v>36.409999999999997</c:v>
                </c:pt>
                <c:pt idx="2454">
                  <c:v>36.409999999999997</c:v>
                </c:pt>
                <c:pt idx="2455">
                  <c:v>36.39</c:v>
                </c:pt>
                <c:pt idx="2456">
                  <c:v>36.380000000000003</c:v>
                </c:pt>
                <c:pt idx="2457">
                  <c:v>36.369999999999997</c:v>
                </c:pt>
                <c:pt idx="2458">
                  <c:v>36.36</c:v>
                </c:pt>
                <c:pt idx="2459">
                  <c:v>36.35</c:v>
                </c:pt>
                <c:pt idx="2460">
                  <c:v>36.340000000000003</c:v>
                </c:pt>
                <c:pt idx="2461">
                  <c:v>36.33</c:v>
                </c:pt>
                <c:pt idx="2462">
                  <c:v>36.32</c:v>
                </c:pt>
                <c:pt idx="2463">
                  <c:v>36.32</c:v>
                </c:pt>
                <c:pt idx="2464">
                  <c:v>36.299999999999997</c:v>
                </c:pt>
                <c:pt idx="2465">
                  <c:v>36.29</c:v>
                </c:pt>
                <c:pt idx="2466">
                  <c:v>36.28</c:v>
                </c:pt>
                <c:pt idx="2467">
                  <c:v>36.270000000000003</c:v>
                </c:pt>
                <c:pt idx="2468">
                  <c:v>36.26</c:v>
                </c:pt>
                <c:pt idx="2469">
                  <c:v>36.26</c:v>
                </c:pt>
                <c:pt idx="2470">
                  <c:v>36.25</c:v>
                </c:pt>
                <c:pt idx="2471">
                  <c:v>36.24</c:v>
                </c:pt>
                <c:pt idx="2472">
                  <c:v>36.229999999999997</c:v>
                </c:pt>
                <c:pt idx="2473">
                  <c:v>36.22</c:v>
                </c:pt>
                <c:pt idx="2474">
                  <c:v>36.21</c:v>
                </c:pt>
                <c:pt idx="2475">
                  <c:v>36.200000000000003</c:v>
                </c:pt>
                <c:pt idx="2476">
                  <c:v>36.18</c:v>
                </c:pt>
                <c:pt idx="2477">
                  <c:v>36.17</c:v>
                </c:pt>
                <c:pt idx="2478">
                  <c:v>36.17</c:v>
                </c:pt>
                <c:pt idx="2479">
                  <c:v>36.15</c:v>
                </c:pt>
                <c:pt idx="2480">
                  <c:v>36.14</c:v>
                </c:pt>
                <c:pt idx="2481">
                  <c:v>36.14</c:v>
                </c:pt>
                <c:pt idx="2482">
                  <c:v>36.119999999999997</c:v>
                </c:pt>
                <c:pt idx="2483">
                  <c:v>36.119999999999997</c:v>
                </c:pt>
                <c:pt idx="2484">
                  <c:v>36.1</c:v>
                </c:pt>
                <c:pt idx="2485">
                  <c:v>36.1</c:v>
                </c:pt>
                <c:pt idx="2486">
                  <c:v>36.090000000000003</c:v>
                </c:pt>
                <c:pt idx="2487">
                  <c:v>36.090000000000003</c:v>
                </c:pt>
                <c:pt idx="2488">
                  <c:v>36.07</c:v>
                </c:pt>
                <c:pt idx="2489">
                  <c:v>36.07</c:v>
                </c:pt>
                <c:pt idx="2490">
                  <c:v>36.06</c:v>
                </c:pt>
                <c:pt idx="2491">
                  <c:v>36.049999999999997</c:v>
                </c:pt>
                <c:pt idx="2492">
                  <c:v>36.049999999999997</c:v>
                </c:pt>
                <c:pt idx="2493">
                  <c:v>36.03</c:v>
                </c:pt>
                <c:pt idx="2494">
                  <c:v>36.020000000000003</c:v>
                </c:pt>
                <c:pt idx="2495">
                  <c:v>36.020000000000003</c:v>
                </c:pt>
                <c:pt idx="2496">
                  <c:v>36.01</c:v>
                </c:pt>
                <c:pt idx="2497">
                  <c:v>36.01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35.99</c:v>
                </c:pt>
                <c:pt idx="2502">
                  <c:v>35.99</c:v>
                </c:pt>
                <c:pt idx="2503">
                  <c:v>35.979999999999997</c:v>
                </c:pt>
                <c:pt idx="2504">
                  <c:v>35.97</c:v>
                </c:pt>
                <c:pt idx="2505">
                  <c:v>35.97</c:v>
                </c:pt>
                <c:pt idx="2506">
                  <c:v>35.96</c:v>
                </c:pt>
                <c:pt idx="2507">
                  <c:v>35.950000000000003</c:v>
                </c:pt>
                <c:pt idx="2508">
                  <c:v>35.950000000000003</c:v>
                </c:pt>
                <c:pt idx="2509">
                  <c:v>35.94</c:v>
                </c:pt>
                <c:pt idx="2510">
                  <c:v>35.93</c:v>
                </c:pt>
                <c:pt idx="2511">
                  <c:v>35.92</c:v>
                </c:pt>
                <c:pt idx="2512">
                  <c:v>35.92</c:v>
                </c:pt>
                <c:pt idx="2513">
                  <c:v>35.9</c:v>
                </c:pt>
                <c:pt idx="2514">
                  <c:v>35.89</c:v>
                </c:pt>
                <c:pt idx="2515">
                  <c:v>35.880000000000003</c:v>
                </c:pt>
                <c:pt idx="2516">
                  <c:v>35.869999999999997</c:v>
                </c:pt>
                <c:pt idx="2517">
                  <c:v>35.86</c:v>
                </c:pt>
                <c:pt idx="2518">
                  <c:v>35.840000000000003</c:v>
                </c:pt>
                <c:pt idx="2519">
                  <c:v>35.83</c:v>
                </c:pt>
                <c:pt idx="2520">
                  <c:v>35.82</c:v>
                </c:pt>
                <c:pt idx="2521">
                  <c:v>35.81</c:v>
                </c:pt>
                <c:pt idx="2522">
                  <c:v>35.799999999999997</c:v>
                </c:pt>
                <c:pt idx="2523">
                  <c:v>35.79</c:v>
                </c:pt>
                <c:pt idx="2524">
                  <c:v>35.79</c:v>
                </c:pt>
                <c:pt idx="2525">
                  <c:v>35.78</c:v>
                </c:pt>
                <c:pt idx="2526">
                  <c:v>35.770000000000003</c:v>
                </c:pt>
                <c:pt idx="2527">
                  <c:v>35.770000000000003</c:v>
                </c:pt>
                <c:pt idx="2528">
                  <c:v>35.770000000000003</c:v>
                </c:pt>
                <c:pt idx="2529">
                  <c:v>35.76</c:v>
                </c:pt>
                <c:pt idx="2530">
                  <c:v>35.75</c:v>
                </c:pt>
                <c:pt idx="2531">
                  <c:v>35.75</c:v>
                </c:pt>
                <c:pt idx="2532">
                  <c:v>35.74</c:v>
                </c:pt>
                <c:pt idx="2533">
                  <c:v>35.729999999999997</c:v>
                </c:pt>
                <c:pt idx="2534">
                  <c:v>35.729999999999997</c:v>
                </c:pt>
                <c:pt idx="2535">
                  <c:v>35.72</c:v>
                </c:pt>
                <c:pt idx="2536">
                  <c:v>35.71</c:v>
                </c:pt>
                <c:pt idx="2537">
                  <c:v>35.71</c:v>
                </c:pt>
                <c:pt idx="2538">
                  <c:v>35.71</c:v>
                </c:pt>
                <c:pt idx="2539">
                  <c:v>35.71</c:v>
                </c:pt>
                <c:pt idx="2540">
                  <c:v>35.700000000000003</c:v>
                </c:pt>
                <c:pt idx="2541">
                  <c:v>35.69</c:v>
                </c:pt>
                <c:pt idx="2542">
                  <c:v>35.68</c:v>
                </c:pt>
                <c:pt idx="2543">
                  <c:v>35.68</c:v>
                </c:pt>
                <c:pt idx="2544">
                  <c:v>35.67</c:v>
                </c:pt>
                <c:pt idx="2545">
                  <c:v>35.67</c:v>
                </c:pt>
                <c:pt idx="2546">
                  <c:v>35.659999999999997</c:v>
                </c:pt>
                <c:pt idx="2547">
                  <c:v>35.65</c:v>
                </c:pt>
                <c:pt idx="2548">
                  <c:v>35.65</c:v>
                </c:pt>
                <c:pt idx="2549">
                  <c:v>35.64</c:v>
                </c:pt>
                <c:pt idx="2550">
                  <c:v>35.64</c:v>
                </c:pt>
                <c:pt idx="2551">
                  <c:v>35.630000000000003</c:v>
                </c:pt>
                <c:pt idx="2552">
                  <c:v>35.630000000000003</c:v>
                </c:pt>
                <c:pt idx="2553">
                  <c:v>35.619999999999997</c:v>
                </c:pt>
                <c:pt idx="2554">
                  <c:v>35.61</c:v>
                </c:pt>
                <c:pt idx="2555">
                  <c:v>35.61</c:v>
                </c:pt>
                <c:pt idx="2556">
                  <c:v>35.61</c:v>
                </c:pt>
                <c:pt idx="2557">
                  <c:v>35.6</c:v>
                </c:pt>
                <c:pt idx="2558">
                  <c:v>35.590000000000003</c:v>
                </c:pt>
                <c:pt idx="2559">
                  <c:v>35.590000000000003</c:v>
                </c:pt>
                <c:pt idx="2560">
                  <c:v>35.58</c:v>
                </c:pt>
                <c:pt idx="2561">
                  <c:v>35.57</c:v>
                </c:pt>
                <c:pt idx="2562">
                  <c:v>35.56</c:v>
                </c:pt>
                <c:pt idx="2563">
                  <c:v>35.549999999999997</c:v>
                </c:pt>
                <c:pt idx="2564">
                  <c:v>35.549999999999997</c:v>
                </c:pt>
                <c:pt idx="2565">
                  <c:v>35.549999999999997</c:v>
                </c:pt>
                <c:pt idx="2566">
                  <c:v>35.54</c:v>
                </c:pt>
                <c:pt idx="2567">
                  <c:v>35.54</c:v>
                </c:pt>
                <c:pt idx="2568">
                  <c:v>35.53</c:v>
                </c:pt>
                <c:pt idx="2569">
                  <c:v>35.53</c:v>
                </c:pt>
                <c:pt idx="2570">
                  <c:v>35.520000000000003</c:v>
                </c:pt>
                <c:pt idx="2571">
                  <c:v>35.520000000000003</c:v>
                </c:pt>
                <c:pt idx="2572">
                  <c:v>35.520000000000003</c:v>
                </c:pt>
                <c:pt idx="2573">
                  <c:v>35.51</c:v>
                </c:pt>
                <c:pt idx="2574">
                  <c:v>35.5</c:v>
                </c:pt>
                <c:pt idx="2575">
                  <c:v>35.5</c:v>
                </c:pt>
                <c:pt idx="2576">
                  <c:v>35.49</c:v>
                </c:pt>
                <c:pt idx="2577">
                  <c:v>35.49</c:v>
                </c:pt>
                <c:pt idx="2578">
                  <c:v>35.479999999999997</c:v>
                </c:pt>
                <c:pt idx="2579">
                  <c:v>35.47</c:v>
                </c:pt>
                <c:pt idx="2580">
                  <c:v>35.47</c:v>
                </c:pt>
                <c:pt idx="2581">
                  <c:v>35.47</c:v>
                </c:pt>
                <c:pt idx="2582">
                  <c:v>35.47</c:v>
                </c:pt>
                <c:pt idx="2583">
                  <c:v>35.46</c:v>
                </c:pt>
                <c:pt idx="2584">
                  <c:v>35.46</c:v>
                </c:pt>
                <c:pt idx="2585">
                  <c:v>35.450000000000003</c:v>
                </c:pt>
                <c:pt idx="2586">
                  <c:v>35.450000000000003</c:v>
                </c:pt>
                <c:pt idx="2587">
                  <c:v>35.450000000000003</c:v>
                </c:pt>
                <c:pt idx="2588">
                  <c:v>35.450000000000003</c:v>
                </c:pt>
                <c:pt idx="2589">
                  <c:v>35.44</c:v>
                </c:pt>
                <c:pt idx="2590">
                  <c:v>35.44</c:v>
                </c:pt>
                <c:pt idx="2591">
                  <c:v>35.43</c:v>
                </c:pt>
                <c:pt idx="2592">
                  <c:v>35.43</c:v>
                </c:pt>
                <c:pt idx="2593">
                  <c:v>35.43</c:v>
                </c:pt>
                <c:pt idx="2594">
                  <c:v>35.42</c:v>
                </c:pt>
                <c:pt idx="2595">
                  <c:v>35.42</c:v>
                </c:pt>
                <c:pt idx="2596">
                  <c:v>35.42</c:v>
                </c:pt>
                <c:pt idx="2597">
                  <c:v>35.409999999999997</c:v>
                </c:pt>
                <c:pt idx="2598">
                  <c:v>35.409999999999997</c:v>
                </c:pt>
                <c:pt idx="2599">
                  <c:v>35.409999999999997</c:v>
                </c:pt>
                <c:pt idx="2600">
                  <c:v>35.4</c:v>
                </c:pt>
                <c:pt idx="2601">
                  <c:v>35.4</c:v>
                </c:pt>
                <c:pt idx="2602">
                  <c:v>35.4</c:v>
                </c:pt>
                <c:pt idx="2603">
                  <c:v>35.39</c:v>
                </c:pt>
                <c:pt idx="2604">
                  <c:v>35.39</c:v>
                </c:pt>
                <c:pt idx="2605">
                  <c:v>35.39</c:v>
                </c:pt>
                <c:pt idx="2606">
                  <c:v>35.39</c:v>
                </c:pt>
                <c:pt idx="2607">
                  <c:v>35.380000000000003</c:v>
                </c:pt>
                <c:pt idx="2608">
                  <c:v>35.380000000000003</c:v>
                </c:pt>
                <c:pt idx="2609">
                  <c:v>35.380000000000003</c:v>
                </c:pt>
                <c:pt idx="2610">
                  <c:v>35.369999999999997</c:v>
                </c:pt>
                <c:pt idx="2611">
                  <c:v>35.369999999999997</c:v>
                </c:pt>
                <c:pt idx="2612">
                  <c:v>35.369999999999997</c:v>
                </c:pt>
                <c:pt idx="2613">
                  <c:v>35.36</c:v>
                </c:pt>
                <c:pt idx="2614">
                  <c:v>35.36</c:v>
                </c:pt>
                <c:pt idx="2615">
                  <c:v>35.36</c:v>
                </c:pt>
                <c:pt idx="2616">
                  <c:v>35.36</c:v>
                </c:pt>
                <c:pt idx="2617">
                  <c:v>35.35</c:v>
                </c:pt>
                <c:pt idx="2618">
                  <c:v>35.35</c:v>
                </c:pt>
                <c:pt idx="2619">
                  <c:v>35.340000000000003</c:v>
                </c:pt>
                <c:pt idx="2620">
                  <c:v>35.33</c:v>
                </c:pt>
                <c:pt idx="2621">
                  <c:v>35.33</c:v>
                </c:pt>
                <c:pt idx="2622">
                  <c:v>35.33</c:v>
                </c:pt>
                <c:pt idx="2623">
                  <c:v>35.32</c:v>
                </c:pt>
                <c:pt idx="2624">
                  <c:v>35.32</c:v>
                </c:pt>
                <c:pt idx="2625">
                  <c:v>35.31</c:v>
                </c:pt>
                <c:pt idx="2626">
                  <c:v>35.31</c:v>
                </c:pt>
                <c:pt idx="2627">
                  <c:v>35.299999999999997</c:v>
                </c:pt>
                <c:pt idx="2628">
                  <c:v>35.29</c:v>
                </c:pt>
                <c:pt idx="2629">
                  <c:v>35.28</c:v>
                </c:pt>
                <c:pt idx="2630">
                  <c:v>35.28</c:v>
                </c:pt>
                <c:pt idx="2631">
                  <c:v>35.270000000000003</c:v>
                </c:pt>
                <c:pt idx="2632">
                  <c:v>35.270000000000003</c:v>
                </c:pt>
                <c:pt idx="2633">
                  <c:v>35.270000000000003</c:v>
                </c:pt>
                <c:pt idx="2634">
                  <c:v>35.26</c:v>
                </c:pt>
                <c:pt idx="2635">
                  <c:v>35.25</c:v>
                </c:pt>
                <c:pt idx="2636">
                  <c:v>35.24</c:v>
                </c:pt>
                <c:pt idx="2637">
                  <c:v>35.24</c:v>
                </c:pt>
                <c:pt idx="2638">
                  <c:v>35.229999999999997</c:v>
                </c:pt>
                <c:pt idx="2639">
                  <c:v>35.229999999999997</c:v>
                </c:pt>
                <c:pt idx="2640">
                  <c:v>35.22</c:v>
                </c:pt>
                <c:pt idx="2641">
                  <c:v>35.22</c:v>
                </c:pt>
                <c:pt idx="2642">
                  <c:v>35.21</c:v>
                </c:pt>
                <c:pt idx="2643">
                  <c:v>35.200000000000003</c:v>
                </c:pt>
                <c:pt idx="2644">
                  <c:v>35.18</c:v>
                </c:pt>
                <c:pt idx="2645">
                  <c:v>35.17</c:v>
                </c:pt>
                <c:pt idx="2646">
                  <c:v>35.17</c:v>
                </c:pt>
                <c:pt idx="2647">
                  <c:v>35.159999999999997</c:v>
                </c:pt>
                <c:pt idx="2648">
                  <c:v>35.15</c:v>
                </c:pt>
                <c:pt idx="2649">
                  <c:v>35.14</c:v>
                </c:pt>
                <c:pt idx="2650">
                  <c:v>35.14</c:v>
                </c:pt>
                <c:pt idx="2651">
                  <c:v>35.130000000000003</c:v>
                </c:pt>
                <c:pt idx="2652">
                  <c:v>35.119999999999997</c:v>
                </c:pt>
                <c:pt idx="2653">
                  <c:v>35.119999999999997</c:v>
                </c:pt>
                <c:pt idx="2654">
                  <c:v>35.119999999999997</c:v>
                </c:pt>
                <c:pt idx="2655">
                  <c:v>35.11</c:v>
                </c:pt>
                <c:pt idx="2656">
                  <c:v>35.1</c:v>
                </c:pt>
                <c:pt idx="2657">
                  <c:v>35.1</c:v>
                </c:pt>
                <c:pt idx="2658">
                  <c:v>35.090000000000003</c:v>
                </c:pt>
                <c:pt idx="2659">
                  <c:v>35.08</c:v>
                </c:pt>
                <c:pt idx="2660">
                  <c:v>35.07</c:v>
                </c:pt>
                <c:pt idx="2661">
                  <c:v>35.07</c:v>
                </c:pt>
                <c:pt idx="2662">
                  <c:v>35.06</c:v>
                </c:pt>
                <c:pt idx="2663">
                  <c:v>35.049999999999997</c:v>
                </c:pt>
                <c:pt idx="2664">
                  <c:v>35.049999999999997</c:v>
                </c:pt>
                <c:pt idx="2665">
                  <c:v>35.04</c:v>
                </c:pt>
                <c:pt idx="2666">
                  <c:v>35.04</c:v>
                </c:pt>
                <c:pt idx="2667">
                  <c:v>35.03</c:v>
                </c:pt>
                <c:pt idx="2668">
                  <c:v>35.03</c:v>
                </c:pt>
                <c:pt idx="2669">
                  <c:v>35.020000000000003</c:v>
                </c:pt>
                <c:pt idx="2670">
                  <c:v>35.01</c:v>
                </c:pt>
                <c:pt idx="2671">
                  <c:v>35</c:v>
                </c:pt>
                <c:pt idx="2672">
                  <c:v>34.99</c:v>
                </c:pt>
                <c:pt idx="2673">
                  <c:v>34.979999999999997</c:v>
                </c:pt>
                <c:pt idx="2674">
                  <c:v>34.97</c:v>
                </c:pt>
                <c:pt idx="2675">
                  <c:v>34.97</c:v>
                </c:pt>
                <c:pt idx="2676">
                  <c:v>34.950000000000003</c:v>
                </c:pt>
                <c:pt idx="2677">
                  <c:v>34.950000000000003</c:v>
                </c:pt>
                <c:pt idx="2678">
                  <c:v>34.94</c:v>
                </c:pt>
                <c:pt idx="2679">
                  <c:v>34.93</c:v>
                </c:pt>
                <c:pt idx="2680">
                  <c:v>34.92</c:v>
                </c:pt>
                <c:pt idx="2681">
                  <c:v>34.909999999999997</c:v>
                </c:pt>
                <c:pt idx="2682">
                  <c:v>34.9</c:v>
                </c:pt>
                <c:pt idx="2683">
                  <c:v>34.89</c:v>
                </c:pt>
                <c:pt idx="2684">
                  <c:v>34.89</c:v>
                </c:pt>
                <c:pt idx="2685">
                  <c:v>34.880000000000003</c:v>
                </c:pt>
                <c:pt idx="2686">
                  <c:v>34.880000000000003</c:v>
                </c:pt>
                <c:pt idx="2687">
                  <c:v>34.86</c:v>
                </c:pt>
                <c:pt idx="2688">
                  <c:v>34.86</c:v>
                </c:pt>
                <c:pt idx="2689">
                  <c:v>34.85</c:v>
                </c:pt>
                <c:pt idx="2690">
                  <c:v>34.840000000000003</c:v>
                </c:pt>
                <c:pt idx="2691">
                  <c:v>34.840000000000003</c:v>
                </c:pt>
                <c:pt idx="2692">
                  <c:v>34.83</c:v>
                </c:pt>
                <c:pt idx="2693">
                  <c:v>34.82</c:v>
                </c:pt>
                <c:pt idx="2694">
                  <c:v>34.82</c:v>
                </c:pt>
                <c:pt idx="2695">
                  <c:v>34.81</c:v>
                </c:pt>
                <c:pt idx="2696">
                  <c:v>34.81</c:v>
                </c:pt>
                <c:pt idx="2697">
                  <c:v>34.799999999999997</c:v>
                </c:pt>
                <c:pt idx="2698">
                  <c:v>34.79</c:v>
                </c:pt>
                <c:pt idx="2699">
                  <c:v>34.78</c:v>
                </c:pt>
                <c:pt idx="2700">
                  <c:v>34.78</c:v>
                </c:pt>
                <c:pt idx="2701">
                  <c:v>34.770000000000003</c:v>
                </c:pt>
                <c:pt idx="2702">
                  <c:v>34.76</c:v>
                </c:pt>
                <c:pt idx="2703">
                  <c:v>34.75</c:v>
                </c:pt>
                <c:pt idx="2704">
                  <c:v>34.75</c:v>
                </c:pt>
                <c:pt idx="2705">
                  <c:v>34.74</c:v>
                </c:pt>
                <c:pt idx="2706">
                  <c:v>34.74</c:v>
                </c:pt>
                <c:pt idx="2707">
                  <c:v>34.729999999999997</c:v>
                </c:pt>
                <c:pt idx="2708">
                  <c:v>34.729999999999997</c:v>
                </c:pt>
                <c:pt idx="2709">
                  <c:v>34.72</c:v>
                </c:pt>
                <c:pt idx="2710">
                  <c:v>34.72</c:v>
                </c:pt>
                <c:pt idx="2711">
                  <c:v>34.71</c:v>
                </c:pt>
                <c:pt idx="2712">
                  <c:v>34.700000000000003</c:v>
                </c:pt>
                <c:pt idx="2713">
                  <c:v>34.700000000000003</c:v>
                </c:pt>
                <c:pt idx="2714">
                  <c:v>34.69</c:v>
                </c:pt>
                <c:pt idx="2715">
                  <c:v>34.69</c:v>
                </c:pt>
                <c:pt idx="2716">
                  <c:v>34.68</c:v>
                </c:pt>
                <c:pt idx="2717">
                  <c:v>34.67</c:v>
                </c:pt>
                <c:pt idx="2718">
                  <c:v>34.659999999999997</c:v>
                </c:pt>
                <c:pt idx="2719">
                  <c:v>34.65</c:v>
                </c:pt>
                <c:pt idx="2720">
                  <c:v>34.65</c:v>
                </c:pt>
                <c:pt idx="2721">
                  <c:v>34.64</c:v>
                </c:pt>
                <c:pt idx="2722">
                  <c:v>34.630000000000003</c:v>
                </c:pt>
                <c:pt idx="2723">
                  <c:v>34.619999999999997</c:v>
                </c:pt>
                <c:pt idx="2724">
                  <c:v>34.619999999999997</c:v>
                </c:pt>
                <c:pt idx="2725">
                  <c:v>34.61</c:v>
                </c:pt>
                <c:pt idx="2726">
                  <c:v>34.61</c:v>
                </c:pt>
                <c:pt idx="2727">
                  <c:v>34.6</c:v>
                </c:pt>
                <c:pt idx="2728">
                  <c:v>34.590000000000003</c:v>
                </c:pt>
                <c:pt idx="2729">
                  <c:v>34.58</c:v>
                </c:pt>
                <c:pt idx="2730">
                  <c:v>34.57</c:v>
                </c:pt>
                <c:pt idx="2731">
                  <c:v>34.56</c:v>
                </c:pt>
                <c:pt idx="2732">
                  <c:v>34.56</c:v>
                </c:pt>
                <c:pt idx="2733">
                  <c:v>34.549999999999997</c:v>
                </c:pt>
                <c:pt idx="2734">
                  <c:v>34.54</c:v>
                </c:pt>
                <c:pt idx="2735">
                  <c:v>34.53</c:v>
                </c:pt>
                <c:pt idx="2736">
                  <c:v>34.51</c:v>
                </c:pt>
                <c:pt idx="2737">
                  <c:v>34.5</c:v>
                </c:pt>
                <c:pt idx="2738">
                  <c:v>34.49</c:v>
                </c:pt>
                <c:pt idx="2739">
                  <c:v>34.479999999999997</c:v>
                </c:pt>
                <c:pt idx="2740">
                  <c:v>34.47</c:v>
                </c:pt>
                <c:pt idx="2741">
                  <c:v>34.46</c:v>
                </c:pt>
                <c:pt idx="2742">
                  <c:v>34.450000000000003</c:v>
                </c:pt>
                <c:pt idx="2743">
                  <c:v>34.44</c:v>
                </c:pt>
                <c:pt idx="2744">
                  <c:v>34.42</c:v>
                </c:pt>
                <c:pt idx="2745">
                  <c:v>34.409999999999997</c:v>
                </c:pt>
                <c:pt idx="2746">
                  <c:v>34.4</c:v>
                </c:pt>
                <c:pt idx="2747">
                  <c:v>34.39</c:v>
                </c:pt>
                <c:pt idx="2748">
                  <c:v>34.380000000000003</c:v>
                </c:pt>
                <c:pt idx="2749">
                  <c:v>34.369999999999997</c:v>
                </c:pt>
                <c:pt idx="2750">
                  <c:v>34.36</c:v>
                </c:pt>
                <c:pt idx="2751">
                  <c:v>34.35</c:v>
                </c:pt>
                <c:pt idx="2752">
                  <c:v>34.340000000000003</c:v>
                </c:pt>
                <c:pt idx="2753">
                  <c:v>34.33</c:v>
                </c:pt>
                <c:pt idx="2754">
                  <c:v>34.31</c:v>
                </c:pt>
                <c:pt idx="2755">
                  <c:v>34.31</c:v>
                </c:pt>
                <c:pt idx="2756">
                  <c:v>34.299999999999997</c:v>
                </c:pt>
                <c:pt idx="2757">
                  <c:v>34.29</c:v>
                </c:pt>
                <c:pt idx="2758">
                  <c:v>34.270000000000003</c:v>
                </c:pt>
                <c:pt idx="2759">
                  <c:v>34.26</c:v>
                </c:pt>
                <c:pt idx="2760">
                  <c:v>34.25</c:v>
                </c:pt>
                <c:pt idx="2761">
                  <c:v>34.24</c:v>
                </c:pt>
                <c:pt idx="2762">
                  <c:v>34.22</c:v>
                </c:pt>
                <c:pt idx="2763">
                  <c:v>34.21</c:v>
                </c:pt>
                <c:pt idx="2764">
                  <c:v>34.200000000000003</c:v>
                </c:pt>
                <c:pt idx="2765">
                  <c:v>34.200000000000003</c:v>
                </c:pt>
                <c:pt idx="2766">
                  <c:v>34.18</c:v>
                </c:pt>
                <c:pt idx="2767">
                  <c:v>34.18</c:v>
                </c:pt>
                <c:pt idx="2768">
                  <c:v>34.17</c:v>
                </c:pt>
                <c:pt idx="2769">
                  <c:v>34.159999999999997</c:v>
                </c:pt>
                <c:pt idx="2770">
                  <c:v>34.15</c:v>
                </c:pt>
                <c:pt idx="2771">
                  <c:v>34.14</c:v>
                </c:pt>
                <c:pt idx="2772">
                  <c:v>34.14</c:v>
                </c:pt>
                <c:pt idx="2773">
                  <c:v>34.130000000000003</c:v>
                </c:pt>
                <c:pt idx="2774">
                  <c:v>34.119999999999997</c:v>
                </c:pt>
                <c:pt idx="2775">
                  <c:v>34.11</c:v>
                </c:pt>
                <c:pt idx="2776">
                  <c:v>34.1</c:v>
                </c:pt>
                <c:pt idx="2777">
                  <c:v>34.090000000000003</c:v>
                </c:pt>
                <c:pt idx="2778">
                  <c:v>34.08</c:v>
                </c:pt>
                <c:pt idx="2779">
                  <c:v>34.08</c:v>
                </c:pt>
                <c:pt idx="2780">
                  <c:v>34.07</c:v>
                </c:pt>
                <c:pt idx="2781">
                  <c:v>34.049999999999997</c:v>
                </c:pt>
                <c:pt idx="2782">
                  <c:v>34.049999999999997</c:v>
                </c:pt>
                <c:pt idx="2783">
                  <c:v>34.04</c:v>
                </c:pt>
                <c:pt idx="2784">
                  <c:v>34.03</c:v>
                </c:pt>
                <c:pt idx="2785">
                  <c:v>34.01</c:v>
                </c:pt>
                <c:pt idx="2786">
                  <c:v>34.01</c:v>
                </c:pt>
                <c:pt idx="2787">
                  <c:v>34</c:v>
                </c:pt>
                <c:pt idx="2788">
                  <c:v>33.99</c:v>
                </c:pt>
                <c:pt idx="2789">
                  <c:v>33.979999999999997</c:v>
                </c:pt>
                <c:pt idx="2790">
                  <c:v>33.97</c:v>
                </c:pt>
                <c:pt idx="2791">
                  <c:v>33.97</c:v>
                </c:pt>
                <c:pt idx="2792">
                  <c:v>33.96</c:v>
                </c:pt>
                <c:pt idx="2793">
                  <c:v>33.96</c:v>
                </c:pt>
                <c:pt idx="2794">
                  <c:v>33.950000000000003</c:v>
                </c:pt>
                <c:pt idx="2795">
                  <c:v>33.950000000000003</c:v>
                </c:pt>
                <c:pt idx="2796">
                  <c:v>33.94</c:v>
                </c:pt>
                <c:pt idx="2797">
                  <c:v>33.94</c:v>
                </c:pt>
                <c:pt idx="2798">
                  <c:v>33.93</c:v>
                </c:pt>
                <c:pt idx="2799">
                  <c:v>33.93</c:v>
                </c:pt>
                <c:pt idx="2800">
                  <c:v>33.92</c:v>
                </c:pt>
                <c:pt idx="2801">
                  <c:v>33.92</c:v>
                </c:pt>
                <c:pt idx="2802">
                  <c:v>33.92</c:v>
                </c:pt>
                <c:pt idx="2803">
                  <c:v>33.909999999999997</c:v>
                </c:pt>
                <c:pt idx="2804">
                  <c:v>33.9</c:v>
                </c:pt>
                <c:pt idx="2805">
                  <c:v>33.9</c:v>
                </c:pt>
                <c:pt idx="2806">
                  <c:v>33.9</c:v>
                </c:pt>
                <c:pt idx="2807">
                  <c:v>33.89</c:v>
                </c:pt>
                <c:pt idx="2808">
                  <c:v>33.89</c:v>
                </c:pt>
                <c:pt idx="2809">
                  <c:v>33.880000000000003</c:v>
                </c:pt>
                <c:pt idx="2810">
                  <c:v>33.880000000000003</c:v>
                </c:pt>
                <c:pt idx="2811">
                  <c:v>33.880000000000003</c:v>
                </c:pt>
                <c:pt idx="2812">
                  <c:v>33.869999999999997</c:v>
                </c:pt>
                <c:pt idx="2813">
                  <c:v>33.869999999999997</c:v>
                </c:pt>
                <c:pt idx="2814">
                  <c:v>33.869999999999997</c:v>
                </c:pt>
                <c:pt idx="2815">
                  <c:v>33.86</c:v>
                </c:pt>
                <c:pt idx="2816">
                  <c:v>33.86</c:v>
                </c:pt>
                <c:pt idx="2817">
                  <c:v>33.86</c:v>
                </c:pt>
                <c:pt idx="2818">
                  <c:v>33.85</c:v>
                </c:pt>
                <c:pt idx="2819">
                  <c:v>33.85</c:v>
                </c:pt>
                <c:pt idx="2820">
                  <c:v>33.85</c:v>
                </c:pt>
                <c:pt idx="2821">
                  <c:v>33.85</c:v>
                </c:pt>
                <c:pt idx="2822">
                  <c:v>33.840000000000003</c:v>
                </c:pt>
                <c:pt idx="2823">
                  <c:v>33.840000000000003</c:v>
                </c:pt>
                <c:pt idx="2824">
                  <c:v>33.840000000000003</c:v>
                </c:pt>
                <c:pt idx="2825">
                  <c:v>33.83</c:v>
                </c:pt>
                <c:pt idx="2826">
                  <c:v>33.83</c:v>
                </c:pt>
                <c:pt idx="2827">
                  <c:v>33.83</c:v>
                </c:pt>
                <c:pt idx="2828">
                  <c:v>33.83</c:v>
                </c:pt>
                <c:pt idx="2829">
                  <c:v>33.82</c:v>
                </c:pt>
                <c:pt idx="2830">
                  <c:v>33.82</c:v>
                </c:pt>
                <c:pt idx="2831">
                  <c:v>33.82</c:v>
                </c:pt>
                <c:pt idx="2832">
                  <c:v>33.82</c:v>
                </c:pt>
                <c:pt idx="2833">
                  <c:v>33.81</c:v>
                </c:pt>
                <c:pt idx="2834">
                  <c:v>33.81</c:v>
                </c:pt>
                <c:pt idx="2835">
                  <c:v>33.799999999999997</c:v>
                </c:pt>
                <c:pt idx="2836">
                  <c:v>33.799999999999997</c:v>
                </c:pt>
                <c:pt idx="2837">
                  <c:v>33.79</c:v>
                </c:pt>
                <c:pt idx="2838">
                  <c:v>33.79</c:v>
                </c:pt>
                <c:pt idx="2839">
                  <c:v>33.79</c:v>
                </c:pt>
                <c:pt idx="2840">
                  <c:v>33.78</c:v>
                </c:pt>
                <c:pt idx="2841">
                  <c:v>33.78</c:v>
                </c:pt>
                <c:pt idx="2842">
                  <c:v>33.78</c:v>
                </c:pt>
                <c:pt idx="2843">
                  <c:v>33.78</c:v>
                </c:pt>
                <c:pt idx="2844">
                  <c:v>33.78</c:v>
                </c:pt>
                <c:pt idx="2845">
                  <c:v>33.770000000000003</c:v>
                </c:pt>
                <c:pt idx="2846">
                  <c:v>33.770000000000003</c:v>
                </c:pt>
                <c:pt idx="2847">
                  <c:v>33.770000000000003</c:v>
                </c:pt>
                <c:pt idx="2848">
                  <c:v>33.76</c:v>
                </c:pt>
                <c:pt idx="2849">
                  <c:v>33.76</c:v>
                </c:pt>
                <c:pt idx="2850">
                  <c:v>33.76</c:v>
                </c:pt>
                <c:pt idx="2851">
                  <c:v>33.76</c:v>
                </c:pt>
                <c:pt idx="2852">
                  <c:v>33.76</c:v>
                </c:pt>
                <c:pt idx="2853">
                  <c:v>33.76</c:v>
                </c:pt>
                <c:pt idx="2854">
                  <c:v>33.76</c:v>
                </c:pt>
                <c:pt idx="2855">
                  <c:v>33.75</c:v>
                </c:pt>
                <c:pt idx="2856">
                  <c:v>33.76</c:v>
                </c:pt>
                <c:pt idx="2857">
                  <c:v>33.75</c:v>
                </c:pt>
                <c:pt idx="2858">
                  <c:v>33.75</c:v>
                </c:pt>
                <c:pt idx="2859">
                  <c:v>33.74</c:v>
                </c:pt>
                <c:pt idx="2860">
                  <c:v>33.74</c:v>
                </c:pt>
                <c:pt idx="2861">
                  <c:v>33.729999999999997</c:v>
                </c:pt>
                <c:pt idx="2862">
                  <c:v>33.729999999999997</c:v>
                </c:pt>
                <c:pt idx="2863">
                  <c:v>33.729999999999997</c:v>
                </c:pt>
                <c:pt idx="2864">
                  <c:v>33.729999999999997</c:v>
                </c:pt>
                <c:pt idx="2865">
                  <c:v>33.72</c:v>
                </c:pt>
                <c:pt idx="2866">
                  <c:v>33.72</c:v>
                </c:pt>
                <c:pt idx="2867">
                  <c:v>33.71</c:v>
                </c:pt>
                <c:pt idx="2868">
                  <c:v>33.71</c:v>
                </c:pt>
                <c:pt idx="2869">
                  <c:v>33.71</c:v>
                </c:pt>
                <c:pt idx="2870">
                  <c:v>33.71</c:v>
                </c:pt>
                <c:pt idx="2871">
                  <c:v>33.700000000000003</c:v>
                </c:pt>
                <c:pt idx="2872">
                  <c:v>33.700000000000003</c:v>
                </c:pt>
                <c:pt idx="2873">
                  <c:v>33.69</c:v>
                </c:pt>
                <c:pt idx="2874">
                  <c:v>33.69</c:v>
                </c:pt>
                <c:pt idx="2875">
                  <c:v>33.69</c:v>
                </c:pt>
                <c:pt idx="2876">
                  <c:v>33.68</c:v>
                </c:pt>
                <c:pt idx="2877">
                  <c:v>33.68</c:v>
                </c:pt>
                <c:pt idx="2878">
                  <c:v>33.67</c:v>
                </c:pt>
                <c:pt idx="2879">
                  <c:v>33.68</c:v>
                </c:pt>
                <c:pt idx="2880">
                  <c:v>33.67</c:v>
                </c:pt>
                <c:pt idx="2881">
                  <c:v>33.67</c:v>
                </c:pt>
                <c:pt idx="2882">
                  <c:v>33.67</c:v>
                </c:pt>
                <c:pt idx="2883">
                  <c:v>33.67</c:v>
                </c:pt>
                <c:pt idx="2884">
                  <c:v>33.67</c:v>
                </c:pt>
                <c:pt idx="2885">
                  <c:v>33.659999999999997</c:v>
                </c:pt>
                <c:pt idx="2886">
                  <c:v>33.659999999999997</c:v>
                </c:pt>
                <c:pt idx="2887">
                  <c:v>33.65</c:v>
                </c:pt>
                <c:pt idx="2888">
                  <c:v>33.65</c:v>
                </c:pt>
                <c:pt idx="2889">
                  <c:v>33.65</c:v>
                </c:pt>
                <c:pt idx="2890">
                  <c:v>33.64</c:v>
                </c:pt>
                <c:pt idx="2891">
                  <c:v>33.64</c:v>
                </c:pt>
                <c:pt idx="2892">
                  <c:v>33.64</c:v>
                </c:pt>
                <c:pt idx="2893">
                  <c:v>33.64</c:v>
                </c:pt>
                <c:pt idx="2894">
                  <c:v>33.630000000000003</c:v>
                </c:pt>
                <c:pt idx="2895">
                  <c:v>33.630000000000003</c:v>
                </c:pt>
                <c:pt idx="2896">
                  <c:v>33.630000000000003</c:v>
                </c:pt>
                <c:pt idx="2897">
                  <c:v>33.630000000000003</c:v>
                </c:pt>
                <c:pt idx="2898">
                  <c:v>33.619999999999997</c:v>
                </c:pt>
                <c:pt idx="2899">
                  <c:v>33.619999999999997</c:v>
                </c:pt>
                <c:pt idx="2900">
                  <c:v>33.61</c:v>
                </c:pt>
                <c:pt idx="2901">
                  <c:v>33.61</c:v>
                </c:pt>
                <c:pt idx="2902">
                  <c:v>33.6</c:v>
                </c:pt>
                <c:pt idx="2903">
                  <c:v>33.6</c:v>
                </c:pt>
                <c:pt idx="2904">
                  <c:v>33.6</c:v>
                </c:pt>
                <c:pt idx="2905">
                  <c:v>33.590000000000003</c:v>
                </c:pt>
                <c:pt idx="2906">
                  <c:v>33.58</c:v>
                </c:pt>
                <c:pt idx="2907">
                  <c:v>33.57</c:v>
                </c:pt>
                <c:pt idx="2908">
                  <c:v>33.57</c:v>
                </c:pt>
                <c:pt idx="2909">
                  <c:v>33.57</c:v>
                </c:pt>
                <c:pt idx="2910">
                  <c:v>33.56</c:v>
                </c:pt>
                <c:pt idx="2911">
                  <c:v>33.549999999999997</c:v>
                </c:pt>
                <c:pt idx="2912">
                  <c:v>33.54</c:v>
                </c:pt>
                <c:pt idx="2913">
                  <c:v>33.53</c:v>
                </c:pt>
                <c:pt idx="2914">
                  <c:v>33.53</c:v>
                </c:pt>
                <c:pt idx="2915">
                  <c:v>33.520000000000003</c:v>
                </c:pt>
                <c:pt idx="2916">
                  <c:v>33.520000000000003</c:v>
                </c:pt>
                <c:pt idx="2917">
                  <c:v>33.51</c:v>
                </c:pt>
                <c:pt idx="2918">
                  <c:v>33.51</c:v>
                </c:pt>
                <c:pt idx="2919">
                  <c:v>33.5</c:v>
                </c:pt>
                <c:pt idx="2920">
                  <c:v>33.5</c:v>
                </c:pt>
                <c:pt idx="2921">
                  <c:v>33.49</c:v>
                </c:pt>
                <c:pt idx="2922">
                  <c:v>33.49</c:v>
                </c:pt>
                <c:pt idx="2923">
                  <c:v>33.49</c:v>
                </c:pt>
                <c:pt idx="2924">
                  <c:v>33.479999999999997</c:v>
                </c:pt>
                <c:pt idx="2925">
                  <c:v>33.47</c:v>
                </c:pt>
                <c:pt idx="2926">
                  <c:v>33.47</c:v>
                </c:pt>
                <c:pt idx="2927">
                  <c:v>33.47</c:v>
                </c:pt>
                <c:pt idx="2928">
                  <c:v>33.47</c:v>
                </c:pt>
                <c:pt idx="2929">
                  <c:v>33.46</c:v>
                </c:pt>
                <c:pt idx="2930">
                  <c:v>33.46</c:v>
                </c:pt>
                <c:pt idx="2931">
                  <c:v>33.46</c:v>
                </c:pt>
                <c:pt idx="2932">
                  <c:v>33.450000000000003</c:v>
                </c:pt>
                <c:pt idx="2933">
                  <c:v>33.44</c:v>
                </c:pt>
                <c:pt idx="2934">
                  <c:v>33.44</c:v>
                </c:pt>
                <c:pt idx="2935">
                  <c:v>33.44</c:v>
                </c:pt>
                <c:pt idx="2936">
                  <c:v>33.43</c:v>
                </c:pt>
                <c:pt idx="2937">
                  <c:v>33.43</c:v>
                </c:pt>
                <c:pt idx="2938">
                  <c:v>33.42</c:v>
                </c:pt>
                <c:pt idx="2939">
                  <c:v>33.42</c:v>
                </c:pt>
                <c:pt idx="2940">
                  <c:v>33.409999999999997</c:v>
                </c:pt>
                <c:pt idx="2941">
                  <c:v>33.409999999999997</c:v>
                </c:pt>
                <c:pt idx="2942">
                  <c:v>33.409999999999997</c:v>
                </c:pt>
                <c:pt idx="2943">
                  <c:v>33.409999999999997</c:v>
                </c:pt>
                <c:pt idx="2944">
                  <c:v>33.4</c:v>
                </c:pt>
                <c:pt idx="2945">
                  <c:v>33.4</c:v>
                </c:pt>
                <c:pt idx="2946">
                  <c:v>33.39</c:v>
                </c:pt>
                <c:pt idx="2947">
                  <c:v>33.39</c:v>
                </c:pt>
                <c:pt idx="2948">
                  <c:v>33.39</c:v>
                </c:pt>
                <c:pt idx="2949">
                  <c:v>33.380000000000003</c:v>
                </c:pt>
                <c:pt idx="2950">
                  <c:v>33.369999999999997</c:v>
                </c:pt>
                <c:pt idx="2951">
                  <c:v>33.369999999999997</c:v>
                </c:pt>
                <c:pt idx="2952">
                  <c:v>33.36</c:v>
                </c:pt>
                <c:pt idx="2953">
                  <c:v>33.36</c:v>
                </c:pt>
                <c:pt idx="2954">
                  <c:v>33.35</c:v>
                </c:pt>
                <c:pt idx="2955">
                  <c:v>33.340000000000003</c:v>
                </c:pt>
                <c:pt idx="2956">
                  <c:v>33.33</c:v>
                </c:pt>
                <c:pt idx="2957">
                  <c:v>33.33</c:v>
                </c:pt>
                <c:pt idx="2958">
                  <c:v>33.33</c:v>
                </c:pt>
                <c:pt idx="2959">
                  <c:v>33.32</c:v>
                </c:pt>
                <c:pt idx="2960">
                  <c:v>33.32</c:v>
                </c:pt>
                <c:pt idx="2961">
                  <c:v>33.31</c:v>
                </c:pt>
                <c:pt idx="2962">
                  <c:v>33.299999999999997</c:v>
                </c:pt>
                <c:pt idx="2963">
                  <c:v>33.299999999999997</c:v>
                </c:pt>
                <c:pt idx="2964">
                  <c:v>33.29</c:v>
                </c:pt>
                <c:pt idx="2965">
                  <c:v>33.29</c:v>
                </c:pt>
                <c:pt idx="2966">
                  <c:v>33.28</c:v>
                </c:pt>
                <c:pt idx="2967">
                  <c:v>33.270000000000003</c:v>
                </c:pt>
                <c:pt idx="2968">
                  <c:v>33.270000000000003</c:v>
                </c:pt>
                <c:pt idx="2969">
                  <c:v>33.26</c:v>
                </c:pt>
                <c:pt idx="2970">
                  <c:v>33.26</c:v>
                </c:pt>
                <c:pt idx="2971">
                  <c:v>33.25</c:v>
                </c:pt>
                <c:pt idx="2972">
                  <c:v>33.25</c:v>
                </c:pt>
                <c:pt idx="2973">
                  <c:v>33.24</c:v>
                </c:pt>
                <c:pt idx="2974">
                  <c:v>33.229999999999997</c:v>
                </c:pt>
                <c:pt idx="2975">
                  <c:v>33.229999999999997</c:v>
                </c:pt>
                <c:pt idx="2976">
                  <c:v>33.22</c:v>
                </c:pt>
                <c:pt idx="2977">
                  <c:v>33.21</c:v>
                </c:pt>
                <c:pt idx="2978">
                  <c:v>33.21</c:v>
                </c:pt>
                <c:pt idx="2979">
                  <c:v>33.200000000000003</c:v>
                </c:pt>
                <c:pt idx="2980">
                  <c:v>33.19</c:v>
                </c:pt>
                <c:pt idx="2981">
                  <c:v>33.19</c:v>
                </c:pt>
                <c:pt idx="2982">
                  <c:v>33.19</c:v>
                </c:pt>
                <c:pt idx="2983">
                  <c:v>33.18</c:v>
                </c:pt>
                <c:pt idx="2984">
                  <c:v>33.18</c:v>
                </c:pt>
                <c:pt idx="2985">
                  <c:v>33.18</c:v>
                </c:pt>
                <c:pt idx="2986">
                  <c:v>33.17</c:v>
                </c:pt>
                <c:pt idx="2987">
                  <c:v>33.17</c:v>
                </c:pt>
                <c:pt idx="2988">
                  <c:v>33.159999999999997</c:v>
                </c:pt>
                <c:pt idx="2989">
                  <c:v>33.159999999999997</c:v>
                </c:pt>
                <c:pt idx="2990">
                  <c:v>33.159999999999997</c:v>
                </c:pt>
                <c:pt idx="2991">
                  <c:v>33.15</c:v>
                </c:pt>
                <c:pt idx="2992">
                  <c:v>33.15</c:v>
                </c:pt>
                <c:pt idx="2993">
                  <c:v>33.15</c:v>
                </c:pt>
                <c:pt idx="2994">
                  <c:v>33.14</c:v>
                </c:pt>
                <c:pt idx="2995">
                  <c:v>33.14</c:v>
                </c:pt>
                <c:pt idx="2996">
                  <c:v>33.14</c:v>
                </c:pt>
                <c:pt idx="2997">
                  <c:v>33.130000000000003</c:v>
                </c:pt>
                <c:pt idx="2998">
                  <c:v>33.130000000000003</c:v>
                </c:pt>
                <c:pt idx="2999">
                  <c:v>33.11</c:v>
                </c:pt>
                <c:pt idx="3000">
                  <c:v>33.11</c:v>
                </c:pt>
                <c:pt idx="3001">
                  <c:v>33.1</c:v>
                </c:pt>
                <c:pt idx="3002">
                  <c:v>33.1</c:v>
                </c:pt>
                <c:pt idx="3003">
                  <c:v>33.090000000000003</c:v>
                </c:pt>
                <c:pt idx="3004">
                  <c:v>33.08</c:v>
                </c:pt>
                <c:pt idx="3005">
                  <c:v>33.08</c:v>
                </c:pt>
                <c:pt idx="3006">
                  <c:v>33.07</c:v>
                </c:pt>
                <c:pt idx="3007">
                  <c:v>33.07</c:v>
                </c:pt>
                <c:pt idx="3008">
                  <c:v>33.07</c:v>
                </c:pt>
                <c:pt idx="3009">
                  <c:v>33.06</c:v>
                </c:pt>
                <c:pt idx="3010">
                  <c:v>33.06</c:v>
                </c:pt>
                <c:pt idx="3011">
                  <c:v>33.049999999999997</c:v>
                </c:pt>
                <c:pt idx="3012">
                  <c:v>33.049999999999997</c:v>
                </c:pt>
                <c:pt idx="3013">
                  <c:v>33.049999999999997</c:v>
                </c:pt>
                <c:pt idx="3014">
                  <c:v>33.03</c:v>
                </c:pt>
                <c:pt idx="3015">
                  <c:v>33.03</c:v>
                </c:pt>
                <c:pt idx="3016">
                  <c:v>33.020000000000003</c:v>
                </c:pt>
                <c:pt idx="3017">
                  <c:v>33.020000000000003</c:v>
                </c:pt>
                <c:pt idx="3018">
                  <c:v>33.020000000000003</c:v>
                </c:pt>
                <c:pt idx="3019">
                  <c:v>33.01</c:v>
                </c:pt>
                <c:pt idx="3020">
                  <c:v>33.01</c:v>
                </c:pt>
                <c:pt idx="3021">
                  <c:v>33</c:v>
                </c:pt>
                <c:pt idx="3022">
                  <c:v>33</c:v>
                </c:pt>
                <c:pt idx="3023">
                  <c:v>32.99</c:v>
                </c:pt>
                <c:pt idx="3024">
                  <c:v>32.99</c:v>
                </c:pt>
                <c:pt idx="3025">
                  <c:v>32.979999999999997</c:v>
                </c:pt>
                <c:pt idx="3026">
                  <c:v>32.979999999999997</c:v>
                </c:pt>
                <c:pt idx="3027">
                  <c:v>32.979999999999997</c:v>
                </c:pt>
                <c:pt idx="3028">
                  <c:v>32.97</c:v>
                </c:pt>
                <c:pt idx="3029">
                  <c:v>32.96</c:v>
                </c:pt>
                <c:pt idx="3030">
                  <c:v>32.96</c:v>
                </c:pt>
                <c:pt idx="3031">
                  <c:v>32.950000000000003</c:v>
                </c:pt>
                <c:pt idx="3032">
                  <c:v>32.94</c:v>
                </c:pt>
                <c:pt idx="3033">
                  <c:v>32.94</c:v>
                </c:pt>
                <c:pt idx="3034">
                  <c:v>32.93</c:v>
                </c:pt>
                <c:pt idx="3035">
                  <c:v>32.93</c:v>
                </c:pt>
                <c:pt idx="3036">
                  <c:v>32.92</c:v>
                </c:pt>
                <c:pt idx="3037">
                  <c:v>32.909999999999997</c:v>
                </c:pt>
                <c:pt idx="3038">
                  <c:v>32.909999999999997</c:v>
                </c:pt>
                <c:pt idx="3039">
                  <c:v>32.909999999999997</c:v>
                </c:pt>
                <c:pt idx="3040">
                  <c:v>32.9</c:v>
                </c:pt>
                <c:pt idx="3041">
                  <c:v>32.9</c:v>
                </c:pt>
                <c:pt idx="3042">
                  <c:v>32.9</c:v>
                </c:pt>
                <c:pt idx="3043">
                  <c:v>32.89</c:v>
                </c:pt>
                <c:pt idx="3044">
                  <c:v>32.880000000000003</c:v>
                </c:pt>
                <c:pt idx="3045">
                  <c:v>32.880000000000003</c:v>
                </c:pt>
                <c:pt idx="3046">
                  <c:v>32.869999999999997</c:v>
                </c:pt>
                <c:pt idx="3047">
                  <c:v>32.869999999999997</c:v>
                </c:pt>
                <c:pt idx="3048">
                  <c:v>32.869999999999997</c:v>
                </c:pt>
                <c:pt idx="3049">
                  <c:v>32.86</c:v>
                </c:pt>
                <c:pt idx="3050">
                  <c:v>32.86</c:v>
                </c:pt>
                <c:pt idx="3051">
                  <c:v>32.86</c:v>
                </c:pt>
                <c:pt idx="3052">
                  <c:v>32.85</c:v>
                </c:pt>
                <c:pt idx="3053">
                  <c:v>32.85</c:v>
                </c:pt>
                <c:pt idx="3054">
                  <c:v>32.840000000000003</c:v>
                </c:pt>
                <c:pt idx="3055">
                  <c:v>32.840000000000003</c:v>
                </c:pt>
                <c:pt idx="3056">
                  <c:v>32.83</c:v>
                </c:pt>
                <c:pt idx="3057">
                  <c:v>32.83</c:v>
                </c:pt>
                <c:pt idx="3058">
                  <c:v>32.82</c:v>
                </c:pt>
                <c:pt idx="3059">
                  <c:v>32.82</c:v>
                </c:pt>
                <c:pt idx="3060">
                  <c:v>32.82</c:v>
                </c:pt>
                <c:pt idx="3061">
                  <c:v>32.82</c:v>
                </c:pt>
                <c:pt idx="3062">
                  <c:v>32.81</c:v>
                </c:pt>
                <c:pt idx="3063">
                  <c:v>32.81</c:v>
                </c:pt>
                <c:pt idx="3064">
                  <c:v>32.799999999999997</c:v>
                </c:pt>
                <c:pt idx="3065">
                  <c:v>32.79</c:v>
                </c:pt>
                <c:pt idx="3066">
                  <c:v>32.799999999999997</c:v>
                </c:pt>
                <c:pt idx="3067">
                  <c:v>32.799999999999997</c:v>
                </c:pt>
                <c:pt idx="3068">
                  <c:v>32.79</c:v>
                </c:pt>
                <c:pt idx="3069">
                  <c:v>32.79</c:v>
                </c:pt>
                <c:pt idx="3070">
                  <c:v>32.78</c:v>
                </c:pt>
                <c:pt idx="3071">
                  <c:v>32.78</c:v>
                </c:pt>
                <c:pt idx="3072">
                  <c:v>32.78</c:v>
                </c:pt>
                <c:pt idx="3073">
                  <c:v>32.770000000000003</c:v>
                </c:pt>
                <c:pt idx="3074">
                  <c:v>32.770000000000003</c:v>
                </c:pt>
                <c:pt idx="3075">
                  <c:v>32.770000000000003</c:v>
                </c:pt>
                <c:pt idx="3076">
                  <c:v>32.76</c:v>
                </c:pt>
                <c:pt idx="3077">
                  <c:v>32.76</c:v>
                </c:pt>
                <c:pt idx="3078">
                  <c:v>32.75</c:v>
                </c:pt>
                <c:pt idx="3079">
                  <c:v>32.75</c:v>
                </c:pt>
                <c:pt idx="3080">
                  <c:v>32.74</c:v>
                </c:pt>
                <c:pt idx="3081">
                  <c:v>32.729999999999997</c:v>
                </c:pt>
                <c:pt idx="3082">
                  <c:v>32.729999999999997</c:v>
                </c:pt>
                <c:pt idx="3083">
                  <c:v>32.729999999999997</c:v>
                </c:pt>
                <c:pt idx="3084">
                  <c:v>32.72</c:v>
                </c:pt>
                <c:pt idx="3085">
                  <c:v>32.72</c:v>
                </c:pt>
                <c:pt idx="3086">
                  <c:v>32.72</c:v>
                </c:pt>
                <c:pt idx="3087">
                  <c:v>32.71</c:v>
                </c:pt>
                <c:pt idx="3088">
                  <c:v>32.700000000000003</c:v>
                </c:pt>
                <c:pt idx="3089">
                  <c:v>32.69</c:v>
                </c:pt>
                <c:pt idx="3090">
                  <c:v>32.69</c:v>
                </c:pt>
                <c:pt idx="3091">
                  <c:v>32.69</c:v>
                </c:pt>
                <c:pt idx="3092">
                  <c:v>32.68</c:v>
                </c:pt>
                <c:pt idx="3093">
                  <c:v>32.68</c:v>
                </c:pt>
                <c:pt idx="3094">
                  <c:v>32.67</c:v>
                </c:pt>
                <c:pt idx="3095">
                  <c:v>32.659999999999997</c:v>
                </c:pt>
                <c:pt idx="3096">
                  <c:v>32.659999999999997</c:v>
                </c:pt>
                <c:pt idx="3097">
                  <c:v>32.65</c:v>
                </c:pt>
                <c:pt idx="3098">
                  <c:v>32.65</c:v>
                </c:pt>
                <c:pt idx="3099">
                  <c:v>32.64</c:v>
                </c:pt>
                <c:pt idx="3100">
                  <c:v>32.64</c:v>
                </c:pt>
                <c:pt idx="3101">
                  <c:v>32.630000000000003</c:v>
                </c:pt>
                <c:pt idx="3102">
                  <c:v>32.630000000000003</c:v>
                </c:pt>
                <c:pt idx="3103">
                  <c:v>32.619999999999997</c:v>
                </c:pt>
                <c:pt idx="3104">
                  <c:v>32.619999999999997</c:v>
                </c:pt>
                <c:pt idx="3105">
                  <c:v>32.619999999999997</c:v>
                </c:pt>
                <c:pt idx="3106">
                  <c:v>32.61</c:v>
                </c:pt>
                <c:pt idx="3107">
                  <c:v>32.6</c:v>
                </c:pt>
                <c:pt idx="3108">
                  <c:v>32.6</c:v>
                </c:pt>
                <c:pt idx="3109">
                  <c:v>32.590000000000003</c:v>
                </c:pt>
                <c:pt idx="3110">
                  <c:v>32.590000000000003</c:v>
                </c:pt>
                <c:pt idx="3111">
                  <c:v>32.58</c:v>
                </c:pt>
                <c:pt idx="3112">
                  <c:v>32.58</c:v>
                </c:pt>
                <c:pt idx="3113">
                  <c:v>32.57</c:v>
                </c:pt>
                <c:pt idx="3114">
                  <c:v>32.56</c:v>
                </c:pt>
                <c:pt idx="3115">
                  <c:v>32.54</c:v>
                </c:pt>
                <c:pt idx="3116">
                  <c:v>32.54</c:v>
                </c:pt>
                <c:pt idx="3117">
                  <c:v>32.53</c:v>
                </c:pt>
                <c:pt idx="3118">
                  <c:v>32.53</c:v>
                </c:pt>
                <c:pt idx="3119">
                  <c:v>32.520000000000003</c:v>
                </c:pt>
                <c:pt idx="3120">
                  <c:v>32.520000000000003</c:v>
                </c:pt>
                <c:pt idx="3121">
                  <c:v>32.51</c:v>
                </c:pt>
                <c:pt idx="3122">
                  <c:v>32.51</c:v>
                </c:pt>
                <c:pt idx="3123">
                  <c:v>32.5</c:v>
                </c:pt>
                <c:pt idx="3124">
                  <c:v>32.5</c:v>
                </c:pt>
                <c:pt idx="3125">
                  <c:v>32.49</c:v>
                </c:pt>
                <c:pt idx="3126">
                  <c:v>32.49</c:v>
                </c:pt>
                <c:pt idx="3127">
                  <c:v>32.479999999999997</c:v>
                </c:pt>
                <c:pt idx="3128">
                  <c:v>32.479999999999997</c:v>
                </c:pt>
                <c:pt idx="3129">
                  <c:v>32.47</c:v>
                </c:pt>
                <c:pt idx="3130">
                  <c:v>32.46</c:v>
                </c:pt>
                <c:pt idx="3131">
                  <c:v>32.450000000000003</c:v>
                </c:pt>
                <c:pt idx="3132">
                  <c:v>32.44</c:v>
                </c:pt>
                <c:pt idx="3133">
                  <c:v>32.44</c:v>
                </c:pt>
                <c:pt idx="3134">
                  <c:v>32.44</c:v>
                </c:pt>
                <c:pt idx="3135">
                  <c:v>32.43</c:v>
                </c:pt>
                <c:pt idx="3136">
                  <c:v>32.43</c:v>
                </c:pt>
                <c:pt idx="3137">
                  <c:v>32.42</c:v>
                </c:pt>
                <c:pt idx="3138">
                  <c:v>32.409999999999997</c:v>
                </c:pt>
                <c:pt idx="3139">
                  <c:v>32.409999999999997</c:v>
                </c:pt>
                <c:pt idx="3140">
                  <c:v>32.4</c:v>
                </c:pt>
                <c:pt idx="3141">
                  <c:v>32.39</c:v>
                </c:pt>
                <c:pt idx="3142">
                  <c:v>32.39</c:v>
                </c:pt>
                <c:pt idx="3143">
                  <c:v>32.39</c:v>
                </c:pt>
                <c:pt idx="3144">
                  <c:v>32.380000000000003</c:v>
                </c:pt>
                <c:pt idx="3145">
                  <c:v>32.369999999999997</c:v>
                </c:pt>
                <c:pt idx="3146">
                  <c:v>32.36</c:v>
                </c:pt>
                <c:pt idx="3147">
                  <c:v>32.36</c:v>
                </c:pt>
                <c:pt idx="3148">
                  <c:v>32.35</c:v>
                </c:pt>
                <c:pt idx="3149">
                  <c:v>32.35</c:v>
                </c:pt>
                <c:pt idx="3150">
                  <c:v>32.340000000000003</c:v>
                </c:pt>
                <c:pt idx="3151">
                  <c:v>32.340000000000003</c:v>
                </c:pt>
                <c:pt idx="3152">
                  <c:v>32.33</c:v>
                </c:pt>
                <c:pt idx="3153">
                  <c:v>32.32</c:v>
                </c:pt>
                <c:pt idx="3154">
                  <c:v>32.32</c:v>
                </c:pt>
                <c:pt idx="3155">
                  <c:v>32.31</c:v>
                </c:pt>
                <c:pt idx="3156">
                  <c:v>32.31</c:v>
                </c:pt>
                <c:pt idx="3157">
                  <c:v>32.299999999999997</c:v>
                </c:pt>
                <c:pt idx="3158">
                  <c:v>32.299999999999997</c:v>
                </c:pt>
                <c:pt idx="3159">
                  <c:v>32.29</c:v>
                </c:pt>
                <c:pt idx="3160">
                  <c:v>32.28</c:v>
                </c:pt>
                <c:pt idx="3161">
                  <c:v>32.28</c:v>
                </c:pt>
                <c:pt idx="3162">
                  <c:v>32.270000000000003</c:v>
                </c:pt>
                <c:pt idx="3163">
                  <c:v>32.26</c:v>
                </c:pt>
                <c:pt idx="3164">
                  <c:v>32.25</c:v>
                </c:pt>
                <c:pt idx="3165">
                  <c:v>32.25</c:v>
                </c:pt>
                <c:pt idx="3166">
                  <c:v>32.24</c:v>
                </c:pt>
                <c:pt idx="3167">
                  <c:v>32.24</c:v>
                </c:pt>
                <c:pt idx="3168">
                  <c:v>32.229999999999997</c:v>
                </c:pt>
                <c:pt idx="3169">
                  <c:v>32.22</c:v>
                </c:pt>
                <c:pt idx="3170">
                  <c:v>32.22</c:v>
                </c:pt>
                <c:pt idx="3171">
                  <c:v>32.21</c:v>
                </c:pt>
                <c:pt idx="3172">
                  <c:v>32.200000000000003</c:v>
                </c:pt>
                <c:pt idx="3173">
                  <c:v>32.200000000000003</c:v>
                </c:pt>
                <c:pt idx="3174">
                  <c:v>32.200000000000003</c:v>
                </c:pt>
                <c:pt idx="3175">
                  <c:v>32.19</c:v>
                </c:pt>
                <c:pt idx="3176">
                  <c:v>32.19</c:v>
                </c:pt>
                <c:pt idx="3177">
                  <c:v>32.18</c:v>
                </c:pt>
                <c:pt idx="3178">
                  <c:v>32.18</c:v>
                </c:pt>
                <c:pt idx="3179">
                  <c:v>32.17</c:v>
                </c:pt>
                <c:pt idx="3180">
                  <c:v>32.17</c:v>
                </c:pt>
                <c:pt idx="3181">
                  <c:v>32.17</c:v>
                </c:pt>
                <c:pt idx="3182">
                  <c:v>32.159999999999997</c:v>
                </c:pt>
                <c:pt idx="3183">
                  <c:v>32.159999999999997</c:v>
                </c:pt>
                <c:pt idx="3184">
                  <c:v>32.15</c:v>
                </c:pt>
                <c:pt idx="3185">
                  <c:v>32.15</c:v>
                </c:pt>
                <c:pt idx="3186">
                  <c:v>32.15</c:v>
                </c:pt>
                <c:pt idx="3187">
                  <c:v>32.14</c:v>
                </c:pt>
                <c:pt idx="3188">
                  <c:v>32.14</c:v>
                </c:pt>
                <c:pt idx="3189">
                  <c:v>32.14</c:v>
                </c:pt>
                <c:pt idx="3190">
                  <c:v>32.130000000000003</c:v>
                </c:pt>
                <c:pt idx="3191">
                  <c:v>32.130000000000003</c:v>
                </c:pt>
                <c:pt idx="3192">
                  <c:v>32.119999999999997</c:v>
                </c:pt>
                <c:pt idx="3193">
                  <c:v>32.119999999999997</c:v>
                </c:pt>
                <c:pt idx="3194">
                  <c:v>32.11</c:v>
                </c:pt>
                <c:pt idx="3195">
                  <c:v>32.1</c:v>
                </c:pt>
                <c:pt idx="3196">
                  <c:v>32.11</c:v>
                </c:pt>
                <c:pt idx="3197">
                  <c:v>32.1</c:v>
                </c:pt>
                <c:pt idx="3198">
                  <c:v>32.1</c:v>
                </c:pt>
                <c:pt idx="3199">
                  <c:v>32.1</c:v>
                </c:pt>
                <c:pt idx="3200">
                  <c:v>32.090000000000003</c:v>
                </c:pt>
                <c:pt idx="3201">
                  <c:v>32.090000000000003</c:v>
                </c:pt>
                <c:pt idx="3202">
                  <c:v>32.08</c:v>
                </c:pt>
                <c:pt idx="3203">
                  <c:v>32.08</c:v>
                </c:pt>
                <c:pt idx="3204">
                  <c:v>32.08</c:v>
                </c:pt>
                <c:pt idx="3205">
                  <c:v>32.07</c:v>
                </c:pt>
                <c:pt idx="3206">
                  <c:v>32.06</c:v>
                </c:pt>
                <c:pt idx="3207">
                  <c:v>32.06</c:v>
                </c:pt>
                <c:pt idx="3208">
                  <c:v>32.049999999999997</c:v>
                </c:pt>
                <c:pt idx="3209">
                  <c:v>32.049999999999997</c:v>
                </c:pt>
                <c:pt idx="3210">
                  <c:v>32.04</c:v>
                </c:pt>
                <c:pt idx="3211">
                  <c:v>32.03</c:v>
                </c:pt>
                <c:pt idx="3212">
                  <c:v>32.03</c:v>
                </c:pt>
                <c:pt idx="3213">
                  <c:v>32.03</c:v>
                </c:pt>
                <c:pt idx="3214">
                  <c:v>32.020000000000003</c:v>
                </c:pt>
                <c:pt idx="3215">
                  <c:v>32.020000000000003</c:v>
                </c:pt>
                <c:pt idx="3216">
                  <c:v>32.01</c:v>
                </c:pt>
                <c:pt idx="3217">
                  <c:v>32.01</c:v>
                </c:pt>
                <c:pt idx="3218">
                  <c:v>32.01</c:v>
                </c:pt>
                <c:pt idx="3219">
                  <c:v>32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31.99</c:v>
                </c:pt>
                <c:pt idx="3225">
                  <c:v>31.99</c:v>
                </c:pt>
                <c:pt idx="3226">
                  <c:v>31.98</c:v>
                </c:pt>
                <c:pt idx="3227">
                  <c:v>31.98</c:v>
                </c:pt>
                <c:pt idx="3228">
                  <c:v>31.97</c:v>
                </c:pt>
                <c:pt idx="3229">
                  <c:v>31.97</c:v>
                </c:pt>
                <c:pt idx="3230">
                  <c:v>31.96</c:v>
                </c:pt>
                <c:pt idx="3231">
                  <c:v>31.96</c:v>
                </c:pt>
                <c:pt idx="3232">
                  <c:v>31.96</c:v>
                </c:pt>
                <c:pt idx="3233">
                  <c:v>31.95</c:v>
                </c:pt>
                <c:pt idx="3234">
                  <c:v>31.94</c:v>
                </c:pt>
                <c:pt idx="3235">
                  <c:v>31.94</c:v>
                </c:pt>
                <c:pt idx="3236">
                  <c:v>31.94</c:v>
                </c:pt>
                <c:pt idx="3237">
                  <c:v>31.94</c:v>
                </c:pt>
                <c:pt idx="3238">
                  <c:v>31.94</c:v>
                </c:pt>
                <c:pt idx="3239">
                  <c:v>31.93</c:v>
                </c:pt>
                <c:pt idx="3240">
                  <c:v>31.92</c:v>
                </c:pt>
                <c:pt idx="3241">
                  <c:v>31.92</c:v>
                </c:pt>
                <c:pt idx="3242">
                  <c:v>31.92</c:v>
                </c:pt>
                <c:pt idx="3243">
                  <c:v>31.91</c:v>
                </c:pt>
                <c:pt idx="3244">
                  <c:v>31.91</c:v>
                </c:pt>
                <c:pt idx="3245">
                  <c:v>31.91</c:v>
                </c:pt>
                <c:pt idx="3246">
                  <c:v>31.91</c:v>
                </c:pt>
                <c:pt idx="3247">
                  <c:v>31.9</c:v>
                </c:pt>
                <c:pt idx="3248">
                  <c:v>31.89</c:v>
                </c:pt>
                <c:pt idx="3249">
                  <c:v>31.89</c:v>
                </c:pt>
                <c:pt idx="3250">
                  <c:v>31.88</c:v>
                </c:pt>
                <c:pt idx="3251">
                  <c:v>31.88</c:v>
                </c:pt>
                <c:pt idx="3252">
                  <c:v>31.87</c:v>
                </c:pt>
                <c:pt idx="3253">
                  <c:v>31.87</c:v>
                </c:pt>
                <c:pt idx="3254">
                  <c:v>31.86</c:v>
                </c:pt>
                <c:pt idx="3255">
                  <c:v>31.85</c:v>
                </c:pt>
                <c:pt idx="3256">
                  <c:v>31.85</c:v>
                </c:pt>
                <c:pt idx="3257">
                  <c:v>31.84</c:v>
                </c:pt>
                <c:pt idx="3258">
                  <c:v>31.84</c:v>
                </c:pt>
                <c:pt idx="3259">
                  <c:v>31.83</c:v>
                </c:pt>
                <c:pt idx="3260">
                  <c:v>31.83</c:v>
                </c:pt>
                <c:pt idx="3261">
                  <c:v>31.82</c:v>
                </c:pt>
                <c:pt idx="3262">
                  <c:v>31.81</c:v>
                </c:pt>
                <c:pt idx="3263">
                  <c:v>31.81</c:v>
                </c:pt>
                <c:pt idx="3264">
                  <c:v>31.81</c:v>
                </c:pt>
                <c:pt idx="3265">
                  <c:v>31.8</c:v>
                </c:pt>
                <c:pt idx="3266">
                  <c:v>31.8</c:v>
                </c:pt>
                <c:pt idx="3267">
                  <c:v>31.79</c:v>
                </c:pt>
                <c:pt idx="3268">
                  <c:v>31.78</c:v>
                </c:pt>
                <c:pt idx="3269">
                  <c:v>31.78</c:v>
                </c:pt>
                <c:pt idx="3270">
                  <c:v>31.77</c:v>
                </c:pt>
                <c:pt idx="3271">
                  <c:v>31.77</c:v>
                </c:pt>
                <c:pt idx="3272">
                  <c:v>31.76</c:v>
                </c:pt>
                <c:pt idx="3273">
                  <c:v>31.76</c:v>
                </c:pt>
                <c:pt idx="3274">
                  <c:v>31.75</c:v>
                </c:pt>
                <c:pt idx="3275">
                  <c:v>31.75</c:v>
                </c:pt>
                <c:pt idx="3276">
                  <c:v>31.73</c:v>
                </c:pt>
                <c:pt idx="3277">
                  <c:v>31.73</c:v>
                </c:pt>
                <c:pt idx="3278">
                  <c:v>31.72</c:v>
                </c:pt>
                <c:pt idx="3279">
                  <c:v>31.72</c:v>
                </c:pt>
                <c:pt idx="3280">
                  <c:v>31.71</c:v>
                </c:pt>
                <c:pt idx="3281">
                  <c:v>31.71</c:v>
                </c:pt>
                <c:pt idx="3282">
                  <c:v>31.7</c:v>
                </c:pt>
                <c:pt idx="3283">
                  <c:v>31.7</c:v>
                </c:pt>
                <c:pt idx="3284">
                  <c:v>31.69</c:v>
                </c:pt>
                <c:pt idx="3285">
                  <c:v>31.69</c:v>
                </c:pt>
                <c:pt idx="3286">
                  <c:v>31.69</c:v>
                </c:pt>
                <c:pt idx="3287">
                  <c:v>31.68</c:v>
                </c:pt>
                <c:pt idx="3288">
                  <c:v>31.67</c:v>
                </c:pt>
                <c:pt idx="3289">
                  <c:v>31.67</c:v>
                </c:pt>
                <c:pt idx="3290">
                  <c:v>31.67</c:v>
                </c:pt>
                <c:pt idx="3291">
                  <c:v>31.66</c:v>
                </c:pt>
                <c:pt idx="3292">
                  <c:v>31.65</c:v>
                </c:pt>
                <c:pt idx="3293">
                  <c:v>31.65</c:v>
                </c:pt>
                <c:pt idx="3294">
                  <c:v>31.63</c:v>
                </c:pt>
                <c:pt idx="3295">
                  <c:v>31.64</c:v>
                </c:pt>
                <c:pt idx="3296">
                  <c:v>31.63</c:v>
                </c:pt>
                <c:pt idx="3297">
                  <c:v>31.62</c:v>
                </c:pt>
                <c:pt idx="3298">
                  <c:v>31.62</c:v>
                </c:pt>
                <c:pt idx="3299">
                  <c:v>31.62</c:v>
                </c:pt>
                <c:pt idx="3300">
                  <c:v>31.61</c:v>
                </c:pt>
                <c:pt idx="3301">
                  <c:v>31.61</c:v>
                </c:pt>
                <c:pt idx="3302">
                  <c:v>31.6</c:v>
                </c:pt>
                <c:pt idx="3303">
                  <c:v>31.6</c:v>
                </c:pt>
                <c:pt idx="3304">
                  <c:v>31.6</c:v>
                </c:pt>
                <c:pt idx="3305">
                  <c:v>31.59</c:v>
                </c:pt>
                <c:pt idx="3306">
                  <c:v>31.59</c:v>
                </c:pt>
                <c:pt idx="3307">
                  <c:v>31.58</c:v>
                </c:pt>
                <c:pt idx="3308">
                  <c:v>31.58</c:v>
                </c:pt>
                <c:pt idx="3309">
                  <c:v>31.57</c:v>
                </c:pt>
                <c:pt idx="3310">
                  <c:v>31.56</c:v>
                </c:pt>
                <c:pt idx="3311">
                  <c:v>31.56</c:v>
                </c:pt>
                <c:pt idx="3312">
                  <c:v>31.56</c:v>
                </c:pt>
                <c:pt idx="3313">
                  <c:v>31.55</c:v>
                </c:pt>
                <c:pt idx="3314">
                  <c:v>31.55</c:v>
                </c:pt>
                <c:pt idx="3315">
                  <c:v>31.55</c:v>
                </c:pt>
                <c:pt idx="3316">
                  <c:v>31.54</c:v>
                </c:pt>
                <c:pt idx="3317">
                  <c:v>31.54</c:v>
                </c:pt>
                <c:pt idx="3318">
                  <c:v>31.53</c:v>
                </c:pt>
                <c:pt idx="3319">
                  <c:v>31.53</c:v>
                </c:pt>
                <c:pt idx="3320">
                  <c:v>31.53</c:v>
                </c:pt>
                <c:pt idx="3321">
                  <c:v>31.52</c:v>
                </c:pt>
                <c:pt idx="3322">
                  <c:v>31.52</c:v>
                </c:pt>
                <c:pt idx="3323">
                  <c:v>31.51</c:v>
                </c:pt>
                <c:pt idx="3324">
                  <c:v>31.51</c:v>
                </c:pt>
                <c:pt idx="3325">
                  <c:v>31.51</c:v>
                </c:pt>
                <c:pt idx="3326">
                  <c:v>31.5</c:v>
                </c:pt>
                <c:pt idx="3327">
                  <c:v>31.5</c:v>
                </c:pt>
                <c:pt idx="3328">
                  <c:v>31.5</c:v>
                </c:pt>
                <c:pt idx="3329">
                  <c:v>31.49</c:v>
                </c:pt>
                <c:pt idx="3330">
                  <c:v>31.49</c:v>
                </c:pt>
                <c:pt idx="3331">
                  <c:v>31.49</c:v>
                </c:pt>
                <c:pt idx="3332">
                  <c:v>31.48</c:v>
                </c:pt>
                <c:pt idx="3333">
                  <c:v>31.48</c:v>
                </c:pt>
                <c:pt idx="3334">
                  <c:v>31.47</c:v>
                </c:pt>
                <c:pt idx="3335">
                  <c:v>31.47</c:v>
                </c:pt>
                <c:pt idx="3336">
                  <c:v>31.47</c:v>
                </c:pt>
                <c:pt idx="3337">
                  <c:v>31.46</c:v>
                </c:pt>
                <c:pt idx="3338">
                  <c:v>31.46</c:v>
                </c:pt>
                <c:pt idx="3339">
                  <c:v>31.46</c:v>
                </c:pt>
                <c:pt idx="3340">
                  <c:v>31.46</c:v>
                </c:pt>
                <c:pt idx="3341">
                  <c:v>31.46</c:v>
                </c:pt>
                <c:pt idx="3342">
                  <c:v>31.45</c:v>
                </c:pt>
                <c:pt idx="3343">
                  <c:v>31.45</c:v>
                </c:pt>
                <c:pt idx="3344">
                  <c:v>31.44</c:v>
                </c:pt>
                <c:pt idx="3345">
                  <c:v>31.44</c:v>
                </c:pt>
                <c:pt idx="3346">
                  <c:v>31.43</c:v>
                </c:pt>
                <c:pt idx="3347">
                  <c:v>31.44</c:v>
                </c:pt>
                <c:pt idx="3348">
                  <c:v>31.44</c:v>
                </c:pt>
                <c:pt idx="3349">
                  <c:v>31.43</c:v>
                </c:pt>
                <c:pt idx="3350">
                  <c:v>31.43</c:v>
                </c:pt>
                <c:pt idx="3351">
                  <c:v>31.43</c:v>
                </c:pt>
                <c:pt idx="3352">
                  <c:v>31.43</c:v>
                </c:pt>
                <c:pt idx="3353">
                  <c:v>31.42</c:v>
                </c:pt>
                <c:pt idx="3354">
                  <c:v>31.43</c:v>
                </c:pt>
                <c:pt idx="3355">
                  <c:v>31.42</c:v>
                </c:pt>
                <c:pt idx="3356">
                  <c:v>31.42</c:v>
                </c:pt>
                <c:pt idx="3357">
                  <c:v>31.42</c:v>
                </c:pt>
                <c:pt idx="3358">
                  <c:v>31.41</c:v>
                </c:pt>
                <c:pt idx="3359">
                  <c:v>31.41</c:v>
                </c:pt>
                <c:pt idx="3360">
                  <c:v>31.41</c:v>
                </c:pt>
                <c:pt idx="3361">
                  <c:v>31.41</c:v>
                </c:pt>
                <c:pt idx="3362">
                  <c:v>31.4</c:v>
                </c:pt>
                <c:pt idx="3363">
                  <c:v>31.4</c:v>
                </c:pt>
                <c:pt idx="3364">
                  <c:v>31.4</c:v>
                </c:pt>
                <c:pt idx="3365">
                  <c:v>31.39</c:v>
                </c:pt>
                <c:pt idx="3366">
                  <c:v>31.38</c:v>
                </c:pt>
                <c:pt idx="3367">
                  <c:v>31.38</c:v>
                </c:pt>
                <c:pt idx="3368">
                  <c:v>31.38</c:v>
                </c:pt>
                <c:pt idx="3369">
                  <c:v>31.38</c:v>
                </c:pt>
                <c:pt idx="3370">
                  <c:v>31.37</c:v>
                </c:pt>
                <c:pt idx="3371">
                  <c:v>31.37</c:v>
                </c:pt>
                <c:pt idx="3372">
                  <c:v>31.36</c:v>
                </c:pt>
                <c:pt idx="3373">
                  <c:v>31.36</c:v>
                </c:pt>
                <c:pt idx="3374">
                  <c:v>31.35</c:v>
                </c:pt>
                <c:pt idx="3375">
                  <c:v>31.36</c:v>
                </c:pt>
                <c:pt idx="3376">
                  <c:v>31.35</c:v>
                </c:pt>
                <c:pt idx="3377">
                  <c:v>31.34</c:v>
                </c:pt>
                <c:pt idx="3378">
                  <c:v>31.34</c:v>
                </c:pt>
                <c:pt idx="3379">
                  <c:v>31.34</c:v>
                </c:pt>
                <c:pt idx="3380">
                  <c:v>31.34</c:v>
                </c:pt>
                <c:pt idx="3381">
                  <c:v>31.33</c:v>
                </c:pt>
                <c:pt idx="3382">
                  <c:v>31.33</c:v>
                </c:pt>
                <c:pt idx="3383">
                  <c:v>31.32</c:v>
                </c:pt>
                <c:pt idx="3384">
                  <c:v>31.32</c:v>
                </c:pt>
                <c:pt idx="3385">
                  <c:v>31.31</c:v>
                </c:pt>
                <c:pt idx="3386">
                  <c:v>31.31</c:v>
                </c:pt>
                <c:pt idx="3387">
                  <c:v>31.31</c:v>
                </c:pt>
                <c:pt idx="3388">
                  <c:v>31.3</c:v>
                </c:pt>
                <c:pt idx="3389">
                  <c:v>31.3</c:v>
                </c:pt>
                <c:pt idx="3390">
                  <c:v>31.29</c:v>
                </c:pt>
                <c:pt idx="3391">
                  <c:v>31.28</c:v>
                </c:pt>
                <c:pt idx="3392">
                  <c:v>31.28</c:v>
                </c:pt>
                <c:pt idx="3393">
                  <c:v>31.28</c:v>
                </c:pt>
                <c:pt idx="3394">
                  <c:v>31.28</c:v>
                </c:pt>
                <c:pt idx="3395">
                  <c:v>31.27</c:v>
                </c:pt>
                <c:pt idx="3396">
                  <c:v>31.26</c:v>
                </c:pt>
                <c:pt idx="3397">
                  <c:v>31.26</c:v>
                </c:pt>
                <c:pt idx="3398">
                  <c:v>31.26</c:v>
                </c:pt>
                <c:pt idx="3399">
                  <c:v>31.25</c:v>
                </c:pt>
                <c:pt idx="3400">
                  <c:v>31.25</c:v>
                </c:pt>
                <c:pt idx="3401">
                  <c:v>31.24</c:v>
                </c:pt>
                <c:pt idx="3402">
                  <c:v>31.23</c:v>
                </c:pt>
                <c:pt idx="3403">
                  <c:v>31.22</c:v>
                </c:pt>
                <c:pt idx="3404">
                  <c:v>31.22</c:v>
                </c:pt>
                <c:pt idx="3405">
                  <c:v>31.22</c:v>
                </c:pt>
                <c:pt idx="3406">
                  <c:v>31.21</c:v>
                </c:pt>
                <c:pt idx="3407">
                  <c:v>31.21</c:v>
                </c:pt>
                <c:pt idx="3408">
                  <c:v>31.21</c:v>
                </c:pt>
                <c:pt idx="3409">
                  <c:v>31.2</c:v>
                </c:pt>
                <c:pt idx="3410">
                  <c:v>31.19</c:v>
                </c:pt>
                <c:pt idx="3411">
                  <c:v>31.19</c:v>
                </c:pt>
                <c:pt idx="3412">
                  <c:v>31.18</c:v>
                </c:pt>
                <c:pt idx="3413">
                  <c:v>31.18</c:v>
                </c:pt>
                <c:pt idx="3414">
                  <c:v>31.18</c:v>
                </c:pt>
                <c:pt idx="3415">
                  <c:v>31.17</c:v>
                </c:pt>
                <c:pt idx="3416">
                  <c:v>31.17</c:v>
                </c:pt>
                <c:pt idx="3417">
                  <c:v>31.16</c:v>
                </c:pt>
                <c:pt idx="3418">
                  <c:v>31.15</c:v>
                </c:pt>
                <c:pt idx="3419">
                  <c:v>31.15</c:v>
                </c:pt>
                <c:pt idx="3420">
                  <c:v>31.15</c:v>
                </c:pt>
                <c:pt idx="3421">
                  <c:v>31.14</c:v>
                </c:pt>
                <c:pt idx="3422">
                  <c:v>31.14</c:v>
                </c:pt>
                <c:pt idx="3423">
                  <c:v>31.13</c:v>
                </c:pt>
                <c:pt idx="3424">
                  <c:v>31.12</c:v>
                </c:pt>
                <c:pt idx="3425">
                  <c:v>31.12</c:v>
                </c:pt>
                <c:pt idx="3426">
                  <c:v>31.11</c:v>
                </c:pt>
                <c:pt idx="3427">
                  <c:v>31.11</c:v>
                </c:pt>
                <c:pt idx="3428">
                  <c:v>31.1</c:v>
                </c:pt>
                <c:pt idx="3429">
                  <c:v>31.11</c:v>
                </c:pt>
                <c:pt idx="3430">
                  <c:v>31.1</c:v>
                </c:pt>
                <c:pt idx="3431">
                  <c:v>31.1</c:v>
                </c:pt>
                <c:pt idx="3432">
                  <c:v>31.09</c:v>
                </c:pt>
                <c:pt idx="3433">
                  <c:v>31.09</c:v>
                </c:pt>
                <c:pt idx="3434">
                  <c:v>31.09</c:v>
                </c:pt>
                <c:pt idx="3435">
                  <c:v>31.08</c:v>
                </c:pt>
                <c:pt idx="3436">
                  <c:v>31.08</c:v>
                </c:pt>
                <c:pt idx="3437">
                  <c:v>31.08</c:v>
                </c:pt>
                <c:pt idx="3438">
                  <c:v>31.07</c:v>
                </c:pt>
                <c:pt idx="3439">
                  <c:v>31.07</c:v>
                </c:pt>
                <c:pt idx="3440">
                  <c:v>31.07</c:v>
                </c:pt>
                <c:pt idx="3441">
                  <c:v>31.06</c:v>
                </c:pt>
                <c:pt idx="3442">
                  <c:v>31.06</c:v>
                </c:pt>
                <c:pt idx="3443">
                  <c:v>31.06</c:v>
                </c:pt>
                <c:pt idx="3444">
                  <c:v>31.06</c:v>
                </c:pt>
                <c:pt idx="3445">
                  <c:v>31.06</c:v>
                </c:pt>
                <c:pt idx="3446">
                  <c:v>31.05</c:v>
                </c:pt>
                <c:pt idx="3447">
                  <c:v>31.05</c:v>
                </c:pt>
                <c:pt idx="3448">
                  <c:v>31.04</c:v>
                </c:pt>
                <c:pt idx="3449">
                  <c:v>31.04</c:v>
                </c:pt>
                <c:pt idx="3450">
                  <c:v>31.04</c:v>
                </c:pt>
                <c:pt idx="3451">
                  <c:v>31.04</c:v>
                </c:pt>
                <c:pt idx="3452">
                  <c:v>31.04</c:v>
                </c:pt>
                <c:pt idx="3453">
                  <c:v>31.03</c:v>
                </c:pt>
                <c:pt idx="3454">
                  <c:v>31.03</c:v>
                </c:pt>
                <c:pt idx="3455">
                  <c:v>31.02</c:v>
                </c:pt>
                <c:pt idx="3456">
                  <c:v>31.02</c:v>
                </c:pt>
                <c:pt idx="3457">
                  <c:v>31.02</c:v>
                </c:pt>
                <c:pt idx="3458">
                  <c:v>31.01</c:v>
                </c:pt>
                <c:pt idx="3459">
                  <c:v>31.01</c:v>
                </c:pt>
                <c:pt idx="3460">
                  <c:v>31.01</c:v>
                </c:pt>
                <c:pt idx="3461">
                  <c:v>31</c:v>
                </c:pt>
                <c:pt idx="3462">
                  <c:v>31</c:v>
                </c:pt>
                <c:pt idx="3463">
                  <c:v>30.99</c:v>
                </c:pt>
                <c:pt idx="3464">
                  <c:v>30.99</c:v>
                </c:pt>
                <c:pt idx="3465">
                  <c:v>30.98</c:v>
                </c:pt>
                <c:pt idx="3466">
                  <c:v>30.98</c:v>
                </c:pt>
                <c:pt idx="3467">
                  <c:v>30.98</c:v>
                </c:pt>
                <c:pt idx="3468">
                  <c:v>30.97</c:v>
                </c:pt>
                <c:pt idx="3469">
                  <c:v>30.98</c:v>
                </c:pt>
                <c:pt idx="3470">
                  <c:v>30.97</c:v>
                </c:pt>
                <c:pt idx="3471">
                  <c:v>30.97</c:v>
                </c:pt>
                <c:pt idx="3472">
                  <c:v>30.96</c:v>
                </c:pt>
                <c:pt idx="3473">
                  <c:v>30.96</c:v>
                </c:pt>
                <c:pt idx="3474">
                  <c:v>30.96</c:v>
                </c:pt>
                <c:pt idx="3475">
                  <c:v>30.96</c:v>
                </c:pt>
                <c:pt idx="3476">
                  <c:v>30.95</c:v>
                </c:pt>
                <c:pt idx="3477">
                  <c:v>30.95</c:v>
                </c:pt>
                <c:pt idx="3478">
                  <c:v>30.95</c:v>
                </c:pt>
                <c:pt idx="3479">
                  <c:v>30.94</c:v>
                </c:pt>
                <c:pt idx="3480">
                  <c:v>30.94</c:v>
                </c:pt>
                <c:pt idx="3481">
                  <c:v>30.94</c:v>
                </c:pt>
                <c:pt idx="3482">
                  <c:v>30.93</c:v>
                </c:pt>
                <c:pt idx="3483">
                  <c:v>30.93</c:v>
                </c:pt>
                <c:pt idx="3484">
                  <c:v>30.93</c:v>
                </c:pt>
                <c:pt idx="3485">
                  <c:v>30.92</c:v>
                </c:pt>
                <c:pt idx="3486">
                  <c:v>30.92</c:v>
                </c:pt>
                <c:pt idx="3487">
                  <c:v>30.91</c:v>
                </c:pt>
                <c:pt idx="3488">
                  <c:v>30.91</c:v>
                </c:pt>
                <c:pt idx="3489">
                  <c:v>30.9</c:v>
                </c:pt>
                <c:pt idx="3490">
                  <c:v>30.89</c:v>
                </c:pt>
                <c:pt idx="3491">
                  <c:v>30.89</c:v>
                </c:pt>
                <c:pt idx="3492">
                  <c:v>30.89</c:v>
                </c:pt>
                <c:pt idx="3493">
                  <c:v>30.88</c:v>
                </c:pt>
                <c:pt idx="3494">
                  <c:v>30.87</c:v>
                </c:pt>
                <c:pt idx="3495">
                  <c:v>30.87</c:v>
                </c:pt>
                <c:pt idx="3496">
                  <c:v>30.86</c:v>
                </c:pt>
                <c:pt idx="3497">
                  <c:v>30.86</c:v>
                </c:pt>
                <c:pt idx="3498">
                  <c:v>30.86</c:v>
                </c:pt>
                <c:pt idx="3499">
                  <c:v>30.85</c:v>
                </c:pt>
                <c:pt idx="3500">
                  <c:v>30.84</c:v>
                </c:pt>
                <c:pt idx="3501">
                  <c:v>30.84</c:v>
                </c:pt>
                <c:pt idx="3502">
                  <c:v>30.83</c:v>
                </c:pt>
                <c:pt idx="3503">
                  <c:v>30.83</c:v>
                </c:pt>
                <c:pt idx="3504">
                  <c:v>30.82</c:v>
                </c:pt>
                <c:pt idx="3505">
                  <c:v>30.81</c:v>
                </c:pt>
                <c:pt idx="3506">
                  <c:v>30.81</c:v>
                </c:pt>
                <c:pt idx="3507">
                  <c:v>30.81</c:v>
                </c:pt>
                <c:pt idx="3508">
                  <c:v>30.8</c:v>
                </c:pt>
                <c:pt idx="3509">
                  <c:v>30.79</c:v>
                </c:pt>
                <c:pt idx="3510">
                  <c:v>30.79</c:v>
                </c:pt>
                <c:pt idx="3511">
                  <c:v>30.79</c:v>
                </c:pt>
                <c:pt idx="3512">
                  <c:v>30.78</c:v>
                </c:pt>
                <c:pt idx="3513">
                  <c:v>30.78</c:v>
                </c:pt>
                <c:pt idx="3514">
                  <c:v>30.77</c:v>
                </c:pt>
                <c:pt idx="3515">
                  <c:v>30.77</c:v>
                </c:pt>
                <c:pt idx="3516">
                  <c:v>30.76</c:v>
                </c:pt>
                <c:pt idx="3517">
                  <c:v>30.76</c:v>
                </c:pt>
                <c:pt idx="3518">
                  <c:v>30.76</c:v>
                </c:pt>
                <c:pt idx="3519">
                  <c:v>30.75</c:v>
                </c:pt>
                <c:pt idx="3520">
                  <c:v>30.74</c:v>
                </c:pt>
                <c:pt idx="3521">
                  <c:v>30.73</c:v>
                </c:pt>
                <c:pt idx="3522">
                  <c:v>30.73</c:v>
                </c:pt>
                <c:pt idx="3523">
                  <c:v>30.73</c:v>
                </c:pt>
                <c:pt idx="3524">
                  <c:v>30.72</c:v>
                </c:pt>
                <c:pt idx="3525">
                  <c:v>30.71</c:v>
                </c:pt>
                <c:pt idx="3526">
                  <c:v>30.71</c:v>
                </c:pt>
                <c:pt idx="3527">
                  <c:v>30.71</c:v>
                </c:pt>
                <c:pt idx="3528">
                  <c:v>30.7</c:v>
                </c:pt>
                <c:pt idx="3529">
                  <c:v>30.7</c:v>
                </c:pt>
                <c:pt idx="3530">
                  <c:v>30.69</c:v>
                </c:pt>
                <c:pt idx="3531">
                  <c:v>30.68</c:v>
                </c:pt>
                <c:pt idx="3532">
                  <c:v>30.67</c:v>
                </c:pt>
                <c:pt idx="3533">
                  <c:v>30.67</c:v>
                </c:pt>
                <c:pt idx="3534">
                  <c:v>30.67</c:v>
                </c:pt>
                <c:pt idx="3535">
                  <c:v>30.66</c:v>
                </c:pt>
                <c:pt idx="3536">
                  <c:v>30.64</c:v>
                </c:pt>
                <c:pt idx="3537">
                  <c:v>30.64</c:v>
                </c:pt>
                <c:pt idx="3538">
                  <c:v>30.64</c:v>
                </c:pt>
                <c:pt idx="3539">
                  <c:v>30.63</c:v>
                </c:pt>
                <c:pt idx="3540">
                  <c:v>30.63</c:v>
                </c:pt>
                <c:pt idx="3541">
                  <c:v>30.62</c:v>
                </c:pt>
                <c:pt idx="3542">
                  <c:v>30.62</c:v>
                </c:pt>
                <c:pt idx="3543">
                  <c:v>30.61</c:v>
                </c:pt>
                <c:pt idx="3544">
                  <c:v>30.61</c:v>
                </c:pt>
                <c:pt idx="3545">
                  <c:v>30.6</c:v>
                </c:pt>
                <c:pt idx="3546">
                  <c:v>30.59</c:v>
                </c:pt>
                <c:pt idx="3547">
                  <c:v>30.58</c:v>
                </c:pt>
                <c:pt idx="3548">
                  <c:v>30.57</c:v>
                </c:pt>
                <c:pt idx="3549">
                  <c:v>30.57</c:v>
                </c:pt>
                <c:pt idx="3550">
                  <c:v>30.56</c:v>
                </c:pt>
                <c:pt idx="3551">
                  <c:v>30.55</c:v>
                </c:pt>
                <c:pt idx="3552">
                  <c:v>30.55</c:v>
                </c:pt>
                <c:pt idx="3553">
                  <c:v>30.54</c:v>
                </c:pt>
                <c:pt idx="3554">
                  <c:v>30.54</c:v>
                </c:pt>
                <c:pt idx="3555">
                  <c:v>30.53</c:v>
                </c:pt>
                <c:pt idx="3556">
                  <c:v>30.52</c:v>
                </c:pt>
                <c:pt idx="3557">
                  <c:v>30.51</c:v>
                </c:pt>
                <c:pt idx="3558">
                  <c:v>30.51</c:v>
                </c:pt>
                <c:pt idx="3559">
                  <c:v>30.5</c:v>
                </c:pt>
                <c:pt idx="3560">
                  <c:v>30.49</c:v>
                </c:pt>
                <c:pt idx="3561">
                  <c:v>30.49</c:v>
                </c:pt>
                <c:pt idx="3562">
                  <c:v>30.48</c:v>
                </c:pt>
                <c:pt idx="3563">
                  <c:v>30.48</c:v>
                </c:pt>
                <c:pt idx="3564">
                  <c:v>30.47</c:v>
                </c:pt>
                <c:pt idx="3565">
                  <c:v>30.47</c:v>
                </c:pt>
                <c:pt idx="3566">
                  <c:v>30.47</c:v>
                </c:pt>
                <c:pt idx="3567">
                  <c:v>30.46</c:v>
                </c:pt>
                <c:pt idx="3568">
                  <c:v>30.46</c:v>
                </c:pt>
                <c:pt idx="3569">
                  <c:v>30.45</c:v>
                </c:pt>
                <c:pt idx="3570">
                  <c:v>30.45</c:v>
                </c:pt>
                <c:pt idx="3571">
                  <c:v>30.45</c:v>
                </c:pt>
                <c:pt idx="3572">
                  <c:v>30.45</c:v>
                </c:pt>
                <c:pt idx="3573">
                  <c:v>30.44</c:v>
                </c:pt>
                <c:pt idx="3574">
                  <c:v>30.44</c:v>
                </c:pt>
                <c:pt idx="3575">
                  <c:v>30.43</c:v>
                </c:pt>
                <c:pt idx="3576">
                  <c:v>30.43</c:v>
                </c:pt>
                <c:pt idx="3577">
                  <c:v>30.43</c:v>
                </c:pt>
                <c:pt idx="3578">
                  <c:v>30.43</c:v>
                </c:pt>
                <c:pt idx="3579">
                  <c:v>30.42</c:v>
                </c:pt>
                <c:pt idx="3580">
                  <c:v>30.42</c:v>
                </c:pt>
                <c:pt idx="3581">
                  <c:v>30.42</c:v>
                </c:pt>
                <c:pt idx="3582">
                  <c:v>30.41</c:v>
                </c:pt>
                <c:pt idx="3583">
                  <c:v>30.41</c:v>
                </c:pt>
                <c:pt idx="3584">
                  <c:v>30.41</c:v>
                </c:pt>
                <c:pt idx="3585">
                  <c:v>30.41</c:v>
                </c:pt>
                <c:pt idx="3586">
                  <c:v>30.4</c:v>
                </c:pt>
                <c:pt idx="3587">
                  <c:v>30.4</c:v>
                </c:pt>
                <c:pt idx="3588">
                  <c:v>30.4</c:v>
                </c:pt>
                <c:pt idx="3589">
                  <c:v>30.4</c:v>
                </c:pt>
                <c:pt idx="3590">
                  <c:v>30.4</c:v>
                </c:pt>
                <c:pt idx="3591">
                  <c:v>30.39</c:v>
                </c:pt>
                <c:pt idx="3592">
                  <c:v>30.4</c:v>
                </c:pt>
                <c:pt idx="3593">
                  <c:v>30.39</c:v>
                </c:pt>
                <c:pt idx="3594">
                  <c:v>30.39</c:v>
                </c:pt>
                <c:pt idx="3595">
                  <c:v>30.39</c:v>
                </c:pt>
                <c:pt idx="3596">
                  <c:v>30.39</c:v>
                </c:pt>
                <c:pt idx="3597">
                  <c:v>30.39</c:v>
                </c:pt>
                <c:pt idx="3598">
                  <c:v>30.39</c:v>
                </c:pt>
                <c:pt idx="3599">
                  <c:v>30.38</c:v>
                </c:pt>
                <c:pt idx="3600">
                  <c:v>30.38</c:v>
                </c:pt>
                <c:pt idx="3601">
                  <c:v>30.38</c:v>
                </c:pt>
                <c:pt idx="3602">
                  <c:v>30.37</c:v>
                </c:pt>
                <c:pt idx="3603">
                  <c:v>30.37</c:v>
                </c:pt>
                <c:pt idx="3604">
                  <c:v>30.37</c:v>
                </c:pt>
                <c:pt idx="3605">
                  <c:v>30.36</c:v>
                </c:pt>
                <c:pt idx="3606">
                  <c:v>30.36</c:v>
                </c:pt>
                <c:pt idx="3607">
                  <c:v>30.36</c:v>
                </c:pt>
                <c:pt idx="3608">
                  <c:v>30.35</c:v>
                </c:pt>
                <c:pt idx="3609">
                  <c:v>30.35</c:v>
                </c:pt>
                <c:pt idx="3610">
                  <c:v>30.35</c:v>
                </c:pt>
                <c:pt idx="3611">
                  <c:v>30.35</c:v>
                </c:pt>
                <c:pt idx="3612">
                  <c:v>30.35</c:v>
                </c:pt>
                <c:pt idx="3613">
                  <c:v>30.35</c:v>
                </c:pt>
                <c:pt idx="3614">
                  <c:v>30.35</c:v>
                </c:pt>
                <c:pt idx="3615">
                  <c:v>30.34</c:v>
                </c:pt>
                <c:pt idx="3616">
                  <c:v>30.34</c:v>
                </c:pt>
                <c:pt idx="3617">
                  <c:v>30.34</c:v>
                </c:pt>
                <c:pt idx="3618">
                  <c:v>30.33</c:v>
                </c:pt>
                <c:pt idx="3619">
                  <c:v>30.33</c:v>
                </c:pt>
                <c:pt idx="3620">
                  <c:v>30.33</c:v>
                </c:pt>
                <c:pt idx="3621">
                  <c:v>30.33</c:v>
                </c:pt>
                <c:pt idx="3622">
                  <c:v>30.32</c:v>
                </c:pt>
                <c:pt idx="3623">
                  <c:v>30.33</c:v>
                </c:pt>
                <c:pt idx="3624">
                  <c:v>30.32</c:v>
                </c:pt>
                <c:pt idx="3625">
                  <c:v>30.32</c:v>
                </c:pt>
                <c:pt idx="3626">
                  <c:v>30.31</c:v>
                </c:pt>
                <c:pt idx="3627">
                  <c:v>30.31</c:v>
                </c:pt>
                <c:pt idx="3628">
                  <c:v>30.31</c:v>
                </c:pt>
                <c:pt idx="3629">
                  <c:v>30.31</c:v>
                </c:pt>
                <c:pt idx="3630">
                  <c:v>30.31</c:v>
                </c:pt>
                <c:pt idx="3631">
                  <c:v>30.3</c:v>
                </c:pt>
                <c:pt idx="3632">
                  <c:v>30.3</c:v>
                </c:pt>
                <c:pt idx="3633">
                  <c:v>30.3</c:v>
                </c:pt>
                <c:pt idx="3634">
                  <c:v>30.29</c:v>
                </c:pt>
                <c:pt idx="3635">
                  <c:v>30.29</c:v>
                </c:pt>
                <c:pt idx="3636">
                  <c:v>30.29</c:v>
                </c:pt>
                <c:pt idx="3637">
                  <c:v>30.29</c:v>
                </c:pt>
                <c:pt idx="3638">
                  <c:v>30.28</c:v>
                </c:pt>
                <c:pt idx="3639">
                  <c:v>30.29</c:v>
                </c:pt>
                <c:pt idx="3640">
                  <c:v>30.29</c:v>
                </c:pt>
                <c:pt idx="3641">
                  <c:v>30.29</c:v>
                </c:pt>
                <c:pt idx="3642">
                  <c:v>30.28</c:v>
                </c:pt>
                <c:pt idx="3643">
                  <c:v>30.28</c:v>
                </c:pt>
                <c:pt idx="3644">
                  <c:v>30.28</c:v>
                </c:pt>
                <c:pt idx="3645">
                  <c:v>30.28</c:v>
                </c:pt>
                <c:pt idx="3646">
                  <c:v>30.28</c:v>
                </c:pt>
                <c:pt idx="3647">
                  <c:v>30.28</c:v>
                </c:pt>
                <c:pt idx="3648">
                  <c:v>30.28</c:v>
                </c:pt>
                <c:pt idx="3649">
                  <c:v>30.27</c:v>
                </c:pt>
                <c:pt idx="3650">
                  <c:v>30.27</c:v>
                </c:pt>
                <c:pt idx="3651">
                  <c:v>30.27</c:v>
                </c:pt>
                <c:pt idx="3652">
                  <c:v>30.27</c:v>
                </c:pt>
                <c:pt idx="3653">
                  <c:v>30.27</c:v>
                </c:pt>
                <c:pt idx="3654">
                  <c:v>30.26</c:v>
                </c:pt>
                <c:pt idx="3655">
                  <c:v>30.26</c:v>
                </c:pt>
                <c:pt idx="3656">
                  <c:v>30.26</c:v>
                </c:pt>
                <c:pt idx="3657">
                  <c:v>30.26</c:v>
                </c:pt>
                <c:pt idx="3658">
                  <c:v>30.26</c:v>
                </c:pt>
                <c:pt idx="3659">
                  <c:v>30.25</c:v>
                </c:pt>
                <c:pt idx="3660">
                  <c:v>30.24</c:v>
                </c:pt>
                <c:pt idx="3661">
                  <c:v>30.24</c:v>
                </c:pt>
                <c:pt idx="3662">
                  <c:v>30.24</c:v>
                </c:pt>
                <c:pt idx="3663">
                  <c:v>30.24</c:v>
                </c:pt>
                <c:pt idx="3664">
                  <c:v>30.23</c:v>
                </c:pt>
                <c:pt idx="3665">
                  <c:v>30.23</c:v>
                </c:pt>
                <c:pt idx="3666">
                  <c:v>30.22</c:v>
                </c:pt>
                <c:pt idx="3667">
                  <c:v>30.23</c:v>
                </c:pt>
                <c:pt idx="3668">
                  <c:v>30.22</c:v>
                </c:pt>
                <c:pt idx="3669">
                  <c:v>30.22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AF-4E34-A7A3-42409A6080C0}"/>
            </c:ext>
          </c:extLst>
        </c:ser>
        <c:ser>
          <c:idx val="1"/>
          <c:order val="1"/>
          <c:tx>
            <c:v>actual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DATA01!$AT$2:$AT$287</c:f>
              <c:numCache>
                <c:formatCode>[$-F400]h:mm:ss\ AM/PM</c:formatCode>
                <c:ptCount val="286"/>
                <c:pt idx="0">
                  <c:v>44089.00277777778</c:v>
                </c:pt>
                <c:pt idx="1">
                  <c:v>44089.006249999999</c:v>
                </c:pt>
                <c:pt idx="2">
                  <c:v>44089.009722222225</c:v>
                </c:pt>
                <c:pt idx="3">
                  <c:v>44089.013194444444</c:v>
                </c:pt>
                <c:pt idx="4">
                  <c:v>44089.01666666667</c:v>
                </c:pt>
                <c:pt idx="5">
                  <c:v>44089.020138888889</c:v>
                </c:pt>
                <c:pt idx="6">
                  <c:v>44089.023611111108</c:v>
                </c:pt>
                <c:pt idx="7">
                  <c:v>44089.027083333334</c:v>
                </c:pt>
                <c:pt idx="8">
                  <c:v>44089.030555555553</c:v>
                </c:pt>
                <c:pt idx="9">
                  <c:v>44089.03402777778</c:v>
                </c:pt>
                <c:pt idx="10">
                  <c:v>44089.037499999999</c:v>
                </c:pt>
                <c:pt idx="11">
                  <c:v>44089.040972222225</c:v>
                </c:pt>
                <c:pt idx="12">
                  <c:v>44089.044444444444</c:v>
                </c:pt>
                <c:pt idx="13">
                  <c:v>44089.04791666667</c:v>
                </c:pt>
                <c:pt idx="14">
                  <c:v>44089.051388888889</c:v>
                </c:pt>
                <c:pt idx="15">
                  <c:v>44089.054861111108</c:v>
                </c:pt>
                <c:pt idx="16">
                  <c:v>44089.058333333334</c:v>
                </c:pt>
                <c:pt idx="17">
                  <c:v>44089.061805555553</c:v>
                </c:pt>
                <c:pt idx="18">
                  <c:v>44089.06527777778</c:v>
                </c:pt>
                <c:pt idx="19">
                  <c:v>44089.068749999999</c:v>
                </c:pt>
                <c:pt idx="20">
                  <c:v>44089.072222222225</c:v>
                </c:pt>
                <c:pt idx="21">
                  <c:v>44089.075694444444</c:v>
                </c:pt>
                <c:pt idx="22">
                  <c:v>44089.07916666667</c:v>
                </c:pt>
                <c:pt idx="23">
                  <c:v>44089.082638888889</c:v>
                </c:pt>
                <c:pt idx="24">
                  <c:v>44089.086111111108</c:v>
                </c:pt>
                <c:pt idx="25">
                  <c:v>44089.089583333334</c:v>
                </c:pt>
                <c:pt idx="26">
                  <c:v>44089.093055555553</c:v>
                </c:pt>
                <c:pt idx="27">
                  <c:v>44089.09652777778</c:v>
                </c:pt>
                <c:pt idx="28">
                  <c:v>44089.1</c:v>
                </c:pt>
                <c:pt idx="29">
                  <c:v>44089.103472222225</c:v>
                </c:pt>
                <c:pt idx="30">
                  <c:v>44089.106944444444</c:v>
                </c:pt>
                <c:pt idx="31">
                  <c:v>44089.11041666667</c:v>
                </c:pt>
                <c:pt idx="32">
                  <c:v>44089.113888888889</c:v>
                </c:pt>
                <c:pt idx="33">
                  <c:v>44089.117361111108</c:v>
                </c:pt>
                <c:pt idx="34">
                  <c:v>44089.120833333334</c:v>
                </c:pt>
                <c:pt idx="35">
                  <c:v>44089.124305555553</c:v>
                </c:pt>
                <c:pt idx="36">
                  <c:v>44089.12777777778</c:v>
                </c:pt>
                <c:pt idx="37">
                  <c:v>44089.131249999999</c:v>
                </c:pt>
                <c:pt idx="38">
                  <c:v>44089.134722222225</c:v>
                </c:pt>
                <c:pt idx="39">
                  <c:v>44089.138194444444</c:v>
                </c:pt>
                <c:pt idx="40">
                  <c:v>44089.14166666667</c:v>
                </c:pt>
                <c:pt idx="41">
                  <c:v>44089.145138888889</c:v>
                </c:pt>
                <c:pt idx="42">
                  <c:v>44089.148611111108</c:v>
                </c:pt>
                <c:pt idx="43">
                  <c:v>44089.15902777778</c:v>
                </c:pt>
                <c:pt idx="44">
                  <c:v>44089.162499999999</c:v>
                </c:pt>
                <c:pt idx="45">
                  <c:v>44089.165972222225</c:v>
                </c:pt>
                <c:pt idx="46">
                  <c:v>44089.169444444444</c:v>
                </c:pt>
                <c:pt idx="47">
                  <c:v>44089.17291666667</c:v>
                </c:pt>
                <c:pt idx="48">
                  <c:v>44089.176388888889</c:v>
                </c:pt>
                <c:pt idx="49">
                  <c:v>44089.179861111108</c:v>
                </c:pt>
                <c:pt idx="50">
                  <c:v>44089.183333333334</c:v>
                </c:pt>
                <c:pt idx="51">
                  <c:v>44089.186805555553</c:v>
                </c:pt>
                <c:pt idx="52">
                  <c:v>44089.19027777778</c:v>
                </c:pt>
                <c:pt idx="53">
                  <c:v>44089.193749999999</c:v>
                </c:pt>
                <c:pt idx="54">
                  <c:v>44089.197222222225</c:v>
                </c:pt>
                <c:pt idx="55">
                  <c:v>44089.200694444444</c:v>
                </c:pt>
                <c:pt idx="56">
                  <c:v>44089.20416666667</c:v>
                </c:pt>
                <c:pt idx="57">
                  <c:v>44089.207638888889</c:v>
                </c:pt>
                <c:pt idx="58">
                  <c:v>44089.211111111108</c:v>
                </c:pt>
                <c:pt idx="59">
                  <c:v>44089.214583333334</c:v>
                </c:pt>
                <c:pt idx="60">
                  <c:v>44089.218055555553</c:v>
                </c:pt>
                <c:pt idx="61">
                  <c:v>44089.22152777778</c:v>
                </c:pt>
                <c:pt idx="62">
                  <c:v>44089.224999999999</c:v>
                </c:pt>
                <c:pt idx="63">
                  <c:v>44089.228472222225</c:v>
                </c:pt>
                <c:pt idx="64">
                  <c:v>44089.231944444444</c:v>
                </c:pt>
                <c:pt idx="65">
                  <c:v>44089.23541666667</c:v>
                </c:pt>
                <c:pt idx="66">
                  <c:v>44089.238888888889</c:v>
                </c:pt>
                <c:pt idx="67">
                  <c:v>44089.242361111108</c:v>
                </c:pt>
                <c:pt idx="68">
                  <c:v>44089.245833333334</c:v>
                </c:pt>
                <c:pt idx="69">
                  <c:v>44089.249305555553</c:v>
                </c:pt>
                <c:pt idx="70">
                  <c:v>44089.25277777778</c:v>
                </c:pt>
                <c:pt idx="71">
                  <c:v>44089.256249999999</c:v>
                </c:pt>
                <c:pt idx="72">
                  <c:v>44089.259722222225</c:v>
                </c:pt>
                <c:pt idx="73">
                  <c:v>44089.263194444444</c:v>
                </c:pt>
                <c:pt idx="74">
                  <c:v>44089.26666666667</c:v>
                </c:pt>
                <c:pt idx="75">
                  <c:v>44089.270138888889</c:v>
                </c:pt>
                <c:pt idx="76">
                  <c:v>44089.273611111108</c:v>
                </c:pt>
                <c:pt idx="77">
                  <c:v>44089.277083333334</c:v>
                </c:pt>
                <c:pt idx="78">
                  <c:v>44089.280555555553</c:v>
                </c:pt>
                <c:pt idx="79">
                  <c:v>44089.28402777778</c:v>
                </c:pt>
                <c:pt idx="80">
                  <c:v>44089.287499999999</c:v>
                </c:pt>
                <c:pt idx="81">
                  <c:v>44089.290972222225</c:v>
                </c:pt>
                <c:pt idx="82">
                  <c:v>44089.294444444444</c:v>
                </c:pt>
                <c:pt idx="83">
                  <c:v>44089.29791666667</c:v>
                </c:pt>
                <c:pt idx="84">
                  <c:v>44089.301388888889</c:v>
                </c:pt>
                <c:pt idx="85">
                  <c:v>44089.304861111108</c:v>
                </c:pt>
                <c:pt idx="86">
                  <c:v>44089.308333333334</c:v>
                </c:pt>
                <c:pt idx="87">
                  <c:v>44089.311805555553</c:v>
                </c:pt>
                <c:pt idx="88">
                  <c:v>44089.31527777778</c:v>
                </c:pt>
                <c:pt idx="89">
                  <c:v>44089.318749999999</c:v>
                </c:pt>
                <c:pt idx="90">
                  <c:v>44089.322222222225</c:v>
                </c:pt>
                <c:pt idx="91">
                  <c:v>44089.325694444444</c:v>
                </c:pt>
                <c:pt idx="92">
                  <c:v>44089.32916666667</c:v>
                </c:pt>
                <c:pt idx="93">
                  <c:v>44089.332638888889</c:v>
                </c:pt>
                <c:pt idx="94">
                  <c:v>44089.336111111108</c:v>
                </c:pt>
                <c:pt idx="95">
                  <c:v>44089.339583333334</c:v>
                </c:pt>
                <c:pt idx="96">
                  <c:v>44089.343055555553</c:v>
                </c:pt>
                <c:pt idx="97">
                  <c:v>44089.34652777778</c:v>
                </c:pt>
                <c:pt idx="98">
                  <c:v>44089.35</c:v>
                </c:pt>
                <c:pt idx="99">
                  <c:v>44089.353472222225</c:v>
                </c:pt>
                <c:pt idx="100">
                  <c:v>44089.356944444444</c:v>
                </c:pt>
                <c:pt idx="101">
                  <c:v>44089.36041666667</c:v>
                </c:pt>
                <c:pt idx="102">
                  <c:v>44089.363888888889</c:v>
                </c:pt>
                <c:pt idx="103">
                  <c:v>44089.367361111108</c:v>
                </c:pt>
                <c:pt idx="104">
                  <c:v>44089.370833333334</c:v>
                </c:pt>
                <c:pt idx="105">
                  <c:v>44089.374305555553</c:v>
                </c:pt>
                <c:pt idx="106">
                  <c:v>44089.37777777778</c:v>
                </c:pt>
                <c:pt idx="107">
                  <c:v>44089.381249999999</c:v>
                </c:pt>
                <c:pt idx="108">
                  <c:v>44089.384722222225</c:v>
                </c:pt>
                <c:pt idx="109">
                  <c:v>44089.388194444444</c:v>
                </c:pt>
                <c:pt idx="110">
                  <c:v>44089.39166666667</c:v>
                </c:pt>
                <c:pt idx="111">
                  <c:v>44089.395138888889</c:v>
                </c:pt>
                <c:pt idx="112">
                  <c:v>44089.398611111108</c:v>
                </c:pt>
                <c:pt idx="113">
                  <c:v>44089.402083333334</c:v>
                </c:pt>
                <c:pt idx="114">
                  <c:v>44089.405555555553</c:v>
                </c:pt>
                <c:pt idx="115">
                  <c:v>44089.40902777778</c:v>
                </c:pt>
                <c:pt idx="116">
                  <c:v>44089.412499999999</c:v>
                </c:pt>
                <c:pt idx="117">
                  <c:v>44089.415972222225</c:v>
                </c:pt>
                <c:pt idx="118">
                  <c:v>44089.419444444444</c:v>
                </c:pt>
                <c:pt idx="119">
                  <c:v>44089.42291666667</c:v>
                </c:pt>
                <c:pt idx="120">
                  <c:v>44089.426388888889</c:v>
                </c:pt>
                <c:pt idx="121">
                  <c:v>44089.429861111108</c:v>
                </c:pt>
                <c:pt idx="122">
                  <c:v>44089.433333333334</c:v>
                </c:pt>
                <c:pt idx="123">
                  <c:v>44089.436805555553</c:v>
                </c:pt>
                <c:pt idx="124">
                  <c:v>44089.44027777778</c:v>
                </c:pt>
                <c:pt idx="125">
                  <c:v>44089.443749999999</c:v>
                </c:pt>
                <c:pt idx="126">
                  <c:v>44089.447222222225</c:v>
                </c:pt>
                <c:pt idx="127">
                  <c:v>44089.450694444444</c:v>
                </c:pt>
                <c:pt idx="128">
                  <c:v>44089.45416666667</c:v>
                </c:pt>
                <c:pt idx="129">
                  <c:v>44089.457638888889</c:v>
                </c:pt>
                <c:pt idx="130">
                  <c:v>44089.461111111108</c:v>
                </c:pt>
                <c:pt idx="131">
                  <c:v>44089.464583333334</c:v>
                </c:pt>
                <c:pt idx="132">
                  <c:v>44089.468055555553</c:v>
                </c:pt>
                <c:pt idx="133">
                  <c:v>44089.47152777778</c:v>
                </c:pt>
                <c:pt idx="134">
                  <c:v>44089.474999999999</c:v>
                </c:pt>
                <c:pt idx="135">
                  <c:v>44089.478472222225</c:v>
                </c:pt>
                <c:pt idx="136">
                  <c:v>44089.481944444444</c:v>
                </c:pt>
                <c:pt idx="137">
                  <c:v>44089.48541666667</c:v>
                </c:pt>
                <c:pt idx="138">
                  <c:v>44089.488888888889</c:v>
                </c:pt>
                <c:pt idx="139">
                  <c:v>44089.492361111108</c:v>
                </c:pt>
                <c:pt idx="140">
                  <c:v>44089.495833333334</c:v>
                </c:pt>
                <c:pt idx="141">
                  <c:v>44089.499305555553</c:v>
                </c:pt>
                <c:pt idx="142">
                  <c:v>44089.50277777778</c:v>
                </c:pt>
                <c:pt idx="143">
                  <c:v>44089.506249999999</c:v>
                </c:pt>
                <c:pt idx="144">
                  <c:v>44089.509722222225</c:v>
                </c:pt>
                <c:pt idx="145">
                  <c:v>44089.513194444444</c:v>
                </c:pt>
                <c:pt idx="146">
                  <c:v>44089.51666666667</c:v>
                </c:pt>
                <c:pt idx="147">
                  <c:v>44089.520138888889</c:v>
                </c:pt>
                <c:pt idx="148">
                  <c:v>44089.523611111108</c:v>
                </c:pt>
                <c:pt idx="149">
                  <c:v>44089.527083333334</c:v>
                </c:pt>
                <c:pt idx="150">
                  <c:v>44089.530555555553</c:v>
                </c:pt>
                <c:pt idx="151">
                  <c:v>44089.53402777778</c:v>
                </c:pt>
                <c:pt idx="152">
                  <c:v>44089.537499999999</c:v>
                </c:pt>
                <c:pt idx="153">
                  <c:v>44089.540972222225</c:v>
                </c:pt>
                <c:pt idx="154">
                  <c:v>44089.544444444444</c:v>
                </c:pt>
                <c:pt idx="155">
                  <c:v>44089.54791666667</c:v>
                </c:pt>
                <c:pt idx="156">
                  <c:v>44089.551388888889</c:v>
                </c:pt>
                <c:pt idx="157">
                  <c:v>44089.554861111108</c:v>
                </c:pt>
                <c:pt idx="158">
                  <c:v>44089.558333333334</c:v>
                </c:pt>
                <c:pt idx="159">
                  <c:v>44089.561805555553</c:v>
                </c:pt>
                <c:pt idx="160">
                  <c:v>44089.56527777778</c:v>
                </c:pt>
                <c:pt idx="161">
                  <c:v>44089.568749999999</c:v>
                </c:pt>
                <c:pt idx="162">
                  <c:v>44089.572222222225</c:v>
                </c:pt>
                <c:pt idx="163">
                  <c:v>44089.575694444444</c:v>
                </c:pt>
                <c:pt idx="164">
                  <c:v>44089.57916666667</c:v>
                </c:pt>
                <c:pt idx="165">
                  <c:v>44089.582638888889</c:v>
                </c:pt>
                <c:pt idx="166">
                  <c:v>44089.586111111108</c:v>
                </c:pt>
                <c:pt idx="167">
                  <c:v>44089.589583333334</c:v>
                </c:pt>
                <c:pt idx="168">
                  <c:v>44089.593055555553</c:v>
                </c:pt>
                <c:pt idx="169">
                  <c:v>44089.59652777778</c:v>
                </c:pt>
                <c:pt idx="170">
                  <c:v>44089.599999999999</c:v>
                </c:pt>
                <c:pt idx="171">
                  <c:v>44089.603472222225</c:v>
                </c:pt>
                <c:pt idx="172">
                  <c:v>44089.606944444444</c:v>
                </c:pt>
                <c:pt idx="173">
                  <c:v>44089.61041666667</c:v>
                </c:pt>
                <c:pt idx="174">
                  <c:v>44089.613888888889</c:v>
                </c:pt>
                <c:pt idx="175">
                  <c:v>44089.617361111108</c:v>
                </c:pt>
                <c:pt idx="176">
                  <c:v>44089.620833333334</c:v>
                </c:pt>
                <c:pt idx="177">
                  <c:v>44089.624305555553</c:v>
                </c:pt>
                <c:pt idx="178">
                  <c:v>44089.62777777778</c:v>
                </c:pt>
                <c:pt idx="179">
                  <c:v>44089.631249999999</c:v>
                </c:pt>
                <c:pt idx="180">
                  <c:v>44089.634722222225</c:v>
                </c:pt>
                <c:pt idx="181">
                  <c:v>44089.638194444444</c:v>
                </c:pt>
                <c:pt idx="182">
                  <c:v>44089.64166666667</c:v>
                </c:pt>
                <c:pt idx="183">
                  <c:v>44089.645138888889</c:v>
                </c:pt>
                <c:pt idx="184">
                  <c:v>44089.648611111108</c:v>
                </c:pt>
                <c:pt idx="185">
                  <c:v>44089.652083333334</c:v>
                </c:pt>
                <c:pt idx="186">
                  <c:v>44089.655555555553</c:v>
                </c:pt>
                <c:pt idx="187">
                  <c:v>44089.65902777778</c:v>
                </c:pt>
                <c:pt idx="188">
                  <c:v>44089.662499999999</c:v>
                </c:pt>
                <c:pt idx="189">
                  <c:v>44089.665972222225</c:v>
                </c:pt>
                <c:pt idx="190">
                  <c:v>44089.669444444444</c:v>
                </c:pt>
                <c:pt idx="191">
                  <c:v>44089.67291666667</c:v>
                </c:pt>
                <c:pt idx="192">
                  <c:v>44089.676388888889</c:v>
                </c:pt>
                <c:pt idx="193">
                  <c:v>44089.679861111108</c:v>
                </c:pt>
                <c:pt idx="194">
                  <c:v>44089.683333333334</c:v>
                </c:pt>
                <c:pt idx="195">
                  <c:v>44089.686805555553</c:v>
                </c:pt>
                <c:pt idx="196">
                  <c:v>44089.69027777778</c:v>
                </c:pt>
                <c:pt idx="197">
                  <c:v>44089.693749999999</c:v>
                </c:pt>
                <c:pt idx="198">
                  <c:v>44089.697222222225</c:v>
                </c:pt>
                <c:pt idx="199">
                  <c:v>44089.700694444444</c:v>
                </c:pt>
                <c:pt idx="200">
                  <c:v>44089.70416666667</c:v>
                </c:pt>
                <c:pt idx="201">
                  <c:v>44089.707638888889</c:v>
                </c:pt>
                <c:pt idx="202">
                  <c:v>44089.711111111108</c:v>
                </c:pt>
                <c:pt idx="203">
                  <c:v>44089.714583333334</c:v>
                </c:pt>
                <c:pt idx="204">
                  <c:v>44089.718055555553</c:v>
                </c:pt>
                <c:pt idx="205">
                  <c:v>44089.72152777778</c:v>
                </c:pt>
                <c:pt idx="206">
                  <c:v>44089.724999999999</c:v>
                </c:pt>
                <c:pt idx="207">
                  <c:v>44089.728472222225</c:v>
                </c:pt>
                <c:pt idx="208">
                  <c:v>44089.731944444444</c:v>
                </c:pt>
                <c:pt idx="209">
                  <c:v>44089.73541666667</c:v>
                </c:pt>
                <c:pt idx="210">
                  <c:v>44089.738888888889</c:v>
                </c:pt>
                <c:pt idx="211">
                  <c:v>44089.742361111108</c:v>
                </c:pt>
                <c:pt idx="212">
                  <c:v>44089.745833333334</c:v>
                </c:pt>
                <c:pt idx="213">
                  <c:v>44089.749305555553</c:v>
                </c:pt>
                <c:pt idx="214">
                  <c:v>44089.75277777778</c:v>
                </c:pt>
                <c:pt idx="215">
                  <c:v>44089.756249999999</c:v>
                </c:pt>
                <c:pt idx="216">
                  <c:v>44089.759722222225</c:v>
                </c:pt>
                <c:pt idx="217">
                  <c:v>44089.763194444444</c:v>
                </c:pt>
                <c:pt idx="218">
                  <c:v>44089.76666666667</c:v>
                </c:pt>
                <c:pt idx="219">
                  <c:v>44089.770138888889</c:v>
                </c:pt>
                <c:pt idx="220">
                  <c:v>44089.773611111108</c:v>
                </c:pt>
                <c:pt idx="221">
                  <c:v>44089.777083333334</c:v>
                </c:pt>
                <c:pt idx="222">
                  <c:v>44089.780555555553</c:v>
                </c:pt>
                <c:pt idx="223">
                  <c:v>44089.78402777778</c:v>
                </c:pt>
                <c:pt idx="224">
                  <c:v>44089.787499999999</c:v>
                </c:pt>
                <c:pt idx="225">
                  <c:v>44089.790972222225</c:v>
                </c:pt>
                <c:pt idx="226">
                  <c:v>44089.794444444444</c:v>
                </c:pt>
                <c:pt idx="227">
                  <c:v>44089.79791666667</c:v>
                </c:pt>
                <c:pt idx="228">
                  <c:v>44089.801388888889</c:v>
                </c:pt>
                <c:pt idx="229">
                  <c:v>44089.804861111108</c:v>
                </c:pt>
                <c:pt idx="230">
                  <c:v>44089.808333333334</c:v>
                </c:pt>
                <c:pt idx="231">
                  <c:v>44089.811805555553</c:v>
                </c:pt>
                <c:pt idx="232">
                  <c:v>44089.81527777778</c:v>
                </c:pt>
                <c:pt idx="233">
                  <c:v>44089.818749999999</c:v>
                </c:pt>
                <c:pt idx="234">
                  <c:v>44089.822222222225</c:v>
                </c:pt>
                <c:pt idx="235">
                  <c:v>44089.825694444444</c:v>
                </c:pt>
                <c:pt idx="236">
                  <c:v>44089.82916666667</c:v>
                </c:pt>
                <c:pt idx="237">
                  <c:v>44089.832638888889</c:v>
                </c:pt>
                <c:pt idx="238">
                  <c:v>44089.836111111108</c:v>
                </c:pt>
                <c:pt idx="239">
                  <c:v>44089.839583333334</c:v>
                </c:pt>
                <c:pt idx="240">
                  <c:v>44089.843055555553</c:v>
                </c:pt>
                <c:pt idx="241">
                  <c:v>44089.84652777778</c:v>
                </c:pt>
                <c:pt idx="242">
                  <c:v>44089.85</c:v>
                </c:pt>
                <c:pt idx="243">
                  <c:v>44089.853472222225</c:v>
                </c:pt>
                <c:pt idx="244">
                  <c:v>44089.856944444444</c:v>
                </c:pt>
                <c:pt idx="245">
                  <c:v>44089.86041666667</c:v>
                </c:pt>
                <c:pt idx="246">
                  <c:v>44089.863888888889</c:v>
                </c:pt>
                <c:pt idx="247">
                  <c:v>44089.867361111108</c:v>
                </c:pt>
                <c:pt idx="248">
                  <c:v>44089.870833333334</c:v>
                </c:pt>
                <c:pt idx="249">
                  <c:v>44089.874305555553</c:v>
                </c:pt>
                <c:pt idx="250">
                  <c:v>44089.87777777778</c:v>
                </c:pt>
                <c:pt idx="251">
                  <c:v>44089.881249999999</c:v>
                </c:pt>
                <c:pt idx="252">
                  <c:v>44089.884722222225</c:v>
                </c:pt>
                <c:pt idx="253">
                  <c:v>44089.888194444444</c:v>
                </c:pt>
                <c:pt idx="254">
                  <c:v>44089.89166666667</c:v>
                </c:pt>
                <c:pt idx="255">
                  <c:v>44089.895138888889</c:v>
                </c:pt>
                <c:pt idx="256">
                  <c:v>44089.898611111108</c:v>
                </c:pt>
                <c:pt idx="257">
                  <c:v>44089.902083333334</c:v>
                </c:pt>
                <c:pt idx="258">
                  <c:v>44089.905555555553</c:v>
                </c:pt>
                <c:pt idx="259">
                  <c:v>44089.90902777778</c:v>
                </c:pt>
                <c:pt idx="260">
                  <c:v>44089.912499999999</c:v>
                </c:pt>
                <c:pt idx="261">
                  <c:v>44089.915972222225</c:v>
                </c:pt>
                <c:pt idx="262">
                  <c:v>44089.919444444444</c:v>
                </c:pt>
                <c:pt idx="263">
                  <c:v>44089.92291666667</c:v>
                </c:pt>
                <c:pt idx="264">
                  <c:v>44089.926388888889</c:v>
                </c:pt>
                <c:pt idx="265">
                  <c:v>44089.929861111108</c:v>
                </c:pt>
                <c:pt idx="266">
                  <c:v>44089.933333333334</c:v>
                </c:pt>
                <c:pt idx="267">
                  <c:v>44089.936805555553</c:v>
                </c:pt>
                <c:pt idx="268">
                  <c:v>44089.94027777778</c:v>
                </c:pt>
                <c:pt idx="269">
                  <c:v>44089.943749999999</c:v>
                </c:pt>
                <c:pt idx="270">
                  <c:v>44089.947222222225</c:v>
                </c:pt>
                <c:pt idx="271">
                  <c:v>44089.950694444444</c:v>
                </c:pt>
                <c:pt idx="272">
                  <c:v>44089.95416666667</c:v>
                </c:pt>
                <c:pt idx="273">
                  <c:v>44089.957638888889</c:v>
                </c:pt>
                <c:pt idx="274">
                  <c:v>44089.961111111108</c:v>
                </c:pt>
                <c:pt idx="275">
                  <c:v>44089.964583333334</c:v>
                </c:pt>
                <c:pt idx="276">
                  <c:v>44089.968055555553</c:v>
                </c:pt>
                <c:pt idx="277">
                  <c:v>44089.97152777778</c:v>
                </c:pt>
                <c:pt idx="278">
                  <c:v>44089.974999999999</c:v>
                </c:pt>
                <c:pt idx="279">
                  <c:v>44089.978472222225</c:v>
                </c:pt>
                <c:pt idx="280">
                  <c:v>44089.981944444444</c:v>
                </c:pt>
                <c:pt idx="281">
                  <c:v>44089.98541666667</c:v>
                </c:pt>
                <c:pt idx="282">
                  <c:v>44089.988888888889</c:v>
                </c:pt>
                <c:pt idx="283">
                  <c:v>44089.992361111108</c:v>
                </c:pt>
                <c:pt idx="284">
                  <c:v>44089.995833333334</c:v>
                </c:pt>
                <c:pt idx="285">
                  <c:v>44089.999305555553</c:v>
                </c:pt>
              </c:numCache>
            </c:numRef>
          </c:xVal>
          <c:yVal>
            <c:numRef>
              <c:f>DATA01!$AV$2:$AV$287</c:f>
              <c:numCache>
                <c:formatCode>0.0</c:formatCode>
                <c:ptCount val="286"/>
                <c:pt idx="0">
                  <c:v>26.9</c:v>
                </c:pt>
                <c:pt idx="1">
                  <c:v>27.1</c:v>
                </c:pt>
                <c:pt idx="2">
                  <c:v>27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27.4</c:v>
                </c:pt>
                <c:pt idx="7">
                  <c:v>27.3</c:v>
                </c:pt>
                <c:pt idx="8">
                  <c:v>27.1</c:v>
                </c:pt>
                <c:pt idx="9">
                  <c:v>27</c:v>
                </c:pt>
                <c:pt idx="10">
                  <c:v>26.7</c:v>
                </c:pt>
                <c:pt idx="11">
                  <c:v>26.5</c:v>
                </c:pt>
                <c:pt idx="12">
                  <c:v>26.5</c:v>
                </c:pt>
                <c:pt idx="13">
                  <c:v>26.4</c:v>
                </c:pt>
                <c:pt idx="14">
                  <c:v>26.3</c:v>
                </c:pt>
                <c:pt idx="15">
                  <c:v>26.5</c:v>
                </c:pt>
                <c:pt idx="16">
                  <c:v>26.2</c:v>
                </c:pt>
                <c:pt idx="17">
                  <c:v>26.1</c:v>
                </c:pt>
                <c:pt idx="18">
                  <c:v>25.9</c:v>
                </c:pt>
                <c:pt idx="19">
                  <c:v>25.5</c:v>
                </c:pt>
                <c:pt idx="20">
                  <c:v>25.5</c:v>
                </c:pt>
                <c:pt idx="21">
                  <c:v>25.3</c:v>
                </c:pt>
                <c:pt idx="22">
                  <c:v>25.3</c:v>
                </c:pt>
                <c:pt idx="23">
                  <c:v>25.4</c:v>
                </c:pt>
                <c:pt idx="24">
                  <c:v>25.2</c:v>
                </c:pt>
                <c:pt idx="25">
                  <c:v>24.7</c:v>
                </c:pt>
                <c:pt idx="26">
                  <c:v>24.7</c:v>
                </c:pt>
                <c:pt idx="27">
                  <c:v>24.8</c:v>
                </c:pt>
                <c:pt idx="28">
                  <c:v>24.6</c:v>
                </c:pt>
                <c:pt idx="29">
                  <c:v>24.3</c:v>
                </c:pt>
                <c:pt idx="30">
                  <c:v>24.3</c:v>
                </c:pt>
                <c:pt idx="31">
                  <c:v>24.4</c:v>
                </c:pt>
                <c:pt idx="32">
                  <c:v>24.9</c:v>
                </c:pt>
                <c:pt idx="33">
                  <c:v>25</c:v>
                </c:pt>
                <c:pt idx="34">
                  <c:v>24.6</c:v>
                </c:pt>
                <c:pt idx="35">
                  <c:v>24.5</c:v>
                </c:pt>
                <c:pt idx="36">
                  <c:v>24.7</c:v>
                </c:pt>
                <c:pt idx="37">
                  <c:v>24.8</c:v>
                </c:pt>
                <c:pt idx="38">
                  <c:v>25.1</c:v>
                </c:pt>
                <c:pt idx="39">
                  <c:v>25.1</c:v>
                </c:pt>
                <c:pt idx="40">
                  <c:v>25.2</c:v>
                </c:pt>
                <c:pt idx="41">
                  <c:v>25.3</c:v>
                </c:pt>
                <c:pt idx="42">
                  <c:v>25.1</c:v>
                </c:pt>
                <c:pt idx="43">
                  <c:v>25</c:v>
                </c:pt>
                <c:pt idx="44">
                  <c:v>25.3</c:v>
                </c:pt>
                <c:pt idx="45">
                  <c:v>25.3</c:v>
                </c:pt>
                <c:pt idx="46">
                  <c:v>25.3</c:v>
                </c:pt>
                <c:pt idx="47">
                  <c:v>25.1</c:v>
                </c:pt>
                <c:pt idx="48">
                  <c:v>25</c:v>
                </c:pt>
                <c:pt idx="49">
                  <c:v>25.2</c:v>
                </c:pt>
                <c:pt idx="50">
                  <c:v>25.4</c:v>
                </c:pt>
                <c:pt idx="51">
                  <c:v>25.4</c:v>
                </c:pt>
                <c:pt idx="52">
                  <c:v>25.4</c:v>
                </c:pt>
                <c:pt idx="53">
                  <c:v>25.7</c:v>
                </c:pt>
                <c:pt idx="54">
                  <c:v>25.8</c:v>
                </c:pt>
                <c:pt idx="55">
                  <c:v>25.6</c:v>
                </c:pt>
                <c:pt idx="56">
                  <c:v>25.5</c:v>
                </c:pt>
                <c:pt idx="57">
                  <c:v>25.6</c:v>
                </c:pt>
                <c:pt idx="58">
                  <c:v>25.7</c:v>
                </c:pt>
                <c:pt idx="59">
                  <c:v>25.4</c:v>
                </c:pt>
                <c:pt idx="60">
                  <c:v>24.9</c:v>
                </c:pt>
                <c:pt idx="61">
                  <c:v>24.5</c:v>
                </c:pt>
                <c:pt idx="62">
                  <c:v>24.3</c:v>
                </c:pt>
                <c:pt idx="63">
                  <c:v>24.5</c:v>
                </c:pt>
                <c:pt idx="64">
                  <c:v>24.6</c:v>
                </c:pt>
                <c:pt idx="65">
                  <c:v>25.2</c:v>
                </c:pt>
                <c:pt idx="66">
                  <c:v>25.4</c:v>
                </c:pt>
                <c:pt idx="67">
                  <c:v>25.6</c:v>
                </c:pt>
                <c:pt idx="68">
                  <c:v>25.6</c:v>
                </c:pt>
                <c:pt idx="69">
                  <c:v>25.5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25.7</c:v>
                </c:pt>
                <c:pt idx="75">
                  <c:v>25.7</c:v>
                </c:pt>
                <c:pt idx="76">
                  <c:v>25.9</c:v>
                </c:pt>
                <c:pt idx="77">
                  <c:v>26.1</c:v>
                </c:pt>
                <c:pt idx="78">
                  <c:v>26.2</c:v>
                </c:pt>
                <c:pt idx="79">
                  <c:v>26.3</c:v>
                </c:pt>
                <c:pt idx="80">
                  <c:v>26.3</c:v>
                </c:pt>
                <c:pt idx="81">
                  <c:v>26.6</c:v>
                </c:pt>
                <c:pt idx="82">
                  <c:v>26.9</c:v>
                </c:pt>
                <c:pt idx="83">
                  <c:v>26.9</c:v>
                </c:pt>
                <c:pt idx="84">
                  <c:v>26.9</c:v>
                </c:pt>
                <c:pt idx="85">
                  <c:v>27.1</c:v>
                </c:pt>
                <c:pt idx="86">
                  <c:v>27.1</c:v>
                </c:pt>
                <c:pt idx="87">
                  <c:v>27.5</c:v>
                </c:pt>
                <c:pt idx="88">
                  <c:v>27.6</c:v>
                </c:pt>
                <c:pt idx="89">
                  <c:v>27.9</c:v>
                </c:pt>
                <c:pt idx="90">
                  <c:v>28.5</c:v>
                </c:pt>
                <c:pt idx="91">
                  <c:v>28.8</c:v>
                </c:pt>
                <c:pt idx="92">
                  <c:v>29.1</c:v>
                </c:pt>
                <c:pt idx="93">
                  <c:v>29.6</c:v>
                </c:pt>
                <c:pt idx="94">
                  <c:v>30</c:v>
                </c:pt>
                <c:pt idx="95">
                  <c:v>30.1</c:v>
                </c:pt>
                <c:pt idx="96">
                  <c:v>30.4</c:v>
                </c:pt>
                <c:pt idx="97">
                  <c:v>30.4</c:v>
                </c:pt>
                <c:pt idx="98">
                  <c:v>30.5</c:v>
                </c:pt>
                <c:pt idx="99">
                  <c:v>30.7</c:v>
                </c:pt>
                <c:pt idx="100">
                  <c:v>30.7</c:v>
                </c:pt>
                <c:pt idx="101">
                  <c:v>31.1</c:v>
                </c:pt>
                <c:pt idx="102">
                  <c:v>31.2</c:v>
                </c:pt>
                <c:pt idx="103">
                  <c:v>31.6</c:v>
                </c:pt>
                <c:pt idx="104">
                  <c:v>31.6</c:v>
                </c:pt>
                <c:pt idx="105">
                  <c:v>31.9</c:v>
                </c:pt>
                <c:pt idx="106">
                  <c:v>32.4</c:v>
                </c:pt>
                <c:pt idx="107">
                  <c:v>32.299999999999997</c:v>
                </c:pt>
                <c:pt idx="108">
                  <c:v>32.5</c:v>
                </c:pt>
                <c:pt idx="109">
                  <c:v>32.700000000000003</c:v>
                </c:pt>
                <c:pt idx="110">
                  <c:v>32.9</c:v>
                </c:pt>
                <c:pt idx="111">
                  <c:v>33</c:v>
                </c:pt>
                <c:pt idx="112">
                  <c:v>33.4</c:v>
                </c:pt>
                <c:pt idx="113">
                  <c:v>33.799999999999997</c:v>
                </c:pt>
                <c:pt idx="114">
                  <c:v>34.1</c:v>
                </c:pt>
                <c:pt idx="115">
                  <c:v>34.4</c:v>
                </c:pt>
                <c:pt idx="116">
                  <c:v>34</c:v>
                </c:pt>
                <c:pt idx="117">
                  <c:v>34.1</c:v>
                </c:pt>
                <c:pt idx="118">
                  <c:v>35.4</c:v>
                </c:pt>
                <c:pt idx="119">
                  <c:v>34.799999999999997</c:v>
                </c:pt>
                <c:pt idx="120">
                  <c:v>35.5</c:v>
                </c:pt>
                <c:pt idx="121">
                  <c:v>35.6</c:v>
                </c:pt>
                <c:pt idx="122">
                  <c:v>36.6</c:v>
                </c:pt>
                <c:pt idx="123">
                  <c:v>36.4</c:v>
                </c:pt>
                <c:pt idx="124">
                  <c:v>35.5</c:v>
                </c:pt>
                <c:pt idx="125">
                  <c:v>36.200000000000003</c:v>
                </c:pt>
                <c:pt idx="126">
                  <c:v>35.5</c:v>
                </c:pt>
                <c:pt idx="127">
                  <c:v>36</c:v>
                </c:pt>
                <c:pt idx="128">
                  <c:v>35.9</c:v>
                </c:pt>
                <c:pt idx="129">
                  <c:v>36.5</c:v>
                </c:pt>
                <c:pt idx="130">
                  <c:v>36</c:v>
                </c:pt>
                <c:pt idx="131">
                  <c:v>36.6</c:v>
                </c:pt>
                <c:pt idx="132">
                  <c:v>37</c:v>
                </c:pt>
                <c:pt idx="133">
                  <c:v>36.700000000000003</c:v>
                </c:pt>
                <c:pt idx="134">
                  <c:v>36.299999999999997</c:v>
                </c:pt>
                <c:pt idx="135">
                  <c:v>36</c:v>
                </c:pt>
                <c:pt idx="136">
                  <c:v>36.6</c:v>
                </c:pt>
                <c:pt idx="137">
                  <c:v>37.5</c:v>
                </c:pt>
                <c:pt idx="138">
                  <c:v>37</c:v>
                </c:pt>
                <c:pt idx="139">
                  <c:v>36.4</c:v>
                </c:pt>
                <c:pt idx="140">
                  <c:v>35.9</c:v>
                </c:pt>
                <c:pt idx="141">
                  <c:v>36.200000000000003</c:v>
                </c:pt>
                <c:pt idx="142">
                  <c:v>37.700000000000003</c:v>
                </c:pt>
                <c:pt idx="143">
                  <c:v>38.1</c:v>
                </c:pt>
                <c:pt idx="144">
                  <c:v>38.700000000000003</c:v>
                </c:pt>
                <c:pt idx="145">
                  <c:v>38.299999999999997</c:v>
                </c:pt>
                <c:pt idx="146">
                  <c:v>37.799999999999997</c:v>
                </c:pt>
                <c:pt idx="147">
                  <c:v>37.6</c:v>
                </c:pt>
                <c:pt idx="148">
                  <c:v>37.6</c:v>
                </c:pt>
                <c:pt idx="149">
                  <c:v>38.200000000000003</c:v>
                </c:pt>
                <c:pt idx="150">
                  <c:v>38.799999999999997</c:v>
                </c:pt>
                <c:pt idx="151">
                  <c:v>38</c:v>
                </c:pt>
                <c:pt idx="152">
                  <c:v>38.700000000000003</c:v>
                </c:pt>
                <c:pt idx="153">
                  <c:v>38.9</c:v>
                </c:pt>
                <c:pt idx="154">
                  <c:v>38.700000000000003</c:v>
                </c:pt>
                <c:pt idx="155">
                  <c:v>38.799999999999997</c:v>
                </c:pt>
                <c:pt idx="156">
                  <c:v>39.9</c:v>
                </c:pt>
                <c:pt idx="157">
                  <c:v>39.4</c:v>
                </c:pt>
                <c:pt idx="158">
                  <c:v>38.200000000000003</c:v>
                </c:pt>
                <c:pt idx="159">
                  <c:v>38.6</c:v>
                </c:pt>
                <c:pt idx="160">
                  <c:v>39.6</c:v>
                </c:pt>
                <c:pt idx="161">
                  <c:v>39.4</c:v>
                </c:pt>
                <c:pt idx="162">
                  <c:v>38.799999999999997</c:v>
                </c:pt>
                <c:pt idx="163">
                  <c:v>40.1</c:v>
                </c:pt>
                <c:pt idx="164">
                  <c:v>40.4</c:v>
                </c:pt>
                <c:pt idx="165">
                  <c:v>40.299999999999997</c:v>
                </c:pt>
                <c:pt idx="166">
                  <c:v>39.4</c:v>
                </c:pt>
                <c:pt idx="167">
                  <c:v>39</c:v>
                </c:pt>
                <c:pt idx="168">
                  <c:v>38.799999999999997</c:v>
                </c:pt>
                <c:pt idx="169">
                  <c:v>38.200000000000003</c:v>
                </c:pt>
                <c:pt idx="170">
                  <c:v>39</c:v>
                </c:pt>
                <c:pt idx="171">
                  <c:v>40</c:v>
                </c:pt>
                <c:pt idx="172">
                  <c:v>41.2</c:v>
                </c:pt>
                <c:pt idx="173">
                  <c:v>40.200000000000003</c:v>
                </c:pt>
                <c:pt idx="174">
                  <c:v>39.6</c:v>
                </c:pt>
                <c:pt idx="175">
                  <c:v>39.6</c:v>
                </c:pt>
                <c:pt idx="176">
                  <c:v>39.799999999999997</c:v>
                </c:pt>
                <c:pt idx="177">
                  <c:v>40.299999999999997</c:v>
                </c:pt>
                <c:pt idx="178">
                  <c:v>40.700000000000003</c:v>
                </c:pt>
                <c:pt idx="179">
                  <c:v>40.1</c:v>
                </c:pt>
                <c:pt idx="180">
                  <c:v>40</c:v>
                </c:pt>
                <c:pt idx="181">
                  <c:v>40.299999999999997</c:v>
                </c:pt>
                <c:pt idx="182">
                  <c:v>40.4</c:v>
                </c:pt>
                <c:pt idx="183">
                  <c:v>40.700000000000003</c:v>
                </c:pt>
                <c:pt idx="184">
                  <c:v>40.299999999999997</c:v>
                </c:pt>
                <c:pt idx="185">
                  <c:v>40.700000000000003</c:v>
                </c:pt>
                <c:pt idx="186">
                  <c:v>40.9</c:v>
                </c:pt>
                <c:pt idx="187">
                  <c:v>40.4</c:v>
                </c:pt>
                <c:pt idx="188">
                  <c:v>39.6</c:v>
                </c:pt>
                <c:pt idx="189">
                  <c:v>39.799999999999997</c:v>
                </c:pt>
                <c:pt idx="190">
                  <c:v>40.200000000000003</c:v>
                </c:pt>
                <c:pt idx="191">
                  <c:v>40.4</c:v>
                </c:pt>
                <c:pt idx="192">
                  <c:v>41.5</c:v>
                </c:pt>
                <c:pt idx="193">
                  <c:v>41.1</c:v>
                </c:pt>
                <c:pt idx="194">
                  <c:v>41.1</c:v>
                </c:pt>
                <c:pt idx="195">
                  <c:v>40.799999999999997</c:v>
                </c:pt>
                <c:pt idx="196">
                  <c:v>40.6</c:v>
                </c:pt>
                <c:pt idx="197">
                  <c:v>39.9</c:v>
                </c:pt>
                <c:pt idx="198">
                  <c:v>39.799999999999997</c:v>
                </c:pt>
                <c:pt idx="199">
                  <c:v>40</c:v>
                </c:pt>
                <c:pt idx="200">
                  <c:v>40.1</c:v>
                </c:pt>
                <c:pt idx="201">
                  <c:v>40.200000000000003</c:v>
                </c:pt>
                <c:pt idx="202">
                  <c:v>40.299999999999997</c:v>
                </c:pt>
                <c:pt idx="203">
                  <c:v>40</c:v>
                </c:pt>
                <c:pt idx="204">
                  <c:v>39.4</c:v>
                </c:pt>
                <c:pt idx="205">
                  <c:v>39.200000000000003</c:v>
                </c:pt>
                <c:pt idx="206">
                  <c:v>39.200000000000003</c:v>
                </c:pt>
                <c:pt idx="207">
                  <c:v>39.200000000000003</c:v>
                </c:pt>
                <c:pt idx="208">
                  <c:v>39.299999999999997</c:v>
                </c:pt>
                <c:pt idx="209">
                  <c:v>38.9</c:v>
                </c:pt>
                <c:pt idx="210">
                  <c:v>38.700000000000003</c:v>
                </c:pt>
                <c:pt idx="211">
                  <c:v>38.700000000000003</c:v>
                </c:pt>
                <c:pt idx="212">
                  <c:v>38.299999999999997</c:v>
                </c:pt>
                <c:pt idx="213">
                  <c:v>38.200000000000003</c:v>
                </c:pt>
                <c:pt idx="214">
                  <c:v>38</c:v>
                </c:pt>
                <c:pt idx="215">
                  <c:v>37.700000000000003</c:v>
                </c:pt>
                <c:pt idx="216">
                  <c:v>37.299999999999997</c:v>
                </c:pt>
                <c:pt idx="217">
                  <c:v>37</c:v>
                </c:pt>
                <c:pt idx="218">
                  <c:v>36.700000000000003</c:v>
                </c:pt>
                <c:pt idx="219">
                  <c:v>36.5</c:v>
                </c:pt>
                <c:pt idx="220">
                  <c:v>36.200000000000003</c:v>
                </c:pt>
                <c:pt idx="221">
                  <c:v>36.299999999999997</c:v>
                </c:pt>
                <c:pt idx="222">
                  <c:v>36.200000000000003</c:v>
                </c:pt>
                <c:pt idx="223">
                  <c:v>35.9</c:v>
                </c:pt>
                <c:pt idx="224">
                  <c:v>35.4</c:v>
                </c:pt>
                <c:pt idx="225">
                  <c:v>34.700000000000003</c:v>
                </c:pt>
                <c:pt idx="226">
                  <c:v>34.5</c:v>
                </c:pt>
                <c:pt idx="227">
                  <c:v>34.299999999999997</c:v>
                </c:pt>
                <c:pt idx="228">
                  <c:v>34</c:v>
                </c:pt>
                <c:pt idx="229">
                  <c:v>33.799999999999997</c:v>
                </c:pt>
                <c:pt idx="230">
                  <c:v>33.700000000000003</c:v>
                </c:pt>
                <c:pt idx="231">
                  <c:v>33.6</c:v>
                </c:pt>
                <c:pt idx="232">
                  <c:v>33.5</c:v>
                </c:pt>
                <c:pt idx="233">
                  <c:v>33.299999999999997</c:v>
                </c:pt>
                <c:pt idx="234">
                  <c:v>33.299999999999997</c:v>
                </c:pt>
                <c:pt idx="235">
                  <c:v>33.299999999999997</c:v>
                </c:pt>
                <c:pt idx="236">
                  <c:v>33</c:v>
                </c:pt>
                <c:pt idx="237">
                  <c:v>32.799999999999997</c:v>
                </c:pt>
                <c:pt idx="238">
                  <c:v>32.799999999999997</c:v>
                </c:pt>
                <c:pt idx="239">
                  <c:v>31.9</c:v>
                </c:pt>
                <c:pt idx="240">
                  <c:v>31.9</c:v>
                </c:pt>
                <c:pt idx="241">
                  <c:v>31.8</c:v>
                </c:pt>
                <c:pt idx="242">
                  <c:v>31.3</c:v>
                </c:pt>
                <c:pt idx="243">
                  <c:v>31.4</c:v>
                </c:pt>
                <c:pt idx="244">
                  <c:v>31.1</c:v>
                </c:pt>
                <c:pt idx="245">
                  <c:v>31.1</c:v>
                </c:pt>
                <c:pt idx="246">
                  <c:v>31</c:v>
                </c:pt>
                <c:pt idx="247">
                  <c:v>30.3</c:v>
                </c:pt>
                <c:pt idx="248">
                  <c:v>30.2</c:v>
                </c:pt>
                <c:pt idx="249">
                  <c:v>29.9</c:v>
                </c:pt>
                <c:pt idx="250">
                  <c:v>29.8</c:v>
                </c:pt>
                <c:pt idx="251">
                  <c:v>29.4</c:v>
                </c:pt>
                <c:pt idx="252">
                  <c:v>29.3</c:v>
                </c:pt>
                <c:pt idx="253">
                  <c:v>29.2</c:v>
                </c:pt>
                <c:pt idx="254">
                  <c:v>29.1</c:v>
                </c:pt>
                <c:pt idx="255">
                  <c:v>29.1</c:v>
                </c:pt>
                <c:pt idx="256">
                  <c:v>29.5</c:v>
                </c:pt>
                <c:pt idx="257">
                  <c:v>29.1</c:v>
                </c:pt>
                <c:pt idx="258">
                  <c:v>29.2</c:v>
                </c:pt>
                <c:pt idx="259">
                  <c:v>29</c:v>
                </c:pt>
                <c:pt idx="260">
                  <c:v>28.9</c:v>
                </c:pt>
                <c:pt idx="261">
                  <c:v>28.5</c:v>
                </c:pt>
                <c:pt idx="262">
                  <c:v>28.1</c:v>
                </c:pt>
                <c:pt idx="263">
                  <c:v>27.6</c:v>
                </c:pt>
                <c:pt idx="264">
                  <c:v>27.3</c:v>
                </c:pt>
                <c:pt idx="265">
                  <c:v>27.9</c:v>
                </c:pt>
                <c:pt idx="266">
                  <c:v>27.8</c:v>
                </c:pt>
                <c:pt idx="267">
                  <c:v>28.1</c:v>
                </c:pt>
                <c:pt idx="268">
                  <c:v>28.1</c:v>
                </c:pt>
                <c:pt idx="269">
                  <c:v>28.1</c:v>
                </c:pt>
                <c:pt idx="270">
                  <c:v>28.2</c:v>
                </c:pt>
                <c:pt idx="271">
                  <c:v>28.5</c:v>
                </c:pt>
                <c:pt idx="272">
                  <c:v>28.1</c:v>
                </c:pt>
                <c:pt idx="273">
                  <c:v>27.8</c:v>
                </c:pt>
                <c:pt idx="274">
                  <c:v>28.3</c:v>
                </c:pt>
                <c:pt idx="275">
                  <c:v>28.2</c:v>
                </c:pt>
                <c:pt idx="276">
                  <c:v>27.8</c:v>
                </c:pt>
                <c:pt idx="277">
                  <c:v>27.8</c:v>
                </c:pt>
                <c:pt idx="278">
                  <c:v>27.6</c:v>
                </c:pt>
                <c:pt idx="279">
                  <c:v>27.2</c:v>
                </c:pt>
                <c:pt idx="280">
                  <c:v>26.6</c:v>
                </c:pt>
                <c:pt idx="281">
                  <c:v>26.1</c:v>
                </c:pt>
                <c:pt idx="282">
                  <c:v>25.8</c:v>
                </c:pt>
                <c:pt idx="283">
                  <c:v>25.7</c:v>
                </c:pt>
                <c:pt idx="284">
                  <c:v>25.3</c:v>
                </c:pt>
                <c:pt idx="285">
                  <c:v>25.8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AF-4E34-A7A3-42409A608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733744"/>
        <c:axId val="54849968"/>
      </c:scatterChart>
      <c:valAx>
        <c:axId val="2112733744"/>
        <c:scaling>
          <c:orientation val="minMax"/>
          <c:max val="44090"/>
          <c:min val="4408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9968"/>
        <c:crosses val="autoZero"/>
        <c:crossBetween val="midCat"/>
      </c:valAx>
      <c:valAx>
        <c:axId val="548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3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DATA01!$T$1</c:f>
              <c:strCache>
                <c:ptCount val="1"/>
                <c:pt idx="0">
                  <c:v>pressure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DATA01!$A$2:$A$3671</c:f>
              <c:numCache>
                <c:formatCode>m/d/yyyy\ h:mm:ss</c:formatCode>
                <c:ptCount val="3670"/>
                <c:pt idx="0">
                  <c:v>44089.569456018522</c:v>
                </c:pt>
                <c:pt idx="1">
                  <c:v>44089.569513888891</c:v>
                </c:pt>
                <c:pt idx="2">
                  <c:v>44089.56958333333</c:v>
                </c:pt>
                <c:pt idx="3">
                  <c:v>44089.569652777776</c:v>
                </c:pt>
                <c:pt idx="4">
                  <c:v>44089.569722222222</c:v>
                </c:pt>
                <c:pt idx="5">
                  <c:v>44089.569780092592</c:v>
                </c:pt>
                <c:pt idx="6">
                  <c:v>44089.569849537038</c:v>
                </c:pt>
                <c:pt idx="7">
                  <c:v>44089.569918981484</c:v>
                </c:pt>
                <c:pt idx="8">
                  <c:v>44089.569988425923</c:v>
                </c:pt>
                <c:pt idx="9">
                  <c:v>44089.5700462963</c:v>
                </c:pt>
                <c:pt idx="10">
                  <c:v>44089.570115740738</c:v>
                </c:pt>
                <c:pt idx="11">
                  <c:v>44089.570185185185</c:v>
                </c:pt>
                <c:pt idx="12">
                  <c:v>44089.570254629631</c:v>
                </c:pt>
                <c:pt idx="13">
                  <c:v>44089.5703125</c:v>
                </c:pt>
                <c:pt idx="14">
                  <c:v>44089.570381944446</c:v>
                </c:pt>
                <c:pt idx="15">
                  <c:v>44089.570451388892</c:v>
                </c:pt>
                <c:pt idx="16">
                  <c:v>44089.570520833331</c:v>
                </c:pt>
                <c:pt idx="17">
                  <c:v>44089.5705787037</c:v>
                </c:pt>
                <c:pt idx="18">
                  <c:v>44089.570648148147</c:v>
                </c:pt>
                <c:pt idx="19">
                  <c:v>44089.570717592593</c:v>
                </c:pt>
                <c:pt idx="20">
                  <c:v>44089.570787037039</c:v>
                </c:pt>
                <c:pt idx="21">
                  <c:v>44089.570844907408</c:v>
                </c:pt>
                <c:pt idx="22">
                  <c:v>44089.570914351854</c:v>
                </c:pt>
                <c:pt idx="23">
                  <c:v>44089.570983796293</c:v>
                </c:pt>
                <c:pt idx="24">
                  <c:v>44089.57104166667</c:v>
                </c:pt>
                <c:pt idx="25">
                  <c:v>44089.571111111109</c:v>
                </c:pt>
                <c:pt idx="26">
                  <c:v>44089.571180555555</c:v>
                </c:pt>
                <c:pt idx="27">
                  <c:v>44089.571250000001</c:v>
                </c:pt>
                <c:pt idx="28">
                  <c:v>44089.57130787037</c:v>
                </c:pt>
                <c:pt idx="29">
                  <c:v>44089.571377314816</c:v>
                </c:pt>
                <c:pt idx="30">
                  <c:v>44089.571446759262</c:v>
                </c:pt>
                <c:pt idx="31">
                  <c:v>44089.571516203701</c:v>
                </c:pt>
                <c:pt idx="32">
                  <c:v>44089.571574074071</c:v>
                </c:pt>
                <c:pt idx="33">
                  <c:v>44089.571643518517</c:v>
                </c:pt>
                <c:pt idx="34">
                  <c:v>44089.571712962963</c:v>
                </c:pt>
                <c:pt idx="35">
                  <c:v>44089.571782407409</c:v>
                </c:pt>
                <c:pt idx="36">
                  <c:v>44089.571840277778</c:v>
                </c:pt>
                <c:pt idx="37">
                  <c:v>44089.571909722225</c:v>
                </c:pt>
                <c:pt idx="38">
                  <c:v>44089.571979166663</c:v>
                </c:pt>
                <c:pt idx="39">
                  <c:v>44089.572048611109</c:v>
                </c:pt>
                <c:pt idx="40">
                  <c:v>44089.572106481479</c:v>
                </c:pt>
                <c:pt idx="41">
                  <c:v>44089.572175925925</c:v>
                </c:pt>
                <c:pt idx="42">
                  <c:v>44089.572245370371</c:v>
                </c:pt>
                <c:pt idx="43">
                  <c:v>44089.57230324074</c:v>
                </c:pt>
                <c:pt idx="44">
                  <c:v>44089.572372685187</c:v>
                </c:pt>
                <c:pt idx="45">
                  <c:v>44089.572442129633</c:v>
                </c:pt>
                <c:pt idx="46">
                  <c:v>44089.572511574072</c:v>
                </c:pt>
                <c:pt idx="47">
                  <c:v>44089.572569444441</c:v>
                </c:pt>
                <c:pt idx="48">
                  <c:v>44089.572638888887</c:v>
                </c:pt>
                <c:pt idx="49">
                  <c:v>44089.572708333333</c:v>
                </c:pt>
                <c:pt idx="50">
                  <c:v>44089.572777777779</c:v>
                </c:pt>
                <c:pt idx="51">
                  <c:v>44089.572835648149</c:v>
                </c:pt>
                <c:pt idx="52">
                  <c:v>44089.572905092595</c:v>
                </c:pt>
                <c:pt idx="53">
                  <c:v>44089.572974537034</c:v>
                </c:pt>
                <c:pt idx="54">
                  <c:v>44089.57304398148</c:v>
                </c:pt>
                <c:pt idx="55">
                  <c:v>44089.573101851849</c:v>
                </c:pt>
                <c:pt idx="56">
                  <c:v>44089.573171296295</c:v>
                </c:pt>
                <c:pt idx="57">
                  <c:v>44089.573240740741</c:v>
                </c:pt>
                <c:pt idx="58">
                  <c:v>44089.573310185187</c:v>
                </c:pt>
                <c:pt idx="59">
                  <c:v>44089.573368055557</c:v>
                </c:pt>
                <c:pt idx="60">
                  <c:v>44089.573437500003</c:v>
                </c:pt>
                <c:pt idx="61">
                  <c:v>44089.573506944442</c:v>
                </c:pt>
                <c:pt idx="62">
                  <c:v>44089.573576388888</c:v>
                </c:pt>
                <c:pt idx="63">
                  <c:v>44089.573634259257</c:v>
                </c:pt>
                <c:pt idx="64">
                  <c:v>44089.573703703703</c:v>
                </c:pt>
                <c:pt idx="65">
                  <c:v>44089.573773148149</c:v>
                </c:pt>
                <c:pt idx="66">
                  <c:v>44089.573831018519</c:v>
                </c:pt>
                <c:pt idx="67">
                  <c:v>44089.573900462965</c:v>
                </c:pt>
                <c:pt idx="68">
                  <c:v>44089.573969907404</c:v>
                </c:pt>
                <c:pt idx="69">
                  <c:v>44089.57403935185</c:v>
                </c:pt>
                <c:pt idx="70">
                  <c:v>44089.574097222219</c:v>
                </c:pt>
                <c:pt idx="71">
                  <c:v>44089.574166666665</c:v>
                </c:pt>
                <c:pt idx="72">
                  <c:v>44089.574236111112</c:v>
                </c:pt>
                <c:pt idx="73">
                  <c:v>44089.574305555558</c:v>
                </c:pt>
                <c:pt idx="74">
                  <c:v>44089.574363425927</c:v>
                </c:pt>
                <c:pt idx="75">
                  <c:v>44089.574432870373</c:v>
                </c:pt>
                <c:pt idx="76">
                  <c:v>44089.574502314812</c:v>
                </c:pt>
                <c:pt idx="77">
                  <c:v>44089.574571759258</c:v>
                </c:pt>
                <c:pt idx="78">
                  <c:v>44089.574629629627</c:v>
                </c:pt>
                <c:pt idx="79">
                  <c:v>44089.574699074074</c:v>
                </c:pt>
                <c:pt idx="80">
                  <c:v>44089.57476851852</c:v>
                </c:pt>
                <c:pt idx="81">
                  <c:v>44089.574837962966</c:v>
                </c:pt>
                <c:pt idx="82">
                  <c:v>44089.574895833335</c:v>
                </c:pt>
                <c:pt idx="83">
                  <c:v>44089.574965277781</c:v>
                </c:pt>
                <c:pt idx="84">
                  <c:v>44089.57503472222</c:v>
                </c:pt>
                <c:pt idx="85">
                  <c:v>44089.575092592589</c:v>
                </c:pt>
                <c:pt idx="86">
                  <c:v>44089.575162037036</c:v>
                </c:pt>
                <c:pt idx="87">
                  <c:v>44089.575231481482</c:v>
                </c:pt>
                <c:pt idx="88">
                  <c:v>44089.575300925928</c:v>
                </c:pt>
                <c:pt idx="89">
                  <c:v>44089.575358796297</c:v>
                </c:pt>
                <c:pt idx="90">
                  <c:v>44089.575428240743</c:v>
                </c:pt>
                <c:pt idx="91">
                  <c:v>44089.575497685182</c:v>
                </c:pt>
                <c:pt idx="92">
                  <c:v>44089.575567129628</c:v>
                </c:pt>
                <c:pt idx="93">
                  <c:v>44089.575624999998</c:v>
                </c:pt>
                <c:pt idx="94">
                  <c:v>44089.575694444444</c:v>
                </c:pt>
                <c:pt idx="95">
                  <c:v>44089.57576388889</c:v>
                </c:pt>
                <c:pt idx="96">
                  <c:v>44089.575833333336</c:v>
                </c:pt>
                <c:pt idx="97">
                  <c:v>44089.575891203705</c:v>
                </c:pt>
                <c:pt idx="98">
                  <c:v>44089.575960648152</c:v>
                </c:pt>
                <c:pt idx="99">
                  <c:v>44089.57603009259</c:v>
                </c:pt>
                <c:pt idx="100">
                  <c:v>44089.576099537036</c:v>
                </c:pt>
                <c:pt idx="101">
                  <c:v>44089.576157407406</c:v>
                </c:pt>
                <c:pt idx="102">
                  <c:v>44089.576226851852</c:v>
                </c:pt>
                <c:pt idx="103">
                  <c:v>44089.576296296298</c:v>
                </c:pt>
                <c:pt idx="104">
                  <c:v>44089.576365740744</c:v>
                </c:pt>
                <c:pt idx="105">
                  <c:v>44089.576423611114</c:v>
                </c:pt>
                <c:pt idx="106">
                  <c:v>44089.576493055552</c:v>
                </c:pt>
                <c:pt idx="107">
                  <c:v>44089.576562499999</c:v>
                </c:pt>
                <c:pt idx="108">
                  <c:v>44089.576620370368</c:v>
                </c:pt>
                <c:pt idx="109">
                  <c:v>44089.576689814814</c:v>
                </c:pt>
                <c:pt idx="110">
                  <c:v>44089.57675925926</c:v>
                </c:pt>
                <c:pt idx="111">
                  <c:v>44089.576828703706</c:v>
                </c:pt>
                <c:pt idx="112">
                  <c:v>44089.576886574076</c:v>
                </c:pt>
                <c:pt idx="113">
                  <c:v>44089.576956018522</c:v>
                </c:pt>
                <c:pt idx="114">
                  <c:v>44089.577025462961</c:v>
                </c:pt>
                <c:pt idx="115">
                  <c:v>44089.577094907407</c:v>
                </c:pt>
                <c:pt idx="116">
                  <c:v>44089.577152777776</c:v>
                </c:pt>
                <c:pt idx="117">
                  <c:v>44089.577222222222</c:v>
                </c:pt>
                <c:pt idx="118">
                  <c:v>44089.577291666668</c:v>
                </c:pt>
                <c:pt idx="119">
                  <c:v>44089.577361111114</c:v>
                </c:pt>
                <c:pt idx="120">
                  <c:v>44089.577418981484</c:v>
                </c:pt>
                <c:pt idx="121">
                  <c:v>44089.577488425923</c:v>
                </c:pt>
                <c:pt idx="122">
                  <c:v>44089.577557870369</c:v>
                </c:pt>
                <c:pt idx="123">
                  <c:v>44089.577627314815</c:v>
                </c:pt>
                <c:pt idx="124">
                  <c:v>44089.577685185184</c:v>
                </c:pt>
                <c:pt idx="125">
                  <c:v>44089.57775462963</c:v>
                </c:pt>
                <c:pt idx="126">
                  <c:v>44089.577824074076</c:v>
                </c:pt>
                <c:pt idx="127">
                  <c:v>44089.577893518515</c:v>
                </c:pt>
                <c:pt idx="128">
                  <c:v>44089.577951388892</c:v>
                </c:pt>
                <c:pt idx="129">
                  <c:v>44089.578020833331</c:v>
                </c:pt>
                <c:pt idx="130">
                  <c:v>44089.578090277777</c:v>
                </c:pt>
                <c:pt idx="131">
                  <c:v>44089.578148148146</c:v>
                </c:pt>
                <c:pt idx="132">
                  <c:v>44089.578217592592</c:v>
                </c:pt>
                <c:pt idx="133">
                  <c:v>44089.578287037039</c:v>
                </c:pt>
                <c:pt idx="134">
                  <c:v>44089.578356481485</c:v>
                </c:pt>
                <c:pt idx="135">
                  <c:v>44089.578414351854</c:v>
                </c:pt>
                <c:pt idx="136">
                  <c:v>44089.578483796293</c:v>
                </c:pt>
                <c:pt idx="137">
                  <c:v>44089.578553240739</c:v>
                </c:pt>
                <c:pt idx="138">
                  <c:v>44089.578622685185</c:v>
                </c:pt>
                <c:pt idx="139">
                  <c:v>44089.578680555554</c:v>
                </c:pt>
                <c:pt idx="140">
                  <c:v>44089.578750000001</c:v>
                </c:pt>
                <c:pt idx="141">
                  <c:v>44089.578819444447</c:v>
                </c:pt>
                <c:pt idx="142">
                  <c:v>44089.578888888886</c:v>
                </c:pt>
                <c:pt idx="143">
                  <c:v>44089.578946759262</c:v>
                </c:pt>
                <c:pt idx="144">
                  <c:v>44089.579016203701</c:v>
                </c:pt>
                <c:pt idx="145">
                  <c:v>44089.579085648147</c:v>
                </c:pt>
                <c:pt idx="146">
                  <c:v>44089.579155092593</c:v>
                </c:pt>
                <c:pt idx="147">
                  <c:v>44089.579212962963</c:v>
                </c:pt>
                <c:pt idx="148">
                  <c:v>44089.579282407409</c:v>
                </c:pt>
                <c:pt idx="149">
                  <c:v>44089.579351851855</c:v>
                </c:pt>
                <c:pt idx="150">
                  <c:v>44089.579409722224</c:v>
                </c:pt>
                <c:pt idx="151">
                  <c:v>44089.579479166663</c:v>
                </c:pt>
                <c:pt idx="152">
                  <c:v>44089.579548611109</c:v>
                </c:pt>
                <c:pt idx="153">
                  <c:v>44089.579618055555</c:v>
                </c:pt>
                <c:pt idx="154">
                  <c:v>44089.579675925925</c:v>
                </c:pt>
                <c:pt idx="155">
                  <c:v>44089.579745370371</c:v>
                </c:pt>
                <c:pt idx="156">
                  <c:v>44089.579814814817</c:v>
                </c:pt>
                <c:pt idx="157">
                  <c:v>44089.579884259256</c:v>
                </c:pt>
                <c:pt idx="158">
                  <c:v>44089.579942129632</c:v>
                </c:pt>
                <c:pt idx="159">
                  <c:v>44089.580011574071</c:v>
                </c:pt>
                <c:pt idx="160">
                  <c:v>44089.580081018517</c:v>
                </c:pt>
                <c:pt idx="161">
                  <c:v>44089.580150462964</c:v>
                </c:pt>
                <c:pt idx="162">
                  <c:v>44089.580208333333</c:v>
                </c:pt>
                <c:pt idx="163">
                  <c:v>44089.580277777779</c:v>
                </c:pt>
                <c:pt idx="164">
                  <c:v>44089.580347222225</c:v>
                </c:pt>
                <c:pt idx="165">
                  <c:v>44089.580416666664</c:v>
                </c:pt>
                <c:pt idx="166">
                  <c:v>44089.580474537041</c:v>
                </c:pt>
                <c:pt idx="167">
                  <c:v>44089.580543981479</c:v>
                </c:pt>
                <c:pt idx="168">
                  <c:v>44089.580613425926</c:v>
                </c:pt>
                <c:pt idx="169">
                  <c:v>44089.580671296295</c:v>
                </c:pt>
                <c:pt idx="170">
                  <c:v>44089.580740740741</c:v>
                </c:pt>
                <c:pt idx="171">
                  <c:v>44089.580810185187</c:v>
                </c:pt>
                <c:pt idx="172">
                  <c:v>44089.580879629626</c:v>
                </c:pt>
                <c:pt idx="173">
                  <c:v>44089.580937500003</c:v>
                </c:pt>
                <c:pt idx="174">
                  <c:v>44089.581006944441</c:v>
                </c:pt>
                <c:pt idx="175">
                  <c:v>44089.581076388888</c:v>
                </c:pt>
                <c:pt idx="176">
                  <c:v>44089.581145833334</c:v>
                </c:pt>
                <c:pt idx="177">
                  <c:v>44089.581203703703</c:v>
                </c:pt>
                <c:pt idx="178">
                  <c:v>44089.581273148149</c:v>
                </c:pt>
                <c:pt idx="179">
                  <c:v>44089.581342592595</c:v>
                </c:pt>
                <c:pt idx="180">
                  <c:v>44089.581412037034</c:v>
                </c:pt>
                <c:pt idx="181">
                  <c:v>44089.581469907411</c:v>
                </c:pt>
                <c:pt idx="182">
                  <c:v>44089.58153935185</c:v>
                </c:pt>
                <c:pt idx="183">
                  <c:v>44089.581608796296</c:v>
                </c:pt>
                <c:pt idx="184">
                  <c:v>44089.581678240742</c:v>
                </c:pt>
                <c:pt idx="185">
                  <c:v>44089.581736111111</c:v>
                </c:pt>
                <c:pt idx="186">
                  <c:v>44089.581805555557</c:v>
                </c:pt>
                <c:pt idx="187">
                  <c:v>44089.581875000003</c:v>
                </c:pt>
                <c:pt idx="188">
                  <c:v>44089.581944444442</c:v>
                </c:pt>
                <c:pt idx="189">
                  <c:v>44089.582002314812</c:v>
                </c:pt>
                <c:pt idx="190">
                  <c:v>44089.582071759258</c:v>
                </c:pt>
                <c:pt idx="191">
                  <c:v>44089.582141203704</c:v>
                </c:pt>
                <c:pt idx="192">
                  <c:v>44089.582199074073</c:v>
                </c:pt>
                <c:pt idx="193">
                  <c:v>44089.582268518519</c:v>
                </c:pt>
                <c:pt idx="194">
                  <c:v>44089.582337962966</c:v>
                </c:pt>
                <c:pt idx="195">
                  <c:v>44089.582407407404</c:v>
                </c:pt>
                <c:pt idx="196">
                  <c:v>44089.582465277781</c:v>
                </c:pt>
                <c:pt idx="197">
                  <c:v>44089.58253472222</c:v>
                </c:pt>
                <c:pt idx="198">
                  <c:v>44089.582604166666</c:v>
                </c:pt>
                <c:pt idx="199">
                  <c:v>44089.582673611112</c:v>
                </c:pt>
                <c:pt idx="200">
                  <c:v>44089.582731481481</c:v>
                </c:pt>
                <c:pt idx="201">
                  <c:v>44089.582800925928</c:v>
                </c:pt>
                <c:pt idx="202">
                  <c:v>44089.582870370374</c:v>
                </c:pt>
                <c:pt idx="203">
                  <c:v>44089.582939814813</c:v>
                </c:pt>
                <c:pt idx="204">
                  <c:v>44089.582997685182</c:v>
                </c:pt>
                <c:pt idx="205">
                  <c:v>44089.583067129628</c:v>
                </c:pt>
                <c:pt idx="206">
                  <c:v>44089.583136574074</c:v>
                </c:pt>
                <c:pt idx="207">
                  <c:v>44089.58320601852</c:v>
                </c:pt>
                <c:pt idx="208">
                  <c:v>44089.58326388889</c:v>
                </c:pt>
                <c:pt idx="209">
                  <c:v>44089.583333333336</c:v>
                </c:pt>
                <c:pt idx="210">
                  <c:v>44089.583402777775</c:v>
                </c:pt>
                <c:pt idx="211">
                  <c:v>44089.583472222221</c:v>
                </c:pt>
                <c:pt idx="212">
                  <c:v>44089.58353009259</c:v>
                </c:pt>
                <c:pt idx="213">
                  <c:v>44089.583599537036</c:v>
                </c:pt>
                <c:pt idx="214">
                  <c:v>44089.583668981482</c:v>
                </c:pt>
                <c:pt idx="215">
                  <c:v>44089.583726851852</c:v>
                </c:pt>
                <c:pt idx="216">
                  <c:v>44089.583796296298</c:v>
                </c:pt>
                <c:pt idx="217">
                  <c:v>44089.583865740744</c:v>
                </c:pt>
                <c:pt idx="218">
                  <c:v>44089.583935185183</c:v>
                </c:pt>
                <c:pt idx="219">
                  <c:v>44089.583993055552</c:v>
                </c:pt>
                <c:pt idx="220">
                  <c:v>44089.584062499998</c:v>
                </c:pt>
                <c:pt idx="221">
                  <c:v>44089.584131944444</c:v>
                </c:pt>
                <c:pt idx="222">
                  <c:v>44089.584201388891</c:v>
                </c:pt>
                <c:pt idx="223">
                  <c:v>44089.58425925926</c:v>
                </c:pt>
                <c:pt idx="224">
                  <c:v>44089.584328703706</c:v>
                </c:pt>
                <c:pt idx="225">
                  <c:v>44089.584398148145</c:v>
                </c:pt>
                <c:pt idx="226">
                  <c:v>44089.584467592591</c:v>
                </c:pt>
                <c:pt idx="227">
                  <c:v>44089.58452546296</c:v>
                </c:pt>
                <c:pt idx="228">
                  <c:v>44089.584594907406</c:v>
                </c:pt>
                <c:pt idx="229">
                  <c:v>44089.584664351853</c:v>
                </c:pt>
                <c:pt idx="230">
                  <c:v>44089.584733796299</c:v>
                </c:pt>
                <c:pt idx="231">
                  <c:v>44089.584791666668</c:v>
                </c:pt>
                <c:pt idx="232">
                  <c:v>44089.584861111114</c:v>
                </c:pt>
                <c:pt idx="233">
                  <c:v>44089.584930555553</c:v>
                </c:pt>
                <c:pt idx="234">
                  <c:v>44089.584988425922</c:v>
                </c:pt>
                <c:pt idx="235">
                  <c:v>44089.585057870368</c:v>
                </c:pt>
                <c:pt idx="236">
                  <c:v>44089.585127314815</c:v>
                </c:pt>
                <c:pt idx="237">
                  <c:v>44089.585196759261</c:v>
                </c:pt>
                <c:pt idx="238">
                  <c:v>44089.58525462963</c:v>
                </c:pt>
                <c:pt idx="239">
                  <c:v>44089.585324074076</c:v>
                </c:pt>
                <c:pt idx="240">
                  <c:v>44089.585393518515</c:v>
                </c:pt>
                <c:pt idx="241">
                  <c:v>44089.585462962961</c:v>
                </c:pt>
                <c:pt idx="242">
                  <c:v>44089.585520833331</c:v>
                </c:pt>
                <c:pt idx="243">
                  <c:v>44089.585590277777</c:v>
                </c:pt>
                <c:pt idx="244">
                  <c:v>44089.585659722223</c:v>
                </c:pt>
                <c:pt idx="245">
                  <c:v>44089.585729166669</c:v>
                </c:pt>
                <c:pt idx="246">
                  <c:v>44089.585787037038</c:v>
                </c:pt>
                <c:pt idx="247">
                  <c:v>44089.585856481484</c:v>
                </c:pt>
                <c:pt idx="248">
                  <c:v>44089.585925925923</c:v>
                </c:pt>
                <c:pt idx="249">
                  <c:v>44089.585995370369</c:v>
                </c:pt>
                <c:pt idx="250">
                  <c:v>44089.586053240739</c:v>
                </c:pt>
                <c:pt idx="251">
                  <c:v>44089.586122685185</c:v>
                </c:pt>
                <c:pt idx="252">
                  <c:v>44089.586192129631</c:v>
                </c:pt>
                <c:pt idx="253">
                  <c:v>44089.586261574077</c:v>
                </c:pt>
                <c:pt idx="254">
                  <c:v>44089.586319444446</c:v>
                </c:pt>
                <c:pt idx="255">
                  <c:v>44089.586388888885</c:v>
                </c:pt>
                <c:pt idx="256">
                  <c:v>44089.586458333331</c:v>
                </c:pt>
                <c:pt idx="257">
                  <c:v>44089.586516203701</c:v>
                </c:pt>
                <c:pt idx="258">
                  <c:v>44089.586585648147</c:v>
                </c:pt>
                <c:pt idx="259">
                  <c:v>44089.586655092593</c:v>
                </c:pt>
                <c:pt idx="260">
                  <c:v>44089.586724537039</c:v>
                </c:pt>
                <c:pt idx="261">
                  <c:v>44089.586782407408</c:v>
                </c:pt>
                <c:pt idx="262">
                  <c:v>44089.586851851855</c:v>
                </c:pt>
                <c:pt idx="263">
                  <c:v>44089.586921296293</c:v>
                </c:pt>
                <c:pt idx="264">
                  <c:v>44089.58699074074</c:v>
                </c:pt>
                <c:pt idx="265">
                  <c:v>44089.587048611109</c:v>
                </c:pt>
                <c:pt idx="266">
                  <c:v>44089.587118055555</c:v>
                </c:pt>
                <c:pt idx="267">
                  <c:v>44089.587187500001</c:v>
                </c:pt>
                <c:pt idx="268">
                  <c:v>44089.587256944447</c:v>
                </c:pt>
                <c:pt idx="269">
                  <c:v>44089.587314814817</c:v>
                </c:pt>
                <c:pt idx="270">
                  <c:v>44089.587384259263</c:v>
                </c:pt>
                <c:pt idx="271">
                  <c:v>44089.587453703702</c:v>
                </c:pt>
                <c:pt idx="272">
                  <c:v>44089.587523148148</c:v>
                </c:pt>
                <c:pt idx="273">
                  <c:v>44089.587581018517</c:v>
                </c:pt>
                <c:pt idx="274">
                  <c:v>44089.587650462963</c:v>
                </c:pt>
                <c:pt idx="275">
                  <c:v>44089.587719907409</c:v>
                </c:pt>
                <c:pt idx="276">
                  <c:v>44089.587777777779</c:v>
                </c:pt>
                <c:pt idx="277">
                  <c:v>44089.587847222225</c:v>
                </c:pt>
                <c:pt idx="278">
                  <c:v>44089.587916666664</c:v>
                </c:pt>
                <c:pt idx="279">
                  <c:v>44089.58798611111</c:v>
                </c:pt>
                <c:pt idx="280">
                  <c:v>44089.588043981479</c:v>
                </c:pt>
                <c:pt idx="281">
                  <c:v>44089.588113425925</c:v>
                </c:pt>
                <c:pt idx="282">
                  <c:v>44089.588182870371</c:v>
                </c:pt>
                <c:pt idx="283">
                  <c:v>44089.588252314818</c:v>
                </c:pt>
                <c:pt idx="284">
                  <c:v>44089.588310185187</c:v>
                </c:pt>
                <c:pt idx="285">
                  <c:v>44089.588379629633</c:v>
                </c:pt>
                <c:pt idx="286">
                  <c:v>44089.588449074072</c:v>
                </c:pt>
                <c:pt idx="287">
                  <c:v>44089.588518518518</c:v>
                </c:pt>
                <c:pt idx="288">
                  <c:v>44089.588576388887</c:v>
                </c:pt>
                <c:pt idx="289">
                  <c:v>44089.588645833333</c:v>
                </c:pt>
                <c:pt idx="290">
                  <c:v>44089.58871527778</c:v>
                </c:pt>
                <c:pt idx="291">
                  <c:v>44089.588784722226</c:v>
                </c:pt>
                <c:pt idx="292">
                  <c:v>44089.588842592595</c:v>
                </c:pt>
                <c:pt idx="293">
                  <c:v>44089.588912037034</c:v>
                </c:pt>
                <c:pt idx="294">
                  <c:v>44089.58898148148</c:v>
                </c:pt>
                <c:pt idx="295">
                  <c:v>44089.589050925926</c:v>
                </c:pt>
                <c:pt idx="296">
                  <c:v>44089.589108796295</c:v>
                </c:pt>
                <c:pt idx="297">
                  <c:v>44089.589178240742</c:v>
                </c:pt>
                <c:pt idx="298">
                  <c:v>44089.589247685188</c:v>
                </c:pt>
                <c:pt idx="299">
                  <c:v>44089.589305555557</c:v>
                </c:pt>
                <c:pt idx="300">
                  <c:v>44089.589375000003</c:v>
                </c:pt>
                <c:pt idx="301">
                  <c:v>44089.589444444442</c:v>
                </c:pt>
                <c:pt idx="302">
                  <c:v>44089.589513888888</c:v>
                </c:pt>
                <c:pt idx="303">
                  <c:v>44089.589571759258</c:v>
                </c:pt>
                <c:pt idx="304">
                  <c:v>44089.589641203704</c:v>
                </c:pt>
                <c:pt idx="305">
                  <c:v>44089.58971064815</c:v>
                </c:pt>
                <c:pt idx="306">
                  <c:v>44089.589780092596</c:v>
                </c:pt>
                <c:pt idx="307">
                  <c:v>44089.589837962965</c:v>
                </c:pt>
                <c:pt idx="308">
                  <c:v>44089.589907407404</c:v>
                </c:pt>
                <c:pt idx="309">
                  <c:v>44089.58997685185</c:v>
                </c:pt>
                <c:pt idx="310">
                  <c:v>44089.590046296296</c:v>
                </c:pt>
                <c:pt idx="311">
                  <c:v>44089.590104166666</c:v>
                </c:pt>
                <c:pt idx="312">
                  <c:v>44089.590173611112</c:v>
                </c:pt>
                <c:pt idx="313">
                  <c:v>44089.590243055558</c:v>
                </c:pt>
                <c:pt idx="314">
                  <c:v>44089.590312499997</c:v>
                </c:pt>
                <c:pt idx="315">
                  <c:v>44089.590370370373</c:v>
                </c:pt>
                <c:pt idx="316">
                  <c:v>44089.590439814812</c:v>
                </c:pt>
                <c:pt idx="317">
                  <c:v>44089.590509259258</c:v>
                </c:pt>
                <c:pt idx="318">
                  <c:v>44089.590578703705</c:v>
                </c:pt>
                <c:pt idx="319">
                  <c:v>44089.590636574074</c:v>
                </c:pt>
                <c:pt idx="320">
                  <c:v>44089.59070601852</c:v>
                </c:pt>
                <c:pt idx="321">
                  <c:v>44089.590775462966</c:v>
                </c:pt>
                <c:pt idx="322">
                  <c:v>44089.590833333335</c:v>
                </c:pt>
                <c:pt idx="323">
                  <c:v>44089.590902777774</c:v>
                </c:pt>
                <c:pt idx="324">
                  <c:v>44089.59097222222</c:v>
                </c:pt>
                <c:pt idx="325">
                  <c:v>44089.591041666667</c:v>
                </c:pt>
                <c:pt idx="326">
                  <c:v>44089.591099537036</c:v>
                </c:pt>
                <c:pt idx="327">
                  <c:v>44089.591168981482</c:v>
                </c:pt>
                <c:pt idx="328">
                  <c:v>44089.591238425928</c:v>
                </c:pt>
                <c:pt idx="329">
                  <c:v>44089.591307870367</c:v>
                </c:pt>
                <c:pt idx="330">
                  <c:v>44089.591365740744</c:v>
                </c:pt>
                <c:pt idx="331">
                  <c:v>44089.591435185182</c:v>
                </c:pt>
                <c:pt idx="332">
                  <c:v>44089.591504629629</c:v>
                </c:pt>
                <c:pt idx="333">
                  <c:v>44089.591574074075</c:v>
                </c:pt>
                <c:pt idx="334">
                  <c:v>44089.591631944444</c:v>
                </c:pt>
                <c:pt idx="335">
                  <c:v>44089.59170138889</c:v>
                </c:pt>
                <c:pt idx="336">
                  <c:v>44089.591770833336</c:v>
                </c:pt>
                <c:pt idx="337">
                  <c:v>44089.591840277775</c:v>
                </c:pt>
                <c:pt idx="338">
                  <c:v>44089.591898148145</c:v>
                </c:pt>
                <c:pt idx="339">
                  <c:v>44089.591967592591</c:v>
                </c:pt>
                <c:pt idx="340">
                  <c:v>44089.592037037037</c:v>
                </c:pt>
                <c:pt idx="341">
                  <c:v>44089.592094907406</c:v>
                </c:pt>
                <c:pt idx="342">
                  <c:v>44089.592164351852</c:v>
                </c:pt>
                <c:pt idx="343">
                  <c:v>44089.592233796298</c:v>
                </c:pt>
                <c:pt idx="344">
                  <c:v>44089.592303240737</c:v>
                </c:pt>
                <c:pt idx="345">
                  <c:v>44089.592361111114</c:v>
                </c:pt>
                <c:pt idx="346">
                  <c:v>44089.592430555553</c:v>
                </c:pt>
                <c:pt idx="347">
                  <c:v>44089.592499999999</c:v>
                </c:pt>
                <c:pt idx="348">
                  <c:v>44089.592569444445</c:v>
                </c:pt>
                <c:pt idx="349">
                  <c:v>44089.592627314814</c:v>
                </c:pt>
                <c:pt idx="350">
                  <c:v>44089.59269675926</c:v>
                </c:pt>
                <c:pt idx="351">
                  <c:v>44089.592766203707</c:v>
                </c:pt>
                <c:pt idx="352">
                  <c:v>44089.592835648145</c:v>
                </c:pt>
                <c:pt idx="353">
                  <c:v>44089.592893518522</c:v>
                </c:pt>
                <c:pt idx="354">
                  <c:v>44089.592962962961</c:v>
                </c:pt>
                <c:pt idx="355">
                  <c:v>44089.593032407407</c:v>
                </c:pt>
                <c:pt idx="356">
                  <c:v>44089.593101851853</c:v>
                </c:pt>
                <c:pt idx="357">
                  <c:v>44089.593159722222</c:v>
                </c:pt>
                <c:pt idx="358">
                  <c:v>44089.593229166669</c:v>
                </c:pt>
                <c:pt idx="359">
                  <c:v>44089.593298611115</c:v>
                </c:pt>
                <c:pt idx="360">
                  <c:v>44089.593356481484</c:v>
                </c:pt>
                <c:pt idx="361">
                  <c:v>44089.593425925923</c:v>
                </c:pt>
                <c:pt idx="362">
                  <c:v>44089.593495370369</c:v>
                </c:pt>
                <c:pt idx="363">
                  <c:v>44089.593564814815</c:v>
                </c:pt>
                <c:pt idx="364">
                  <c:v>44089.593622685185</c:v>
                </c:pt>
                <c:pt idx="365">
                  <c:v>44089.593692129631</c:v>
                </c:pt>
                <c:pt idx="366">
                  <c:v>44089.593761574077</c:v>
                </c:pt>
                <c:pt idx="367">
                  <c:v>44089.593831018516</c:v>
                </c:pt>
                <c:pt idx="368">
                  <c:v>44089.593888888892</c:v>
                </c:pt>
                <c:pt idx="369">
                  <c:v>44089.593958333331</c:v>
                </c:pt>
                <c:pt idx="370">
                  <c:v>44089.594027777777</c:v>
                </c:pt>
                <c:pt idx="371">
                  <c:v>44089.594097222223</c:v>
                </c:pt>
                <c:pt idx="372">
                  <c:v>44089.594155092593</c:v>
                </c:pt>
                <c:pt idx="373">
                  <c:v>44089.594224537039</c:v>
                </c:pt>
                <c:pt idx="374">
                  <c:v>44089.594293981485</c:v>
                </c:pt>
                <c:pt idx="375">
                  <c:v>44089.594363425924</c:v>
                </c:pt>
                <c:pt idx="376">
                  <c:v>44089.594421296293</c:v>
                </c:pt>
                <c:pt idx="377">
                  <c:v>44089.594490740739</c:v>
                </c:pt>
                <c:pt idx="378">
                  <c:v>44089.594560185185</c:v>
                </c:pt>
                <c:pt idx="379">
                  <c:v>44089.594629629632</c:v>
                </c:pt>
                <c:pt idx="380">
                  <c:v>44089.594687500001</c:v>
                </c:pt>
                <c:pt idx="381">
                  <c:v>44089.594756944447</c:v>
                </c:pt>
                <c:pt idx="382">
                  <c:v>44089.594826388886</c:v>
                </c:pt>
                <c:pt idx="383">
                  <c:v>44089.594884259262</c:v>
                </c:pt>
                <c:pt idx="384">
                  <c:v>44089.594953703701</c:v>
                </c:pt>
                <c:pt idx="385">
                  <c:v>44089.595023148147</c:v>
                </c:pt>
                <c:pt idx="386">
                  <c:v>44089.595092592594</c:v>
                </c:pt>
                <c:pt idx="387">
                  <c:v>44089.595150462963</c:v>
                </c:pt>
                <c:pt idx="388">
                  <c:v>44089.595219907409</c:v>
                </c:pt>
                <c:pt idx="389">
                  <c:v>44089.595289351855</c:v>
                </c:pt>
                <c:pt idx="390">
                  <c:v>44089.595358796294</c:v>
                </c:pt>
                <c:pt idx="391">
                  <c:v>44089.595416666663</c:v>
                </c:pt>
                <c:pt idx="392">
                  <c:v>44089.595486111109</c:v>
                </c:pt>
                <c:pt idx="393">
                  <c:v>44089.595555555556</c:v>
                </c:pt>
                <c:pt idx="394">
                  <c:v>44089.595625000002</c:v>
                </c:pt>
                <c:pt idx="395">
                  <c:v>44089.595682870371</c:v>
                </c:pt>
                <c:pt idx="396">
                  <c:v>44089.595752314817</c:v>
                </c:pt>
                <c:pt idx="397">
                  <c:v>44089.595821759256</c:v>
                </c:pt>
                <c:pt idx="398">
                  <c:v>44089.595891203702</c:v>
                </c:pt>
                <c:pt idx="399">
                  <c:v>44089.595949074072</c:v>
                </c:pt>
                <c:pt idx="400">
                  <c:v>44089.596018518518</c:v>
                </c:pt>
                <c:pt idx="401">
                  <c:v>44089.596087962964</c:v>
                </c:pt>
                <c:pt idx="402">
                  <c:v>44089.59615740741</c:v>
                </c:pt>
                <c:pt idx="403">
                  <c:v>44089.596215277779</c:v>
                </c:pt>
                <c:pt idx="404">
                  <c:v>44089.596284722225</c:v>
                </c:pt>
                <c:pt idx="405">
                  <c:v>44089.596354166664</c:v>
                </c:pt>
                <c:pt idx="406">
                  <c:v>44089.596412037034</c:v>
                </c:pt>
                <c:pt idx="407">
                  <c:v>44089.59648148148</c:v>
                </c:pt>
                <c:pt idx="408">
                  <c:v>44089.596550925926</c:v>
                </c:pt>
                <c:pt idx="409">
                  <c:v>44089.596620370372</c:v>
                </c:pt>
                <c:pt idx="410">
                  <c:v>44089.596678240741</c:v>
                </c:pt>
                <c:pt idx="411">
                  <c:v>44089.596747685187</c:v>
                </c:pt>
                <c:pt idx="412">
                  <c:v>44089.596817129626</c:v>
                </c:pt>
                <c:pt idx="413">
                  <c:v>44089.596886574072</c:v>
                </c:pt>
                <c:pt idx="414">
                  <c:v>44089.596944444442</c:v>
                </c:pt>
                <c:pt idx="415">
                  <c:v>44089.597013888888</c:v>
                </c:pt>
                <c:pt idx="416">
                  <c:v>44089.597083333334</c:v>
                </c:pt>
                <c:pt idx="417">
                  <c:v>44089.59715277778</c:v>
                </c:pt>
                <c:pt idx="418">
                  <c:v>44089.597210648149</c:v>
                </c:pt>
                <c:pt idx="419">
                  <c:v>44089.597280092596</c:v>
                </c:pt>
                <c:pt idx="420">
                  <c:v>44089.597349537034</c:v>
                </c:pt>
                <c:pt idx="421">
                  <c:v>44089.597418981481</c:v>
                </c:pt>
                <c:pt idx="422">
                  <c:v>44089.59747685185</c:v>
                </c:pt>
                <c:pt idx="423">
                  <c:v>44089.597546296296</c:v>
                </c:pt>
                <c:pt idx="424">
                  <c:v>44089.597615740742</c:v>
                </c:pt>
                <c:pt idx="425">
                  <c:v>44089.597673611112</c:v>
                </c:pt>
                <c:pt idx="426">
                  <c:v>44089.597743055558</c:v>
                </c:pt>
                <c:pt idx="427">
                  <c:v>44089.597812499997</c:v>
                </c:pt>
                <c:pt idx="428">
                  <c:v>44089.597881944443</c:v>
                </c:pt>
                <c:pt idx="429">
                  <c:v>44089.597939814812</c:v>
                </c:pt>
                <c:pt idx="430">
                  <c:v>44089.598009259258</c:v>
                </c:pt>
                <c:pt idx="431">
                  <c:v>44089.598078703704</c:v>
                </c:pt>
                <c:pt idx="432">
                  <c:v>44089.59814814815</c:v>
                </c:pt>
                <c:pt idx="433">
                  <c:v>44089.59820601852</c:v>
                </c:pt>
                <c:pt idx="434">
                  <c:v>44089.598275462966</c:v>
                </c:pt>
                <c:pt idx="435">
                  <c:v>44089.598344907405</c:v>
                </c:pt>
                <c:pt idx="436">
                  <c:v>44089.598414351851</c:v>
                </c:pt>
                <c:pt idx="437">
                  <c:v>44089.59847222222</c:v>
                </c:pt>
                <c:pt idx="438">
                  <c:v>44089.598541666666</c:v>
                </c:pt>
                <c:pt idx="439">
                  <c:v>44089.598611111112</c:v>
                </c:pt>
                <c:pt idx="440">
                  <c:v>44089.598680555559</c:v>
                </c:pt>
                <c:pt idx="441">
                  <c:v>44089.598738425928</c:v>
                </c:pt>
                <c:pt idx="442">
                  <c:v>44089.598807870374</c:v>
                </c:pt>
                <c:pt idx="443">
                  <c:v>44089.598877314813</c:v>
                </c:pt>
                <c:pt idx="444">
                  <c:v>44089.598946759259</c:v>
                </c:pt>
                <c:pt idx="445">
                  <c:v>44089.599004629628</c:v>
                </c:pt>
                <c:pt idx="446">
                  <c:v>44089.599074074074</c:v>
                </c:pt>
                <c:pt idx="447">
                  <c:v>44089.599143518521</c:v>
                </c:pt>
                <c:pt idx="448">
                  <c:v>44089.59920138889</c:v>
                </c:pt>
                <c:pt idx="449">
                  <c:v>44089.599270833336</c:v>
                </c:pt>
                <c:pt idx="450">
                  <c:v>44089.599340277775</c:v>
                </c:pt>
                <c:pt idx="451">
                  <c:v>44089.599409722221</c:v>
                </c:pt>
                <c:pt idx="452">
                  <c:v>44089.59946759259</c:v>
                </c:pt>
                <c:pt idx="453">
                  <c:v>44089.599537037036</c:v>
                </c:pt>
                <c:pt idx="454">
                  <c:v>44089.599606481483</c:v>
                </c:pt>
                <c:pt idx="455">
                  <c:v>44089.599675925929</c:v>
                </c:pt>
                <c:pt idx="456">
                  <c:v>44089.599733796298</c:v>
                </c:pt>
                <c:pt idx="457">
                  <c:v>44089.599803240744</c:v>
                </c:pt>
                <c:pt idx="458">
                  <c:v>44089.599872685183</c:v>
                </c:pt>
                <c:pt idx="459">
                  <c:v>44089.599942129629</c:v>
                </c:pt>
                <c:pt idx="460">
                  <c:v>44089.599999999999</c:v>
                </c:pt>
                <c:pt idx="461">
                  <c:v>44089.600069444445</c:v>
                </c:pt>
                <c:pt idx="462">
                  <c:v>44089.600138888891</c:v>
                </c:pt>
                <c:pt idx="463">
                  <c:v>44089.600208333337</c:v>
                </c:pt>
                <c:pt idx="464">
                  <c:v>44089.600266203706</c:v>
                </c:pt>
                <c:pt idx="465">
                  <c:v>44089.600335648145</c:v>
                </c:pt>
                <c:pt idx="466">
                  <c:v>44089.600405092591</c:v>
                </c:pt>
                <c:pt idx="467">
                  <c:v>44089.600462962961</c:v>
                </c:pt>
                <c:pt idx="468">
                  <c:v>44089.600532407407</c:v>
                </c:pt>
                <c:pt idx="469">
                  <c:v>44089.600601851853</c:v>
                </c:pt>
                <c:pt idx="470">
                  <c:v>44089.600671296299</c:v>
                </c:pt>
                <c:pt idx="471">
                  <c:v>44089.600729166668</c:v>
                </c:pt>
                <c:pt idx="472">
                  <c:v>44089.600798611114</c:v>
                </c:pt>
                <c:pt idx="473">
                  <c:v>44089.600868055553</c:v>
                </c:pt>
                <c:pt idx="474">
                  <c:v>44089.600937499999</c:v>
                </c:pt>
                <c:pt idx="475">
                  <c:v>44089.600995370369</c:v>
                </c:pt>
                <c:pt idx="476">
                  <c:v>44089.601064814815</c:v>
                </c:pt>
                <c:pt idx="477">
                  <c:v>44089.601134259261</c:v>
                </c:pt>
                <c:pt idx="478">
                  <c:v>44089.601203703707</c:v>
                </c:pt>
                <c:pt idx="479">
                  <c:v>44089.601261574076</c:v>
                </c:pt>
                <c:pt idx="480">
                  <c:v>44089.601331018515</c:v>
                </c:pt>
                <c:pt idx="481">
                  <c:v>44089.601400462961</c:v>
                </c:pt>
                <c:pt idx="482">
                  <c:v>44089.601469907408</c:v>
                </c:pt>
                <c:pt idx="483">
                  <c:v>44089.601527777777</c:v>
                </c:pt>
                <c:pt idx="484">
                  <c:v>44089.601597222223</c:v>
                </c:pt>
                <c:pt idx="485">
                  <c:v>44089.601666666669</c:v>
                </c:pt>
                <c:pt idx="486">
                  <c:v>44089.601736111108</c:v>
                </c:pt>
                <c:pt idx="487">
                  <c:v>44089.601793981485</c:v>
                </c:pt>
                <c:pt idx="488">
                  <c:v>44089.601863425924</c:v>
                </c:pt>
                <c:pt idx="489">
                  <c:v>44089.60193287037</c:v>
                </c:pt>
                <c:pt idx="490">
                  <c:v>44089.601990740739</c:v>
                </c:pt>
                <c:pt idx="491">
                  <c:v>44089.602060185185</c:v>
                </c:pt>
                <c:pt idx="492">
                  <c:v>44089.602129629631</c:v>
                </c:pt>
                <c:pt idx="493">
                  <c:v>44089.602199074077</c:v>
                </c:pt>
                <c:pt idx="494">
                  <c:v>44089.602256944447</c:v>
                </c:pt>
                <c:pt idx="495">
                  <c:v>44089.602326388886</c:v>
                </c:pt>
                <c:pt idx="496">
                  <c:v>44089.602395833332</c:v>
                </c:pt>
                <c:pt idx="497">
                  <c:v>44089.602465277778</c:v>
                </c:pt>
                <c:pt idx="498">
                  <c:v>44089.602523148147</c:v>
                </c:pt>
                <c:pt idx="499">
                  <c:v>44089.602592592593</c:v>
                </c:pt>
                <c:pt idx="500">
                  <c:v>44089.602662037039</c:v>
                </c:pt>
                <c:pt idx="501">
                  <c:v>44089.602731481478</c:v>
                </c:pt>
                <c:pt idx="502">
                  <c:v>44089.602789351855</c:v>
                </c:pt>
                <c:pt idx="503">
                  <c:v>44089.602858796294</c:v>
                </c:pt>
                <c:pt idx="504">
                  <c:v>44089.60292824074</c:v>
                </c:pt>
                <c:pt idx="505">
                  <c:v>44089.602997685186</c:v>
                </c:pt>
                <c:pt idx="506">
                  <c:v>44089.603055555555</c:v>
                </c:pt>
                <c:pt idx="507">
                  <c:v>44089.603125000001</c:v>
                </c:pt>
                <c:pt idx="508">
                  <c:v>44089.603194444448</c:v>
                </c:pt>
                <c:pt idx="509">
                  <c:v>44089.603252314817</c:v>
                </c:pt>
                <c:pt idx="510">
                  <c:v>44089.603321759256</c:v>
                </c:pt>
                <c:pt idx="511">
                  <c:v>44089.603391203702</c:v>
                </c:pt>
                <c:pt idx="512">
                  <c:v>44089.603460648148</c:v>
                </c:pt>
                <c:pt idx="513">
                  <c:v>44089.603518518517</c:v>
                </c:pt>
                <c:pt idx="514">
                  <c:v>44089.603587962964</c:v>
                </c:pt>
                <c:pt idx="515">
                  <c:v>44089.60365740741</c:v>
                </c:pt>
                <c:pt idx="516">
                  <c:v>44089.603726851848</c:v>
                </c:pt>
                <c:pt idx="517">
                  <c:v>44089.603784722225</c:v>
                </c:pt>
                <c:pt idx="518">
                  <c:v>44089.603854166664</c:v>
                </c:pt>
                <c:pt idx="519">
                  <c:v>44089.60392361111</c:v>
                </c:pt>
                <c:pt idx="520">
                  <c:v>44089.603993055556</c:v>
                </c:pt>
                <c:pt idx="521">
                  <c:v>44089.604050925926</c:v>
                </c:pt>
                <c:pt idx="522">
                  <c:v>44089.604120370372</c:v>
                </c:pt>
                <c:pt idx="523">
                  <c:v>44089.604189814818</c:v>
                </c:pt>
                <c:pt idx="524">
                  <c:v>44089.604259259257</c:v>
                </c:pt>
                <c:pt idx="525">
                  <c:v>44089.604317129626</c:v>
                </c:pt>
                <c:pt idx="526">
                  <c:v>44089.604386574072</c:v>
                </c:pt>
                <c:pt idx="527">
                  <c:v>44089.604456018518</c:v>
                </c:pt>
                <c:pt idx="528">
                  <c:v>44089.604525462964</c:v>
                </c:pt>
                <c:pt idx="529">
                  <c:v>44089.604583333334</c:v>
                </c:pt>
                <c:pt idx="530">
                  <c:v>44089.60465277778</c:v>
                </c:pt>
                <c:pt idx="531">
                  <c:v>44089.604722222219</c:v>
                </c:pt>
                <c:pt idx="532">
                  <c:v>44089.604780092595</c:v>
                </c:pt>
                <c:pt idx="533">
                  <c:v>44089.604849537034</c:v>
                </c:pt>
                <c:pt idx="534">
                  <c:v>44089.60491898148</c:v>
                </c:pt>
                <c:pt idx="535">
                  <c:v>44089.604988425926</c:v>
                </c:pt>
                <c:pt idx="536">
                  <c:v>44089.605046296296</c:v>
                </c:pt>
                <c:pt idx="537">
                  <c:v>44089.605115740742</c:v>
                </c:pt>
                <c:pt idx="538">
                  <c:v>44089.605185185188</c:v>
                </c:pt>
                <c:pt idx="539">
                  <c:v>44089.605254629627</c:v>
                </c:pt>
                <c:pt idx="540">
                  <c:v>44089.605312500003</c:v>
                </c:pt>
                <c:pt idx="541">
                  <c:v>44089.605381944442</c:v>
                </c:pt>
                <c:pt idx="542">
                  <c:v>44089.605451388888</c:v>
                </c:pt>
                <c:pt idx="543">
                  <c:v>44089.605520833335</c:v>
                </c:pt>
                <c:pt idx="544">
                  <c:v>44089.605578703704</c:v>
                </c:pt>
                <c:pt idx="545">
                  <c:v>44089.60564814815</c:v>
                </c:pt>
                <c:pt idx="546">
                  <c:v>44089.605717592596</c:v>
                </c:pt>
                <c:pt idx="547">
                  <c:v>44089.605787037035</c:v>
                </c:pt>
                <c:pt idx="548">
                  <c:v>44089.605844907404</c:v>
                </c:pt>
                <c:pt idx="549">
                  <c:v>44089.605914351851</c:v>
                </c:pt>
                <c:pt idx="550">
                  <c:v>44089.605983796297</c:v>
                </c:pt>
                <c:pt idx="551">
                  <c:v>44089.606053240743</c:v>
                </c:pt>
                <c:pt idx="552">
                  <c:v>44089.606111111112</c:v>
                </c:pt>
                <c:pt idx="553">
                  <c:v>44089.606180555558</c:v>
                </c:pt>
                <c:pt idx="554">
                  <c:v>44089.606249999997</c:v>
                </c:pt>
                <c:pt idx="555">
                  <c:v>44089.606307870374</c:v>
                </c:pt>
                <c:pt idx="556">
                  <c:v>44089.606377314813</c:v>
                </c:pt>
                <c:pt idx="557">
                  <c:v>44089.606446759259</c:v>
                </c:pt>
                <c:pt idx="558">
                  <c:v>44089.606516203705</c:v>
                </c:pt>
                <c:pt idx="559">
                  <c:v>44089.606574074074</c:v>
                </c:pt>
                <c:pt idx="560">
                  <c:v>44089.60664351852</c:v>
                </c:pt>
                <c:pt idx="561">
                  <c:v>44089.606712962966</c:v>
                </c:pt>
                <c:pt idx="562">
                  <c:v>44089.606782407405</c:v>
                </c:pt>
                <c:pt idx="563">
                  <c:v>44089.606840277775</c:v>
                </c:pt>
                <c:pt idx="564">
                  <c:v>44089.606909722221</c:v>
                </c:pt>
                <c:pt idx="565">
                  <c:v>44089.606979166667</c:v>
                </c:pt>
                <c:pt idx="566">
                  <c:v>44089.607048611113</c:v>
                </c:pt>
                <c:pt idx="567">
                  <c:v>44089.607106481482</c:v>
                </c:pt>
                <c:pt idx="568">
                  <c:v>44089.607175925928</c:v>
                </c:pt>
                <c:pt idx="569">
                  <c:v>44089.607245370367</c:v>
                </c:pt>
                <c:pt idx="570">
                  <c:v>44089.607314814813</c:v>
                </c:pt>
                <c:pt idx="571">
                  <c:v>44089.607372685183</c:v>
                </c:pt>
                <c:pt idx="572">
                  <c:v>44089.607442129629</c:v>
                </c:pt>
                <c:pt idx="573">
                  <c:v>44089.607511574075</c:v>
                </c:pt>
                <c:pt idx="574">
                  <c:v>44089.607569444444</c:v>
                </c:pt>
                <c:pt idx="575">
                  <c:v>44089.607638888891</c:v>
                </c:pt>
                <c:pt idx="576">
                  <c:v>44089.607708333337</c:v>
                </c:pt>
                <c:pt idx="577">
                  <c:v>44089.607777777775</c:v>
                </c:pt>
                <c:pt idx="578">
                  <c:v>44089.607835648145</c:v>
                </c:pt>
                <c:pt idx="579">
                  <c:v>44089.607905092591</c:v>
                </c:pt>
                <c:pt idx="580">
                  <c:v>44089.607974537037</c:v>
                </c:pt>
                <c:pt idx="581">
                  <c:v>44089.608043981483</c:v>
                </c:pt>
                <c:pt idx="582">
                  <c:v>44089.608101851853</c:v>
                </c:pt>
                <c:pt idx="583">
                  <c:v>44089.608171296299</c:v>
                </c:pt>
                <c:pt idx="584">
                  <c:v>44089.608240740738</c:v>
                </c:pt>
                <c:pt idx="585">
                  <c:v>44089.608310185184</c:v>
                </c:pt>
                <c:pt idx="586">
                  <c:v>44089.608368055553</c:v>
                </c:pt>
                <c:pt idx="587">
                  <c:v>44089.608437499999</c:v>
                </c:pt>
                <c:pt idx="588">
                  <c:v>44089.608506944445</c:v>
                </c:pt>
                <c:pt idx="589">
                  <c:v>44089.608576388891</c:v>
                </c:pt>
                <c:pt idx="590">
                  <c:v>44089.608634259261</c:v>
                </c:pt>
                <c:pt idx="591">
                  <c:v>44089.608703703707</c:v>
                </c:pt>
                <c:pt idx="592">
                  <c:v>44089.608773148146</c:v>
                </c:pt>
                <c:pt idx="593">
                  <c:v>44089.608842592592</c:v>
                </c:pt>
                <c:pt idx="594">
                  <c:v>44089.608900462961</c:v>
                </c:pt>
                <c:pt idx="595">
                  <c:v>44089.608969907407</c:v>
                </c:pt>
                <c:pt idx="596">
                  <c:v>44089.609039351853</c:v>
                </c:pt>
                <c:pt idx="597">
                  <c:v>44089.609097222223</c:v>
                </c:pt>
                <c:pt idx="598">
                  <c:v>44089.609166666669</c:v>
                </c:pt>
                <c:pt idx="599">
                  <c:v>44089.609236111108</c:v>
                </c:pt>
                <c:pt idx="600">
                  <c:v>44089.609305555554</c:v>
                </c:pt>
                <c:pt idx="601">
                  <c:v>44089.609363425923</c:v>
                </c:pt>
                <c:pt idx="602">
                  <c:v>44089.609432870369</c:v>
                </c:pt>
                <c:pt idx="603">
                  <c:v>44089.609502314815</c:v>
                </c:pt>
                <c:pt idx="604">
                  <c:v>44089.609571759262</c:v>
                </c:pt>
                <c:pt idx="605">
                  <c:v>44089.609629629631</c:v>
                </c:pt>
                <c:pt idx="606">
                  <c:v>44089.609699074077</c:v>
                </c:pt>
                <c:pt idx="607">
                  <c:v>44089.609768518516</c:v>
                </c:pt>
                <c:pt idx="608">
                  <c:v>44089.609837962962</c:v>
                </c:pt>
                <c:pt idx="609">
                  <c:v>44089.609895833331</c:v>
                </c:pt>
                <c:pt idx="610">
                  <c:v>44089.609965277778</c:v>
                </c:pt>
                <c:pt idx="611">
                  <c:v>44089.610034722224</c:v>
                </c:pt>
                <c:pt idx="612">
                  <c:v>44089.61010416667</c:v>
                </c:pt>
                <c:pt idx="613">
                  <c:v>44089.610162037039</c:v>
                </c:pt>
                <c:pt idx="614">
                  <c:v>44089.610231481478</c:v>
                </c:pt>
                <c:pt idx="615">
                  <c:v>44089.610300925924</c:v>
                </c:pt>
                <c:pt idx="616">
                  <c:v>44089.610358796293</c:v>
                </c:pt>
                <c:pt idx="617">
                  <c:v>44089.61042824074</c:v>
                </c:pt>
                <c:pt idx="618">
                  <c:v>44089.610497685186</c:v>
                </c:pt>
                <c:pt idx="619">
                  <c:v>44089.610567129632</c:v>
                </c:pt>
                <c:pt idx="620">
                  <c:v>44089.610625000001</c:v>
                </c:pt>
                <c:pt idx="621">
                  <c:v>44089.610694444447</c:v>
                </c:pt>
                <c:pt idx="622">
                  <c:v>44089.610763888886</c:v>
                </c:pt>
                <c:pt idx="623">
                  <c:v>44089.610833333332</c:v>
                </c:pt>
                <c:pt idx="624">
                  <c:v>44089.610891203702</c:v>
                </c:pt>
                <c:pt idx="625">
                  <c:v>44089.610960648148</c:v>
                </c:pt>
                <c:pt idx="626">
                  <c:v>44089.611030092594</c:v>
                </c:pt>
                <c:pt idx="627">
                  <c:v>44089.61109953704</c:v>
                </c:pt>
                <c:pt idx="628">
                  <c:v>44089.611157407409</c:v>
                </c:pt>
                <c:pt idx="629">
                  <c:v>44089.611226851855</c:v>
                </c:pt>
                <c:pt idx="630">
                  <c:v>44089.611296296294</c:v>
                </c:pt>
                <c:pt idx="631">
                  <c:v>44089.61136574074</c:v>
                </c:pt>
                <c:pt idx="632">
                  <c:v>44089.61142361111</c:v>
                </c:pt>
                <c:pt idx="633">
                  <c:v>44089.611493055556</c:v>
                </c:pt>
                <c:pt idx="634">
                  <c:v>44089.611562500002</c:v>
                </c:pt>
                <c:pt idx="635">
                  <c:v>44089.611631944441</c:v>
                </c:pt>
                <c:pt idx="636">
                  <c:v>44089.611689814818</c:v>
                </c:pt>
                <c:pt idx="637">
                  <c:v>44089.611759259256</c:v>
                </c:pt>
                <c:pt idx="638">
                  <c:v>44089.611828703702</c:v>
                </c:pt>
                <c:pt idx="639">
                  <c:v>44089.611886574072</c:v>
                </c:pt>
                <c:pt idx="640">
                  <c:v>44089.611956018518</c:v>
                </c:pt>
                <c:pt idx="641">
                  <c:v>44089.612025462964</c:v>
                </c:pt>
                <c:pt idx="642">
                  <c:v>44089.61209490741</c:v>
                </c:pt>
                <c:pt idx="643">
                  <c:v>44089.61215277778</c:v>
                </c:pt>
                <c:pt idx="644">
                  <c:v>44089.612222222226</c:v>
                </c:pt>
                <c:pt idx="645">
                  <c:v>44089.612291666665</c:v>
                </c:pt>
                <c:pt idx="646">
                  <c:v>44089.612361111111</c:v>
                </c:pt>
                <c:pt idx="647">
                  <c:v>44089.61241898148</c:v>
                </c:pt>
                <c:pt idx="648">
                  <c:v>44089.612488425926</c:v>
                </c:pt>
                <c:pt idx="649">
                  <c:v>44089.612557870372</c:v>
                </c:pt>
                <c:pt idx="650">
                  <c:v>44089.612627314818</c:v>
                </c:pt>
                <c:pt idx="651">
                  <c:v>44089.612685185188</c:v>
                </c:pt>
                <c:pt idx="652">
                  <c:v>44089.612754629627</c:v>
                </c:pt>
                <c:pt idx="653">
                  <c:v>44089.612824074073</c:v>
                </c:pt>
                <c:pt idx="654">
                  <c:v>44089.612893518519</c:v>
                </c:pt>
                <c:pt idx="655">
                  <c:v>44089.612951388888</c:v>
                </c:pt>
                <c:pt idx="656">
                  <c:v>44089.613020833334</c:v>
                </c:pt>
                <c:pt idx="657">
                  <c:v>44089.61309027778</c:v>
                </c:pt>
                <c:pt idx="658">
                  <c:v>44089.613159722219</c:v>
                </c:pt>
                <c:pt idx="659">
                  <c:v>44089.613217592596</c:v>
                </c:pt>
                <c:pt idx="660">
                  <c:v>44089.613287037035</c:v>
                </c:pt>
                <c:pt idx="661">
                  <c:v>44089.613356481481</c:v>
                </c:pt>
                <c:pt idx="662">
                  <c:v>44089.61341435185</c:v>
                </c:pt>
                <c:pt idx="663">
                  <c:v>44089.613483796296</c:v>
                </c:pt>
                <c:pt idx="664">
                  <c:v>44089.613553240742</c:v>
                </c:pt>
                <c:pt idx="665">
                  <c:v>44089.613622685189</c:v>
                </c:pt>
                <c:pt idx="666">
                  <c:v>44089.613680555558</c:v>
                </c:pt>
                <c:pt idx="667">
                  <c:v>44089.613749999997</c:v>
                </c:pt>
                <c:pt idx="668">
                  <c:v>44089.613819444443</c:v>
                </c:pt>
                <c:pt idx="669">
                  <c:v>44089.613888888889</c:v>
                </c:pt>
                <c:pt idx="670">
                  <c:v>44089.613946759258</c:v>
                </c:pt>
                <c:pt idx="671">
                  <c:v>44089.614016203705</c:v>
                </c:pt>
                <c:pt idx="672">
                  <c:v>44089.614085648151</c:v>
                </c:pt>
                <c:pt idx="673">
                  <c:v>44089.614155092589</c:v>
                </c:pt>
                <c:pt idx="674">
                  <c:v>44089.614212962966</c:v>
                </c:pt>
                <c:pt idx="675">
                  <c:v>44089.614282407405</c:v>
                </c:pt>
                <c:pt idx="676">
                  <c:v>44089.614351851851</c:v>
                </c:pt>
                <c:pt idx="677">
                  <c:v>44089.614421296297</c:v>
                </c:pt>
                <c:pt idx="678">
                  <c:v>44089.614479166667</c:v>
                </c:pt>
                <c:pt idx="679">
                  <c:v>44089.614548611113</c:v>
                </c:pt>
                <c:pt idx="680">
                  <c:v>44089.614618055559</c:v>
                </c:pt>
                <c:pt idx="681">
                  <c:v>44089.614675925928</c:v>
                </c:pt>
                <c:pt idx="682">
                  <c:v>44089.614745370367</c:v>
                </c:pt>
                <c:pt idx="683">
                  <c:v>44089.614814814813</c:v>
                </c:pt>
                <c:pt idx="684">
                  <c:v>44089.614884259259</c:v>
                </c:pt>
                <c:pt idx="685">
                  <c:v>44089.614942129629</c:v>
                </c:pt>
                <c:pt idx="686">
                  <c:v>44089.615011574075</c:v>
                </c:pt>
                <c:pt idx="687">
                  <c:v>44089.615081018521</c:v>
                </c:pt>
                <c:pt idx="688">
                  <c:v>44089.61515046296</c:v>
                </c:pt>
                <c:pt idx="689">
                  <c:v>44089.615208333336</c:v>
                </c:pt>
                <c:pt idx="690">
                  <c:v>44089.615277777775</c:v>
                </c:pt>
                <c:pt idx="691">
                  <c:v>44089.615347222221</c:v>
                </c:pt>
                <c:pt idx="692">
                  <c:v>44089.615416666667</c:v>
                </c:pt>
                <c:pt idx="693">
                  <c:v>44089.615474537037</c:v>
                </c:pt>
                <c:pt idx="694">
                  <c:v>44089.615543981483</c:v>
                </c:pt>
                <c:pt idx="695">
                  <c:v>44089.615613425929</c:v>
                </c:pt>
                <c:pt idx="696">
                  <c:v>44089.615682870368</c:v>
                </c:pt>
                <c:pt idx="697">
                  <c:v>44089.615740740737</c:v>
                </c:pt>
                <c:pt idx="698">
                  <c:v>44089.615810185183</c:v>
                </c:pt>
                <c:pt idx="699">
                  <c:v>44089.615879629629</c:v>
                </c:pt>
                <c:pt idx="700">
                  <c:v>44089.615949074076</c:v>
                </c:pt>
                <c:pt idx="701">
                  <c:v>44089.616006944445</c:v>
                </c:pt>
                <c:pt idx="702">
                  <c:v>44089.616076388891</c:v>
                </c:pt>
                <c:pt idx="703">
                  <c:v>44089.61614583333</c:v>
                </c:pt>
                <c:pt idx="704">
                  <c:v>44089.616203703707</c:v>
                </c:pt>
                <c:pt idx="705">
                  <c:v>44089.616273148145</c:v>
                </c:pt>
                <c:pt idx="706">
                  <c:v>44089.616342592592</c:v>
                </c:pt>
                <c:pt idx="707">
                  <c:v>44089.616412037038</c:v>
                </c:pt>
                <c:pt idx="708">
                  <c:v>44089.616469907407</c:v>
                </c:pt>
                <c:pt idx="709">
                  <c:v>44089.616539351853</c:v>
                </c:pt>
                <c:pt idx="710">
                  <c:v>44089.616608796299</c:v>
                </c:pt>
                <c:pt idx="711">
                  <c:v>44089.616678240738</c:v>
                </c:pt>
                <c:pt idx="712">
                  <c:v>44089.616736111115</c:v>
                </c:pt>
                <c:pt idx="713">
                  <c:v>44089.616805555554</c:v>
                </c:pt>
                <c:pt idx="714">
                  <c:v>44089.616875</c:v>
                </c:pt>
                <c:pt idx="715">
                  <c:v>44089.616944444446</c:v>
                </c:pt>
                <c:pt idx="716">
                  <c:v>44089.617002314815</c:v>
                </c:pt>
                <c:pt idx="717">
                  <c:v>44089.617071759261</c:v>
                </c:pt>
                <c:pt idx="718">
                  <c:v>44089.6171412037</c:v>
                </c:pt>
                <c:pt idx="719">
                  <c:v>44089.617210648146</c:v>
                </c:pt>
                <c:pt idx="720">
                  <c:v>44089.617268518516</c:v>
                </c:pt>
                <c:pt idx="721">
                  <c:v>44089.617337962962</c:v>
                </c:pt>
                <c:pt idx="722">
                  <c:v>44089.617407407408</c:v>
                </c:pt>
                <c:pt idx="723">
                  <c:v>44089.617476851854</c:v>
                </c:pt>
                <c:pt idx="724">
                  <c:v>44089.617534722223</c:v>
                </c:pt>
                <c:pt idx="725">
                  <c:v>44089.617604166669</c:v>
                </c:pt>
                <c:pt idx="726">
                  <c:v>44089.617673611108</c:v>
                </c:pt>
                <c:pt idx="727">
                  <c:v>44089.617731481485</c:v>
                </c:pt>
                <c:pt idx="728">
                  <c:v>44089.617800925924</c:v>
                </c:pt>
                <c:pt idx="729">
                  <c:v>44089.61787037037</c:v>
                </c:pt>
                <c:pt idx="730">
                  <c:v>44089.617939814816</c:v>
                </c:pt>
                <c:pt idx="731">
                  <c:v>44089.617997685185</c:v>
                </c:pt>
                <c:pt idx="732">
                  <c:v>44089.618067129632</c:v>
                </c:pt>
                <c:pt idx="733">
                  <c:v>44089.618136574078</c:v>
                </c:pt>
                <c:pt idx="734">
                  <c:v>44089.618206018517</c:v>
                </c:pt>
                <c:pt idx="735">
                  <c:v>44089.618263888886</c:v>
                </c:pt>
                <c:pt idx="736">
                  <c:v>44089.618333333332</c:v>
                </c:pt>
                <c:pt idx="737">
                  <c:v>44089.618402777778</c:v>
                </c:pt>
                <c:pt idx="738">
                  <c:v>44089.618472222224</c:v>
                </c:pt>
                <c:pt idx="739">
                  <c:v>44089.618530092594</c:v>
                </c:pt>
                <c:pt idx="740">
                  <c:v>44089.61859953704</c:v>
                </c:pt>
                <c:pt idx="741">
                  <c:v>44089.618668981479</c:v>
                </c:pt>
                <c:pt idx="742">
                  <c:v>44089.618738425925</c:v>
                </c:pt>
                <c:pt idx="743">
                  <c:v>44089.618796296294</c:v>
                </c:pt>
                <c:pt idx="744">
                  <c:v>44089.61886574074</c:v>
                </c:pt>
                <c:pt idx="745">
                  <c:v>44089.618935185186</c:v>
                </c:pt>
                <c:pt idx="746">
                  <c:v>44089.619004629632</c:v>
                </c:pt>
                <c:pt idx="747">
                  <c:v>44089.619062500002</c:v>
                </c:pt>
                <c:pt idx="748">
                  <c:v>44089.619131944448</c:v>
                </c:pt>
                <c:pt idx="749">
                  <c:v>44089.619201388887</c:v>
                </c:pt>
                <c:pt idx="750">
                  <c:v>44089.619259259256</c:v>
                </c:pt>
                <c:pt idx="751">
                  <c:v>44089.619328703702</c:v>
                </c:pt>
                <c:pt idx="752">
                  <c:v>44089.619398148148</c:v>
                </c:pt>
                <c:pt idx="753">
                  <c:v>44089.619467592594</c:v>
                </c:pt>
                <c:pt idx="754">
                  <c:v>44089.619525462964</c:v>
                </c:pt>
                <c:pt idx="755">
                  <c:v>44089.61959490741</c:v>
                </c:pt>
                <c:pt idx="756">
                  <c:v>44089.619664351849</c:v>
                </c:pt>
                <c:pt idx="757">
                  <c:v>44089.619733796295</c:v>
                </c:pt>
                <c:pt idx="758">
                  <c:v>44089.619791666664</c:v>
                </c:pt>
                <c:pt idx="759">
                  <c:v>44089.61986111111</c:v>
                </c:pt>
                <c:pt idx="760">
                  <c:v>44089.619930555556</c:v>
                </c:pt>
                <c:pt idx="761">
                  <c:v>44089.62</c:v>
                </c:pt>
                <c:pt idx="762">
                  <c:v>44089.620057870372</c:v>
                </c:pt>
                <c:pt idx="763">
                  <c:v>44089.620127314818</c:v>
                </c:pt>
                <c:pt idx="764">
                  <c:v>44089.620196759257</c:v>
                </c:pt>
                <c:pt idx="765">
                  <c:v>44089.620266203703</c:v>
                </c:pt>
                <c:pt idx="766">
                  <c:v>44089.620324074072</c:v>
                </c:pt>
                <c:pt idx="767">
                  <c:v>44089.620393518519</c:v>
                </c:pt>
                <c:pt idx="768">
                  <c:v>44089.620462962965</c:v>
                </c:pt>
                <c:pt idx="769">
                  <c:v>44089.620520833334</c:v>
                </c:pt>
                <c:pt idx="770">
                  <c:v>44089.62059027778</c:v>
                </c:pt>
                <c:pt idx="771">
                  <c:v>44089.620659722219</c:v>
                </c:pt>
                <c:pt idx="772">
                  <c:v>44089.620729166665</c:v>
                </c:pt>
                <c:pt idx="773">
                  <c:v>44089.620787037034</c:v>
                </c:pt>
                <c:pt idx="774">
                  <c:v>44089.620856481481</c:v>
                </c:pt>
                <c:pt idx="775">
                  <c:v>44089.620925925927</c:v>
                </c:pt>
                <c:pt idx="776">
                  <c:v>44089.620995370373</c:v>
                </c:pt>
                <c:pt idx="777">
                  <c:v>44089.621053240742</c:v>
                </c:pt>
                <c:pt idx="778">
                  <c:v>44089.621122685188</c:v>
                </c:pt>
                <c:pt idx="779">
                  <c:v>44089.621192129627</c:v>
                </c:pt>
                <c:pt idx="780">
                  <c:v>44089.621261574073</c:v>
                </c:pt>
                <c:pt idx="781">
                  <c:v>44089.621319444443</c:v>
                </c:pt>
                <c:pt idx="782">
                  <c:v>44089.621388888889</c:v>
                </c:pt>
                <c:pt idx="783">
                  <c:v>44089.621458333335</c:v>
                </c:pt>
                <c:pt idx="784">
                  <c:v>44089.621527777781</c:v>
                </c:pt>
                <c:pt idx="785">
                  <c:v>44089.62158564815</c:v>
                </c:pt>
                <c:pt idx="786">
                  <c:v>44089.621655092589</c:v>
                </c:pt>
                <c:pt idx="787">
                  <c:v>44089.621724537035</c:v>
                </c:pt>
                <c:pt idx="788">
                  <c:v>44089.621793981481</c:v>
                </c:pt>
                <c:pt idx="789">
                  <c:v>44089.621851851851</c:v>
                </c:pt>
                <c:pt idx="790">
                  <c:v>44089.621921296297</c:v>
                </c:pt>
                <c:pt idx="791">
                  <c:v>44089.621990740743</c:v>
                </c:pt>
                <c:pt idx="792">
                  <c:v>44089.622048611112</c:v>
                </c:pt>
                <c:pt idx="793">
                  <c:v>44089.622118055559</c:v>
                </c:pt>
                <c:pt idx="794">
                  <c:v>44089.622187499997</c:v>
                </c:pt>
                <c:pt idx="795">
                  <c:v>44089.622256944444</c:v>
                </c:pt>
                <c:pt idx="796">
                  <c:v>44089.622314814813</c:v>
                </c:pt>
                <c:pt idx="797">
                  <c:v>44089.622384259259</c:v>
                </c:pt>
                <c:pt idx="798">
                  <c:v>44089.622453703705</c:v>
                </c:pt>
                <c:pt idx="799">
                  <c:v>44089.622523148151</c:v>
                </c:pt>
                <c:pt idx="800">
                  <c:v>44089.622581018521</c:v>
                </c:pt>
                <c:pt idx="801">
                  <c:v>44089.622650462959</c:v>
                </c:pt>
                <c:pt idx="802">
                  <c:v>44089.622719907406</c:v>
                </c:pt>
                <c:pt idx="803">
                  <c:v>44089.622789351852</c:v>
                </c:pt>
                <c:pt idx="804">
                  <c:v>44089.622847222221</c:v>
                </c:pt>
                <c:pt idx="805">
                  <c:v>44089.622916666667</c:v>
                </c:pt>
                <c:pt idx="806">
                  <c:v>44089.622986111113</c:v>
                </c:pt>
                <c:pt idx="807">
                  <c:v>44089.623055555552</c:v>
                </c:pt>
                <c:pt idx="808">
                  <c:v>44089.623113425929</c:v>
                </c:pt>
                <c:pt idx="809">
                  <c:v>44089.623182870368</c:v>
                </c:pt>
                <c:pt idx="810">
                  <c:v>44089.623252314814</c:v>
                </c:pt>
                <c:pt idx="811">
                  <c:v>44089.623310185183</c:v>
                </c:pt>
                <c:pt idx="812">
                  <c:v>44089.623379629629</c:v>
                </c:pt>
                <c:pt idx="813">
                  <c:v>44089.623449074075</c:v>
                </c:pt>
                <c:pt idx="814">
                  <c:v>44089.623518518521</c:v>
                </c:pt>
                <c:pt idx="815">
                  <c:v>44089.623576388891</c:v>
                </c:pt>
                <c:pt idx="816">
                  <c:v>44089.623645833337</c:v>
                </c:pt>
                <c:pt idx="817">
                  <c:v>44089.623715277776</c:v>
                </c:pt>
                <c:pt idx="818">
                  <c:v>44089.623784722222</c:v>
                </c:pt>
                <c:pt idx="819">
                  <c:v>44089.623842592591</c:v>
                </c:pt>
                <c:pt idx="820">
                  <c:v>44089.623912037037</c:v>
                </c:pt>
                <c:pt idx="821">
                  <c:v>44089.623981481483</c:v>
                </c:pt>
                <c:pt idx="822">
                  <c:v>44089.624050925922</c:v>
                </c:pt>
                <c:pt idx="823">
                  <c:v>44089.624108796299</c:v>
                </c:pt>
                <c:pt idx="824">
                  <c:v>44089.624178240738</c:v>
                </c:pt>
                <c:pt idx="825">
                  <c:v>44089.624247685184</c:v>
                </c:pt>
                <c:pt idx="826">
                  <c:v>44089.62431712963</c:v>
                </c:pt>
                <c:pt idx="827">
                  <c:v>44089.624374999999</c:v>
                </c:pt>
                <c:pt idx="828">
                  <c:v>44089.624444444446</c:v>
                </c:pt>
                <c:pt idx="829">
                  <c:v>44089.624513888892</c:v>
                </c:pt>
                <c:pt idx="830">
                  <c:v>44089.624583333331</c:v>
                </c:pt>
                <c:pt idx="831">
                  <c:v>44089.624641203707</c:v>
                </c:pt>
                <c:pt idx="832">
                  <c:v>44089.624710648146</c:v>
                </c:pt>
                <c:pt idx="833">
                  <c:v>44089.624780092592</c:v>
                </c:pt>
                <c:pt idx="834">
                  <c:v>44089.624837962961</c:v>
                </c:pt>
                <c:pt idx="835">
                  <c:v>44089.624907407408</c:v>
                </c:pt>
                <c:pt idx="836">
                  <c:v>44089.624976851854</c:v>
                </c:pt>
                <c:pt idx="837">
                  <c:v>44089.6250462963</c:v>
                </c:pt>
                <c:pt idx="838">
                  <c:v>44089.625104166669</c:v>
                </c:pt>
                <c:pt idx="839">
                  <c:v>44089.625173611108</c:v>
                </c:pt>
                <c:pt idx="840">
                  <c:v>44089.625243055554</c:v>
                </c:pt>
                <c:pt idx="841">
                  <c:v>44089.6253125</c:v>
                </c:pt>
                <c:pt idx="842">
                  <c:v>44089.62537037037</c:v>
                </c:pt>
                <c:pt idx="843">
                  <c:v>44089.625439814816</c:v>
                </c:pt>
                <c:pt idx="844">
                  <c:v>44089.625509259262</c:v>
                </c:pt>
                <c:pt idx="845">
                  <c:v>44089.625578703701</c:v>
                </c:pt>
                <c:pt idx="846">
                  <c:v>44089.625636574077</c:v>
                </c:pt>
                <c:pt idx="847">
                  <c:v>44089.625706018516</c:v>
                </c:pt>
                <c:pt idx="848">
                  <c:v>44089.625775462962</c:v>
                </c:pt>
                <c:pt idx="849">
                  <c:v>44089.625844907408</c:v>
                </c:pt>
                <c:pt idx="850">
                  <c:v>44089.625902777778</c:v>
                </c:pt>
                <c:pt idx="851">
                  <c:v>44089.625972222224</c:v>
                </c:pt>
                <c:pt idx="852">
                  <c:v>44089.62604166667</c:v>
                </c:pt>
                <c:pt idx="853">
                  <c:v>44089.626111111109</c:v>
                </c:pt>
                <c:pt idx="854">
                  <c:v>44089.626168981478</c:v>
                </c:pt>
                <c:pt idx="855">
                  <c:v>44089.626238425924</c:v>
                </c:pt>
                <c:pt idx="856">
                  <c:v>44089.626307870371</c:v>
                </c:pt>
                <c:pt idx="857">
                  <c:v>44089.62636574074</c:v>
                </c:pt>
                <c:pt idx="858">
                  <c:v>44089.626435185186</c:v>
                </c:pt>
                <c:pt idx="859">
                  <c:v>44089.626504629632</c:v>
                </c:pt>
                <c:pt idx="860">
                  <c:v>44089.626574074071</c:v>
                </c:pt>
                <c:pt idx="861">
                  <c:v>44089.626631944448</c:v>
                </c:pt>
                <c:pt idx="862">
                  <c:v>44089.626701388886</c:v>
                </c:pt>
                <c:pt idx="863">
                  <c:v>44089.626770833333</c:v>
                </c:pt>
                <c:pt idx="864">
                  <c:v>44089.626840277779</c:v>
                </c:pt>
                <c:pt idx="865">
                  <c:v>44089.626898148148</c:v>
                </c:pt>
                <c:pt idx="866">
                  <c:v>44089.626967592594</c:v>
                </c:pt>
                <c:pt idx="867">
                  <c:v>44089.62703703704</c:v>
                </c:pt>
                <c:pt idx="868">
                  <c:v>44089.627106481479</c:v>
                </c:pt>
                <c:pt idx="869">
                  <c:v>44089.627164351848</c:v>
                </c:pt>
                <c:pt idx="870">
                  <c:v>44089.627233796295</c:v>
                </c:pt>
                <c:pt idx="871">
                  <c:v>44089.627303240741</c:v>
                </c:pt>
                <c:pt idx="872">
                  <c:v>44089.627372685187</c:v>
                </c:pt>
                <c:pt idx="873">
                  <c:v>44089.627430555556</c:v>
                </c:pt>
                <c:pt idx="874">
                  <c:v>44089.627500000002</c:v>
                </c:pt>
                <c:pt idx="875">
                  <c:v>44089.627569444441</c:v>
                </c:pt>
                <c:pt idx="876">
                  <c:v>44089.627627314818</c:v>
                </c:pt>
                <c:pt idx="877">
                  <c:v>44089.627696759257</c:v>
                </c:pt>
                <c:pt idx="878">
                  <c:v>44089.627766203703</c:v>
                </c:pt>
                <c:pt idx="879">
                  <c:v>44089.627835648149</c:v>
                </c:pt>
                <c:pt idx="880">
                  <c:v>44089.627893518518</c:v>
                </c:pt>
                <c:pt idx="881">
                  <c:v>44089.627962962964</c:v>
                </c:pt>
                <c:pt idx="882">
                  <c:v>44089.628032407411</c:v>
                </c:pt>
                <c:pt idx="883">
                  <c:v>44089.628101851849</c:v>
                </c:pt>
                <c:pt idx="884">
                  <c:v>44089.628159722219</c:v>
                </c:pt>
                <c:pt idx="885">
                  <c:v>44089.628229166665</c:v>
                </c:pt>
                <c:pt idx="886">
                  <c:v>44089.628298611111</c:v>
                </c:pt>
                <c:pt idx="887">
                  <c:v>44089.628368055557</c:v>
                </c:pt>
                <c:pt idx="888">
                  <c:v>44089.628425925926</c:v>
                </c:pt>
                <c:pt idx="889">
                  <c:v>44089.628495370373</c:v>
                </c:pt>
                <c:pt idx="890">
                  <c:v>44089.628564814811</c:v>
                </c:pt>
                <c:pt idx="891">
                  <c:v>44089.628634259258</c:v>
                </c:pt>
                <c:pt idx="892">
                  <c:v>44089.628692129627</c:v>
                </c:pt>
                <c:pt idx="893">
                  <c:v>44089.628761574073</c:v>
                </c:pt>
                <c:pt idx="894">
                  <c:v>44089.628831018519</c:v>
                </c:pt>
                <c:pt idx="895">
                  <c:v>44089.628900462965</c:v>
                </c:pt>
                <c:pt idx="896">
                  <c:v>44089.628958333335</c:v>
                </c:pt>
                <c:pt idx="897">
                  <c:v>44089.629027777781</c:v>
                </c:pt>
                <c:pt idx="898">
                  <c:v>44089.62909722222</c:v>
                </c:pt>
                <c:pt idx="899">
                  <c:v>44089.629155092596</c:v>
                </c:pt>
                <c:pt idx="900">
                  <c:v>44089.629224537035</c:v>
                </c:pt>
                <c:pt idx="901">
                  <c:v>44089.629293981481</c:v>
                </c:pt>
                <c:pt idx="902">
                  <c:v>44089.629363425927</c:v>
                </c:pt>
                <c:pt idx="903">
                  <c:v>44089.629421296297</c:v>
                </c:pt>
                <c:pt idx="904">
                  <c:v>44089.629490740743</c:v>
                </c:pt>
                <c:pt idx="905">
                  <c:v>44089.629560185182</c:v>
                </c:pt>
                <c:pt idx="906">
                  <c:v>44089.629629629628</c:v>
                </c:pt>
                <c:pt idx="907">
                  <c:v>44089.629687499997</c:v>
                </c:pt>
                <c:pt idx="908">
                  <c:v>44089.629756944443</c:v>
                </c:pt>
                <c:pt idx="909">
                  <c:v>44089.629826388889</c:v>
                </c:pt>
                <c:pt idx="910">
                  <c:v>44089.629895833335</c:v>
                </c:pt>
                <c:pt idx="911">
                  <c:v>44089.629953703705</c:v>
                </c:pt>
                <c:pt idx="912">
                  <c:v>44089.630023148151</c:v>
                </c:pt>
                <c:pt idx="913">
                  <c:v>44089.63009259259</c:v>
                </c:pt>
                <c:pt idx="914">
                  <c:v>44089.630162037036</c:v>
                </c:pt>
                <c:pt idx="915">
                  <c:v>44089.630219907405</c:v>
                </c:pt>
                <c:pt idx="916">
                  <c:v>44089.630289351851</c:v>
                </c:pt>
                <c:pt idx="917">
                  <c:v>44089.630358796298</c:v>
                </c:pt>
                <c:pt idx="918">
                  <c:v>44089.630428240744</c:v>
                </c:pt>
                <c:pt idx="919">
                  <c:v>44089.630486111113</c:v>
                </c:pt>
                <c:pt idx="920">
                  <c:v>44089.630555555559</c:v>
                </c:pt>
                <c:pt idx="921">
                  <c:v>44089.630624999998</c:v>
                </c:pt>
                <c:pt idx="922">
                  <c:v>44089.630682870367</c:v>
                </c:pt>
                <c:pt idx="923">
                  <c:v>44089.630752314813</c:v>
                </c:pt>
                <c:pt idx="924">
                  <c:v>44089.63082175926</c:v>
                </c:pt>
                <c:pt idx="925">
                  <c:v>44089.630891203706</c:v>
                </c:pt>
                <c:pt idx="926">
                  <c:v>44089.630949074075</c:v>
                </c:pt>
                <c:pt idx="927">
                  <c:v>44089.631018518521</c:v>
                </c:pt>
                <c:pt idx="928">
                  <c:v>44089.63108796296</c:v>
                </c:pt>
                <c:pt idx="929">
                  <c:v>44089.631157407406</c:v>
                </c:pt>
                <c:pt idx="930">
                  <c:v>44089.631215277775</c:v>
                </c:pt>
                <c:pt idx="931">
                  <c:v>44089.631284722222</c:v>
                </c:pt>
                <c:pt idx="932">
                  <c:v>44089.631354166668</c:v>
                </c:pt>
                <c:pt idx="933">
                  <c:v>44089.631423611114</c:v>
                </c:pt>
                <c:pt idx="934">
                  <c:v>44089.631481481483</c:v>
                </c:pt>
                <c:pt idx="935">
                  <c:v>44089.631550925929</c:v>
                </c:pt>
                <c:pt idx="936">
                  <c:v>44089.631620370368</c:v>
                </c:pt>
                <c:pt idx="937">
                  <c:v>44089.631689814814</c:v>
                </c:pt>
                <c:pt idx="938">
                  <c:v>44089.631747685184</c:v>
                </c:pt>
                <c:pt idx="939">
                  <c:v>44089.63181712963</c:v>
                </c:pt>
                <c:pt idx="940">
                  <c:v>44089.631886574076</c:v>
                </c:pt>
                <c:pt idx="941">
                  <c:v>44089.631956018522</c:v>
                </c:pt>
                <c:pt idx="942">
                  <c:v>44089.632013888891</c:v>
                </c:pt>
                <c:pt idx="943">
                  <c:v>44089.63208333333</c:v>
                </c:pt>
                <c:pt idx="944">
                  <c:v>44089.632152777776</c:v>
                </c:pt>
                <c:pt idx="945">
                  <c:v>44089.632210648146</c:v>
                </c:pt>
                <c:pt idx="946">
                  <c:v>44089.632280092592</c:v>
                </c:pt>
                <c:pt idx="947">
                  <c:v>44089.632349537038</c:v>
                </c:pt>
                <c:pt idx="948">
                  <c:v>44089.632418981484</c:v>
                </c:pt>
                <c:pt idx="949">
                  <c:v>44089.632476851853</c:v>
                </c:pt>
                <c:pt idx="950">
                  <c:v>44089.6325462963</c:v>
                </c:pt>
                <c:pt idx="951">
                  <c:v>44089.632615740738</c:v>
                </c:pt>
                <c:pt idx="952">
                  <c:v>44089.632685185185</c:v>
                </c:pt>
                <c:pt idx="953">
                  <c:v>44089.632743055554</c:v>
                </c:pt>
                <c:pt idx="954">
                  <c:v>44089.6328125</c:v>
                </c:pt>
                <c:pt idx="955">
                  <c:v>44089.632881944446</c:v>
                </c:pt>
                <c:pt idx="956">
                  <c:v>44089.632951388892</c:v>
                </c:pt>
                <c:pt idx="957">
                  <c:v>44089.633009259262</c:v>
                </c:pt>
                <c:pt idx="958">
                  <c:v>44089.6330787037</c:v>
                </c:pt>
                <c:pt idx="959">
                  <c:v>44089.633148148147</c:v>
                </c:pt>
                <c:pt idx="960">
                  <c:v>44089.633217592593</c:v>
                </c:pt>
                <c:pt idx="961">
                  <c:v>44089.633275462962</c:v>
                </c:pt>
                <c:pt idx="962">
                  <c:v>44089.633344907408</c:v>
                </c:pt>
                <c:pt idx="963">
                  <c:v>44089.633414351854</c:v>
                </c:pt>
                <c:pt idx="964">
                  <c:v>44089.633472222224</c:v>
                </c:pt>
                <c:pt idx="965">
                  <c:v>44089.63354166667</c:v>
                </c:pt>
                <c:pt idx="966">
                  <c:v>44089.633611111109</c:v>
                </c:pt>
                <c:pt idx="967">
                  <c:v>44089.633680555555</c:v>
                </c:pt>
                <c:pt idx="968">
                  <c:v>44089.633738425924</c:v>
                </c:pt>
                <c:pt idx="969">
                  <c:v>44089.63380787037</c:v>
                </c:pt>
                <c:pt idx="970">
                  <c:v>44089.633877314816</c:v>
                </c:pt>
                <c:pt idx="971">
                  <c:v>44089.633946759262</c:v>
                </c:pt>
                <c:pt idx="972">
                  <c:v>44089.634004629632</c:v>
                </c:pt>
                <c:pt idx="973">
                  <c:v>44089.634074074071</c:v>
                </c:pt>
                <c:pt idx="974">
                  <c:v>44089.634143518517</c:v>
                </c:pt>
                <c:pt idx="975">
                  <c:v>44089.634212962963</c:v>
                </c:pt>
                <c:pt idx="976">
                  <c:v>44089.634270833332</c:v>
                </c:pt>
                <c:pt idx="977">
                  <c:v>44089.634340277778</c:v>
                </c:pt>
                <c:pt idx="978">
                  <c:v>44089.634409722225</c:v>
                </c:pt>
                <c:pt idx="979">
                  <c:v>44089.634479166663</c:v>
                </c:pt>
                <c:pt idx="980">
                  <c:v>44089.63453703704</c:v>
                </c:pt>
                <c:pt idx="981">
                  <c:v>44089.634606481479</c:v>
                </c:pt>
                <c:pt idx="982">
                  <c:v>44089.634675925925</c:v>
                </c:pt>
                <c:pt idx="983">
                  <c:v>44089.634745370371</c:v>
                </c:pt>
                <c:pt idx="984">
                  <c:v>44089.63480324074</c:v>
                </c:pt>
                <c:pt idx="985">
                  <c:v>44089.634872685187</c:v>
                </c:pt>
                <c:pt idx="986">
                  <c:v>44089.634942129633</c:v>
                </c:pt>
                <c:pt idx="987">
                  <c:v>44089.635000000002</c:v>
                </c:pt>
                <c:pt idx="988">
                  <c:v>44089.635069444441</c:v>
                </c:pt>
                <c:pt idx="989">
                  <c:v>44089.635138888887</c:v>
                </c:pt>
                <c:pt idx="990">
                  <c:v>44089.635208333333</c:v>
                </c:pt>
                <c:pt idx="991">
                  <c:v>44089.635266203702</c:v>
                </c:pt>
                <c:pt idx="992">
                  <c:v>44089.635335648149</c:v>
                </c:pt>
                <c:pt idx="993">
                  <c:v>44089.635405092595</c:v>
                </c:pt>
                <c:pt idx="994">
                  <c:v>44089.635474537034</c:v>
                </c:pt>
                <c:pt idx="995">
                  <c:v>44089.63553240741</c:v>
                </c:pt>
                <c:pt idx="996">
                  <c:v>44089.635601851849</c:v>
                </c:pt>
                <c:pt idx="997">
                  <c:v>44089.635671296295</c:v>
                </c:pt>
                <c:pt idx="998">
                  <c:v>44089.635740740741</c:v>
                </c:pt>
                <c:pt idx="999">
                  <c:v>44089.635798611111</c:v>
                </c:pt>
                <c:pt idx="1000">
                  <c:v>44089.635868055557</c:v>
                </c:pt>
                <c:pt idx="1001">
                  <c:v>44089.635937500003</c:v>
                </c:pt>
                <c:pt idx="1002">
                  <c:v>44089.636006944442</c:v>
                </c:pt>
                <c:pt idx="1003">
                  <c:v>44089.636064814818</c:v>
                </c:pt>
                <c:pt idx="1004">
                  <c:v>44089.636134259257</c:v>
                </c:pt>
                <c:pt idx="1005">
                  <c:v>44089.636203703703</c:v>
                </c:pt>
                <c:pt idx="1006">
                  <c:v>44089.636261574073</c:v>
                </c:pt>
                <c:pt idx="1007">
                  <c:v>44089.636331018519</c:v>
                </c:pt>
                <c:pt idx="1008">
                  <c:v>44089.636400462965</c:v>
                </c:pt>
                <c:pt idx="1009">
                  <c:v>44089.636469907404</c:v>
                </c:pt>
                <c:pt idx="1010">
                  <c:v>44089.63652777778</c:v>
                </c:pt>
                <c:pt idx="1011">
                  <c:v>44089.636597222219</c:v>
                </c:pt>
                <c:pt idx="1012">
                  <c:v>44089.636666666665</c:v>
                </c:pt>
                <c:pt idx="1013">
                  <c:v>44089.636736111112</c:v>
                </c:pt>
                <c:pt idx="1014">
                  <c:v>44089.636793981481</c:v>
                </c:pt>
                <c:pt idx="1015">
                  <c:v>44089.636863425927</c:v>
                </c:pt>
                <c:pt idx="1016">
                  <c:v>44089.636932870373</c:v>
                </c:pt>
                <c:pt idx="1017">
                  <c:v>44089.637002314812</c:v>
                </c:pt>
                <c:pt idx="1018">
                  <c:v>44089.637060185189</c:v>
                </c:pt>
                <c:pt idx="1019">
                  <c:v>44089.637129629627</c:v>
                </c:pt>
                <c:pt idx="1020">
                  <c:v>44089.637199074074</c:v>
                </c:pt>
                <c:pt idx="1021">
                  <c:v>44089.63726851852</c:v>
                </c:pt>
                <c:pt idx="1022">
                  <c:v>44089.637326388889</c:v>
                </c:pt>
                <c:pt idx="1023">
                  <c:v>44089.637395833335</c:v>
                </c:pt>
                <c:pt idx="1024">
                  <c:v>44089.637465277781</c:v>
                </c:pt>
                <c:pt idx="1025">
                  <c:v>44089.63753472222</c:v>
                </c:pt>
                <c:pt idx="1026">
                  <c:v>44089.637592592589</c:v>
                </c:pt>
                <c:pt idx="1027">
                  <c:v>44089.637662037036</c:v>
                </c:pt>
                <c:pt idx="1028">
                  <c:v>44089.637731481482</c:v>
                </c:pt>
                <c:pt idx="1029">
                  <c:v>44089.637789351851</c:v>
                </c:pt>
                <c:pt idx="1030">
                  <c:v>44089.637858796297</c:v>
                </c:pt>
                <c:pt idx="1031">
                  <c:v>44089.637928240743</c:v>
                </c:pt>
                <c:pt idx="1032">
                  <c:v>44089.637997685182</c:v>
                </c:pt>
                <c:pt idx="1033">
                  <c:v>44089.638055555559</c:v>
                </c:pt>
                <c:pt idx="1034">
                  <c:v>44089.638124999998</c:v>
                </c:pt>
                <c:pt idx="1035">
                  <c:v>44089.638194444444</c:v>
                </c:pt>
                <c:pt idx="1036">
                  <c:v>44089.63826388889</c:v>
                </c:pt>
                <c:pt idx="1037">
                  <c:v>44089.638321759259</c:v>
                </c:pt>
                <c:pt idx="1038">
                  <c:v>44089.638391203705</c:v>
                </c:pt>
                <c:pt idx="1039">
                  <c:v>44089.638460648152</c:v>
                </c:pt>
                <c:pt idx="1040">
                  <c:v>44089.63853009259</c:v>
                </c:pt>
                <c:pt idx="1041">
                  <c:v>44089.63858796296</c:v>
                </c:pt>
                <c:pt idx="1042">
                  <c:v>44089.638657407406</c:v>
                </c:pt>
                <c:pt idx="1043">
                  <c:v>44089.638726851852</c:v>
                </c:pt>
                <c:pt idx="1044">
                  <c:v>44089.638796296298</c:v>
                </c:pt>
                <c:pt idx="1045">
                  <c:v>44089.638854166667</c:v>
                </c:pt>
                <c:pt idx="1046">
                  <c:v>44089.638923611114</c:v>
                </c:pt>
                <c:pt idx="1047">
                  <c:v>44089.638993055552</c:v>
                </c:pt>
                <c:pt idx="1048">
                  <c:v>44089.639050925929</c:v>
                </c:pt>
                <c:pt idx="1049">
                  <c:v>44089.639120370368</c:v>
                </c:pt>
                <c:pt idx="1050">
                  <c:v>44089.639189814814</c:v>
                </c:pt>
                <c:pt idx="1051">
                  <c:v>44089.63925925926</c:v>
                </c:pt>
                <c:pt idx="1052">
                  <c:v>44089.639317129629</c:v>
                </c:pt>
                <c:pt idx="1053">
                  <c:v>44089.639386574076</c:v>
                </c:pt>
                <c:pt idx="1054">
                  <c:v>44089.639456018522</c:v>
                </c:pt>
                <c:pt idx="1055">
                  <c:v>44089.639525462961</c:v>
                </c:pt>
                <c:pt idx="1056">
                  <c:v>44089.63958333333</c:v>
                </c:pt>
                <c:pt idx="1057">
                  <c:v>44089.639652777776</c:v>
                </c:pt>
                <c:pt idx="1058">
                  <c:v>44089.639722222222</c:v>
                </c:pt>
                <c:pt idx="1059">
                  <c:v>44089.639791666668</c:v>
                </c:pt>
                <c:pt idx="1060">
                  <c:v>44089.639849537038</c:v>
                </c:pt>
                <c:pt idx="1061">
                  <c:v>44089.639918981484</c:v>
                </c:pt>
                <c:pt idx="1062">
                  <c:v>44089.639988425923</c:v>
                </c:pt>
                <c:pt idx="1063">
                  <c:v>44089.640057870369</c:v>
                </c:pt>
                <c:pt idx="1064">
                  <c:v>44089.640115740738</c:v>
                </c:pt>
                <c:pt idx="1065">
                  <c:v>44089.640185185184</c:v>
                </c:pt>
                <c:pt idx="1066">
                  <c:v>44089.64025462963</c:v>
                </c:pt>
                <c:pt idx="1067">
                  <c:v>44089.640324074076</c:v>
                </c:pt>
                <c:pt idx="1068">
                  <c:v>44089.640381944446</c:v>
                </c:pt>
                <c:pt idx="1069">
                  <c:v>44089.640451388892</c:v>
                </c:pt>
                <c:pt idx="1070">
                  <c:v>44089.640520833331</c:v>
                </c:pt>
                <c:pt idx="1071">
                  <c:v>44089.6405787037</c:v>
                </c:pt>
                <c:pt idx="1072">
                  <c:v>44089.640648148146</c:v>
                </c:pt>
                <c:pt idx="1073">
                  <c:v>44089.640717592592</c:v>
                </c:pt>
                <c:pt idx="1074">
                  <c:v>44089.640787037039</c:v>
                </c:pt>
                <c:pt idx="1075">
                  <c:v>44089.640844907408</c:v>
                </c:pt>
                <c:pt idx="1076">
                  <c:v>44089.640914351854</c:v>
                </c:pt>
                <c:pt idx="1077">
                  <c:v>44089.640983796293</c:v>
                </c:pt>
                <c:pt idx="1078">
                  <c:v>44089.641053240739</c:v>
                </c:pt>
                <c:pt idx="1079">
                  <c:v>44089.641111111108</c:v>
                </c:pt>
                <c:pt idx="1080">
                  <c:v>44089.641180555554</c:v>
                </c:pt>
                <c:pt idx="1081">
                  <c:v>44089.641250000001</c:v>
                </c:pt>
                <c:pt idx="1082">
                  <c:v>44089.641319444447</c:v>
                </c:pt>
                <c:pt idx="1083">
                  <c:v>44089.641377314816</c:v>
                </c:pt>
                <c:pt idx="1084">
                  <c:v>44089.641446759262</c:v>
                </c:pt>
                <c:pt idx="1085">
                  <c:v>44089.641516203701</c:v>
                </c:pt>
                <c:pt idx="1086">
                  <c:v>44089.641585648147</c:v>
                </c:pt>
                <c:pt idx="1087">
                  <c:v>44089.641643518517</c:v>
                </c:pt>
                <c:pt idx="1088">
                  <c:v>44089.641712962963</c:v>
                </c:pt>
                <c:pt idx="1089">
                  <c:v>44089.641782407409</c:v>
                </c:pt>
                <c:pt idx="1090">
                  <c:v>44089.641851851855</c:v>
                </c:pt>
                <c:pt idx="1091">
                  <c:v>44089.641909722224</c:v>
                </c:pt>
                <c:pt idx="1092">
                  <c:v>44089.641979166663</c:v>
                </c:pt>
                <c:pt idx="1093">
                  <c:v>44089.642048611109</c:v>
                </c:pt>
                <c:pt idx="1094">
                  <c:v>44089.642106481479</c:v>
                </c:pt>
                <c:pt idx="1095">
                  <c:v>44089.642175925925</c:v>
                </c:pt>
                <c:pt idx="1096">
                  <c:v>44089.642245370371</c:v>
                </c:pt>
                <c:pt idx="1097">
                  <c:v>44089.642314814817</c:v>
                </c:pt>
                <c:pt idx="1098">
                  <c:v>44089.642372685186</c:v>
                </c:pt>
                <c:pt idx="1099">
                  <c:v>44089.642442129632</c:v>
                </c:pt>
                <c:pt idx="1100">
                  <c:v>44089.642511574071</c:v>
                </c:pt>
                <c:pt idx="1101">
                  <c:v>44089.642581018517</c:v>
                </c:pt>
                <c:pt idx="1102">
                  <c:v>44089.642638888887</c:v>
                </c:pt>
                <c:pt idx="1103">
                  <c:v>44089.642708333333</c:v>
                </c:pt>
                <c:pt idx="1104">
                  <c:v>44089.642777777779</c:v>
                </c:pt>
                <c:pt idx="1105">
                  <c:v>44089.642847222225</c:v>
                </c:pt>
                <c:pt idx="1106">
                  <c:v>44089.642905092594</c:v>
                </c:pt>
                <c:pt idx="1107">
                  <c:v>44089.642974537041</c:v>
                </c:pt>
                <c:pt idx="1108">
                  <c:v>44089.643043981479</c:v>
                </c:pt>
                <c:pt idx="1109">
                  <c:v>44089.643113425926</c:v>
                </c:pt>
                <c:pt idx="1110">
                  <c:v>44089.643171296295</c:v>
                </c:pt>
                <c:pt idx="1111">
                  <c:v>44089.643240740741</c:v>
                </c:pt>
                <c:pt idx="1112">
                  <c:v>44089.643310185187</c:v>
                </c:pt>
                <c:pt idx="1113">
                  <c:v>44089.643368055556</c:v>
                </c:pt>
                <c:pt idx="1114">
                  <c:v>44089.643437500003</c:v>
                </c:pt>
                <c:pt idx="1115">
                  <c:v>44089.643506944441</c:v>
                </c:pt>
                <c:pt idx="1116">
                  <c:v>44089.643576388888</c:v>
                </c:pt>
                <c:pt idx="1117">
                  <c:v>44089.643634259257</c:v>
                </c:pt>
                <c:pt idx="1118">
                  <c:v>44089.643703703703</c:v>
                </c:pt>
                <c:pt idx="1119">
                  <c:v>44089.643773148149</c:v>
                </c:pt>
                <c:pt idx="1120">
                  <c:v>44089.643842592595</c:v>
                </c:pt>
                <c:pt idx="1121">
                  <c:v>44089.643900462965</c:v>
                </c:pt>
                <c:pt idx="1122">
                  <c:v>44089.643969907411</c:v>
                </c:pt>
                <c:pt idx="1123">
                  <c:v>44089.64403935185</c:v>
                </c:pt>
                <c:pt idx="1124">
                  <c:v>44089.644108796296</c:v>
                </c:pt>
                <c:pt idx="1125">
                  <c:v>44089.644166666665</c:v>
                </c:pt>
                <c:pt idx="1126">
                  <c:v>44089.644236111111</c:v>
                </c:pt>
                <c:pt idx="1127">
                  <c:v>44089.644305555557</c:v>
                </c:pt>
                <c:pt idx="1128">
                  <c:v>44089.644375000003</c:v>
                </c:pt>
                <c:pt idx="1129">
                  <c:v>44089.644432870373</c:v>
                </c:pt>
                <c:pt idx="1130">
                  <c:v>44089.644502314812</c:v>
                </c:pt>
                <c:pt idx="1131">
                  <c:v>44089.644571759258</c:v>
                </c:pt>
                <c:pt idx="1132">
                  <c:v>44089.644641203704</c:v>
                </c:pt>
                <c:pt idx="1133">
                  <c:v>44089.644699074073</c:v>
                </c:pt>
                <c:pt idx="1134">
                  <c:v>44089.644768518519</c:v>
                </c:pt>
                <c:pt idx="1135">
                  <c:v>44089.644837962966</c:v>
                </c:pt>
                <c:pt idx="1136">
                  <c:v>44089.644895833335</c:v>
                </c:pt>
                <c:pt idx="1137">
                  <c:v>44089.644965277781</c:v>
                </c:pt>
                <c:pt idx="1138">
                  <c:v>44089.64503472222</c:v>
                </c:pt>
                <c:pt idx="1139">
                  <c:v>44089.645104166666</c:v>
                </c:pt>
                <c:pt idx="1140">
                  <c:v>44089.645162037035</c:v>
                </c:pt>
                <c:pt idx="1141">
                  <c:v>44089.645231481481</c:v>
                </c:pt>
                <c:pt idx="1142">
                  <c:v>44089.645300925928</c:v>
                </c:pt>
                <c:pt idx="1143">
                  <c:v>44089.645370370374</c:v>
                </c:pt>
                <c:pt idx="1144">
                  <c:v>44089.645428240743</c:v>
                </c:pt>
                <c:pt idx="1145">
                  <c:v>44089.645497685182</c:v>
                </c:pt>
                <c:pt idx="1146">
                  <c:v>44089.645567129628</c:v>
                </c:pt>
                <c:pt idx="1147">
                  <c:v>44089.645636574074</c:v>
                </c:pt>
                <c:pt idx="1148">
                  <c:v>44089.645694444444</c:v>
                </c:pt>
                <c:pt idx="1149">
                  <c:v>44089.64576388889</c:v>
                </c:pt>
                <c:pt idx="1150">
                  <c:v>44089.645833333336</c:v>
                </c:pt>
                <c:pt idx="1151">
                  <c:v>44089.645902777775</c:v>
                </c:pt>
                <c:pt idx="1152">
                  <c:v>44089.645960648151</c:v>
                </c:pt>
                <c:pt idx="1153">
                  <c:v>44089.64603009259</c:v>
                </c:pt>
                <c:pt idx="1154">
                  <c:v>44089.646099537036</c:v>
                </c:pt>
                <c:pt idx="1155">
                  <c:v>44089.646157407406</c:v>
                </c:pt>
                <c:pt idx="1156">
                  <c:v>44089.646226851852</c:v>
                </c:pt>
                <c:pt idx="1157">
                  <c:v>44089.646296296298</c:v>
                </c:pt>
                <c:pt idx="1158">
                  <c:v>44089.646365740744</c:v>
                </c:pt>
                <c:pt idx="1159">
                  <c:v>44089.646423611113</c:v>
                </c:pt>
                <c:pt idx="1160">
                  <c:v>44089.646493055552</c:v>
                </c:pt>
                <c:pt idx="1161">
                  <c:v>44089.646562499998</c:v>
                </c:pt>
                <c:pt idx="1162">
                  <c:v>44089.646631944444</c:v>
                </c:pt>
                <c:pt idx="1163">
                  <c:v>44089.646689814814</c:v>
                </c:pt>
                <c:pt idx="1164">
                  <c:v>44089.64675925926</c:v>
                </c:pt>
                <c:pt idx="1165">
                  <c:v>44089.646828703706</c:v>
                </c:pt>
                <c:pt idx="1166">
                  <c:v>44089.646898148145</c:v>
                </c:pt>
                <c:pt idx="1167">
                  <c:v>44089.646956018521</c:v>
                </c:pt>
                <c:pt idx="1168">
                  <c:v>44089.64702546296</c:v>
                </c:pt>
                <c:pt idx="1169">
                  <c:v>44089.647094907406</c:v>
                </c:pt>
                <c:pt idx="1170">
                  <c:v>44089.647164351853</c:v>
                </c:pt>
                <c:pt idx="1171">
                  <c:v>44089.647222222222</c:v>
                </c:pt>
                <c:pt idx="1172">
                  <c:v>44089.647291666668</c:v>
                </c:pt>
                <c:pt idx="1173">
                  <c:v>44089.647361111114</c:v>
                </c:pt>
                <c:pt idx="1174">
                  <c:v>44089.647430555553</c:v>
                </c:pt>
                <c:pt idx="1175">
                  <c:v>44089.647488425922</c:v>
                </c:pt>
                <c:pt idx="1176">
                  <c:v>44089.647557870368</c:v>
                </c:pt>
                <c:pt idx="1177">
                  <c:v>44089.647627314815</c:v>
                </c:pt>
                <c:pt idx="1178">
                  <c:v>44089.647685185184</c:v>
                </c:pt>
                <c:pt idx="1179">
                  <c:v>44089.64775462963</c:v>
                </c:pt>
                <c:pt idx="1180">
                  <c:v>44089.647824074076</c:v>
                </c:pt>
                <c:pt idx="1181">
                  <c:v>44089.647893518515</c:v>
                </c:pt>
                <c:pt idx="1182">
                  <c:v>44089.647951388892</c:v>
                </c:pt>
                <c:pt idx="1183">
                  <c:v>44089.648020833331</c:v>
                </c:pt>
                <c:pt idx="1184">
                  <c:v>44089.648090277777</c:v>
                </c:pt>
                <c:pt idx="1185">
                  <c:v>44089.648159722223</c:v>
                </c:pt>
                <c:pt idx="1186">
                  <c:v>44089.648217592592</c:v>
                </c:pt>
                <c:pt idx="1187">
                  <c:v>44089.648287037038</c:v>
                </c:pt>
                <c:pt idx="1188">
                  <c:v>44089.648356481484</c:v>
                </c:pt>
                <c:pt idx="1189">
                  <c:v>44089.648425925923</c:v>
                </c:pt>
                <c:pt idx="1190">
                  <c:v>44089.6484837963</c:v>
                </c:pt>
                <c:pt idx="1191">
                  <c:v>44089.648553240739</c:v>
                </c:pt>
                <c:pt idx="1192">
                  <c:v>44089.648622685185</c:v>
                </c:pt>
                <c:pt idx="1193">
                  <c:v>44089.648692129631</c:v>
                </c:pt>
                <c:pt idx="1194">
                  <c:v>44089.64875</c:v>
                </c:pt>
                <c:pt idx="1195">
                  <c:v>44089.648819444446</c:v>
                </c:pt>
                <c:pt idx="1196">
                  <c:v>44089.648888888885</c:v>
                </c:pt>
                <c:pt idx="1197">
                  <c:v>44089.648946759262</c:v>
                </c:pt>
                <c:pt idx="1198">
                  <c:v>44089.649016203701</c:v>
                </c:pt>
                <c:pt idx="1199">
                  <c:v>44089.649085648147</c:v>
                </c:pt>
                <c:pt idx="1200">
                  <c:v>44089.649155092593</c:v>
                </c:pt>
                <c:pt idx="1201">
                  <c:v>44089.649212962962</c:v>
                </c:pt>
                <c:pt idx="1202">
                  <c:v>44089.649282407408</c:v>
                </c:pt>
                <c:pt idx="1203">
                  <c:v>44089.649351851855</c:v>
                </c:pt>
                <c:pt idx="1204">
                  <c:v>44089.649421296293</c:v>
                </c:pt>
                <c:pt idx="1205">
                  <c:v>44089.64947916667</c:v>
                </c:pt>
                <c:pt idx="1206">
                  <c:v>44089.649548611109</c:v>
                </c:pt>
                <c:pt idx="1207">
                  <c:v>44089.649618055555</c:v>
                </c:pt>
                <c:pt idx="1208">
                  <c:v>44089.649687500001</c:v>
                </c:pt>
                <c:pt idx="1209">
                  <c:v>44089.649745370371</c:v>
                </c:pt>
                <c:pt idx="1210">
                  <c:v>44089.649814814817</c:v>
                </c:pt>
                <c:pt idx="1211">
                  <c:v>44089.649884259263</c:v>
                </c:pt>
                <c:pt idx="1212">
                  <c:v>44089.649953703702</c:v>
                </c:pt>
                <c:pt idx="1213">
                  <c:v>44089.650011574071</c:v>
                </c:pt>
                <c:pt idx="1214">
                  <c:v>44089.650081018517</c:v>
                </c:pt>
                <c:pt idx="1215">
                  <c:v>44089.650150462963</c:v>
                </c:pt>
                <c:pt idx="1216">
                  <c:v>44089.650219907409</c:v>
                </c:pt>
                <c:pt idx="1217">
                  <c:v>44089.650277777779</c:v>
                </c:pt>
                <c:pt idx="1218">
                  <c:v>44089.650347222225</c:v>
                </c:pt>
                <c:pt idx="1219">
                  <c:v>44089.650416666664</c:v>
                </c:pt>
                <c:pt idx="1220">
                  <c:v>44089.65047453704</c:v>
                </c:pt>
                <c:pt idx="1221">
                  <c:v>44089.650543981479</c:v>
                </c:pt>
                <c:pt idx="1222">
                  <c:v>44089.650613425925</c:v>
                </c:pt>
                <c:pt idx="1223">
                  <c:v>44089.650682870371</c:v>
                </c:pt>
                <c:pt idx="1224">
                  <c:v>44089.650740740741</c:v>
                </c:pt>
                <c:pt idx="1225">
                  <c:v>44089.650810185187</c:v>
                </c:pt>
                <c:pt idx="1226">
                  <c:v>44089.650879629633</c:v>
                </c:pt>
                <c:pt idx="1227">
                  <c:v>44089.650949074072</c:v>
                </c:pt>
                <c:pt idx="1228">
                  <c:v>44089.651006944441</c:v>
                </c:pt>
                <c:pt idx="1229">
                  <c:v>44089.651076388887</c:v>
                </c:pt>
                <c:pt idx="1230">
                  <c:v>44089.651145833333</c:v>
                </c:pt>
                <c:pt idx="1231">
                  <c:v>44089.65121527778</c:v>
                </c:pt>
                <c:pt idx="1232">
                  <c:v>44089.651273148149</c:v>
                </c:pt>
                <c:pt idx="1233">
                  <c:v>44089.651342592595</c:v>
                </c:pt>
                <c:pt idx="1234">
                  <c:v>44089.651412037034</c:v>
                </c:pt>
                <c:pt idx="1235">
                  <c:v>44089.65148148148</c:v>
                </c:pt>
                <c:pt idx="1236">
                  <c:v>44089.651539351849</c:v>
                </c:pt>
                <c:pt idx="1237">
                  <c:v>44089.651608796295</c:v>
                </c:pt>
                <c:pt idx="1238">
                  <c:v>44089.651678240742</c:v>
                </c:pt>
                <c:pt idx="1239">
                  <c:v>44089.651747685188</c:v>
                </c:pt>
                <c:pt idx="1240">
                  <c:v>44089.651805555557</c:v>
                </c:pt>
                <c:pt idx="1241">
                  <c:v>44089.651875000003</c:v>
                </c:pt>
                <c:pt idx="1242">
                  <c:v>44089.651944444442</c:v>
                </c:pt>
                <c:pt idx="1243">
                  <c:v>44089.652002314811</c:v>
                </c:pt>
                <c:pt idx="1244">
                  <c:v>44089.652071759258</c:v>
                </c:pt>
                <c:pt idx="1245">
                  <c:v>44089.652141203704</c:v>
                </c:pt>
                <c:pt idx="1246">
                  <c:v>44089.65221064815</c:v>
                </c:pt>
                <c:pt idx="1247">
                  <c:v>44089.652268518519</c:v>
                </c:pt>
                <c:pt idx="1248">
                  <c:v>44089.652337962965</c:v>
                </c:pt>
                <c:pt idx="1249">
                  <c:v>44089.652407407404</c:v>
                </c:pt>
                <c:pt idx="1250">
                  <c:v>44089.65247685185</c:v>
                </c:pt>
                <c:pt idx="1251">
                  <c:v>44089.65253472222</c:v>
                </c:pt>
                <c:pt idx="1252">
                  <c:v>44089.652604166666</c:v>
                </c:pt>
                <c:pt idx="1253">
                  <c:v>44089.652673611112</c:v>
                </c:pt>
                <c:pt idx="1254">
                  <c:v>44089.652743055558</c:v>
                </c:pt>
                <c:pt idx="1255">
                  <c:v>44089.652800925927</c:v>
                </c:pt>
                <c:pt idx="1256">
                  <c:v>44089.652870370373</c:v>
                </c:pt>
                <c:pt idx="1257">
                  <c:v>44089.652939814812</c:v>
                </c:pt>
                <c:pt idx="1258">
                  <c:v>44089.653009259258</c:v>
                </c:pt>
                <c:pt idx="1259">
                  <c:v>44089.653067129628</c:v>
                </c:pt>
                <c:pt idx="1260">
                  <c:v>44089.653136574074</c:v>
                </c:pt>
                <c:pt idx="1261">
                  <c:v>44089.65320601852</c:v>
                </c:pt>
                <c:pt idx="1262">
                  <c:v>44089.653263888889</c:v>
                </c:pt>
                <c:pt idx="1263">
                  <c:v>44089.653333333335</c:v>
                </c:pt>
                <c:pt idx="1264">
                  <c:v>44089.653402777774</c:v>
                </c:pt>
                <c:pt idx="1265">
                  <c:v>44089.65347222222</c:v>
                </c:pt>
                <c:pt idx="1266">
                  <c:v>44089.65353009259</c:v>
                </c:pt>
                <c:pt idx="1267">
                  <c:v>44089.653599537036</c:v>
                </c:pt>
                <c:pt idx="1268">
                  <c:v>44089.653668981482</c:v>
                </c:pt>
                <c:pt idx="1269">
                  <c:v>44089.653738425928</c:v>
                </c:pt>
                <c:pt idx="1270">
                  <c:v>44089.653796296298</c:v>
                </c:pt>
                <c:pt idx="1271">
                  <c:v>44089.653865740744</c:v>
                </c:pt>
                <c:pt idx="1272">
                  <c:v>44089.653935185182</c:v>
                </c:pt>
                <c:pt idx="1273">
                  <c:v>44089.654004629629</c:v>
                </c:pt>
                <c:pt idx="1274">
                  <c:v>44089.654062499998</c:v>
                </c:pt>
                <c:pt idx="1275">
                  <c:v>44089.654131944444</c:v>
                </c:pt>
                <c:pt idx="1276">
                  <c:v>44089.65420138889</c:v>
                </c:pt>
                <c:pt idx="1277">
                  <c:v>44089.654270833336</c:v>
                </c:pt>
                <c:pt idx="1278">
                  <c:v>44089.654328703706</c:v>
                </c:pt>
                <c:pt idx="1279">
                  <c:v>44089.654398148145</c:v>
                </c:pt>
                <c:pt idx="1280">
                  <c:v>44089.654467592591</c:v>
                </c:pt>
                <c:pt idx="1281">
                  <c:v>44089.654537037037</c:v>
                </c:pt>
                <c:pt idx="1282">
                  <c:v>44089.654594907406</c:v>
                </c:pt>
                <c:pt idx="1283">
                  <c:v>44089.654664351852</c:v>
                </c:pt>
                <c:pt idx="1284">
                  <c:v>44089.654733796298</c:v>
                </c:pt>
                <c:pt idx="1285">
                  <c:v>44089.654791666668</c:v>
                </c:pt>
                <c:pt idx="1286">
                  <c:v>44089.654861111114</c:v>
                </c:pt>
                <c:pt idx="1287">
                  <c:v>44089.654930555553</c:v>
                </c:pt>
                <c:pt idx="1288">
                  <c:v>44089.654999999999</c:v>
                </c:pt>
                <c:pt idx="1289">
                  <c:v>44089.655057870368</c:v>
                </c:pt>
                <c:pt idx="1290">
                  <c:v>44089.655127314814</c:v>
                </c:pt>
                <c:pt idx="1291">
                  <c:v>44089.65519675926</c:v>
                </c:pt>
                <c:pt idx="1292">
                  <c:v>44089.655266203707</c:v>
                </c:pt>
                <c:pt idx="1293">
                  <c:v>44089.655324074076</c:v>
                </c:pt>
                <c:pt idx="1294">
                  <c:v>44089.655393518522</c:v>
                </c:pt>
                <c:pt idx="1295">
                  <c:v>44089.655462962961</c:v>
                </c:pt>
                <c:pt idx="1296">
                  <c:v>44089.655532407407</c:v>
                </c:pt>
                <c:pt idx="1297">
                  <c:v>44089.655590277776</c:v>
                </c:pt>
                <c:pt idx="1298">
                  <c:v>44089.655659722222</c:v>
                </c:pt>
                <c:pt idx="1299">
                  <c:v>44089.655729166669</c:v>
                </c:pt>
                <c:pt idx="1300">
                  <c:v>44089.655798611115</c:v>
                </c:pt>
                <c:pt idx="1301">
                  <c:v>44089.655856481484</c:v>
                </c:pt>
                <c:pt idx="1302">
                  <c:v>44089.655925925923</c:v>
                </c:pt>
                <c:pt idx="1303">
                  <c:v>44089.655995370369</c:v>
                </c:pt>
                <c:pt idx="1304">
                  <c:v>44089.656053240738</c:v>
                </c:pt>
                <c:pt idx="1305">
                  <c:v>44089.656122685185</c:v>
                </c:pt>
                <c:pt idx="1306">
                  <c:v>44089.656192129631</c:v>
                </c:pt>
                <c:pt idx="1307">
                  <c:v>44089.656261574077</c:v>
                </c:pt>
                <c:pt idx="1308">
                  <c:v>44089.656319444446</c:v>
                </c:pt>
                <c:pt idx="1309">
                  <c:v>44089.656388888892</c:v>
                </c:pt>
                <c:pt idx="1310">
                  <c:v>44089.656458333331</c:v>
                </c:pt>
                <c:pt idx="1311">
                  <c:v>44089.656527777777</c:v>
                </c:pt>
                <c:pt idx="1312">
                  <c:v>44089.656585648147</c:v>
                </c:pt>
                <c:pt idx="1313">
                  <c:v>44089.656655092593</c:v>
                </c:pt>
                <c:pt idx="1314">
                  <c:v>44089.656724537039</c:v>
                </c:pt>
                <c:pt idx="1315">
                  <c:v>44089.656793981485</c:v>
                </c:pt>
                <c:pt idx="1316">
                  <c:v>44089.656851851854</c:v>
                </c:pt>
                <c:pt idx="1317">
                  <c:v>44089.656921296293</c:v>
                </c:pt>
                <c:pt idx="1318">
                  <c:v>44089.656990740739</c:v>
                </c:pt>
                <c:pt idx="1319">
                  <c:v>44089.657060185185</c:v>
                </c:pt>
                <c:pt idx="1320">
                  <c:v>44089.657118055555</c:v>
                </c:pt>
                <c:pt idx="1321">
                  <c:v>44089.657187500001</c:v>
                </c:pt>
                <c:pt idx="1322">
                  <c:v>44089.657256944447</c:v>
                </c:pt>
                <c:pt idx="1323">
                  <c:v>44089.657326388886</c:v>
                </c:pt>
                <c:pt idx="1324">
                  <c:v>44089.657384259262</c:v>
                </c:pt>
                <c:pt idx="1325">
                  <c:v>44089.657453703701</c:v>
                </c:pt>
                <c:pt idx="1326">
                  <c:v>44089.657523148147</c:v>
                </c:pt>
                <c:pt idx="1327">
                  <c:v>44089.657581018517</c:v>
                </c:pt>
                <c:pt idx="1328">
                  <c:v>44089.657650462963</c:v>
                </c:pt>
                <c:pt idx="1329">
                  <c:v>44089.657719907409</c:v>
                </c:pt>
                <c:pt idx="1330">
                  <c:v>44089.657789351855</c:v>
                </c:pt>
                <c:pt idx="1331">
                  <c:v>44089.657847222225</c:v>
                </c:pt>
                <c:pt idx="1332">
                  <c:v>44089.657916666663</c:v>
                </c:pt>
                <c:pt idx="1333">
                  <c:v>44089.657986111109</c:v>
                </c:pt>
                <c:pt idx="1334">
                  <c:v>44089.658055555556</c:v>
                </c:pt>
                <c:pt idx="1335">
                  <c:v>44089.658113425925</c:v>
                </c:pt>
                <c:pt idx="1336">
                  <c:v>44089.658182870371</c:v>
                </c:pt>
                <c:pt idx="1337">
                  <c:v>44089.658252314817</c:v>
                </c:pt>
                <c:pt idx="1338">
                  <c:v>44089.658321759256</c:v>
                </c:pt>
                <c:pt idx="1339">
                  <c:v>44089.658379629633</c:v>
                </c:pt>
                <c:pt idx="1340">
                  <c:v>44089.658449074072</c:v>
                </c:pt>
                <c:pt idx="1341">
                  <c:v>44089.658518518518</c:v>
                </c:pt>
                <c:pt idx="1342">
                  <c:v>44089.658587962964</c:v>
                </c:pt>
                <c:pt idx="1343">
                  <c:v>44089.658645833333</c:v>
                </c:pt>
                <c:pt idx="1344">
                  <c:v>44089.658715277779</c:v>
                </c:pt>
                <c:pt idx="1345">
                  <c:v>44089.658784722225</c:v>
                </c:pt>
                <c:pt idx="1346">
                  <c:v>44089.658842592595</c:v>
                </c:pt>
                <c:pt idx="1347">
                  <c:v>44089.658912037034</c:v>
                </c:pt>
                <c:pt idx="1348">
                  <c:v>44089.65898148148</c:v>
                </c:pt>
                <c:pt idx="1349">
                  <c:v>44089.659050925926</c:v>
                </c:pt>
                <c:pt idx="1350">
                  <c:v>44089.659108796295</c:v>
                </c:pt>
                <c:pt idx="1351">
                  <c:v>44089.659178240741</c:v>
                </c:pt>
                <c:pt idx="1352">
                  <c:v>44089.659247685187</c:v>
                </c:pt>
                <c:pt idx="1353">
                  <c:v>44089.659317129626</c:v>
                </c:pt>
                <c:pt idx="1354">
                  <c:v>44089.659375000003</c:v>
                </c:pt>
                <c:pt idx="1355">
                  <c:v>44089.659444444442</c:v>
                </c:pt>
                <c:pt idx="1356">
                  <c:v>44089.659513888888</c:v>
                </c:pt>
                <c:pt idx="1357">
                  <c:v>44089.659583333334</c:v>
                </c:pt>
                <c:pt idx="1358">
                  <c:v>44089.659641203703</c:v>
                </c:pt>
                <c:pt idx="1359">
                  <c:v>44089.659710648149</c:v>
                </c:pt>
                <c:pt idx="1360">
                  <c:v>44089.659780092596</c:v>
                </c:pt>
                <c:pt idx="1361">
                  <c:v>44089.659849537034</c:v>
                </c:pt>
                <c:pt idx="1362">
                  <c:v>44089.659907407404</c:v>
                </c:pt>
                <c:pt idx="1363">
                  <c:v>44089.65997685185</c:v>
                </c:pt>
                <c:pt idx="1364">
                  <c:v>44089.660046296296</c:v>
                </c:pt>
                <c:pt idx="1365">
                  <c:v>44089.660115740742</c:v>
                </c:pt>
                <c:pt idx="1366">
                  <c:v>44089.660173611112</c:v>
                </c:pt>
                <c:pt idx="1367">
                  <c:v>44089.660243055558</c:v>
                </c:pt>
                <c:pt idx="1368">
                  <c:v>44089.660312499997</c:v>
                </c:pt>
                <c:pt idx="1369">
                  <c:v>44089.660370370373</c:v>
                </c:pt>
                <c:pt idx="1370">
                  <c:v>44089.660439814812</c:v>
                </c:pt>
                <c:pt idx="1371">
                  <c:v>44089.660509259258</c:v>
                </c:pt>
                <c:pt idx="1372">
                  <c:v>44089.660578703704</c:v>
                </c:pt>
                <c:pt idx="1373">
                  <c:v>44089.660636574074</c:v>
                </c:pt>
                <c:pt idx="1374">
                  <c:v>44089.66070601852</c:v>
                </c:pt>
                <c:pt idx="1375">
                  <c:v>44089.660775462966</c:v>
                </c:pt>
                <c:pt idx="1376">
                  <c:v>44089.660844907405</c:v>
                </c:pt>
                <c:pt idx="1377">
                  <c:v>44089.660902777781</c:v>
                </c:pt>
                <c:pt idx="1378">
                  <c:v>44089.66097222222</c:v>
                </c:pt>
                <c:pt idx="1379">
                  <c:v>44089.661041666666</c:v>
                </c:pt>
                <c:pt idx="1380">
                  <c:v>44089.661111111112</c:v>
                </c:pt>
                <c:pt idx="1381">
                  <c:v>44089.661168981482</c:v>
                </c:pt>
                <c:pt idx="1382">
                  <c:v>44089.661238425928</c:v>
                </c:pt>
                <c:pt idx="1383">
                  <c:v>44089.661307870374</c:v>
                </c:pt>
                <c:pt idx="1384">
                  <c:v>44089.661377314813</c:v>
                </c:pt>
                <c:pt idx="1385">
                  <c:v>44089.661435185182</c:v>
                </c:pt>
                <c:pt idx="1386">
                  <c:v>44089.661504629628</c:v>
                </c:pt>
                <c:pt idx="1387">
                  <c:v>44089.661574074074</c:v>
                </c:pt>
                <c:pt idx="1388">
                  <c:v>44089.661643518521</c:v>
                </c:pt>
                <c:pt idx="1389">
                  <c:v>44089.66170138889</c:v>
                </c:pt>
                <c:pt idx="1390">
                  <c:v>44089.661770833336</c:v>
                </c:pt>
                <c:pt idx="1391">
                  <c:v>44089.661840277775</c:v>
                </c:pt>
                <c:pt idx="1392">
                  <c:v>44089.661898148152</c:v>
                </c:pt>
                <c:pt idx="1393">
                  <c:v>44089.66196759259</c:v>
                </c:pt>
                <c:pt idx="1394">
                  <c:v>44089.662037037036</c:v>
                </c:pt>
                <c:pt idx="1395">
                  <c:v>44089.662106481483</c:v>
                </c:pt>
                <c:pt idx="1396">
                  <c:v>44089.662164351852</c:v>
                </c:pt>
                <c:pt idx="1397">
                  <c:v>44089.662233796298</c:v>
                </c:pt>
                <c:pt idx="1398">
                  <c:v>44089.662303240744</c:v>
                </c:pt>
                <c:pt idx="1399">
                  <c:v>44089.662372685183</c:v>
                </c:pt>
                <c:pt idx="1400">
                  <c:v>44089.662430555552</c:v>
                </c:pt>
                <c:pt idx="1401">
                  <c:v>44089.662499999999</c:v>
                </c:pt>
                <c:pt idx="1402">
                  <c:v>44089.662569444445</c:v>
                </c:pt>
                <c:pt idx="1403">
                  <c:v>44089.662638888891</c:v>
                </c:pt>
                <c:pt idx="1404">
                  <c:v>44089.66269675926</c:v>
                </c:pt>
                <c:pt idx="1405">
                  <c:v>44089.662766203706</c:v>
                </c:pt>
                <c:pt idx="1406">
                  <c:v>44089.662835648145</c:v>
                </c:pt>
                <c:pt idx="1407">
                  <c:v>44089.662905092591</c:v>
                </c:pt>
                <c:pt idx="1408">
                  <c:v>44089.662962962961</c:v>
                </c:pt>
                <c:pt idx="1409">
                  <c:v>44089.663032407407</c:v>
                </c:pt>
                <c:pt idx="1410">
                  <c:v>44089.663101851853</c:v>
                </c:pt>
                <c:pt idx="1411">
                  <c:v>44089.663159722222</c:v>
                </c:pt>
                <c:pt idx="1412">
                  <c:v>44089.663229166668</c:v>
                </c:pt>
                <c:pt idx="1413">
                  <c:v>44089.663298611114</c:v>
                </c:pt>
                <c:pt idx="1414">
                  <c:v>44089.663368055553</c:v>
                </c:pt>
                <c:pt idx="1415">
                  <c:v>44089.663425925923</c:v>
                </c:pt>
                <c:pt idx="1416">
                  <c:v>44089.663495370369</c:v>
                </c:pt>
                <c:pt idx="1417">
                  <c:v>44089.663564814815</c:v>
                </c:pt>
                <c:pt idx="1418">
                  <c:v>44089.663634259261</c:v>
                </c:pt>
                <c:pt idx="1419">
                  <c:v>44089.66369212963</c:v>
                </c:pt>
                <c:pt idx="1420">
                  <c:v>44089.663761574076</c:v>
                </c:pt>
                <c:pt idx="1421">
                  <c:v>44089.663831018515</c:v>
                </c:pt>
                <c:pt idx="1422">
                  <c:v>44089.663900462961</c:v>
                </c:pt>
                <c:pt idx="1423">
                  <c:v>44089.663958333331</c:v>
                </c:pt>
                <c:pt idx="1424">
                  <c:v>44089.664027777777</c:v>
                </c:pt>
                <c:pt idx="1425">
                  <c:v>44089.664097222223</c:v>
                </c:pt>
                <c:pt idx="1426">
                  <c:v>44089.664166666669</c:v>
                </c:pt>
                <c:pt idx="1427">
                  <c:v>44089.664224537039</c:v>
                </c:pt>
                <c:pt idx="1428">
                  <c:v>44089.664293981485</c:v>
                </c:pt>
                <c:pt idx="1429">
                  <c:v>44089.664363425924</c:v>
                </c:pt>
                <c:pt idx="1430">
                  <c:v>44089.66443287037</c:v>
                </c:pt>
                <c:pt idx="1431">
                  <c:v>44089.664490740739</c:v>
                </c:pt>
                <c:pt idx="1432">
                  <c:v>44089.664560185185</c:v>
                </c:pt>
                <c:pt idx="1433">
                  <c:v>44089.664629629631</c:v>
                </c:pt>
                <c:pt idx="1434">
                  <c:v>44089.664687500001</c:v>
                </c:pt>
                <c:pt idx="1435">
                  <c:v>44089.664756944447</c:v>
                </c:pt>
                <c:pt idx="1436">
                  <c:v>44089.664826388886</c:v>
                </c:pt>
                <c:pt idx="1437">
                  <c:v>44089.664895833332</c:v>
                </c:pt>
                <c:pt idx="1438">
                  <c:v>44089.664953703701</c:v>
                </c:pt>
                <c:pt idx="1439">
                  <c:v>44089.665023148147</c:v>
                </c:pt>
                <c:pt idx="1440">
                  <c:v>44089.665092592593</c:v>
                </c:pt>
                <c:pt idx="1441">
                  <c:v>44089.665162037039</c:v>
                </c:pt>
                <c:pt idx="1442">
                  <c:v>44089.665219907409</c:v>
                </c:pt>
                <c:pt idx="1443">
                  <c:v>44089.665289351855</c:v>
                </c:pt>
                <c:pt idx="1444">
                  <c:v>44089.665358796294</c:v>
                </c:pt>
                <c:pt idx="1445">
                  <c:v>44089.66542824074</c:v>
                </c:pt>
                <c:pt idx="1446">
                  <c:v>44089.665486111109</c:v>
                </c:pt>
                <c:pt idx="1447">
                  <c:v>44089.665555555555</c:v>
                </c:pt>
                <c:pt idx="1448">
                  <c:v>44089.665625000001</c:v>
                </c:pt>
                <c:pt idx="1449">
                  <c:v>44089.665694444448</c:v>
                </c:pt>
                <c:pt idx="1450">
                  <c:v>44089.665752314817</c:v>
                </c:pt>
                <c:pt idx="1451">
                  <c:v>44089.665821759256</c:v>
                </c:pt>
                <c:pt idx="1452">
                  <c:v>44089.665891203702</c:v>
                </c:pt>
                <c:pt idx="1453">
                  <c:v>44089.665949074071</c:v>
                </c:pt>
                <c:pt idx="1454">
                  <c:v>44089.666018518517</c:v>
                </c:pt>
                <c:pt idx="1455">
                  <c:v>44089.666087962964</c:v>
                </c:pt>
                <c:pt idx="1456">
                  <c:v>44089.66615740741</c:v>
                </c:pt>
                <c:pt idx="1457">
                  <c:v>44089.666215277779</c:v>
                </c:pt>
                <c:pt idx="1458">
                  <c:v>44089.666284722225</c:v>
                </c:pt>
                <c:pt idx="1459">
                  <c:v>44089.666354166664</c:v>
                </c:pt>
                <c:pt idx="1460">
                  <c:v>44089.66642361111</c:v>
                </c:pt>
                <c:pt idx="1461">
                  <c:v>44089.666481481479</c:v>
                </c:pt>
                <c:pt idx="1462">
                  <c:v>44089.666550925926</c:v>
                </c:pt>
                <c:pt idx="1463">
                  <c:v>44089.666620370372</c:v>
                </c:pt>
                <c:pt idx="1464">
                  <c:v>44089.666689814818</c:v>
                </c:pt>
                <c:pt idx="1465">
                  <c:v>44089.666747685187</c:v>
                </c:pt>
                <c:pt idx="1466">
                  <c:v>44089.666817129626</c:v>
                </c:pt>
                <c:pt idx="1467">
                  <c:v>44089.666886574072</c:v>
                </c:pt>
                <c:pt idx="1468">
                  <c:v>44089.666956018518</c:v>
                </c:pt>
                <c:pt idx="1469">
                  <c:v>44089.667013888888</c:v>
                </c:pt>
                <c:pt idx="1470">
                  <c:v>44089.667083333334</c:v>
                </c:pt>
                <c:pt idx="1471">
                  <c:v>44089.66715277778</c:v>
                </c:pt>
                <c:pt idx="1472">
                  <c:v>44089.667222222219</c:v>
                </c:pt>
                <c:pt idx="1473">
                  <c:v>44089.667280092595</c:v>
                </c:pt>
                <c:pt idx="1474">
                  <c:v>44089.667349537034</c:v>
                </c:pt>
                <c:pt idx="1475">
                  <c:v>44089.66741898148</c:v>
                </c:pt>
                <c:pt idx="1476">
                  <c:v>44089.66747685185</c:v>
                </c:pt>
                <c:pt idx="1477">
                  <c:v>44089.667546296296</c:v>
                </c:pt>
                <c:pt idx="1478">
                  <c:v>44089.667615740742</c:v>
                </c:pt>
                <c:pt idx="1479">
                  <c:v>44089.667685185188</c:v>
                </c:pt>
                <c:pt idx="1480">
                  <c:v>44089.667743055557</c:v>
                </c:pt>
                <c:pt idx="1481">
                  <c:v>44089.667812500003</c:v>
                </c:pt>
                <c:pt idx="1482">
                  <c:v>44089.667881944442</c:v>
                </c:pt>
                <c:pt idx="1483">
                  <c:v>44089.667951388888</c:v>
                </c:pt>
                <c:pt idx="1484">
                  <c:v>44089.668009259258</c:v>
                </c:pt>
                <c:pt idx="1485">
                  <c:v>44089.668078703704</c:v>
                </c:pt>
                <c:pt idx="1486">
                  <c:v>44089.66814814815</c:v>
                </c:pt>
                <c:pt idx="1487">
                  <c:v>44089.668217592596</c:v>
                </c:pt>
                <c:pt idx="1488">
                  <c:v>44089.668275462966</c:v>
                </c:pt>
                <c:pt idx="1489">
                  <c:v>44089.668344907404</c:v>
                </c:pt>
                <c:pt idx="1490">
                  <c:v>44089.668414351851</c:v>
                </c:pt>
                <c:pt idx="1491">
                  <c:v>44089.668483796297</c:v>
                </c:pt>
                <c:pt idx="1492">
                  <c:v>44089.668541666666</c:v>
                </c:pt>
                <c:pt idx="1493">
                  <c:v>44089.668611111112</c:v>
                </c:pt>
                <c:pt idx="1494">
                  <c:v>44089.668680555558</c:v>
                </c:pt>
                <c:pt idx="1495">
                  <c:v>44089.668738425928</c:v>
                </c:pt>
                <c:pt idx="1496">
                  <c:v>44089.668807870374</c:v>
                </c:pt>
                <c:pt idx="1497">
                  <c:v>44089.668877314813</c:v>
                </c:pt>
                <c:pt idx="1498">
                  <c:v>44089.668946759259</c:v>
                </c:pt>
                <c:pt idx="1499">
                  <c:v>44089.669004629628</c:v>
                </c:pt>
                <c:pt idx="1500">
                  <c:v>44089.669074074074</c:v>
                </c:pt>
                <c:pt idx="1501">
                  <c:v>44089.66914351852</c:v>
                </c:pt>
                <c:pt idx="1502">
                  <c:v>44089.669212962966</c:v>
                </c:pt>
                <c:pt idx="1503">
                  <c:v>44089.669270833336</c:v>
                </c:pt>
                <c:pt idx="1504">
                  <c:v>44089.669340277775</c:v>
                </c:pt>
                <c:pt idx="1505">
                  <c:v>44089.669409722221</c:v>
                </c:pt>
                <c:pt idx="1506">
                  <c:v>44089.669479166667</c:v>
                </c:pt>
                <c:pt idx="1507">
                  <c:v>44089.669537037036</c:v>
                </c:pt>
                <c:pt idx="1508">
                  <c:v>44089.669606481482</c:v>
                </c:pt>
                <c:pt idx="1509">
                  <c:v>44089.669675925928</c:v>
                </c:pt>
                <c:pt idx="1510">
                  <c:v>44089.669745370367</c:v>
                </c:pt>
                <c:pt idx="1511">
                  <c:v>44089.669803240744</c:v>
                </c:pt>
                <c:pt idx="1512">
                  <c:v>44089.669872685183</c:v>
                </c:pt>
                <c:pt idx="1513">
                  <c:v>44089.669942129629</c:v>
                </c:pt>
                <c:pt idx="1514">
                  <c:v>44089.670011574075</c:v>
                </c:pt>
                <c:pt idx="1515">
                  <c:v>44089.670069444444</c:v>
                </c:pt>
                <c:pt idx="1516">
                  <c:v>44089.670138888891</c:v>
                </c:pt>
                <c:pt idx="1517">
                  <c:v>44089.670208333337</c:v>
                </c:pt>
                <c:pt idx="1518">
                  <c:v>44089.670266203706</c:v>
                </c:pt>
                <c:pt idx="1519">
                  <c:v>44089.670335648145</c:v>
                </c:pt>
                <c:pt idx="1520">
                  <c:v>44089.670405092591</c:v>
                </c:pt>
                <c:pt idx="1521">
                  <c:v>44089.670474537037</c:v>
                </c:pt>
                <c:pt idx="1522">
                  <c:v>44089.670532407406</c:v>
                </c:pt>
                <c:pt idx="1523">
                  <c:v>44089.670601851853</c:v>
                </c:pt>
                <c:pt idx="1524">
                  <c:v>44089.670671296299</c:v>
                </c:pt>
                <c:pt idx="1525">
                  <c:v>44089.670740740738</c:v>
                </c:pt>
                <c:pt idx="1526">
                  <c:v>44089.670798611114</c:v>
                </c:pt>
                <c:pt idx="1527">
                  <c:v>44089.670868055553</c:v>
                </c:pt>
                <c:pt idx="1528">
                  <c:v>44089.670937499999</c:v>
                </c:pt>
                <c:pt idx="1529">
                  <c:v>44089.671006944445</c:v>
                </c:pt>
                <c:pt idx="1530">
                  <c:v>44089.671064814815</c:v>
                </c:pt>
                <c:pt idx="1531">
                  <c:v>44089.671134259261</c:v>
                </c:pt>
                <c:pt idx="1532">
                  <c:v>44089.671203703707</c:v>
                </c:pt>
                <c:pt idx="1533">
                  <c:v>44089.671273148146</c:v>
                </c:pt>
                <c:pt idx="1534">
                  <c:v>44089.671331018515</c:v>
                </c:pt>
                <c:pt idx="1535">
                  <c:v>44089.671400462961</c:v>
                </c:pt>
                <c:pt idx="1536">
                  <c:v>44089.671469907407</c:v>
                </c:pt>
                <c:pt idx="1537">
                  <c:v>44089.671539351853</c:v>
                </c:pt>
                <c:pt idx="1538">
                  <c:v>44089.671597222223</c:v>
                </c:pt>
                <c:pt idx="1539">
                  <c:v>44089.671666666669</c:v>
                </c:pt>
                <c:pt idx="1540">
                  <c:v>44089.671736111108</c:v>
                </c:pt>
                <c:pt idx="1541">
                  <c:v>44089.671793981484</c:v>
                </c:pt>
                <c:pt idx="1542">
                  <c:v>44089.671863425923</c:v>
                </c:pt>
                <c:pt idx="1543">
                  <c:v>44089.671932870369</c:v>
                </c:pt>
                <c:pt idx="1544">
                  <c:v>44089.672002314815</c:v>
                </c:pt>
                <c:pt idx="1545">
                  <c:v>44089.672060185185</c:v>
                </c:pt>
                <c:pt idx="1546">
                  <c:v>44089.672129629631</c:v>
                </c:pt>
                <c:pt idx="1547">
                  <c:v>44089.672199074077</c:v>
                </c:pt>
                <c:pt idx="1548">
                  <c:v>44089.672268518516</c:v>
                </c:pt>
                <c:pt idx="1549">
                  <c:v>44089.672326388885</c:v>
                </c:pt>
                <c:pt idx="1550">
                  <c:v>44089.672395833331</c:v>
                </c:pt>
                <c:pt idx="1551">
                  <c:v>44089.672465277778</c:v>
                </c:pt>
                <c:pt idx="1552">
                  <c:v>44089.672534722224</c:v>
                </c:pt>
                <c:pt idx="1553">
                  <c:v>44089.672592592593</c:v>
                </c:pt>
                <c:pt idx="1554">
                  <c:v>44089.672662037039</c:v>
                </c:pt>
                <c:pt idx="1555">
                  <c:v>44089.672731481478</c:v>
                </c:pt>
                <c:pt idx="1556">
                  <c:v>44089.672800925924</c:v>
                </c:pt>
                <c:pt idx="1557">
                  <c:v>44089.672858796293</c:v>
                </c:pt>
                <c:pt idx="1558">
                  <c:v>44089.67292824074</c:v>
                </c:pt>
                <c:pt idx="1559">
                  <c:v>44089.672997685186</c:v>
                </c:pt>
                <c:pt idx="1560">
                  <c:v>44089.673055555555</c:v>
                </c:pt>
                <c:pt idx="1561">
                  <c:v>44089.673125000001</c:v>
                </c:pt>
                <c:pt idx="1562">
                  <c:v>44089.673194444447</c:v>
                </c:pt>
                <c:pt idx="1563">
                  <c:v>44089.673263888886</c:v>
                </c:pt>
                <c:pt idx="1564">
                  <c:v>44089.673321759263</c:v>
                </c:pt>
                <c:pt idx="1565">
                  <c:v>44089.673391203702</c:v>
                </c:pt>
                <c:pt idx="1566">
                  <c:v>44089.673460648148</c:v>
                </c:pt>
                <c:pt idx="1567">
                  <c:v>44089.673530092594</c:v>
                </c:pt>
                <c:pt idx="1568">
                  <c:v>44089.673587962963</c:v>
                </c:pt>
                <c:pt idx="1569">
                  <c:v>44089.673657407409</c:v>
                </c:pt>
                <c:pt idx="1570">
                  <c:v>44089.673726851855</c:v>
                </c:pt>
                <c:pt idx="1571">
                  <c:v>44089.673796296294</c:v>
                </c:pt>
                <c:pt idx="1572">
                  <c:v>44089.673854166664</c:v>
                </c:pt>
                <c:pt idx="1573">
                  <c:v>44089.67392361111</c:v>
                </c:pt>
                <c:pt idx="1574">
                  <c:v>44089.673993055556</c:v>
                </c:pt>
                <c:pt idx="1575">
                  <c:v>44089.674062500002</c:v>
                </c:pt>
                <c:pt idx="1576">
                  <c:v>44089.674120370371</c:v>
                </c:pt>
                <c:pt idx="1577">
                  <c:v>44089.674189814818</c:v>
                </c:pt>
                <c:pt idx="1578">
                  <c:v>44089.674259259256</c:v>
                </c:pt>
                <c:pt idx="1579">
                  <c:v>44089.674328703702</c:v>
                </c:pt>
                <c:pt idx="1580">
                  <c:v>44089.674386574072</c:v>
                </c:pt>
                <c:pt idx="1581">
                  <c:v>44089.674456018518</c:v>
                </c:pt>
                <c:pt idx="1582">
                  <c:v>44089.674525462964</c:v>
                </c:pt>
                <c:pt idx="1583">
                  <c:v>44089.674583333333</c:v>
                </c:pt>
                <c:pt idx="1584">
                  <c:v>44089.67465277778</c:v>
                </c:pt>
                <c:pt idx="1585">
                  <c:v>44089.674722222226</c:v>
                </c:pt>
                <c:pt idx="1586">
                  <c:v>44089.674791666665</c:v>
                </c:pt>
                <c:pt idx="1587">
                  <c:v>44089.674849537034</c:v>
                </c:pt>
                <c:pt idx="1588">
                  <c:v>44089.67491898148</c:v>
                </c:pt>
                <c:pt idx="1589">
                  <c:v>44089.674988425926</c:v>
                </c:pt>
                <c:pt idx="1590">
                  <c:v>44089.675057870372</c:v>
                </c:pt>
                <c:pt idx="1591">
                  <c:v>44089.675115740742</c:v>
                </c:pt>
                <c:pt idx="1592">
                  <c:v>44089.675185185188</c:v>
                </c:pt>
                <c:pt idx="1593">
                  <c:v>44089.675254629627</c:v>
                </c:pt>
                <c:pt idx="1594">
                  <c:v>44089.675324074073</c:v>
                </c:pt>
                <c:pt idx="1595">
                  <c:v>44089.675381944442</c:v>
                </c:pt>
                <c:pt idx="1596">
                  <c:v>44089.675451388888</c:v>
                </c:pt>
                <c:pt idx="1597">
                  <c:v>44089.675520833334</c:v>
                </c:pt>
                <c:pt idx="1598">
                  <c:v>44089.67559027778</c:v>
                </c:pt>
                <c:pt idx="1599">
                  <c:v>44089.67564814815</c:v>
                </c:pt>
                <c:pt idx="1600">
                  <c:v>44089.675717592596</c:v>
                </c:pt>
                <c:pt idx="1601">
                  <c:v>44089.675787037035</c:v>
                </c:pt>
                <c:pt idx="1602">
                  <c:v>44089.675844907404</c:v>
                </c:pt>
                <c:pt idx="1603">
                  <c:v>44089.67591435185</c:v>
                </c:pt>
                <c:pt idx="1604">
                  <c:v>44089.675983796296</c:v>
                </c:pt>
                <c:pt idx="1605">
                  <c:v>44089.676053240742</c:v>
                </c:pt>
                <c:pt idx="1606">
                  <c:v>44089.676111111112</c:v>
                </c:pt>
                <c:pt idx="1607">
                  <c:v>44089.676180555558</c:v>
                </c:pt>
                <c:pt idx="1608">
                  <c:v>44089.676249999997</c:v>
                </c:pt>
                <c:pt idx="1609">
                  <c:v>44089.676319444443</c:v>
                </c:pt>
                <c:pt idx="1610">
                  <c:v>44089.676377314812</c:v>
                </c:pt>
                <c:pt idx="1611">
                  <c:v>44089.676446759258</c:v>
                </c:pt>
                <c:pt idx="1612">
                  <c:v>44089.676516203705</c:v>
                </c:pt>
                <c:pt idx="1613">
                  <c:v>44089.676585648151</c:v>
                </c:pt>
                <c:pt idx="1614">
                  <c:v>44089.67664351852</c:v>
                </c:pt>
                <c:pt idx="1615">
                  <c:v>44089.676712962966</c:v>
                </c:pt>
                <c:pt idx="1616">
                  <c:v>44089.676782407405</c:v>
                </c:pt>
                <c:pt idx="1617">
                  <c:v>44089.676851851851</c:v>
                </c:pt>
                <c:pt idx="1618">
                  <c:v>44089.67690972222</c:v>
                </c:pt>
                <c:pt idx="1619">
                  <c:v>44089.676979166667</c:v>
                </c:pt>
                <c:pt idx="1620">
                  <c:v>44089.677048611113</c:v>
                </c:pt>
                <c:pt idx="1621">
                  <c:v>44089.677118055559</c:v>
                </c:pt>
                <c:pt idx="1622">
                  <c:v>44089.677175925928</c:v>
                </c:pt>
                <c:pt idx="1623">
                  <c:v>44089.677245370367</c:v>
                </c:pt>
                <c:pt idx="1624">
                  <c:v>44089.677314814813</c:v>
                </c:pt>
                <c:pt idx="1625">
                  <c:v>44089.677372685182</c:v>
                </c:pt>
                <c:pt idx="1626">
                  <c:v>44089.677442129629</c:v>
                </c:pt>
                <c:pt idx="1627">
                  <c:v>44089.677511574075</c:v>
                </c:pt>
                <c:pt idx="1628">
                  <c:v>44089.677581018521</c:v>
                </c:pt>
                <c:pt idx="1629">
                  <c:v>44089.67763888889</c:v>
                </c:pt>
                <c:pt idx="1630">
                  <c:v>44089.677708333336</c:v>
                </c:pt>
                <c:pt idx="1631">
                  <c:v>44089.677777777775</c:v>
                </c:pt>
                <c:pt idx="1632">
                  <c:v>44089.677847222221</c:v>
                </c:pt>
                <c:pt idx="1633">
                  <c:v>44089.677905092591</c:v>
                </c:pt>
                <c:pt idx="1634">
                  <c:v>44089.677974537037</c:v>
                </c:pt>
                <c:pt idx="1635">
                  <c:v>44089.678043981483</c:v>
                </c:pt>
                <c:pt idx="1636">
                  <c:v>44089.678113425929</c:v>
                </c:pt>
                <c:pt idx="1637">
                  <c:v>44089.678171296298</c:v>
                </c:pt>
                <c:pt idx="1638">
                  <c:v>44089.678240740737</c:v>
                </c:pt>
                <c:pt idx="1639">
                  <c:v>44089.678310185183</c:v>
                </c:pt>
                <c:pt idx="1640">
                  <c:v>44089.678379629629</c:v>
                </c:pt>
                <c:pt idx="1641">
                  <c:v>44089.678437499999</c:v>
                </c:pt>
                <c:pt idx="1642">
                  <c:v>44089.678506944445</c:v>
                </c:pt>
                <c:pt idx="1643">
                  <c:v>44089.678576388891</c:v>
                </c:pt>
                <c:pt idx="1644">
                  <c:v>44089.67864583333</c:v>
                </c:pt>
                <c:pt idx="1645">
                  <c:v>44089.678703703707</c:v>
                </c:pt>
                <c:pt idx="1646">
                  <c:v>44089.678773148145</c:v>
                </c:pt>
                <c:pt idx="1647">
                  <c:v>44089.678842592592</c:v>
                </c:pt>
                <c:pt idx="1648">
                  <c:v>44089.678900462961</c:v>
                </c:pt>
                <c:pt idx="1649">
                  <c:v>44089.678969907407</c:v>
                </c:pt>
                <c:pt idx="1650">
                  <c:v>44089.679039351853</c:v>
                </c:pt>
                <c:pt idx="1651">
                  <c:v>44089.679108796299</c:v>
                </c:pt>
                <c:pt idx="1652">
                  <c:v>44089.679166666669</c:v>
                </c:pt>
                <c:pt idx="1653">
                  <c:v>44089.679236111115</c:v>
                </c:pt>
                <c:pt idx="1654">
                  <c:v>44089.679305555554</c:v>
                </c:pt>
                <c:pt idx="1655">
                  <c:v>44089.679375</c:v>
                </c:pt>
                <c:pt idx="1656">
                  <c:v>44089.679432870369</c:v>
                </c:pt>
                <c:pt idx="1657">
                  <c:v>44089.679502314815</c:v>
                </c:pt>
                <c:pt idx="1658">
                  <c:v>44089.679571759261</c:v>
                </c:pt>
                <c:pt idx="1659">
                  <c:v>44089.6796412037</c:v>
                </c:pt>
                <c:pt idx="1660">
                  <c:v>44089.679699074077</c:v>
                </c:pt>
                <c:pt idx="1661">
                  <c:v>44089.679768518516</c:v>
                </c:pt>
                <c:pt idx="1662">
                  <c:v>44089.679837962962</c:v>
                </c:pt>
                <c:pt idx="1663">
                  <c:v>44089.679907407408</c:v>
                </c:pt>
                <c:pt idx="1664">
                  <c:v>44089.679965277777</c:v>
                </c:pt>
                <c:pt idx="1665">
                  <c:v>44089.680034722223</c:v>
                </c:pt>
                <c:pt idx="1666">
                  <c:v>44089.680104166669</c:v>
                </c:pt>
                <c:pt idx="1667">
                  <c:v>44089.680162037039</c:v>
                </c:pt>
                <c:pt idx="1668">
                  <c:v>44089.680231481485</c:v>
                </c:pt>
                <c:pt idx="1669">
                  <c:v>44089.680300925924</c:v>
                </c:pt>
                <c:pt idx="1670">
                  <c:v>44089.68037037037</c:v>
                </c:pt>
                <c:pt idx="1671">
                  <c:v>44089.680428240739</c:v>
                </c:pt>
                <c:pt idx="1672">
                  <c:v>44089.680497685185</c:v>
                </c:pt>
                <c:pt idx="1673">
                  <c:v>44089.680567129632</c:v>
                </c:pt>
                <c:pt idx="1674">
                  <c:v>44089.680636574078</c:v>
                </c:pt>
                <c:pt idx="1675">
                  <c:v>44089.680694444447</c:v>
                </c:pt>
                <c:pt idx="1676">
                  <c:v>44089.680763888886</c:v>
                </c:pt>
                <c:pt idx="1677">
                  <c:v>44089.680833333332</c:v>
                </c:pt>
                <c:pt idx="1678">
                  <c:v>44089.680902777778</c:v>
                </c:pt>
                <c:pt idx="1679">
                  <c:v>44089.680960648147</c:v>
                </c:pt>
                <c:pt idx="1680">
                  <c:v>44089.681030092594</c:v>
                </c:pt>
                <c:pt idx="1681">
                  <c:v>44089.68109953704</c:v>
                </c:pt>
                <c:pt idx="1682">
                  <c:v>44089.681168981479</c:v>
                </c:pt>
                <c:pt idx="1683">
                  <c:v>44089.681226851855</c:v>
                </c:pt>
                <c:pt idx="1684">
                  <c:v>44089.681296296294</c:v>
                </c:pt>
                <c:pt idx="1685">
                  <c:v>44089.68136574074</c:v>
                </c:pt>
                <c:pt idx="1686">
                  <c:v>44089.681435185186</c:v>
                </c:pt>
                <c:pt idx="1687">
                  <c:v>44089.681493055556</c:v>
                </c:pt>
                <c:pt idx="1688">
                  <c:v>44089.681562500002</c:v>
                </c:pt>
                <c:pt idx="1689">
                  <c:v>44089.681631944448</c:v>
                </c:pt>
                <c:pt idx="1690">
                  <c:v>44089.681689814817</c:v>
                </c:pt>
                <c:pt idx="1691">
                  <c:v>44089.681759259256</c:v>
                </c:pt>
                <c:pt idx="1692">
                  <c:v>44089.681828703702</c:v>
                </c:pt>
                <c:pt idx="1693">
                  <c:v>44089.681898148148</c:v>
                </c:pt>
                <c:pt idx="1694">
                  <c:v>44089.681956018518</c:v>
                </c:pt>
                <c:pt idx="1695">
                  <c:v>44089.682025462964</c:v>
                </c:pt>
                <c:pt idx="1696">
                  <c:v>44089.68209490741</c:v>
                </c:pt>
                <c:pt idx="1697">
                  <c:v>44089.682164351849</c:v>
                </c:pt>
                <c:pt idx="1698">
                  <c:v>44089.682222222225</c:v>
                </c:pt>
                <c:pt idx="1699">
                  <c:v>44089.682291666664</c:v>
                </c:pt>
                <c:pt idx="1700">
                  <c:v>44089.68236111111</c:v>
                </c:pt>
                <c:pt idx="1701">
                  <c:v>44089.682430555556</c:v>
                </c:pt>
                <c:pt idx="1702">
                  <c:v>44089.682488425926</c:v>
                </c:pt>
                <c:pt idx="1703">
                  <c:v>44089.682557870372</c:v>
                </c:pt>
                <c:pt idx="1704">
                  <c:v>44089.682627314818</c:v>
                </c:pt>
                <c:pt idx="1705">
                  <c:v>44089.682696759257</c:v>
                </c:pt>
                <c:pt idx="1706">
                  <c:v>44089.682754629626</c:v>
                </c:pt>
                <c:pt idx="1707">
                  <c:v>44089.682824074072</c:v>
                </c:pt>
                <c:pt idx="1708">
                  <c:v>44089.682893518519</c:v>
                </c:pt>
                <c:pt idx="1709">
                  <c:v>44089.682951388888</c:v>
                </c:pt>
                <c:pt idx="1710">
                  <c:v>44089.683020833334</c:v>
                </c:pt>
                <c:pt idx="1711">
                  <c:v>44089.68309027778</c:v>
                </c:pt>
                <c:pt idx="1712">
                  <c:v>44089.683159722219</c:v>
                </c:pt>
                <c:pt idx="1713">
                  <c:v>44089.683217592596</c:v>
                </c:pt>
                <c:pt idx="1714">
                  <c:v>44089.683287037034</c:v>
                </c:pt>
                <c:pt idx="1715">
                  <c:v>44089.683356481481</c:v>
                </c:pt>
                <c:pt idx="1716">
                  <c:v>44089.683425925927</c:v>
                </c:pt>
                <c:pt idx="1717">
                  <c:v>44089.683483796296</c:v>
                </c:pt>
                <c:pt idx="1718">
                  <c:v>44089.683553240742</c:v>
                </c:pt>
                <c:pt idx="1719">
                  <c:v>44089.683622685188</c:v>
                </c:pt>
                <c:pt idx="1720">
                  <c:v>44089.683692129627</c:v>
                </c:pt>
                <c:pt idx="1721">
                  <c:v>44089.683749999997</c:v>
                </c:pt>
                <c:pt idx="1722">
                  <c:v>44089.683819444443</c:v>
                </c:pt>
                <c:pt idx="1723">
                  <c:v>44089.683888888889</c:v>
                </c:pt>
                <c:pt idx="1724">
                  <c:v>44089.683958333335</c:v>
                </c:pt>
                <c:pt idx="1725">
                  <c:v>44089.684016203704</c:v>
                </c:pt>
                <c:pt idx="1726">
                  <c:v>44089.68408564815</c:v>
                </c:pt>
                <c:pt idx="1727">
                  <c:v>44089.684155092589</c:v>
                </c:pt>
                <c:pt idx="1728">
                  <c:v>44089.684224537035</c:v>
                </c:pt>
                <c:pt idx="1729">
                  <c:v>44089.684282407405</c:v>
                </c:pt>
                <c:pt idx="1730">
                  <c:v>44089.684351851851</c:v>
                </c:pt>
                <c:pt idx="1731">
                  <c:v>44089.684421296297</c:v>
                </c:pt>
                <c:pt idx="1732">
                  <c:v>44089.684479166666</c:v>
                </c:pt>
                <c:pt idx="1733">
                  <c:v>44089.684548611112</c:v>
                </c:pt>
                <c:pt idx="1734">
                  <c:v>44089.684618055559</c:v>
                </c:pt>
                <c:pt idx="1735">
                  <c:v>44089.684687499997</c:v>
                </c:pt>
                <c:pt idx="1736">
                  <c:v>44089.684745370374</c:v>
                </c:pt>
                <c:pt idx="1737">
                  <c:v>44089.684814814813</c:v>
                </c:pt>
                <c:pt idx="1738">
                  <c:v>44089.684884259259</c:v>
                </c:pt>
                <c:pt idx="1739">
                  <c:v>44089.684953703705</c:v>
                </c:pt>
                <c:pt idx="1740">
                  <c:v>44089.685011574074</c:v>
                </c:pt>
                <c:pt idx="1741">
                  <c:v>44089.685081018521</c:v>
                </c:pt>
                <c:pt idx="1742">
                  <c:v>44089.685150462959</c:v>
                </c:pt>
                <c:pt idx="1743">
                  <c:v>44089.685219907406</c:v>
                </c:pt>
                <c:pt idx="1744">
                  <c:v>44089.685277777775</c:v>
                </c:pt>
                <c:pt idx="1745">
                  <c:v>44089.685347222221</c:v>
                </c:pt>
                <c:pt idx="1746">
                  <c:v>44089.685416666667</c:v>
                </c:pt>
                <c:pt idx="1747">
                  <c:v>44089.685486111113</c:v>
                </c:pt>
                <c:pt idx="1748">
                  <c:v>44089.685543981483</c:v>
                </c:pt>
                <c:pt idx="1749">
                  <c:v>44089.685613425929</c:v>
                </c:pt>
                <c:pt idx="1750">
                  <c:v>44089.685682870368</c:v>
                </c:pt>
                <c:pt idx="1751">
                  <c:v>44089.685752314814</c:v>
                </c:pt>
                <c:pt idx="1752">
                  <c:v>44089.685810185183</c:v>
                </c:pt>
                <c:pt idx="1753">
                  <c:v>44089.685879629629</c:v>
                </c:pt>
                <c:pt idx="1754">
                  <c:v>44089.685949074075</c:v>
                </c:pt>
                <c:pt idx="1755">
                  <c:v>44089.686006944445</c:v>
                </c:pt>
                <c:pt idx="1756">
                  <c:v>44089.686076388891</c:v>
                </c:pt>
                <c:pt idx="1757">
                  <c:v>44089.686145833337</c:v>
                </c:pt>
                <c:pt idx="1758">
                  <c:v>44089.686215277776</c:v>
                </c:pt>
                <c:pt idx="1759">
                  <c:v>44089.686273148145</c:v>
                </c:pt>
                <c:pt idx="1760">
                  <c:v>44089.686342592591</c:v>
                </c:pt>
                <c:pt idx="1761">
                  <c:v>44089.686412037037</c:v>
                </c:pt>
                <c:pt idx="1762">
                  <c:v>44089.686481481483</c:v>
                </c:pt>
                <c:pt idx="1763">
                  <c:v>44089.686539351853</c:v>
                </c:pt>
                <c:pt idx="1764">
                  <c:v>44089.686608796299</c:v>
                </c:pt>
                <c:pt idx="1765">
                  <c:v>44089.686678240738</c:v>
                </c:pt>
                <c:pt idx="1766">
                  <c:v>44089.686747685184</c:v>
                </c:pt>
                <c:pt idx="1767">
                  <c:v>44089.686805555553</c:v>
                </c:pt>
                <c:pt idx="1768">
                  <c:v>44089.686874999999</c:v>
                </c:pt>
                <c:pt idx="1769">
                  <c:v>44089.686944444446</c:v>
                </c:pt>
                <c:pt idx="1770">
                  <c:v>44089.687013888892</c:v>
                </c:pt>
                <c:pt idx="1771">
                  <c:v>44089.687071759261</c:v>
                </c:pt>
                <c:pt idx="1772">
                  <c:v>44089.687141203707</c:v>
                </c:pt>
                <c:pt idx="1773">
                  <c:v>44089.687210648146</c:v>
                </c:pt>
                <c:pt idx="1774">
                  <c:v>44089.687268518515</c:v>
                </c:pt>
                <c:pt idx="1775">
                  <c:v>44089.687337962961</c:v>
                </c:pt>
                <c:pt idx="1776">
                  <c:v>44089.687407407408</c:v>
                </c:pt>
                <c:pt idx="1777">
                  <c:v>44089.687476851854</c:v>
                </c:pt>
                <c:pt idx="1778">
                  <c:v>44089.687534722223</c:v>
                </c:pt>
                <c:pt idx="1779">
                  <c:v>44089.687604166669</c:v>
                </c:pt>
                <c:pt idx="1780">
                  <c:v>44089.687673611108</c:v>
                </c:pt>
                <c:pt idx="1781">
                  <c:v>44089.687743055554</c:v>
                </c:pt>
                <c:pt idx="1782">
                  <c:v>44089.687800925924</c:v>
                </c:pt>
                <c:pt idx="1783">
                  <c:v>44089.68787037037</c:v>
                </c:pt>
                <c:pt idx="1784">
                  <c:v>44089.687939814816</c:v>
                </c:pt>
                <c:pt idx="1785">
                  <c:v>44089.688009259262</c:v>
                </c:pt>
                <c:pt idx="1786">
                  <c:v>44089.688067129631</c:v>
                </c:pt>
                <c:pt idx="1787">
                  <c:v>44089.688136574077</c:v>
                </c:pt>
                <c:pt idx="1788">
                  <c:v>44089.688206018516</c:v>
                </c:pt>
                <c:pt idx="1789">
                  <c:v>44089.688275462962</c:v>
                </c:pt>
                <c:pt idx="1790">
                  <c:v>44089.688333333332</c:v>
                </c:pt>
                <c:pt idx="1791">
                  <c:v>44089.688402777778</c:v>
                </c:pt>
                <c:pt idx="1792">
                  <c:v>44089.688472222224</c:v>
                </c:pt>
                <c:pt idx="1793">
                  <c:v>44089.68854166667</c:v>
                </c:pt>
                <c:pt idx="1794">
                  <c:v>44089.688599537039</c:v>
                </c:pt>
                <c:pt idx="1795">
                  <c:v>44089.688668981478</c:v>
                </c:pt>
                <c:pt idx="1796">
                  <c:v>44089.688738425924</c:v>
                </c:pt>
                <c:pt idx="1797">
                  <c:v>44089.688796296294</c:v>
                </c:pt>
                <c:pt idx="1798">
                  <c:v>44089.68886574074</c:v>
                </c:pt>
                <c:pt idx="1799">
                  <c:v>44089.688935185186</c:v>
                </c:pt>
                <c:pt idx="1800">
                  <c:v>44089.689004629632</c:v>
                </c:pt>
                <c:pt idx="1801">
                  <c:v>44089.689062500001</c:v>
                </c:pt>
                <c:pt idx="1802">
                  <c:v>44089.689131944448</c:v>
                </c:pt>
                <c:pt idx="1803">
                  <c:v>44089.689201388886</c:v>
                </c:pt>
                <c:pt idx="1804">
                  <c:v>44089.689270833333</c:v>
                </c:pt>
                <c:pt idx="1805">
                  <c:v>44089.689328703702</c:v>
                </c:pt>
                <c:pt idx="1806">
                  <c:v>44089.689398148148</c:v>
                </c:pt>
                <c:pt idx="1807">
                  <c:v>44089.689467592594</c:v>
                </c:pt>
                <c:pt idx="1808">
                  <c:v>44089.68953703704</c:v>
                </c:pt>
                <c:pt idx="1809">
                  <c:v>44089.68959490741</c:v>
                </c:pt>
                <c:pt idx="1810">
                  <c:v>44089.689664351848</c:v>
                </c:pt>
                <c:pt idx="1811">
                  <c:v>44089.689733796295</c:v>
                </c:pt>
                <c:pt idx="1812">
                  <c:v>44089.689803240741</c:v>
                </c:pt>
                <c:pt idx="1813">
                  <c:v>44089.68986111111</c:v>
                </c:pt>
                <c:pt idx="1814">
                  <c:v>44089.689930555556</c:v>
                </c:pt>
                <c:pt idx="1815">
                  <c:v>44089.69</c:v>
                </c:pt>
                <c:pt idx="1816">
                  <c:v>44089.690057870372</c:v>
                </c:pt>
                <c:pt idx="1817">
                  <c:v>44089.690127314818</c:v>
                </c:pt>
                <c:pt idx="1818">
                  <c:v>44089.690196759257</c:v>
                </c:pt>
                <c:pt idx="1819">
                  <c:v>44089.690266203703</c:v>
                </c:pt>
                <c:pt idx="1820">
                  <c:v>44089.690324074072</c:v>
                </c:pt>
                <c:pt idx="1821">
                  <c:v>44089.690393518518</c:v>
                </c:pt>
                <c:pt idx="1822">
                  <c:v>44089.690462962964</c:v>
                </c:pt>
                <c:pt idx="1823">
                  <c:v>44089.690532407411</c:v>
                </c:pt>
                <c:pt idx="1824">
                  <c:v>44089.69059027778</c:v>
                </c:pt>
                <c:pt idx="1825">
                  <c:v>44089.690659722219</c:v>
                </c:pt>
                <c:pt idx="1826">
                  <c:v>44089.690729166665</c:v>
                </c:pt>
                <c:pt idx="1827">
                  <c:v>44089.690798611111</c:v>
                </c:pt>
                <c:pt idx="1828">
                  <c:v>44089.69085648148</c:v>
                </c:pt>
                <c:pt idx="1829">
                  <c:v>44089.690925925926</c:v>
                </c:pt>
                <c:pt idx="1830">
                  <c:v>44089.690995370373</c:v>
                </c:pt>
                <c:pt idx="1831">
                  <c:v>44089.691064814811</c:v>
                </c:pt>
                <c:pt idx="1832">
                  <c:v>44089.691122685188</c:v>
                </c:pt>
                <c:pt idx="1833">
                  <c:v>44089.691192129627</c:v>
                </c:pt>
                <c:pt idx="1834">
                  <c:v>44089.691261574073</c:v>
                </c:pt>
                <c:pt idx="1835">
                  <c:v>44089.691331018519</c:v>
                </c:pt>
                <c:pt idx="1836">
                  <c:v>44089.691388888888</c:v>
                </c:pt>
                <c:pt idx="1837">
                  <c:v>44089.691458333335</c:v>
                </c:pt>
                <c:pt idx="1838">
                  <c:v>44089.691527777781</c:v>
                </c:pt>
                <c:pt idx="1839">
                  <c:v>44089.69158564815</c:v>
                </c:pt>
                <c:pt idx="1840">
                  <c:v>44089.691655092596</c:v>
                </c:pt>
                <c:pt idx="1841">
                  <c:v>44089.691724537035</c:v>
                </c:pt>
                <c:pt idx="1842">
                  <c:v>44089.691793981481</c:v>
                </c:pt>
                <c:pt idx="1843">
                  <c:v>44089.691851851851</c:v>
                </c:pt>
                <c:pt idx="1844">
                  <c:v>44089.691921296297</c:v>
                </c:pt>
                <c:pt idx="1845">
                  <c:v>44089.691990740743</c:v>
                </c:pt>
                <c:pt idx="1846">
                  <c:v>44089.692060185182</c:v>
                </c:pt>
                <c:pt idx="1847">
                  <c:v>44089.692118055558</c:v>
                </c:pt>
                <c:pt idx="1848">
                  <c:v>44089.692187499997</c:v>
                </c:pt>
                <c:pt idx="1849">
                  <c:v>44089.692256944443</c:v>
                </c:pt>
                <c:pt idx="1850">
                  <c:v>44089.692326388889</c:v>
                </c:pt>
                <c:pt idx="1851">
                  <c:v>44089.692384259259</c:v>
                </c:pt>
                <c:pt idx="1852">
                  <c:v>44089.692453703705</c:v>
                </c:pt>
                <c:pt idx="1853">
                  <c:v>44089.692523148151</c:v>
                </c:pt>
                <c:pt idx="1854">
                  <c:v>44089.69259259259</c:v>
                </c:pt>
                <c:pt idx="1855">
                  <c:v>44089.692650462966</c:v>
                </c:pt>
                <c:pt idx="1856">
                  <c:v>44089.692719907405</c:v>
                </c:pt>
                <c:pt idx="1857">
                  <c:v>44089.692789351851</c:v>
                </c:pt>
                <c:pt idx="1858">
                  <c:v>44089.692858796298</c:v>
                </c:pt>
                <c:pt idx="1859">
                  <c:v>44089.692916666667</c:v>
                </c:pt>
                <c:pt idx="1860">
                  <c:v>44089.692986111113</c:v>
                </c:pt>
                <c:pt idx="1861">
                  <c:v>44089.693055555559</c:v>
                </c:pt>
                <c:pt idx="1862">
                  <c:v>44089.693113425928</c:v>
                </c:pt>
                <c:pt idx="1863">
                  <c:v>44089.693182870367</c:v>
                </c:pt>
                <c:pt idx="1864">
                  <c:v>44089.693252314813</c:v>
                </c:pt>
                <c:pt idx="1865">
                  <c:v>44089.69332175926</c:v>
                </c:pt>
                <c:pt idx="1866">
                  <c:v>44089.693379629629</c:v>
                </c:pt>
                <c:pt idx="1867">
                  <c:v>44089.693449074075</c:v>
                </c:pt>
                <c:pt idx="1868">
                  <c:v>44089.693518518521</c:v>
                </c:pt>
                <c:pt idx="1869">
                  <c:v>44089.69358796296</c:v>
                </c:pt>
                <c:pt idx="1870">
                  <c:v>44089.693645833337</c:v>
                </c:pt>
                <c:pt idx="1871">
                  <c:v>44089.693715277775</c:v>
                </c:pt>
                <c:pt idx="1872">
                  <c:v>44089.693784722222</c:v>
                </c:pt>
                <c:pt idx="1873">
                  <c:v>44089.693854166668</c:v>
                </c:pt>
                <c:pt idx="1874">
                  <c:v>44089.693912037037</c:v>
                </c:pt>
                <c:pt idx="1875">
                  <c:v>44089.693981481483</c:v>
                </c:pt>
                <c:pt idx="1876">
                  <c:v>44089.694050925929</c:v>
                </c:pt>
                <c:pt idx="1877">
                  <c:v>44089.694120370368</c:v>
                </c:pt>
                <c:pt idx="1878">
                  <c:v>44089.694178240738</c:v>
                </c:pt>
                <c:pt idx="1879">
                  <c:v>44089.694247685184</c:v>
                </c:pt>
                <c:pt idx="1880">
                  <c:v>44089.69431712963</c:v>
                </c:pt>
                <c:pt idx="1881">
                  <c:v>44089.694374999999</c:v>
                </c:pt>
                <c:pt idx="1882">
                  <c:v>44089.694444444445</c:v>
                </c:pt>
                <c:pt idx="1883">
                  <c:v>44089.694513888891</c:v>
                </c:pt>
                <c:pt idx="1884">
                  <c:v>44089.69458333333</c:v>
                </c:pt>
                <c:pt idx="1885">
                  <c:v>44089.694641203707</c:v>
                </c:pt>
                <c:pt idx="1886">
                  <c:v>44089.694710648146</c:v>
                </c:pt>
                <c:pt idx="1887">
                  <c:v>44089.694780092592</c:v>
                </c:pt>
                <c:pt idx="1888">
                  <c:v>44089.694849537038</c:v>
                </c:pt>
                <c:pt idx="1889">
                  <c:v>44089.694907407407</c:v>
                </c:pt>
                <c:pt idx="1890">
                  <c:v>44089.694976851853</c:v>
                </c:pt>
                <c:pt idx="1891">
                  <c:v>44089.6950462963</c:v>
                </c:pt>
                <c:pt idx="1892">
                  <c:v>44089.695115740738</c:v>
                </c:pt>
                <c:pt idx="1893">
                  <c:v>44089.695173611108</c:v>
                </c:pt>
                <c:pt idx="1894">
                  <c:v>44089.695243055554</c:v>
                </c:pt>
                <c:pt idx="1895">
                  <c:v>44089.6953125</c:v>
                </c:pt>
                <c:pt idx="1896">
                  <c:v>44089.695381944446</c:v>
                </c:pt>
                <c:pt idx="1897">
                  <c:v>44089.695439814815</c:v>
                </c:pt>
                <c:pt idx="1898">
                  <c:v>44089.695509259262</c:v>
                </c:pt>
                <c:pt idx="1899">
                  <c:v>44089.6955787037</c:v>
                </c:pt>
                <c:pt idx="1900">
                  <c:v>44089.695648148147</c:v>
                </c:pt>
                <c:pt idx="1901">
                  <c:v>44089.695706018516</c:v>
                </c:pt>
                <c:pt idx="1902">
                  <c:v>44089.695775462962</c:v>
                </c:pt>
                <c:pt idx="1903">
                  <c:v>44089.695844907408</c:v>
                </c:pt>
                <c:pt idx="1904">
                  <c:v>44089.695902777778</c:v>
                </c:pt>
                <c:pt idx="1905">
                  <c:v>44089.695972222224</c:v>
                </c:pt>
                <c:pt idx="1906">
                  <c:v>44089.69604166667</c:v>
                </c:pt>
                <c:pt idx="1907">
                  <c:v>44089.696111111109</c:v>
                </c:pt>
                <c:pt idx="1908">
                  <c:v>44089.696168981478</c:v>
                </c:pt>
                <c:pt idx="1909">
                  <c:v>44089.696238425924</c:v>
                </c:pt>
                <c:pt idx="1910">
                  <c:v>44089.69630787037</c:v>
                </c:pt>
                <c:pt idx="1911">
                  <c:v>44089.696377314816</c:v>
                </c:pt>
                <c:pt idx="1912">
                  <c:v>44089.696435185186</c:v>
                </c:pt>
                <c:pt idx="1913">
                  <c:v>44089.696504629632</c:v>
                </c:pt>
                <c:pt idx="1914">
                  <c:v>44089.696574074071</c:v>
                </c:pt>
                <c:pt idx="1915">
                  <c:v>44089.696643518517</c:v>
                </c:pt>
                <c:pt idx="1916">
                  <c:v>44089.696701388886</c:v>
                </c:pt>
                <c:pt idx="1917">
                  <c:v>44089.696770833332</c:v>
                </c:pt>
                <c:pt idx="1918">
                  <c:v>44089.696840277778</c:v>
                </c:pt>
                <c:pt idx="1919">
                  <c:v>44089.696909722225</c:v>
                </c:pt>
                <c:pt idx="1920">
                  <c:v>44089.696967592594</c:v>
                </c:pt>
                <c:pt idx="1921">
                  <c:v>44089.69703703704</c:v>
                </c:pt>
                <c:pt idx="1922">
                  <c:v>44089.697106481479</c:v>
                </c:pt>
                <c:pt idx="1923">
                  <c:v>44089.697175925925</c:v>
                </c:pt>
                <c:pt idx="1924">
                  <c:v>44089.697233796294</c:v>
                </c:pt>
                <c:pt idx="1925">
                  <c:v>44089.69730324074</c:v>
                </c:pt>
                <c:pt idx="1926">
                  <c:v>44089.697372685187</c:v>
                </c:pt>
                <c:pt idx="1927">
                  <c:v>44089.697430555556</c:v>
                </c:pt>
                <c:pt idx="1928">
                  <c:v>44089.697500000002</c:v>
                </c:pt>
                <c:pt idx="1929">
                  <c:v>44089.697569444441</c:v>
                </c:pt>
                <c:pt idx="1930">
                  <c:v>44089.697638888887</c:v>
                </c:pt>
                <c:pt idx="1931">
                  <c:v>44089.697696759256</c:v>
                </c:pt>
                <c:pt idx="1932">
                  <c:v>44089.697766203702</c:v>
                </c:pt>
                <c:pt idx="1933">
                  <c:v>44089.697835648149</c:v>
                </c:pt>
                <c:pt idx="1934">
                  <c:v>44089.697905092595</c:v>
                </c:pt>
                <c:pt idx="1935">
                  <c:v>44089.697962962964</c:v>
                </c:pt>
                <c:pt idx="1936">
                  <c:v>44089.69803240741</c:v>
                </c:pt>
                <c:pt idx="1937">
                  <c:v>44089.698101851849</c:v>
                </c:pt>
                <c:pt idx="1938">
                  <c:v>44089.698171296295</c:v>
                </c:pt>
                <c:pt idx="1939">
                  <c:v>44089.698229166665</c:v>
                </c:pt>
                <c:pt idx="1940">
                  <c:v>44089.698298611111</c:v>
                </c:pt>
                <c:pt idx="1941">
                  <c:v>44089.698368055557</c:v>
                </c:pt>
                <c:pt idx="1942">
                  <c:v>44089.698437500003</c:v>
                </c:pt>
                <c:pt idx="1943">
                  <c:v>44089.698495370372</c:v>
                </c:pt>
                <c:pt idx="1944">
                  <c:v>44089.698564814818</c:v>
                </c:pt>
                <c:pt idx="1945">
                  <c:v>44089.698634259257</c:v>
                </c:pt>
                <c:pt idx="1946">
                  <c:v>44089.698703703703</c:v>
                </c:pt>
                <c:pt idx="1947">
                  <c:v>44089.698761574073</c:v>
                </c:pt>
                <c:pt idx="1948">
                  <c:v>44089.698831018519</c:v>
                </c:pt>
                <c:pt idx="1949">
                  <c:v>44089.698900462965</c:v>
                </c:pt>
                <c:pt idx="1950">
                  <c:v>44089.698958333334</c:v>
                </c:pt>
                <c:pt idx="1951">
                  <c:v>44089.69902777778</c:v>
                </c:pt>
                <c:pt idx="1952">
                  <c:v>44089.699097222219</c:v>
                </c:pt>
                <c:pt idx="1953">
                  <c:v>44089.699166666665</c:v>
                </c:pt>
                <c:pt idx="1954">
                  <c:v>44089.699224537035</c:v>
                </c:pt>
                <c:pt idx="1955">
                  <c:v>44089.699293981481</c:v>
                </c:pt>
                <c:pt idx="1956">
                  <c:v>44089.699363425927</c:v>
                </c:pt>
                <c:pt idx="1957">
                  <c:v>44089.699432870373</c:v>
                </c:pt>
                <c:pt idx="1958">
                  <c:v>44089.699490740742</c:v>
                </c:pt>
                <c:pt idx="1959">
                  <c:v>44089.699560185189</c:v>
                </c:pt>
                <c:pt idx="1960">
                  <c:v>44089.699629629627</c:v>
                </c:pt>
                <c:pt idx="1961">
                  <c:v>44089.699699074074</c:v>
                </c:pt>
                <c:pt idx="1962">
                  <c:v>44089.699756944443</c:v>
                </c:pt>
                <c:pt idx="1963">
                  <c:v>44089.699826388889</c:v>
                </c:pt>
                <c:pt idx="1964">
                  <c:v>44089.699895833335</c:v>
                </c:pt>
                <c:pt idx="1965">
                  <c:v>44089.699965277781</c:v>
                </c:pt>
                <c:pt idx="1966">
                  <c:v>44089.700023148151</c:v>
                </c:pt>
                <c:pt idx="1967">
                  <c:v>44089.700092592589</c:v>
                </c:pt>
                <c:pt idx="1968">
                  <c:v>44089.700162037036</c:v>
                </c:pt>
                <c:pt idx="1969">
                  <c:v>44089.700231481482</c:v>
                </c:pt>
                <c:pt idx="1970">
                  <c:v>44089.700289351851</c:v>
                </c:pt>
                <c:pt idx="1971">
                  <c:v>44089.700358796297</c:v>
                </c:pt>
                <c:pt idx="1972">
                  <c:v>44089.700428240743</c:v>
                </c:pt>
                <c:pt idx="1973">
                  <c:v>44089.700486111113</c:v>
                </c:pt>
                <c:pt idx="1974">
                  <c:v>44089.700555555559</c:v>
                </c:pt>
                <c:pt idx="1975">
                  <c:v>44089.700624999998</c:v>
                </c:pt>
                <c:pt idx="1976">
                  <c:v>44089.700694444444</c:v>
                </c:pt>
                <c:pt idx="1977">
                  <c:v>44089.700752314813</c:v>
                </c:pt>
                <c:pt idx="1978">
                  <c:v>44089.700821759259</c:v>
                </c:pt>
                <c:pt idx="1979">
                  <c:v>44089.700891203705</c:v>
                </c:pt>
                <c:pt idx="1980">
                  <c:v>44089.700960648152</c:v>
                </c:pt>
                <c:pt idx="1981">
                  <c:v>44089.701018518521</c:v>
                </c:pt>
                <c:pt idx="1982">
                  <c:v>44089.70108796296</c:v>
                </c:pt>
                <c:pt idx="1983">
                  <c:v>44089.701157407406</c:v>
                </c:pt>
                <c:pt idx="1984">
                  <c:v>44089.701226851852</c:v>
                </c:pt>
                <c:pt idx="1985">
                  <c:v>44089.701284722221</c:v>
                </c:pt>
                <c:pt idx="1986">
                  <c:v>44089.701354166667</c:v>
                </c:pt>
                <c:pt idx="1987">
                  <c:v>44089.701423611114</c:v>
                </c:pt>
                <c:pt idx="1988">
                  <c:v>44089.701493055552</c:v>
                </c:pt>
                <c:pt idx="1989">
                  <c:v>44089.701550925929</c:v>
                </c:pt>
                <c:pt idx="1990">
                  <c:v>44089.701620370368</c:v>
                </c:pt>
                <c:pt idx="1991">
                  <c:v>44089.701689814814</c:v>
                </c:pt>
                <c:pt idx="1992">
                  <c:v>44089.701747685183</c:v>
                </c:pt>
                <c:pt idx="1993">
                  <c:v>44089.701817129629</c:v>
                </c:pt>
                <c:pt idx="1994">
                  <c:v>44089.701886574076</c:v>
                </c:pt>
                <c:pt idx="1995">
                  <c:v>44089.701956018522</c:v>
                </c:pt>
                <c:pt idx="1996">
                  <c:v>44089.702013888891</c:v>
                </c:pt>
                <c:pt idx="1997">
                  <c:v>44089.70208333333</c:v>
                </c:pt>
                <c:pt idx="1998">
                  <c:v>44089.702152777776</c:v>
                </c:pt>
                <c:pt idx="1999">
                  <c:v>44089.702222222222</c:v>
                </c:pt>
                <c:pt idx="2000">
                  <c:v>44089.702280092592</c:v>
                </c:pt>
                <c:pt idx="2001">
                  <c:v>44089.702349537038</c:v>
                </c:pt>
                <c:pt idx="2002">
                  <c:v>44089.702418981484</c:v>
                </c:pt>
                <c:pt idx="2003">
                  <c:v>44089.702488425923</c:v>
                </c:pt>
                <c:pt idx="2004">
                  <c:v>44089.702546296299</c:v>
                </c:pt>
                <c:pt idx="2005">
                  <c:v>44089.702615740738</c:v>
                </c:pt>
                <c:pt idx="2006">
                  <c:v>44089.702685185184</c:v>
                </c:pt>
                <c:pt idx="2007">
                  <c:v>44089.70275462963</c:v>
                </c:pt>
                <c:pt idx="2008">
                  <c:v>44089.7028125</c:v>
                </c:pt>
                <c:pt idx="2009">
                  <c:v>44089.702881944446</c:v>
                </c:pt>
                <c:pt idx="2010">
                  <c:v>44089.702951388892</c:v>
                </c:pt>
                <c:pt idx="2011">
                  <c:v>44089.703020833331</c:v>
                </c:pt>
                <c:pt idx="2012">
                  <c:v>44089.7030787037</c:v>
                </c:pt>
                <c:pt idx="2013">
                  <c:v>44089.703148148146</c:v>
                </c:pt>
                <c:pt idx="2014">
                  <c:v>44089.703217592592</c:v>
                </c:pt>
                <c:pt idx="2015">
                  <c:v>44089.703275462962</c:v>
                </c:pt>
                <c:pt idx="2016">
                  <c:v>44089.703344907408</c:v>
                </c:pt>
                <c:pt idx="2017">
                  <c:v>44089.703414351854</c:v>
                </c:pt>
                <c:pt idx="2018">
                  <c:v>44089.703483796293</c:v>
                </c:pt>
                <c:pt idx="2019">
                  <c:v>44089.703541666669</c:v>
                </c:pt>
                <c:pt idx="2020">
                  <c:v>44089.703611111108</c:v>
                </c:pt>
                <c:pt idx="2021">
                  <c:v>44089.703680555554</c:v>
                </c:pt>
                <c:pt idx="2022">
                  <c:v>44089.703750000001</c:v>
                </c:pt>
                <c:pt idx="2023">
                  <c:v>44089.70380787037</c:v>
                </c:pt>
                <c:pt idx="2024">
                  <c:v>44089.703877314816</c:v>
                </c:pt>
                <c:pt idx="2025">
                  <c:v>44089.703946759262</c:v>
                </c:pt>
                <c:pt idx="2026">
                  <c:v>44089.704016203701</c:v>
                </c:pt>
                <c:pt idx="2027">
                  <c:v>44089.704074074078</c:v>
                </c:pt>
                <c:pt idx="2028">
                  <c:v>44089.704143518517</c:v>
                </c:pt>
                <c:pt idx="2029">
                  <c:v>44089.704212962963</c:v>
                </c:pt>
                <c:pt idx="2030">
                  <c:v>44089.704282407409</c:v>
                </c:pt>
                <c:pt idx="2031">
                  <c:v>44089.704340277778</c:v>
                </c:pt>
                <c:pt idx="2032">
                  <c:v>44089.704409722224</c:v>
                </c:pt>
                <c:pt idx="2033">
                  <c:v>44089.704479166663</c:v>
                </c:pt>
                <c:pt idx="2034">
                  <c:v>44089.70453703704</c:v>
                </c:pt>
                <c:pt idx="2035">
                  <c:v>44089.704606481479</c:v>
                </c:pt>
                <c:pt idx="2036">
                  <c:v>44089.704675925925</c:v>
                </c:pt>
                <c:pt idx="2037">
                  <c:v>44089.704745370371</c:v>
                </c:pt>
                <c:pt idx="2038">
                  <c:v>44089.70480324074</c:v>
                </c:pt>
                <c:pt idx="2039">
                  <c:v>44089.704872685186</c:v>
                </c:pt>
                <c:pt idx="2040">
                  <c:v>44089.704942129632</c:v>
                </c:pt>
                <c:pt idx="2041">
                  <c:v>44089.705011574071</c:v>
                </c:pt>
                <c:pt idx="2042">
                  <c:v>44089.705069444448</c:v>
                </c:pt>
                <c:pt idx="2043">
                  <c:v>44089.705138888887</c:v>
                </c:pt>
                <c:pt idx="2044">
                  <c:v>44089.705208333333</c:v>
                </c:pt>
                <c:pt idx="2045">
                  <c:v>44089.705277777779</c:v>
                </c:pt>
                <c:pt idx="2046">
                  <c:v>44089.705335648148</c:v>
                </c:pt>
                <c:pt idx="2047">
                  <c:v>44089.705405092594</c:v>
                </c:pt>
                <c:pt idx="2048">
                  <c:v>44089.705474537041</c:v>
                </c:pt>
                <c:pt idx="2049">
                  <c:v>44089.705543981479</c:v>
                </c:pt>
                <c:pt idx="2050">
                  <c:v>44089.705601851849</c:v>
                </c:pt>
                <c:pt idx="2051">
                  <c:v>44089.705671296295</c:v>
                </c:pt>
                <c:pt idx="2052">
                  <c:v>44089.705740740741</c:v>
                </c:pt>
                <c:pt idx="2053">
                  <c:v>44089.705810185187</c:v>
                </c:pt>
                <c:pt idx="2054">
                  <c:v>44089.705868055556</c:v>
                </c:pt>
                <c:pt idx="2055">
                  <c:v>44089.705937500003</c:v>
                </c:pt>
                <c:pt idx="2056">
                  <c:v>44089.706006944441</c:v>
                </c:pt>
                <c:pt idx="2057">
                  <c:v>44089.706064814818</c:v>
                </c:pt>
                <c:pt idx="2058">
                  <c:v>44089.706134259257</c:v>
                </c:pt>
                <c:pt idx="2059">
                  <c:v>44089.706203703703</c:v>
                </c:pt>
                <c:pt idx="2060">
                  <c:v>44089.706273148149</c:v>
                </c:pt>
                <c:pt idx="2061">
                  <c:v>44089.706331018519</c:v>
                </c:pt>
                <c:pt idx="2062">
                  <c:v>44089.706400462965</c:v>
                </c:pt>
                <c:pt idx="2063">
                  <c:v>44089.706469907411</c:v>
                </c:pt>
                <c:pt idx="2064">
                  <c:v>44089.70653935185</c:v>
                </c:pt>
                <c:pt idx="2065">
                  <c:v>44089.706597222219</c:v>
                </c:pt>
                <c:pt idx="2066">
                  <c:v>44089.706666666665</c:v>
                </c:pt>
                <c:pt idx="2067">
                  <c:v>44089.706736111111</c:v>
                </c:pt>
                <c:pt idx="2068">
                  <c:v>44089.706805555557</c:v>
                </c:pt>
                <c:pt idx="2069">
                  <c:v>44089.706863425927</c:v>
                </c:pt>
                <c:pt idx="2070">
                  <c:v>44089.706932870373</c:v>
                </c:pt>
                <c:pt idx="2071">
                  <c:v>44089.707002314812</c:v>
                </c:pt>
                <c:pt idx="2072">
                  <c:v>44089.707071759258</c:v>
                </c:pt>
                <c:pt idx="2073">
                  <c:v>44089.707129629627</c:v>
                </c:pt>
                <c:pt idx="2074">
                  <c:v>44089.707199074073</c:v>
                </c:pt>
                <c:pt idx="2075">
                  <c:v>44089.707268518519</c:v>
                </c:pt>
                <c:pt idx="2076">
                  <c:v>44089.707337962966</c:v>
                </c:pt>
                <c:pt idx="2077">
                  <c:v>44089.707395833335</c:v>
                </c:pt>
                <c:pt idx="2078">
                  <c:v>44089.707465277781</c:v>
                </c:pt>
                <c:pt idx="2079">
                  <c:v>44089.70753472222</c:v>
                </c:pt>
                <c:pt idx="2080">
                  <c:v>44089.707592592589</c:v>
                </c:pt>
                <c:pt idx="2081">
                  <c:v>44089.707662037035</c:v>
                </c:pt>
                <c:pt idx="2082">
                  <c:v>44089.707731481481</c:v>
                </c:pt>
                <c:pt idx="2083">
                  <c:v>44089.707800925928</c:v>
                </c:pt>
                <c:pt idx="2084">
                  <c:v>44089.707858796297</c:v>
                </c:pt>
                <c:pt idx="2085">
                  <c:v>44089.707928240743</c:v>
                </c:pt>
                <c:pt idx="2086">
                  <c:v>44089.707997685182</c:v>
                </c:pt>
                <c:pt idx="2087">
                  <c:v>44089.708067129628</c:v>
                </c:pt>
                <c:pt idx="2088">
                  <c:v>44089.708124999997</c:v>
                </c:pt>
                <c:pt idx="2089">
                  <c:v>44089.708194444444</c:v>
                </c:pt>
                <c:pt idx="2090">
                  <c:v>44089.70826388889</c:v>
                </c:pt>
                <c:pt idx="2091">
                  <c:v>44089.708333333336</c:v>
                </c:pt>
                <c:pt idx="2092">
                  <c:v>44089.708391203705</c:v>
                </c:pt>
                <c:pt idx="2093">
                  <c:v>44089.708460648151</c:v>
                </c:pt>
                <c:pt idx="2094">
                  <c:v>44089.70853009259</c:v>
                </c:pt>
                <c:pt idx="2095">
                  <c:v>44089.708599537036</c:v>
                </c:pt>
                <c:pt idx="2096">
                  <c:v>44089.708657407406</c:v>
                </c:pt>
                <c:pt idx="2097">
                  <c:v>44089.708726851852</c:v>
                </c:pt>
                <c:pt idx="2098">
                  <c:v>44089.708796296298</c:v>
                </c:pt>
                <c:pt idx="2099">
                  <c:v>44089.708854166667</c:v>
                </c:pt>
                <c:pt idx="2100">
                  <c:v>44089.708923611113</c:v>
                </c:pt>
                <c:pt idx="2101">
                  <c:v>44089.708993055552</c:v>
                </c:pt>
                <c:pt idx="2102">
                  <c:v>44089.709062499998</c:v>
                </c:pt>
                <c:pt idx="2103">
                  <c:v>44089.709120370368</c:v>
                </c:pt>
                <c:pt idx="2104">
                  <c:v>44089.709189814814</c:v>
                </c:pt>
                <c:pt idx="2105">
                  <c:v>44089.70925925926</c:v>
                </c:pt>
                <c:pt idx="2106">
                  <c:v>44089.709328703706</c:v>
                </c:pt>
                <c:pt idx="2107">
                  <c:v>44089.709386574075</c:v>
                </c:pt>
                <c:pt idx="2108">
                  <c:v>44089.709456018521</c:v>
                </c:pt>
                <c:pt idx="2109">
                  <c:v>44089.70952546296</c:v>
                </c:pt>
                <c:pt idx="2110">
                  <c:v>44089.709594907406</c:v>
                </c:pt>
                <c:pt idx="2111">
                  <c:v>44089.709652777776</c:v>
                </c:pt>
                <c:pt idx="2112">
                  <c:v>44089.709722222222</c:v>
                </c:pt>
                <c:pt idx="2113">
                  <c:v>44089.709791666668</c:v>
                </c:pt>
                <c:pt idx="2114">
                  <c:v>44089.709861111114</c:v>
                </c:pt>
                <c:pt idx="2115">
                  <c:v>44089.709918981483</c:v>
                </c:pt>
                <c:pt idx="2116">
                  <c:v>44089.709988425922</c:v>
                </c:pt>
                <c:pt idx="2117">
                  <c:v>44089.710057870368</c:v>
                </c:pt>
                <c:pt idx="2118">
                  <c:v>44089.710127314815</c:v>
                </c:pt>
                <c:pt idx="2119">
                  <c:v>44089.710185185184</c:v>
                </c:pt>
                <c:pt idx="2120">
                  <c:v>44089.71025462963</c:v>
                </c:pt>
                <c:pt idx="2121">
                  <c:v>44089.710324074076</c:v>
                </c:pt>
                <c:pt idx="2122">
                  <c:v>44089.710381944446</c:v>
                </c:pt>
                <c:pt idx="2123">
                  <c:v>44089.710451388892</c:v>
                </c:pt>
                <c:pt idx="2124">
                  <c:v>44089.710520833331</c:v>
                </c:pt>
                <c:pt idx="2125">
                  <c:v>44089.710590277777</c:v>
                </c:pt>
                <c:pt idx="2126">
                  <c:v>44089.710648148146</c:v>
                </c:pt>
                <c:pt idx="2127">
                  <c:v>44089.710717592592</c:v>
                </c:pt>
                <c:pt idx="2128">
                  <c:v>44089.710787037038</c:v>
                </c:pt>
                <c:pt idx="2129">
                  <c:v>44089.710856481484</c:v>
                </c:pt>
                <c:pt idx="2130">
                  <c:v>44089.710914351854</c:v>
                </c:pt>
                <c:pt idx="2131">
                  <c:v>44089.7109837963</c:v>
                </c:pt>
                <c:pt idx="2132">
                  <c:v>44089.711053240739</c:v>
                </c:pt>
                <c:pt idx="2133">
                  <c:v>44089.711122685185</c:v>
                </c:pt>
                <c:pt idx="2134">
                  <c:v>44089.711180555554</c:v>
                </c:pt>
                <c:pt idx="2135">
                  <c:v>44089.71125</c:v>
                </c:pt>
                <c:pt idx="2136">
                  <c:v>44089.711319444446</c:v>
                </c:pt>
                <c:pt idx="2137">
                  <c:v>44089.711388888885</c:v>
                </c:pt>
                <c:pt idx="2138">
                  <c:v>44089.711446759262</c:v>
                </c:pt>
                <c:pt idx="2139">
                  <c:v>44089.711516203701</c:v>
                </c:pt>
                <c:pt idx="2140">
                  <c:v>44089.711585648147</c:v>
                </c:pt>
                <c:pt idx="2141">
                  <c:v>44089.711643518516</c:v>
                </c:pt>
                <c:pt idx="2142">
                  <c:v>44089.711712962962</c:v>
                </c:pt>
                <c:pt idx="2143">
                  <c:v>44089.711782407408</c:v>
                </c:pt>
                <c:pt idx="2144">
                  <c:v>44089.711851851855</c:v>
                </c:pt>
                <c:pt idx="2145">
                  <c:v>44089.711909722224</c:v>
                </c:pt>
                <c:pt idx="2146">
                  <c:v>44089.71197916667</c:v>
                </c:pt>
                <c:pt idx="2147">
                  <c:v>44089.712048611109</c:v>
                </c:pt>
                <c:pt idx="2148">
                  <c:v>44089.712118055555</c:v>
                </c:pt>
                <c:pt idx="2149">
                  <c:v>44089.712175925924</c:v>
                </c:pt>
                <c:pt idx="2150">
                  <c:v>44089.712245370371</c:v>
                </c:pt>
                <c:pt idx="2151">
                  <c:v>44089.712314814817</c:v>
                </c:pt>
                <c:pt idx="2152">
                  <c:v>44089.712384259263</c:v>
                </c:pt>
                <c:pt idx="2153">
                  <c:v>44089.712442129632</c:v>
                </c:pt>
                <c:pt idx="2154">
                  <c:v>44089.712511574071</c:v>
                </c:pt>
                <c:pt idx="2155">
                  <c:v>44089.712581018517</c:v>
                </c:pt>
                <c:pt idx="2156">
                  <c:v>44089.712650462963</c:v>
                </c:pt>
                <c:pt idx="2157">
                  <c:v>44089.712708333333</c:v>
                </c:pt>
                <c:pt idx="2158">
                  <c:v>44089.712777777779</c:v>
                </c:pt>
                <c:pt idx="2159">
                  <c:v>44089.712847222225</c:v>
                </c:pt>
                <c:pt idx="2160">
                  <c:v>44089.712916666664</c:v>
                </c:pt>
                <c:pt idx="2161">
                  <c:v>44089.71297453704</c:v>
                </c:pt>
                <c:pt idx="2162">
                  <c:v>44089.713043981479</c:v>
                </c:pt>
                <c:pt idx="2163">
                  <c:v>44089.713113425925</c:v>
                </c:pt>
                <c:pt idx="2164">
                  <c:v>44089.713171296295</c:v>
                </c:pt>
                <c:pt idx="2165">
                  <c:v>44089.713240740741</c:v>
                </c:pt>
                <c:pt idx="2166">
                  <c:v>44089.713310185187</c:v>
                </c:pt>
                <c:pt idx="2167">
                  <c:v>44089.713379629633</c:v>
                </c:pt>
                <c:pt idx="2168">
                  <c:v>44089.713437500002</c:v>
                </c:pt>
                <c:pt idx="2169">
                  <c:v>44089.713506944441</c:v>
                </c:pt>
                <c:pt idx="2170">
                  <c:v>44089.713576388887</c:v>
                </c:pt>
                <c:pt idx="2171">
                  <c:v>44089.713645833333</c:v>
                </c:pt>
                <c:pt idx="2172">
                  <c:v>44089.713703703703</c:v>
                </c:pt>
                <c:pt idx="2173">
                  <c:v>44089.713773148149</c:v>
                </c:pt>
                <c:pt idx="2174">
                  <c:v>44089.713842592595</c:v>
                </c:pt>
                <c:pt idx="2175">
                  <c:v>44089.713912037034</c:v>
                </c:pt>
                <c:pt idx="2176">
                  <c:v>44089.713969907411</c:v>
                </c:pt>
                <c:pt idx="2177">
                  <c:v>44089.714039351849</c:v>
                </c:pt>
                <c:pt idx="2178">
                  <c:v>44089.714108796295</c:v>
                </c:pt>
                <c:pt idx="2179">
                  <c:v>44089.714178240742</c:v>
                </c:pt>
                <c:pt idx="2180">
                  <c:v>44089.714236111111</c:v>
                </c:pt>
                <c:pt idx="2181">
                  <c:v>44089.714305555557</c:v>
                </c:pt>
                <c:pt idx="2182">
                  <c:v>44089.714375000003</c:v>
                </c:pt>
                <c:pt idx="2183">
                  <c:v>44089.714432870373</c:v>
                </c:pt>
                <c:pt idx="2184">
                  <c:v>44089.714502314811</c:v>
                </c:pt>
                <c:pt idx="2185">
                  <c:v>44089.714571759258</c:v>
                </c:pt>
                <c:pt idx="2186">
                  <c:v>44089.714641203704</c:v>
                </c:pt>
                <c:pt idx="2187">
                  <c:v>44089.714699074073</c:v>
                </c:pt>
                <c:pt idx="2188">
                  <c:v>44089.714768518519</c:v>
                </c:pt>
                <c:pt idx="2189">
                  <c:v>44089.714837962965</c:v>
                </c:pt>
                <c:pt idx="2190">
                  <c:v>44089.714907407404</c:v>
                </c:pt>
                <c:pt idx="2191">
                  <c:v>44089.714965277781</c:v>
                </c:pt>
                <c:pt idx="2192">
                  <c:v>44089.71503472222</c:v>
                </c:pt>
                <c:pt idx="2193">
                  <c:v>44089.715104166666</c:v>
                </c:pt>
                <c:pt idx="2194">
                  <c:v>44089.715173611112</c:v>
                </c:pt>
                <c:pt idx="2195">
                  <c:v>44089.715231481481</c:v>
                </c:pt>
                <c:pt idx="2196">
                  <c:v>44089.715300925927</c:v>
                </c:pt>
                <c:pt idx="2197">
                  <c:v>44089.715370370373</c:v>
                </c:pt>
                <c:pt idx="2198">
                  <c:v>44089.715439814812</c:v>
                </c:pt>
                <c:pt idx="2199">
                  <c:v>44089.715497685182</c:v>
                </c:pt>
                <c:pt idx="2200">
                  <c:v>44089.715567129628</c:v>
                </c:pt>
                <c:pt idx="2201">
                  <c:v>44089.715636574074</c:v>
                </c:pt>
                <c:pt idx="2202">
                  <c:v>44089.71570601852</c:v>
                </c:pt>
                <c:pt idx="2203">
                  <c:v>44089.715763888889</c:v>
                </c:pt>
                <c:pt idx="2204">
                  <c:v>44089.715833333335</c:v>
                </c:pt>
                <c:pt idx="2205">
                  <c:v>44089.715902777774</c:v>
                </c:pt>
                <c:pt idx="2206">
                  <c:v>44089.715960648151</c:v>
                </c:pt>
                <c:pt idx="2207">
                  <c:v>44089.71603009259</c:v>
                </c:pt>
                <c:pt idx="2208">
                  <c:v>44089.716099537036</c:v>
                </c:pt>
                <c:pt idx="2209">
                  <c:v>44089.716168981482</c:v>
                </c:pt>
                <c:pt idx="2210">
                  <c:v>44089.716226851851</c:v>
                </c:pt>
                <c:pt idx="2211">
                  <c:v>44089.716296296298</c:v>
                </c:pt>
                <c:pt idx="2212">
                  <c:v>44089.716365740744</c:v>
                </c:pt>
                <c:pt idx="2213">
                  <c:v>44089.716435185182</c:v>
                </c:pt>
                <c:pt idx="2214">
                  <c:v>44089.716493055559</c:v>
                </c:pt>
                <c:pt idx="2215">
                  <c:v>44089.716562499998</c:v>
                </c:pt>
                <c:pt idx="2216">
                  <c:v>44089.716631944444</c:v>
                </c:pt>
                <c:pt idx="2217">
                  <c:v>44089.71670138889</c:v>
                </c:pt>
                <c:pt idx="2218">
                  <c:v>44089.71675925926</c:v>
                </c:pt>
                <c:pt idx="2219">
                  <c:v>44089.716828703706</c:v>
                </c:pt>
                <c:pt idx="2220">
                  <c:v>44089.716898148145</c:v>
                </c:pt>
                <c:pt idx="2221">
                  <c:v>44089.716967592591</c:v>
                </c:pt>
                <c:pt idx="2222">
                  <c:v>44089.71702546296</c:v>
                </c:pt>
                <c:pt idx="2223">
                  <c:v>44089.717094907406</c:v>
                </c:pt>
                <c:pt idx="2224">
                  <c:v>44089.717164351852</c:v>
                </c:pt>
                <c:pt idx="2225">
                  <c:v>44089.717222222222</c:v>
                </c:pt>
                <c:pt idx="2226">
                  <c:v>44089.717291666668</c:v>
                </c:pt>
                <c:pt idx="2227">
                  <c:v>44089.717361111114</c:v>
                </c:pt>
                <c:pt idx="2228">
                  <c:v>44089.717430555553</c:v>
                </c:pt>
                <c:pt idx="2229">
                  <c:v>44089.717488425929</c:v>
                </c:pt>
                <c:pt idx="2230">
                  <c:v>44089.717557870368</c:v>
                </c:pt>
                <c:pt idx="2231">
                  <c:v>44089.717627314814</c:v>
                </c:pt>
                <c:pt idx="2232">
                  <c:v>44089.71769675926</c:v>
                </c:pt>
                <c:pt idx="2233">
                  <c:v>44089.71775462963</c:v>
                </c:pt>
                <c:pt idx="2234">
                  <c:v>44089.717824074076</c:v>
                </c:pt>
                <c:pt idx="2235">
                  <c:v>44089.717893518522</c:v>
                </c:pt>
                <c:pt idx="2236">
                  <c:v>44089.717962962961</c:v>
                </c:pt>
                <c:pt idx="2237">
                  <c:v>44089.71802083333</c:v>
                </c:pt>
                <c:pt idx="2238">
                  <c:v>44089.718090277776</c:v>
                </c:pt>
                <c:pt idx="2239">
                  <c:v>44089.718159722222</c:v>
                </c:pt>
                <c:pt idx="2240">
                  <c:v>44089.718229166669</c:v>
                </c:pt>
                <c:pt idx="2241">
                  <c:v>44089.718287037038</c:v>
                </c:pt>
                <c:pt idx="2242">
                  <c:v>44089.718356481484</c:v>
                </c:pt>
                <c:pt idx="2243">
                  <c:v>44089.718425925923</c:v>
                </c:pt>
                <c:pt idx="2244">
                  <c:v>44089.718495370369</c:v>
                </c:pt>
                <c:pt idx="2245">
                  <c:v>44089.718553240738</c:v>
                </c:pt>
                <c:pt idx="2246">
                  <c:v>44089.718622685185</c:v>
                </c:pt>
                <c:pt idx="2247">
                  <c:v>44089.718692129631</c:v>
                </c:pt>
                <c:pt idx="2248">
                  <c:v>44089.71875</c:v>
                </c:pt>
                <c:pt idx="2249">
                  <c:v>44089.718819444446</c:v>
                </c:pt>
                <c:pt idx="2250">
                  <c:v>44089.718888888892</c:v>
                </c:pt>
                <c:pt idx="2251">
                  <c:v>44089.718958333331</c:v>
                </c:pt>
                <c:pt idx="2252">
                  <c:v>44089.7190162037</c:v>
                </c:pt>
                <c:pt idx="2253">
                  <c:v>44089.719085648147</c:v>
                </c:pt>
                <c:pt idx="2254">
                  <c:v>44089.719155092593</c:v>
                </c:pt>
                <c:pt idx="2255">
                  <c:v>44089.719224537039</c:v>
                </c:pt>
                <c:pt idx="2256">
                  <c:v>44089.719282407408</c:v>
                </c:pt>
                <c:pt idx="2257">
                  <c:v>44089.719351851854</c:v>
                </c:pt>
                <c:pt idx="2258">
                  <c:v>44089.719421296293</c:v>
                </c:pt>
                <c:pt idx="2259">
                  <c:v>44089.719490740739</c:v>
                </c:pt>
                <c:pt idx="2260">
                  <c:v>44089.719548611109</c:v>
                </c:pt>
                <c:pt idx="2261">
                  <c:v>44089.719618055555</c:v>
                </c:pt>
                <c:pt idx="2262">
                  <c:v>44089.719687500001</c:v>
                </c:pt>
                <c:pt idx="2263">
                  <c:v>44089.719756944447</c:v>
                </c:pt>
                <c:pt idx="2264">
                  <c:v>44089.719814814816</c:v>
                </c:pt>
                <c:pt idx="2265">
                  <c:v>44089.719884259262</c:v>
                </c:pt>
                <c:pt idx="2266">
                  <c:v>44089.719953703701</c:v>
                </c:pt>
                <c:pt idx="2267">
                  <c:v>44089.720023148147</c:v>
                </c:pt>
                <c:pt idx="2268">
                  <c:v>44089.720081018517</c:v>
                </c:pt>
                <c:pt idx="2269">
                  <c:v>44089.720150462963</c:v>
                </c:pt>
                <c:pt idx="2270">
                  <c:v>44089.720219907409</c:v>
                </c:pt>
                <c:pt idx="2271">
                  <c:v>44089.720277777778</c:v>
                </c:pt>
                <c:pt idx="2272">
                  <c:v>44089.720347222225</c:v>
                </c:pt>
                <c:pt idx="2273">
                  <c:v>44089.720416666663</c:v>
                </c:pt>
                <c:pt idx="2274">
                  <c:v>44089.720486111109</c:v>
                </c:pt>
                <c:pt idx="2275">
                  <c:v>44089.720543981479</c:v>
                </c:pt>
                <c:pt idx="2276">
                  <c:v>44089.720613425925</c:v>
                </c:pt>
                <c:pt idx="2277">
                  <c:v>44089.720682870371</c:v>
                </c:pt>
                <c:pt idx="2278">
                  <c:v>44089.720752314817</c:v>
                </c:pt>
                <c:pt idx="2279">
                  <c:v>44089.720810185187</c:v>
                </c:pt>
                <c:pt idx="2280">
                  <c:v>44089.720879629633</c:v>
                </c:pt>
                <c:pt idx="2281">
                  <c:v>44089.720949074072</c:v>
                </c:pt>
                <c:pt idx="2282">
                  <c:v>44089.721018518518</c:v>
                </c:pt>
                <c:pt idx="2283">
                  <c:v>44089.721076388887</c:v>
                </c:pt>
                <c:pt idx="2284">
                  <c:v>44089.721145833333</c:v>
                </c:pt>
                <c:pt idx="2285">
                  <c:v>44089.721215277779</c:v>
                </c:pt>
                <c:pt idx="2286">
                  <c:v>44089.721284722225</c:v>
                </c:pt>
                <c:pt idx="2287">
                  <c:v>44089.721342592595</c:v>
                </c:pt>
                <c:pt idx="2288">
                  <c:v>44089.721412037034</c:v>
                </c:pt>
                <c:pt idx="2289">
                  <c:v>44089.72148148148</c:v>
                </c:pt>
                <c:pt idx="2290">
                  <c:v>44089.721539351849</c:v>
                </c:pt>
                <c:pt idx="2291">
                  <c:v>44089.721608796295</c:v>
                </c:pt>
                <c:pt idx="2292">
                  <c:v>44089.721678240741</c:v>
                </c:pt>
                <c:pt idx="2293">
                  <c:v>44089.721747685187</c:v>
                </c:pt>
                <c:pt idx="2294">
                  <c:v>44089.721805555557</c:v>
                </c:pt>
                <c:pt idx="2295">
                  <c:v>44089.721875000003</c:v>
                </c:pt>
                <c:pt idx="2296">
                  <c:v>44089.721944444442</c:v>
                </c:pt>
                <c:pt idx="2297">
                  <c:v>44089.722013888888</c:v>
                </c:pt>
                <c:pt idx="2298">
                  <c:v>44089.722071759257</c:v>
                </c:pt>
                <c:pt idx="2299">
                  <c:v>44089.722141203703</c:v>
                </c:pt>
                <c:pt idx="2300">
                  <c:v>44089.722210648149</c:v>
                </c:pt>
                <c:pt idx="2301">
                  <c:v>44089.722280092596</c:v>
                </c:pt>
                <c:pt idx="2302">
                  <c:v>44089.722337962965</c:v>
                </c:pt>
                <c:pt idx="2303">
                  <c:v>44089.722407407404</c:v>
                </c:pt>
                <c:pt idx="2304">
                  <c:v>44089.72247685185</c:v>
                </c:pt>
                <c:pt idx="2305">
                  <c:v>44089.722546296296</c:v>
                </c:pt>
                <c:pt idx="2306">
                  <c:v>44089.722604166665</c:v>
                </c:pt>
                <c:pt idx="2307">
                  <c:v>44089.722673611112</c:v>
                </c:pt>
                <c:pt idx="2308">
                  <c:v>44089.722743055558</c:v>
                </c:pt>
                <c:pt idx="2309">
                  <c:v>44089.722812499997</c:v>
                </c:pt>
                <c:pt idx="2310">
                  <c:v>44089.722870370373</c:v>
                </c:pt>
                <c:pt idx="2311">
                  <c:v>44089.722939814812</c:v>
                </c:pt>
                <c:pt idx="2312">
                  <c:v>44089.723009259258</c:v>
                </c:pt>
                <c:pt idx="2313">
                  <c:v>44089.723067129627</c:v>
                </c:pt>
                <c:pt idx="2314">
                  <c:v>44089.723136574074</c:v>
                </c:pt>
                <c:pt idx="2315">
                  <c:v>44089.72320601852</c:v>
                </c:pt>
                <c:pt idx="2316">
                  <c:v>44089.723275462966</c:v>
                </c:pt>
                <c:pt idx="2317">
                  <c:v>44089.723333333335</c:v>
                </c:pt>
                <c:pt idx="2318">
                  <c:v>44089.723402777781</c:v>
                </c:pt>
                <c:pt idx="2319">
                  <c:v>44089.72347222222</c:v>
                </c:pt>
                <c:pt idx="2320">
                  <c:v>44089.723541666666</c:v>
                </c:pt>
                <c:pt idx="2321">
                  <c:v>44089.723599537036</c:v>
                </c:pt>
                <c:pt idx="2322">
                  <c:v>44089.723668981482</c:v>
                </c:pt>
                <c:pt idx="2323">
                  <c:v>44089.723738425928</c:v>
                </c:pt>
                <c:pt idx="2324">
                  <c:v>44089.723807870374</c:v>
                </c:pt>
                <c:pt idx="2325">
                  <c:v>44089.723865740743</c:v>
                </c:pt>
                <c:pt idx="2326">
                  <c:v>44089.723935185182</c:v>
                </c:pt>
                <c:pt idx="2327">
                  <c:v>44089.724004629628</c:v>
                </c:pt>
                <c:pt idx="2328">
                  <c:v>44089.724074074074</c:v>
                </c:pt>
                <c:pt idx="2329">
                  <c:v>44089.724131944444</c:v>
                </c:pt>
                <c:pt idx="2330">
                  <c:v>44089.72420138889</c:v>
                </c:pt>
                <c:pt idx="2331">
                  <c:v>44089.724270833336</c:v>
                </c:pt>
                <c:pt idx="2332">
                  <c:v>44089.724328703705</c:v>
                </c:pt>
                <c:pt idx="2333">
                  <c:v>44089.724398148152</c:v>
                </c:pt>
                <c:pt idx="2334">
                  <c:v>44089.72446759259</c:v>
                </c:pt>
                <c:pt idx="2335">
                  <c:v>44089.724537037036</c:v>
                </c:pt>
                <c:pt idx="2336">
                  <c:v>44089.724594907406</c:v>
                </c:pt>
                <c:pt idx="2337">
                  <c:v>44089.724664351852</c:v>
                </c:pt>
                <c:pt idx="2338">
                  <c:v>44089.724733796298</c:v>
                </c:pt>
                <c:pt idx="2339">
                  <c:v>44089.724803240744</c:v>
                </c:pt>
                <c:pt idx="2340">
                  <c:v>44089.724861111114</c:v>
                </c:pt>
                <c:pt idx="2341">
                  <c:v>44089.724930555552</c:v>
                </c:pt>
                <c:pt idx="2342">
                  <c:v>44089.724999999999</c:v>
                </c:pt>
                <c:pt idx="2343">
                  <c:v>44089.725069444445</c:v>
                </c:pt>
                <c:pt idx="2344">
                  <c:v>44089.725127314814</c:v>
                </c:pt>
                <c:pt idx="2345">
                  <c:v>44089.72519675926</c:v>
                </c:pt>
                <c:pt idx="2346">
                  <c:v>44089.725266203706</c:v>
                </c:pt>
                <c:pt idx="2347">
                  <c:v>44089.725335648145</c:v>
                </c:pt>
                <c:pt idx="2348">
                  <c:v>44089.725393518522</c:v>
                </c:pt>
                <c:pt idx="2349">
                  <c:v>44089.725462962961</c:v>
                </c:pt>
                <c:pt idx="2350">
                  <c:v>44089.725532407407</c:v>
                </c:pt>
                <c:pt idx="2351">
                  <c:v>44089.725601851853</c:v>
                </c:pt>
                <c:pt idx="2352">
                  <c:v>44089.725659722222</c:v>
                </c:pt>
                <c:pt idx="2353">
                  <c:v>44089.725729166668</c:v>
                </c:pt>
                <c:pt idx="2354">
                  <c:v>44089.725798611114</c:v>
                </c:pt>
                <c:pt idx="2355">
                  <c:v>44089.725868055553</c:v>
                </c:pt>
                <c:pt idx="2356">
                  <c:v>44089.725925925923</c:v>
                </c:pt>
                <c:pt idx="2357">
                  <c:v>44089.725995370369</c:v>
                </c:pt>
                <c:pt idx="2358">
                  <c:v>44089.726064814815</c:v>
                </c:pt>
                <c:pt idx="2359">
                  <c:v>44089.726122685184</c:v>
                </c:pt>
                <c:pt idx="2360">
                  <c:v>44089.72619212963</c:v>
                </c:pt>
                <c:pt idx="2361">
                  <c:v>44089.726261574076</c:v>
                </c:pt>
                <c:pt idx="2362">
                  <c:v>44089.726331018515</c:v>
                </c:pt>
                <c:pt idx="2363">
                  <c:v>44089.726388888892</c:v>
                </c:pt>
                <c:pt idx="2364">
                  <c:v>44089.726458333331</c:v>
                </c:pt>
                <c:pt idx="2365">
                  <c:v>44089.726527777777</c:v>
                </c:pt>
                <c:pt idx="2366">
                  <c:v>44089.726597222223</c:v>
                </c:pt>
                <c:pt idx="2367">
                  <c:v>44089.726655092592</c:v>
                </c:pt>
                <c:pt idx="2368">
                  <c:v>44089.726724537039</c:v>
                </c:pt>
                <c:pt idx="2369">
                  <c:v>44089.726793981485</c:v>
                </c:pt>
                <c:pt idx="2370">
                  <c:v>44089.726863425924</c:v>
                </c:pt>
                <c:pt idx="2371">
                  <c:v>44089.726921296293</c:v>
                </c:pt>
                <c:pt idx="2372">
                  <c:v>44089.726990740739</c:v>
                </c:pt>
                <c:pt idx="2373">
                  <c:v>44089.727060185185</c:v>
                </c:pt>
                <c:pt idx="2374">
                  <c:v>44089.727129629631</c:v>
                </c:pt>
                <c:pt idx="2375">
                  <c:v>44089.727187500001</c:v>
                </c:pt>
                <c:pt idx="2376">
                  <c:v>44089.727256944447</c:v>
                </c:pt>
                <c:pt idx="2377">
                  <c:v>44089.727326388886</c:v>
                </c:pt>
                <c:pt idx="2378">
                  <c:v>44089.727384259262</c:v>
                </c:pt>
                <c:pt idx="2379">
                  <c:v>44089.727453703701</c:v>
                </c:pt>
                <c:pt idx="2380">
                  <c:v>44089.727523148147</c:v>
                </c:pt>
                <c:pt idx="2381">
                  <c:v>44089.727592592593</c:v>
                </c:pt>
                <c:pt idx="2382">
                  <c:v>44089.727650462963</c:v>
                </c:pt>
                <c:pt idx="2383">
                  <c:v>44089.727719907409</c:v>
                </c:pt>
                <c:pt idx="2384">
                  <c:v>44089.727789351855</c:v>
                </c:pt>
                <c:pt idx="2385">
                  <c:v>44089.727858796294</c:v>
                </c:pt>
                <c:pt idx="2386">
                  <c:v>44089.727916666663</c:v>
                </c:pt>
                <c:pt idx="2387">
                  <c:v>44089.727986111109</c:v>
                </c:pt>
                <c:pt idx="2388">
                  <c:v>44089.728055555555</c:v>
                </c:pt>
                <c:pt idx="2389">
                  <c:v>44089.728125000001</c:v>
                </c:pt>
                <c:pt idx="2390">
                  <c:v>44089.728182870371</c:v>
                </c:pt>
                <c:pt idx="2391">
                  <c:v>44089.728252314817</c:v>
                </c:pt>
                <c:pt idx="2392">
                  <c:v>44089.728321759256</c:v>
                </c:pt>
                <c:pt idx="2393">
                  <c:v>44089.728391203702</c:v>
                </c:pt>
                <c:pt idx="2394">
                  <c:v>44089.728449074071</c:v>
                </c:pt>
                <c:pt idx="2395">
                  <c:v>44089.728518518517</c:v>
                </c:pt>
                <c:pt idx="2396">
                  <c:v>44089.728587962964</c:v>
                </c:pt>
                <c:pt idx="2397">
                  <c:v>44089.72865740741</c:v>
                </c:pt>
                <c:pt idx="2398">
                  <c:v>44089.728715277779</c:v>
                </c:pt>
                <c:pt idx="2399">
                  <c:v>44089.728784722225</c:v>
                </c:pt>
                <c:pt idx="2400">
                  <c:v>44089.728854166664</c:v>
                </c:pt>
                <c:pt idx="2401">
                  <c:v>44089.728912037041</c:v>
                </c:pt>
                <c:pt idx="2402">
                  <c:v>44089.728981481479</c:v>
                </c:pt>
                <c:pt idx="2403">
                  <c:v>44089.729050925926</c:v>
                </c:pt>
                <c:pt idx="2404">
                  <c:v>44089.729120370372</c:v>
                </c:pt>
                <c:pt idx="2405">
                  <c:v>44089.729178240741</c:v>
                </c:pt>
                <c:pt idx="2406">
                  <c:v>44089.729247685187</c:v>
                </c:pt>
                <c:pt idx="2407">
                  <c:v>44089.729317129626</c:v>
                </c:pt>
                <c:pt idx="2408">
                  <c:v>44089.729386574072</c:v>
                </c:pt>
                <c:pt idx="2409">
                  <c:v>44089.729444444441</c:v>
                </c:pt>
                <c:pt idx="2410">
                  <c:v>44089.729513888888</c:v>
                </c:pt>
                <c:pt idx="2411">
                  <c:v>44089.729583333334</c:v>
                </c:pt>
                <c:pt idx="2412">
                  <c:v>44089.72965277778</c:v>
                </c:pt>
                <c:pt idx="2413">
                  <c:v>44089.729710648149</c:v>
                </c:pt>
                <c:pt idx="2414">
                  <c:v>44089.729780092595</c:v>
                </c:pt>
                <c:pt idx="2415">
                  <c:v>44089.729849537034</c:v>
                </c:pt>
                <c:pt idx="2416">
                  <c:v>44089.72991898148</c:v>
                </c:pt>
                <c:pt idx="2417">
                  <c:v>44089.72997685185</c:v>
                </c:pt>
                <c:pt idx="2418">
                  <c:v>44089.730046296296</c:v>
                </c:pt>
                <c:pt idx="2419">
                  <c:v>44089.730115740742</c:v>
                </c:pt>
                <c:pt idx="2420">
                  <c:v>44089.730185185188</c:v>
                </c:pt>
                <c:pt idx="2421">
                  <c:v>44089.730243055557</c:v>
                </c:pt>
                <c:pt idx="2422">
                  <c:v>44089.730312500003</c:v>
                </c:pt>
                <c:pt idx="2423">
                  <c:v>44089.730381944442</c:v>
                </c:pt>
                <c:pt idx="2424">
                  <c:v>44089.730439814812</c:v>
                </c:pt>
                <c:pt idx="2425">
                  <c:v>44089.730509259258</c:v>
                </c:pt>
                <c:pt idx="2426">
                  <c:v>44089.730578703704</c:v>
                </c:pt>
                <c:pt idx="2427">
                  <c:v>44089.73064814815</c:v>
                </c:pt>
                <c:pt idx="2428">
                  <c:v>44089.730706018519</c:v>
                </c:pt>
                <c:pt idx="2429">
                  <c:v>44089.730775462966</c:v>
                </c:pt>
                <c:pt idx="2430">
                  <c:v>44089.730844907404</c:v>
                </c:pt>
                <c:pt idx="2431">
                  <c:v>44089.730914351851</c:v>
                </c:pt>
                <c:pt idx="2432">
                  <c:v>44089.73097222222</c:v>
                </c:pt>
                <c:pt idx="2433">
                  <c:v>44089.731041666666</c:v>
                </c:pt>
                <c:pt idx="2434">
                  <c:v>44089.731111111112</c:v>
                </c:pt>
                <c:pt idx="2435">
                  <c:v>44089.731180555558</c:v>
                </c:pt>
                <c:pt idx="2436">
                  <c:v>44089.731238425928</c:v>
                </c:pt>
                <c:pt idx="2437">
                  <c:v>44089.731307870374</c:v>
                </c:pt>
                <c:pt idx="2438">
                  <c:v>44089.731377314813</c:v>
                </c:pt>
                <c:pt idx="2439">
                  <c:v>44089.731446759259</c:v>
                </c:pt>
                <c:pt idx="2440">
                  <c:v>44089.731504629628</c:v>
                </c:pt>
                <c:pt idx="2441">
                  <c:v>44089.731574074074</c:v>
                </c:pt>
                <c:pt idx="2442">
                  <c:v>44089.73164351852</c:v>
                </c:pt>
                <c:pt idx="2443">
                  <c:v>44089.73170138889</c:v>
                </c:pt>
                <c:pt idx="2444">
                  <c:v>44089.731770833336</c:v>
                </c:pt>
                <c:pt idx="2445">
                  <c:v>44089.731840277775</c:v>
                </c:pt>
                <c:pt idx="2446">
                  <c:v>44089.731909722221</c:v>
                </c:pt>
                <c:pt idx="2447">
                  <c:v>44089.73196759259</c:v>
                </c:pt>
                <c:pt idx="2448">
                  <c:v>44089.732037037036</c:v>
                </c:pt>
                <c:pt idx="2449">
                  <c:v>44089.732106481482</c:v>
                </c:pt>
                <c:pt idx="2450">
                  <c:v>44089.732175925928</c:v>
                </c:pt>
                <c:pt idx="2451">
                  <c:v>44089.732233796298</c:v>
                </c:pt>
                <c:pt idx="2452">
                  <c:v>44089.732303240744</c:v>
                </c:pt>
                <c:pt idx="2453">
                  <c:v>44089.732372685183</c:v>
                </c:pt>
                <c:pt idx="2454">
                  <c:v>44089.732442129629</c:v>
                </c:pt>
                <c:pt idx="2455">
                  <c:v>44089.732499999998</c:v>
                </c:pt>
                <c:pt idx="2456">
                  <c:v>44089.732569444444</c:v>
                </c:pt>
                <c:pt idx="2457">
                  <c:v>44089.732638888891</c:v>
                </c:pt>
                <c:pt idx="2458">
                  <c:v>44089.732708333337</c:v>
                </c:pt>
                <c:pt idx="2459">
                  <c:v>44089.732766203706</c:v>
                </c:pt>
                <c:pt idx="2460">
                  <c:v>44089.732835648145</c:v>
                </c:pt>
                <c:pt idx="2461">
                  <c:v>44089.732905092591</c:v>
                </c:pt>
                <c:pt idx="2462">
                  <c:v>44089.732974537037</c:v>
                </c:pt>
                <c:pt idx="2463">
                  <c:v>44089.733032407406</c:v>
                </c:pt>
                <c:pt idx="2464">
                  <c:v>44089.733101851853</c:v>
                </c:pt>
                <c:pt idx="2465">
                  <c:v>44089.733171296299</c:v>
                </c:pt>
                <c:pt idx="2466">
                  <c:v>44089.733229166668</c:v>
                </c:pt>
                <c:pt idx="2467">
                  <c:v>44089.733298611114</c:v>
                </c:pt>
                <c:pt idx="2468">
                  <c:v>44089.733368055553</c:v>
                </c:pt>
                <c:pt idx="2469">
                  <c:v>44089.733437499999</c:v>
                </c:pt>
                <c:pt idx="2470">
                  <c:v>44089.733495370368</c:v>
                </c:pt>
                <c:pt idx="2471">
                  <c:v>44089.733564814815</c:v>
                </c:pt>
                <c:pt idx="2472">
                  <c:v>44089.733634259261</c:v>
                </c:pt>
                <c:pt idx="2473">
                  <c:v>44089.733703703707</c:v>
                </c:pt>
                <c:pt idx="2474">
                  <c:v>44089.733761574076</c:v>
                </c:pt>
                <c:pt idx="2475">
                  <c:v>44089.733831018515</c:v>
                </c:pt>
                <c:pt idx="2476">
                  <c:v>44089.733900462961</c:v>
                </c:pt>
                <c:pt idx="2477">
                  <c:v>44089.733969907407</c:v>
                </c:pt>
                <c:pt idx="2478">
                  <c:v>44089.734027777777</c:v>
                </c:pt>
                <c:pt idx="2479">
                  <c:v>44089.734097222223</c:v>
                </c:pt>
                <c:pt idx="2480">
                  <c:v>44089.734166666669</c:v>
                </c:pt>
                <c:pt idx="2481">
                  <c:v>44089.734236111108</c:v>
                </c:pt>
                <c:pt idx="2482">
                  <c:v>44089.734293981484</c:v>
                </c:pt>
                <c:pt idx="2483">
                  <c:v>44089.734363425923</c:v>
                </c:pt>
                <c:pt idx="2484">
                  <c:v>44089.734432870369</c:v>
                </c:pt>
                <c:pt idx="2485">
                  <c:v>44089.734490740739</c:v>
                </c:pt>
                <c:pt idx="2486">
                  <c:v>44089.734560185185</c:v>
                </c:pt>
                <c:pt idx="2487">
                  <c:v>44089.734629629631</c:v>
                </c:pt>
                <c:pt idx="2488">
                  <c:v>44089.734699074077</c:v>
                </c:pt>
                <c:pt idx="2489">
                  <c:v>44089.734756944446</c:v>
                </c:pt>
                <c:pt idx="2490">
                  <c:v>44089.734826388885</c:v>
                </c:pt>
                <c:pt idx="2491">
                  <c:v>44089.734895833331</c:v>
                </c:pt>
                <c:pt idx="2492">
                  <c:v>44089.734965277778</c:v>
                </c:pt>
                <c:pt idx="2493">
                  <c:v>44089.735023148147</c:v>
                </c:pt>
                <c:pt idx="2494">
                  <c:v>44089.735092592593</c:v>
                </c:pt>
                <c:pt idx="2495">
                  <c:v>44089.735162037039</c:v>
                </c:pt>
                <c:pt idx="2496">
                  <c:v>44089.735231481478</c:v>
                </c:pt>
                <c:pt idx="2497">
                  <c:v>44089.735289351855</c:v>
                </c:pt>
                <c:pt idx="2498">
                  <c:v>44089.735358796293</c:v>
                </c:pt>
                <c:pt idx="2499">
                  <c:v>44089.73542824074</c:v>
                </c:pt>
                <c:pt idx="2500">
                  <c:v>44089.735497685186</c:v>
                </c:pt>
                <c:pt idx="2501">
                  <c:v>44089.735555555555</c:v>
                </c:pt>
                <c:pt idx="2502">
                  <c:v>44089.735625000001</c:v>
                </c:pt>
                <c:pt idx="2503">
                  <c:v>44089.735694444447</c:v>
                </c:pt>
                <c:pt idx="2504">
                  <c:v>44089.735763888886</c:v>
                </c:pt>
                <c:pt idx="2505">
                  <c:v>44089.735821759263</c:v>
                </c:pt>
                <c:pt idx="2506">
                  <c:v>44089.735891203702</c:v>
                </c:pt>
                <c:pt idx="2507">
                  <c:v>44089.735960648148</c:v>
                </c:pt>
                <c:pt idx="2508">
                  <c:v>44089.736018518517</c:v>
                </c:pt>
                <c:pt idx="2509">
                  <c:v>44089.736087962963</c:v>
                </c:pt>
                <c:pt idx="2510">
                  <c:v>44089.736157407409</c:v>
                </c:pt>
                <c:pt idx="2511">
                  <c:v>44089.736226851855</c:v>
                </c:pt>
                <c:pt idx="2512">
                  <c:v>44089.736284722225</c:v>
                </c:pt>
                <c:pt idx="2513">
                  <c:v>44089.736354166664</c:v>
                </c:pt>
                <c:pt idx="2514">
                  <c:v>44089.73642361111</c:v>
                </c:pt>
                <c:pt idx="2515">
                  <c:v>44089.736493055556</c:v>
                </c:pt>
                <c:pt idx="2516">
                  <c:v>44089.736550925925</c:v>
                </c:pt>
                <c:pt idx="2517">
                  <c:v>44089.736620370371</c:v>
                </c:pt>
                <c:pt idx="2518">
                  <c:v>44089.736689814818</c:v>
                </c:pt>
                <c:pt idx="2519">
                  <c:v>44089.736759259256</c:v>
                </c:pt>
                <c:pt idx="2520">
                  <c:v>44089.736817129633</c:v>
                </c:pt>
                <c:pt idx="2521">
                  <c:v>44089.736886574072</c:v>
                </c:pt>
                <c:pt idx="2522">
                  <c:v>44089.736956018518</c:v>
                </c:pt>
                <c:pt idx="2523">
                  <c:v>44089.737025462964</c:v>
                </c:pt>
                <c:pt idx="2524">
                  <c:v>44089.737083333333</c:v>
                </c:pt>
                <c:pt idx="2525">
                  <c:v>44089.73715277778</c:v>
                </c:pt>
                <c:pt idx="2526">
                  <c:v>44089.737222222226</c:v>
                </c:pt>
                <c:pt idx="2527">
                  <c:v>44089.737280092595</c:v>
                </c:pt>
                <c:pt idx="2528">
                  <c:v>44089.737349537034</c:v>
                </c:pt>
                <c:pt idx="2529">
                  <c:v>44089.73741898148</c:v>
                </c:pt>
                <c:pt idx="2530">
                  <c:v>44089.737488425926</c:v>
                </c:pt>
                <c:pt idx="2531">
                  <c:v>44089.737546296295</c:v>
                </c:pt>
                <c:pt idx="2532">
                  <c:v>44089.737615740742</c:v>
                </c:pt>
                <c:pt idx="2533">
                  <c:v>44089.737685185188</c:v>
                </c:pt>
                <c:pt idx="2534">
                  <c:v>44089.737754629627</c:v>
                </c:pt>
                <c:pt idx="2535">
                  <c:v>44089.737812500003</c:v>
                </c:pt>
                <c:pt idx="2536">
                  <c:v>44089.737881944442</c:v>
                </c:pt>
                <c:pt idx="2537">
                  <c:v>44089.737951388888</c:v>
                </c:pt>
                <c:pt idx="2538">
                  <c:v>44089.738020833334</c:v>
                </c:pt>
                <c:pt idx="2539">
                  <c:v>44089.738078703704</c:v>
                </c:pt>
                <c:pt idx="2540">
                  <c:v>44089.73814814815</c:v>
                </c:pt>
                <c:pt idx="2541">
                  <c:v>44089.738217592596</c:v>
                </c:pt>
                <c:pt idx="2542">
                  <c:v>44089.738287037035</c:v>
                </c:pt>
                <c:pt idx="2543">
                  <c:v>44089.738344907404</c:v>
                </c:pt>
                <c:pt idx="2544">
                  <c:v>44089.73841435185</c:v>
                </c:pt>
                <c:pt idx="2545">
                  <c:v>44089.738483796296</c:v>
                </c:pt>
                <c:pt idx="2546">
                  <c:v>44089.738553240742</c:v>
                </c:pt>
                <c:pt idx="2547">
                  <c:v>44089.738611111112</c:v>
                </c:pt>
                <c:pt idx="2548">
                  <c:v>44089.738680555558</c:v>
                </c:pt>
                <c:pt idx="2549">
                  <c:v>44089.738749999997</c:v>
                </c:pt>
                <c:pt idx="2550">
                  <c:v>44089.738807870373</c:v>
                </c:pt>
                <c:pt idx="2551">
                  <c:v>44089.738877314812</c:v>
                </c:pt>
                <c:pt idx="2552">
                  <c:v>44089.738946759258</c:v>
                </c:pt>
                <c:pt idx="2553">
                  <c:v>44089.739016203705</c:v>
                </c:pt>
                <c:pt idx="2554">
                  <c:v>44089.739074074074</c:v>
                </c:pt>
                <c:pt idx="2555">
                  <c:v>44089.73914351852</c:v>
                </c:pt>
                <c:pt idx="2556">
                  <c:v>44089.739212962966</c:v>
                </c:pt>
                <c:pt idx="2557">
                  <c:v>44089.739282407405</c:v>
                </c:pt>
                <c:pt idx="2558">
                  <c:v>44089.739340277774</c:v>
                </c:pt>
                <c:pt idx="2559">
                  <c:v>44089.73940972222</c:v>
                </c:pt>
                <c:pt idx="2560">
                  <c:v>44089.739479166667</c:v>
                </c:pt>
                <c:pt idx="2561">
                  <c:v>44089.739548611113</c:v>
                </c:pt>
                <c:pt idx="2562">
                  <c:v>44089.739606481482</c:v>
                </c:pt>
                <c:pt idx="2563">
                  <c:v>44089.739675925928</c:v>
                </c:pt>
                <c:pt idx="2564">
                  <c:v>44089.739745370367</c:v>
                </c:pt>
                <c:pt idx="2565">
                  <c:v>44089.739814814813</c:v>
                </c:pt>
                <c:pt idx="2566">
                  <c:v>44089.739872685182</c:v>
                </c:pt>
                <c:pt idx="2567">
                  <c:v>44089.739942129629</c:v>
                </c:pt>
                <c:pt idx="2568">
                  <c:v>44089.740011574075</c:v>
                </c:pt>
                <c:pt idx="2569">
                  <c:v>44089.740069444444</c:v>
                </c:pt>
                <c:pt idx="2570">
                  <c:v>44089.74013888889</c:v>
                </c:pt>
                <c:pt idx="2571">
                  <c:v>44089.740208333336</c:v>
                </c:pt>
                <c:pt idx="2572">
                  <c:v>44089.740277777775</c:v>
                </c:pt>
                <c:pt idx="2573">
                  <c:v>44089.740335648145</c:v>
                </c:pt>
                <c:pt idx="2574">
                  <c:v>44089.740405092591</c:v>
                </c:pt>
                <c:pt idx="2575">
                  <c:v>44089.740474537037</c:v>
                </c:pt>
                <c:pt idx="2576">
                  <c:v>44089.740543981483</c:v>
                </c:pt>
                <c:pt idx="2577">
                  <c:v>44089.740601851852</c:v>
                </c:pt>
                <c:pt idx="2578">
                  <c:v>44089.740671296298</c:v>
                </c:pt>
                <c:pt idx="2579">
                  <c:v>44089.740740740737</c:v>
                </c:pt>
                <c:pt idx="2580">
                  <c:v>44089.740810185183</c:v>
                </c:pt>
                <c:pt idx="2581">
                  <c:v>44089.740868055553</c:v>
                </c:pt>
                <c:pt idx="2582">
                  <c:v>44089.740937499999</c:v>
                </c:pt>
                <c:pt idx="2583">
                  <c:v>44089.741006944445</c:v>
                </c:pt>
                <c:pt idx="2584">
                  <c:v>44089.741076388891</c:v>
                </c:pt>
                <c:pt idx="2585">
                  <c:v>44089.74113425926</c:v>
                </c:pt>
                <c:pt idx="2586">
                  <c:v>44089.741203703707</c:v>
                </c:pt>
                <c:pt idx="2587">
                  <c:v>44089.741273148145</c:v>
                </c:pt>
                <c:pt idx="2588">
                  <c:v>44089.741342592592</c:v>
                </c:pt>
                <c:pt idx="2589">
                  <c:v>44089.741400462961</c:v>
                </c:pt>
                <c:pt idx="2590">
                  <c:v>44089.741469907407</c:v>
                </c:pt>
                <c:pt idx="2591">
                  <c:v>44089.741539351853</c:v>
                </c:pt>
                <c:pt idx="2592">
                  <c:v>44089.741597222222</c:v>
                </c:pt>
                <c:pt idx="2593">
                  <c:v>44089.741666666669</c:v>
                </c:pt>
                <c:pt idx="2594">
                  <c:v>44089.741736111115</c:v>
                </c:pt>
                <c:pt idx="2595">
                  <c:v>44089.741805555554</c:v>
                </c:pt>
                <c:pt idx="2596">
                  <c:v>44089.741863425923</c:v>
                </c:pt>
                <c:pt idx="2597">
                  <c:v>44089.741932870369</c:v>
                </c:pt>
                <c:pt idx="2598">
                  <c:v>44089.742002314815</c:v>
                </c:pt>
                <c:pt idx="2599">
                  <c:v>44089.742071759261</c:v>
                </c:pt>
                <c:pt idx="2600">
                  <c:v>44089.742129629631</c:v>
                </c:pt>
                <c:pt idx="2601">
                  <c:v>44089.742199074077</c:v>
                </c:pt>
                <c:pt idx="2602">
                  <c:v>44089.742268518516</c:v>
                </c:pt>
                <c:pt idx="2603">
                  <c:v>44089.742337962962</c:v>
                </c:pt>
                <c:pt idx="2604">
                  <c:v>44089.742395833331</c:v>
                </c:pt>
                <c:pt idx="2605">
                  <c:v>44089.742465277777</c:v>
                </c:pt>
                <c:pt idx="2606">
                  <c:v>44089.742534722223</c:v>
                </c:pt>
                <c:pt idx="2607">
                  <c:v>44089.742604166669</c:v>
                </c:pt>
                <c:pt idx="2608">
                  <c:v>44089.742662037039</c:v>
                </c:pt>
                <c:pt idx="2609">
                  <c:v>44089.742731481485</c:v>
                </c:pt>
                <c:pt idx="2610">
                  <c:v>44089.742800925924</c:v>
                </c:pt>
                <c:pt idx="2611">
                  <c:v>44089.74287037037</c:v>
                </c:pt>
                <c:pt idx="2612">
                  <c:v>44089.742928240739</c:v>
                </c:pt>
                <c:pt idx="2613">
                  <c:v>44089.742997685185</c:v>
                </c:pt>
                <c:pt idx="2614">
                  <c:v>44089.743067129632</c:v>
                </c:pt>
                <c:pt idx="2615">
                  <c:v>44089.743125000001</c:v>
                </c:pt>
                <c:pt idx="2616">
                  <c:v>44089.743194444447</c:v>
                </c:pt>
                <c:pt idx="2617">
                  <c:v>44089.743263888886</c:v>
                </c:pt>
                <c:pt idx="2618">
                  <c:v>44089.743333333332</c:v>
                </c:pt>
                <c:pt idx="2619">
                  <c:v>44089.743391203701</c:v>
                </c:pt>
                <c:pt idx="2620">
                  <c:v>44089.743460648147</c:v>
                </c:pt>
                <c:pt idx="2621">
                  <c:v>44089.743530092594</c:v>
                </c:pt>
                <c:pt idx="2622">
                  <c:v>44089.74359953704</c:v>
                </c:pt>
                <c:pt idx="2623">
                  <c:v>44089.743657407409</c:v>
                </c:pt>
                <c:pt idx="2624">
                  <c:v>44089.743726851855</c:v>
                </c:pt>
                <c:pt idx="2625">
                  <c:v>44089.743796296294</c:v>
                </c:pt>
                <c:pt idx="2626">
                  <c:v>44089.74386574074</c:v>
                </c:pt>
                <c:pt idx="2627">
                  <c:v>44089.743923611109</c:v>
                </c:pt>
                <c:pt idx="2628">
                  <c:v>44089.743993055556</c:v>
                </c:pt>
                <c:pt idx="2629">
                  <c:v>44089.744062500002</c:v>
                </c:pt>
                <c:pt idx="2630">
                  <c:v>44089.744131944448</c:v>
                </c:pt>
                <c:pt idx="2631">
                  <c:v>44089.744189814817</c:v>
                </c:pt>
                <c:pt idx="2632">
                  <c:v>44089.744259259256</c:v>
                </c:pt>
                <c:pt idx="2633">
                  <c:v>44089.744328703702</c:v>
                </c:pt>
                <c:pt idx="2634">
                  <c:v>44089.744386574072</c:v>
                </c:pt>
                <c:pt idx="2635">
                  <c:v>44089.744456018518</c:v>
                </c:pt>
                <c:pt idx="2636">
                  <c:v>44089.744525462964</c:v>
                </c:pt>
                <c:pt idx="2637">
                  <c:v>44089.74459490741</c:v>
                </c:pt>
                <c:pt idx="2638">
                  <c:v>44089.744652777779</c:v>
                </c:pt>
                <c:pt idx="2639">
                  <c:v>44089.744722222225</c:v>
                </c:pt>
                <c:pt idx="2640">
                  <c:v>44089.744791666664</c:v>
                </c:pt>
                <c:pt idx="2641">
                  <c:v>44089.74486111111</c:v>
                </c:pt>
                <c:pt idx="2642">
                  <c:v>44089.74491898148</c:v>
                </c:pt>
                <c:pt idx="2643">
                  <c:v>44089.744988425926</c:v>
                </c:pt>
                <c:pt idx="2644">
                  <c:v>44089.745057870372</c:v>
                </c:pt>
                <c:pt idx="2645">
                  <c:v>44089.745127314818</c:v>
                </c:pt>
                <c:pt idx="2646">
                  <c:v>44089.745185185187</c:v>
                </c:pt>
                <c:pt idx="2647">
                  <c:v>44089.745254629626</c:v>
                </c:pt>
                <c:pt idx="2648">
                  <c:v>44089.745324074072</c:v>
                </c:pt>
                <c:pt idx="2649">
                  <c:v>44089.745393518519</c:v>
                </c:pt>
                <c:pt idx="2650">
                  <c:v>44089.745451388888</c:v>
                </c:pt>
                <c:pt idx="2651">
                  <c:v>44089.745520833334</c:v>
                </c:pt>
                <c:pt idx="2652">
                  <c:v>44089.74559027778</c:v>
                </c:pt>
                <c:pt idx="2653">
                  <c:v>44089.745648148149</c:v>
                </c:pt>
                <c:pt idx="2654">
                  <c:v>44089.745717592596</c:v>
                </c:pt>
                <c:pt idx="2655">
                  <c:v>44089.745787037034</c:v>
                </c:pt>
                <c:pt idx="2656">
                  <c:v>44089.745856481481</c:v>
                </c:pt>
                <c:pt idx="2657">
                  <c:v>44089.74591435185</c:v>
                </c:pt>
                <c:pt idx="2658">
                  <c:v>44089.745983796296</c:v>
                </c:pt>
                <c:pt idx="2659">
                  <c:v>44089.746053240742</c:v>
                </c:pt>
                <c:pt idx="2660">
                  <c:v>44089.746122685188</c:v>
                </c:pt>
                <c:pt idx="2661">
                  <c:v>44089.746180555558</c:v>
                </c:pt>
                <c:pt idx="2662">
                  <c:v>44089.746249999997</c:v>
                </c:pt>
                <c:pt idx="2663">
                  <c:v>44089.746319444443</c:v>
                </c:pt>
                <c:pt idx="2664">
                  <c:v>44089.746388888889</c:v>
                </c:pt>
                <c:pt idx="2665">
                  <c:v>44089.746446759258</c:v>
                </c:pt>
                <c:pt idx="2666">
                  <c:v>44089.746516203704</c:v>
                </c:pt>
                <c:pt idx="2667">
                  <c:v>44089.74658564815</c:v>
                </c:pt>
                <c:pt idx="2668">
                  <c:v>44089.746655092589</c:v>
                </c:pt>
                <c:pt idx="2669">
                  <c:v>44089.746712962966</c:v>
                </c:pt>
                <c:pt idx="2670">
                  <c:v>44089.746782407405</c:v>
                </c:pt>
                <c:pt idx="2671">
                  <c:v>44089.746851851851</c:v>
                </c:pt>
                <c:pt idx="2672">
                  <c:v>44089.746921296297</c:v>
                </c:pt>
                <c:pt idx="2673">
                  <c:v>44089.746979166666</c:v>
                </c:pt>
                <c:pt idx="2674">
                  <c:v>44089.747048611112</c:v>
                </c:pt>
                <c:pt idx="2675">
                  <c:v>44089.747118055559</c:v>
                </c:pt>
                <c:pt idx="2676">
                  <c:v>44089.747175925928</c:v>
                </c:pt>
                <c:pt idx="2677">
                  <c:v>44089.747245370374</c:v>
                </c:pt>
                <c:pt idx="2678">
                  <c:v>44089.747314814813</c:v>
                </c:pt>
                <c:pt idx="2679">
                  <c:v>44089.747384259259</c:v>
                </c:pt>
                <c:pt idx="2680">
                  <c:v>44089.747442129628</c:v>
                </c:pt>
                <c:pt idx="2681">
                  <c:v>44089.747511574074</c:v>
                </c:pt>
                <c:pt idx="2682">
                  <c:v>44089.747581018521</c:v>
                </c:pt>
                <c:pt idx="2683">
                  <c:v>44089.747650462959</c:v>
                </c:pt>
                <c:pt idx="2684">
                  <c:v>44089.747708333336</c:v>
                </c:pt>
                <c:pt idx="2685">
                  <c:v>44089.747777777775</c:v>
                </c:pt>
                <c:pt idx="2686">
                  <c:v>44089.747847222221</c:v>
                </c:pt>
                <c:pt idx="2687">
                  <c:v>44089.747916666667</c:v>
                </c:pt>
                <c:pt idx="2688">
                  <c:v>44089.747974537036</c:v>
                </c:pt>
                <c:pt idx="2689">
                  <c:v>44089.748043981483</c:v>
                </c:pt>
                <c:pt idx="2690">
                  <c:v>44089.748113425929</c:v>
                </c:pt>
                <c:pt idx="2691">
                  <c:v>44089.748182870368</c:v>
                </c:pt>
                <c:pt idx="2692">
                  <c:v>44089.748240740744</c:v>
                </c:pt>
                <c:pt idx="2693">
                  <c:v>44089.748310185183</c:v>
                </c:pt>
                <c:pt idx="2694">
                  <c:v>44089.748379629629</c:v>
                </c:pt>
                <c:pt idx="2695">
                  <c:v>44089.748437499999</c:v>
                </c:pt>
                <c:pt idx="2696">
                  <c:v>44089.748506944445</c:v>
                </c:pt>
                <c:pt idx="2697">
                  <c:v>44089.748576388891</c:v>
                </c:pt>
                <c:pt idx="2698">
                  <c:v>44089.748645833337</c:v>
                </c:pt>
                <c:pt idx="2699">
                  <c:v>44089.748703703706</c:v>
                </c:pt>
                <c:pt idx="2700">
                  <c:v>44089.748773148145</c:v>
                </c:pt>
                <c:pt idx="2701">
                  <c:v>44089.748842592591</c:v>
                </c:pt>
                <c:pt idx="2702">
                  <c:v>44089.748912037037</c:v>
                </c:pt>
                <c:pt idx="2703">
                  <c:v>44089.748969907407</c:v>
                </c:pt>
                <c:pt idx="2704">
                  <c:v>44089.749039351853</c:v>
                </c:pt>
                <c:pt idx="2705">
                  <c:v>44089.749108796299</c:v>
                </c:pt>
                <c:pt idx="2706">
                  <c:v>44089.749178240738</c:v>
                </c:pt>
                <c:pt idx="2707">
                  <c:v>44089.749236111114</c:v>
                </c:pt>
                <c:pt idx="2708">
                  <c:v>44089.749305555553</c:v>
                </c:pt>
                <c:pt idx="2709">
                  <c:v>44089.749374999999</c:v>
                </c:pt>
                <c:pt idx="2710">
                  <c:v>44089.749444444446</c:v>
                </c:pt>
                <c:pt idx="2711">
                  <c:v>44089.749502314815</c:v>
                </c:pt>
                <c:pt idx="2712">
                  <c:v>44089.749571759261</c:v>
                </c:pt>
                <c:pt idx="2713">
                  <c:v>44089.749641203707</c:v>
                </c:pt>
                <c:pt idx="2714">
                  <c:v>44089.749710648146</c:v>
                </c:pt>
                <c:pt idx="2715">
                  <c:v>44089.749768518515</c:v>
                </c:pt>
                <c:pt idx="2716">
                  <c:v>44089.749837962961</c:v>
                </c:pt>
                <c:pt idx="2717">
                  <c:v>44089.749907407408</c:v>
                </c:pt>
                <c:pt idx="2718">
                  <c:v>44089.749965277777</c:v>
                </c:pt>
                <c:pt idx="2719">
                  <c:v>44089.750034722223</c:v>
                </c:pt>
                <c:pt idx="2720">
                  <c:v>44089.750104166669</c:v>
                </c:pt>
                <c:pt idx="2721">
                  <c:v>44089.750173611108</c:v>
                </c:pt>
                <c:pt idx="2722">
                  <c:v>44089.750231481485</c:v>
                </c:pt>
                <c:pt idx="2723">
                  <c:v>44089.750300925924</c:v>
                </c:pt>
                <c:pt idx="2724">
                  <c:v>44089.75037037037</c:v>
                </c:pt>
                <c:pt idx="2725">
                  <c:v>44089.750439814816</c:v>
                </c:pt>
                <c:pt idx="2726">
                  <c:v>44089.750497685185</c:v>
                </c:pt>
                <c:pt idx="2727">
                  <c:v>44089.750567129631</c:v>
                </c:pt>
                <c:pt idx="2728">
                  <c:v>44089.750636574077</c:v>
                </c:pt>
                <c:pt idx="2729">
                  <c:v>44089.750706018516</c:v>
                </c:pt>
                <c:pt idx="2730">
                  <c:v>44089.750763888886</c:v>
                </c:pt>
                <c:pt idx="2731">
                  <c:v>44089.750833333332</c:v>
                </c:pt>
                <c:pt idx="2732">
                  <c:v>44089.750902777778</c:v>
                </c:pt>
                <c:pt idx="2733">
                  <c:v>44089.750972222224</c:v>
                </c:pt>
                <c:pt idx="2734">
                  <c:v>44089.751030092593</c:v>
                </c:pt>
                <c:pt idx="2735">
                  <c:v>44089.751099537039</c:v>
                </c:pt>
                <c:pt idx="2736">
                  <c:v>44089.751168981478</c:v>
                </c:pt>
                <c:pt idx="2737">
                  <c:v>44089.751238425924</c:v>
                </c:pt>
                <c:pt idx="2738">
                  <c:v>44089.751296296294</c:v>
                </c:pt>
                <c:pt idx="2739">
                  <c:v>44089.75136574074</c:v>
                </c:pt>
                <c:pt idx="2740">
                  <c:v>44089.751435185186</c:v>
                </c:pt>
                <c:pt idx="2741">
                  <c:v>44089.751493055555</c:v>
                </c:pt>
                <c:pt idx="2742">
                  <c:v>44089.751562500001</c:v>
                </c:pt>
                <c:pt idx="2743">
                  <c:v>44089.751631944448</c:v>
                </c:pt>
                <c:pt idx="2744">
                  <c:v>44089.751701388886</c:v>
                </c:pt>
                <c:pt idx="2745">
                  <c:v>44089.751759259256</c:v>
                </c:pt>
                <c:pt idx="2746">
                  <c:v>44089.751828703702</c:v>
                </c:pt>
                <c:pt idx="2747">
                  <c:v>44089.751898148148</c:v>
                </c:pt>
                <c:pt idx="2748">
                  <c:v>44089.751967592594</c:v>
                </c:pt>
                <c:pt idx="2749">
                  <c:v>44089.752025462964</c:v>
                </c:pt>
                <c:pt idx="2750">
                  <c:v>44089.75209490741</c:v>
                </c:pt>
                <c:pt idx="2751">
                  <c:v>44089.752164351848</c:v>
                </c:pt>
                <c:pt idx="2752">
                  <c:v>44089.752233796295</c:v>
                </c:pt>
                <c:pt idx="2753">
                  <c:v>44089.752291666664</c:v>
                </c:pt>
                <c:pt idx="2754">
                  <c:v>44089.75236111111</c:v>
                </c:pt>
                <c:pt idx="2755">
                  <c:v>44089.752430555556</c:v>
                </c:pt>
                <c:pt idx="2756">
                  <c:v>44089.752500000002</c:v>
                </c:pt>
                <c:pt idx="2757">
                  <c:v>44089.752557870372</c:v>
                </c:pt>
                <c:pt idx="2758">
                  <c:v>44089.752627314818</c:v>
                </c:pt>
                <c:pt idx="2759">
                  <c:v>44089.752696759257</c:v>
                </c:pt>
                <c:pt idx="2760">
                  <c:v>44089.752754629626</c:v>
                </c:pt>
                <c:pt idx="2761">
                  <c:v>44089.752824074072</c:v>
                </c:pt>
                <c:pt idx="2762">
                  <c:v>44089.752893518518</c:v>
                </c:pt>
                <c:pt idx="2763">
                  <c:v>44089.752962962964</c:v>
                </c:pt>
                <c:pt idx="2764">
                  <c:v>44089.753020833334</c:v>
                </c:pt>
                <c:pt idx="2765">
                  <c:v>44089.75309027778</c:v>
                </c:pt>
                <c:pt idx="2766">
                  <c:v>44089.753159722219</c:v>
                </c:pt>
                <c:pt idx="2767">
                  <c:v>44089.753229166665</c:v>
                </c:pt>
                <c:pt idx="2768">
                  <c:v>44089.753287037034</c:v>
                </c:pt>
                <c:pt idx="2769">
                  <c:v>44089.75335648148</c:v>
                </c:pt>
                <c:pt idx="2770">
                  <c:v>44089.753425925926</c:v>
                </c:pt>
                <c:pt idx="2771">
                  <c:v>44089.753495370373</c:v>
                </c:pt>
                <c:pt idx="2772">
                  <c:v>44089.753553240742</c:v>
                </c:pt>
                <c:pt idx="2773">
                  <c:v>44089.753622685188</c:v>
                </c:pt>
                <c:pt idx="2774">
                  <c:v>44089.753692129627</c:v>
                </c:pt>
                <c:pt idx="2775">
                  <c:v>44089.753761574073</c:v>
                </c:pt>
                <c:pt idx="2776">
                  <c:v>44089.753819444442</c:v>
                </c:pt>
                <c:pt idx="2777">
                  <c:v>44089.753888888888</c:v>
                </c:pt>
                <c:pt idx="2778">
                  <c:v>44089.753958333335</c:v>
                </c:pt>
                <c:pt idx="2779">
                  <c:v>44089.754016203704</c:v>
                </c:pt>
                <c:pt idx="2780">
                  <c:v>44089.75408564815</c:v>
                </c:pt>
                <c:pt idx="2781">
                  <c:v>44089.754155092596</c:v>
                </c:pt>
                <c:pt idx="2782">
                  <c:v>44089.754224537035</c:v>
                </c:pt>
                <c:pt idx="2783">
                  <c:v>44089.754282407404</c:v>
                </c:pt>
                <c:pt idx="2784">
                  <c:v>44089.754351851851</c:v>
                </c:pt>
                <c:pt idx="2785">
                  <c:v>44089.754421296297</c:v>
                </c:pt>
                <c:pt idx="2786">
                  <c:v>44089.754490740743</c:v>
                </c:pt>
                <c:pt idx="2787">
                  <c:v>44089.754548611112</c:v>
                </c:pt>
                <c:pt idx="2788">
                  <c:v>44089.754618055558</c:v>
                </c:pt>
                <c:pt idx="2789">
                  <c:v>44089.754687499997</c:v>
                </c:pt>
                <c:pt idx="2790">
                  <c:v>44089.754756944443</c:v>
                </c:pt>
                <c:pt idx="2791">
                  <c:v>44089.754814814813</c:v>
                </c:pt>
                <c:pt idx="2792">
                  <c:v>44089.754884259259</c:v>
                </c:pt>
                <c:pt idx="2793">
                  <c:v>44089.754953703705</c:v>
                </c:pt>
                <c:pt idx="2794">
                  <c:v>44089.755023148151</c:v>
                </c:pt>
                <c:pt idx="2795">
                  <c:v>44089.75508101852</c:v>
                </c:pt>
                <c:pt idx="2796">
                  <c:v>44089.755150462966</c:v>
                </c:pt>
                <c:pt idx="2797">
                  <c:v>44089.755219907405</c:v>
                </c:pt>
                <c:pt idx="2798">
                  <c:v>44089.755289351851</c:v>
                </c:pt>
                <c:pt idx="2799">
                  <c:v>44089.755347222221</c:v>
                </c:pt>
                <c:pt idx="2800">
                  <c:v>44089.755416666667</c:v>
                </c:pt>
                <c:pt idx="2801">
                  <c:v>44089.755486111113</c:v>
                </c:pt>
                <c:pt idx="2802">
                  <c:v>44089.755543981482</c:v>
                </c:pt>
                <c:pt idx="2803">
                  <c:v>44089.755613425928</c:v>
                </c:pt>
                <c:pt idx="2804">
                  <c:v>44089.755682870367</c:v>
                </c:pt>
                <c:pt idx="2805">
                  <c:v>44089.755752314813</c:v>
                </c:pt>
                <c:pt idx="2806">
                  <c:v>44089.755810185183</c:v>
                </c:pt>
                <c:pt idx="2807">
                  <c:v>44089.755879629629</c:v>
                </c:pt>
                <c:pt idx="2808">
                  <c:v>44089.755949074075</c:v>
                </c:pt>
                <c:pt idx="2809">
                  <c:v>44089.756018518521</c:v>
                </c:pt>
                <c:pt idx="2810">
                  <c:v>44089.756076388891</c:v>
                </c:pt>
                <c:pt idx="2811">
                  <c:v>44089.756145833337</c:v>
                </c:pt>
                <c:pt idx="2812">
                  <c:v>44089.756215277775</c:v>
                </c:pt>
                <c:pt idx="2813">
                  <c:v>44089.756284722222</c:v>
                </c:pt>
                <c:pt idx="2814">
                  <c:v>44089.756342592591</c:v>
                </c:pt>
                <c:pt idx="2815">
                  <c:v>44089.756412037037</c:v>
                </c:pt>
                <c:pt idx="2816">
                  <c:v>44089.756481481483</c:v>
                </c:pt>
                <c:pt idx="2817">
                  <c:v>44089.756550925929</c:v>
                </c:pt>
                <c:pt idx="2818">
                  <c:v>44089.756608796299</c:v>
                </c:pt>
                <c:pt idx="2819">
                  <c:v>44089.756678240738</c:v>
                </c:pt>
                <c:pt idx="2820">
                  <c:v>44089.756747685184</c:v>
                </c:pt>
                <c:pt idx="2821">
                  <c:v>44089.756805555553</c:v>
                </c:pt>
                <c:pt idx="2822">
                  <c:v>44089.756874999999</c:v>
                </c:pt>
                <c:pt idx="2823">
                  <c:v>44089.756944444445</c:v>
                </c:pt>
                <c:pt idx="2824">
                  <c:v>44089.757013888891</c:v>
                </c:pt>
                <c:pt idx="2825">
                  <c:v>44089.757071759261</c:v>
                </c:pt>
                <c:pt idx="2826">
                  <c:v>44089.757141203707</c:v>
                </c:pt>
                <c:pt idx="2827">
                  <c:v>44089.757210648146</c:v>
                </c:pt>
                <c:pt idx="2828">
                  <c:v>44089.757280092592</c:v>
                </c:pt>
                <c:pt idx="2829">
                  <c:v>44089.757337962961</c:v>
                </c:pt>
                <c:pt idx="2830">
                  <c:v>44089.757407407407</c:v>
                </c:pt>
                <c:pt idx="2831">
                  <c:v>44089.757476851853</c:v>
                </c:pt>
                <c:pt idx="2832">
                  <c:v>44089.7575462963</c:v>
                </c:pt>
                <c:pt idx="2833">
                  <c:v>44089.757604166669</c:v>
                </c:pt>
                <c:pt idx="2834">
                  <c:v>44089.757673611108</c:v>
                </c:pt>
                <c:pt idx="2835">
                  <c:v>44089.757743055554</c:v>
                </c:pt>
                <c:pt idx="2836">
                  <c:v>44089.7578125</c:v>
                </c:pt>
                <c:pt idx="2837">
                  <c:v>44089.757870370369</c:v>
                </c:pt>
                <c:pt idx="2838">
                  <c:v>44089.757939814815</c:v>
                </c:pt>
                <c:pt idx="2839">
                  <c:v>44089.758009259262</c:v>
                </c:pt>
                <c:pt idx="2840">
                  <c:v>44089.7580787037</c:v>
                </c:pt>
                <c:pt idx="2841">
                  <c:v>44089.758136574077</c:v>
                </c:pt>
                <c:pt idx="2842">
                  <c:v>44089.758206018516</c:v>
                </c:pt>
                <c:pt idx="2843">
                  <c:v>44089.758275462962</c:v>
                </c:pt>
                <c:pt idx="2844">
                  <c:v>44089.758333333331</c:v>
                </c:pt>
                <c:pt idx="2845">
                  <c:v>44089.758402777778</c:v>
                </c:pt>
                <c:pt idx="2846">
                  <c:v>44089.758472222224</c:v>
                </c:pt>
                <c:pt idx="2847">
                  <c:v>44089.75854166667</c:v>
                </c:pt>
                <c:pt idx="2848">
                  <c:v>44089.758599537039</c:v>
                </c:pt>
                <c:pt idx="2849">
                  <c:v>44089.758668981478</c:v>
                </c:pt>
                <c:pt idx="2850">
                  <c:v>44089.758738425924</c:v>
                </c:pt>
                <c:pt idx="2851">
                  <c:v>44089.75880787037</c:v>
                </c:pt>
                <c:pt idx="2852">
                  <c:v>44089.75886574074</c:v>
                </c:pt>
                <c:pt idx="2853">
                  <c:v>44089.758935185186</c:v>
                </c:pt>
                <c:pt idx="2854">
                  <c:v>44089.759004629632</c:v>
                </c:pt>
                <c:pt idx="2855">
                  <c:v>44089.759074074071</c:v>
                </c:pt>
                <c:pt idx="2856">
                  <c:v>44089.759131944447</c:v>
                </c:pt>
                <c:pt idx="2857">
                  <c:v>44089.759201388886</c:v>
                </c:pt>
                <c:pt idx="2858">
                  <c:v>44089.759270833332</c:v>
                </c:pt>
                <c:pt idx="2859">
                  <c:v>44089.759340277778</c:v>
                </c:pt>
                <c:pt idx="2860">
                  <c:v>44089.759398148148</c:v>
                </c:pt>
                <c:pt idx="2861">
                  <c:v>44089.759467592594</c:v>
                </c:pt>
                <c:pt idx="2862">
                  <c:v>44089.75953703704</c:v>
                </c:pt>
                <c:pt idx="2863">
                  <c:v>44089.759606481479</c:v>
                </c:pt>
                <c:pt idx="2864">
                  <c:v>44089.759664351855</c:v>
                </c:pt>
                <c:pt idx="2865">
                  <c:v>44089.759733796294</c:v>
                </c:pt>
                <c:pt idx="2866">
                  <c:v>44089.75980324074</c:v>
                </c:pt>
                <c:pt idx="2867">
                  <c:v>44089.75986111111</c:v>
                </c:pt>
                <c:pt idx="2868">
                  <c:v>44089.759930555556</c:v>
                </c:pt>
                <c:pt idx="2869">
                  <c:v>44089.760000000002</c:v>
                </c:pt>
                <c:pt idx="2870">
                  <c:v>44089.760069444441</c:v>
                </c:pt>
                <c:pt idx="2871">
                  <c:v>44089.760127314818</c:v>
                </c:pt>
                <c:pt idx="2872">
                  <c:v>44089.760196759256</c:v>
                </c:pt>
                <c:pt idx="2873">
                  <c:v>44089.760266203702</c:v>
                </c:pt>
                <c:pt idx="2874">
                  <c:v>44089.760335648149</c:v>
                </c:pt>
                <c:pt idx="2875">
                  <c:v>44089.760393518518</c:v>
                </c:pt>
                <c:pt idx="2876">
                  <c:v>44089.760462962964</c:v>
                </c:pt>
                <c:pt idx="2877">
                  <c:v>44089.76053240741</c:v>
                </c:pt>
                <c:pt idx="2878">
                  <c:v>44089.760601851849</c:v>
                </c:pt>
                <c:pt idx="2879">
                  <c:v>44089.760659722226</c:v>
                </c:pt>
                <c:pt idx="2880">
                  <c:v>44089.760729166665</c:v>
                </c:pt>
                <c:pt idx="2881">
                  <c:v>44089.760798611111</c:v>
                </c:pt>
                <c:pt idx="2882">
                  <c:v>44089.760868055557</c:v>
                </c:pt>
                <c:pt idx="2883">
                  <c:v>44089.760925925926</c:v>
                </c:pt>
                <c:pt idx="2884">
                  <c:v>44089.760995370372</c:v>
                </c:pt>
                <c:pt idx="2885">
                  <c:v>44089.761064814818</c:v>
                </c:pt>
                <c:pt idx="2886">
                  <c:v>44089.761122685188</c:v>
                </c:pt>
                <c:pt idx="2887">
                  <c:v>44089.761192129627</c:v>
                </c:pt>
                <c:pt idx="2888">
                  <c:v>44089.761261574073</c:v>
                </c:pt>
                <c:pt idx="2889">
                  <c:v>44089.761331018519</c:v>
                </c:pt>
                <c:pt idx="2890">
                  <c:v>44089.761388888888</c:v>
                </c:pt>
                <c:pt idx="2891">
                  <c:v>44089.761458333334</c:v>
                </c:pt>
                <c:pt idx="2892">
                  <c:v>44089.76152777778</c:v>
                </c:pt>
                <c:pt idx="2893">
                  <c:v>44089.761597222219</c:v>
                </c:pt>
                <c:pt idx="2894">
                  <c:v>44089.761655092596</c:v>
                </c:pt>
                <c:pt idx="2895">
                  <c:v>44089.761724537035</c:v>
                </c:pt>
                <c:pt idx="2896">
                  <c:v>44089.761793981481</c:v>
                </c:pt>
                <c:pt idx="2897">
                  <c:v>44089.761863425927</c:v>
                </c:pt>
                <c:pt idx="2898">
                  <c:v>44089.761921296296</c:v>
                </c:pt>
                <c:pt idx="2899">
                  <c:v>44089.761990740742</c:v>
                </c:pt>
                <c:pt idx="2900">
                  <c:v>44089.762060185189</c:v>
                </c:pt>
                <c:pt idx="2901">
                  <c:v>44089.762129629627</c:v>
                </c:pt>
                <c:pt idx="2902">
                  <c:v>44089.762187499997</c:v>
                </c:pt>
                <c:pt idx="2903">
                  <c:v>44089.762256944443</c:v>
                </c:pt>
                <c:pt idx="2904">
                  <c:v>44089.762326388889</c:v>
                </c:pt>
                <c:pt idx="2905">
                  <c:v>44089.762384259258</c:v>
                </c:pt>
                <c:pt idx="2906">
                  <c:v>44089.762453703705</c:v>
                </c:pt>
                <c:pt idx="2907">
                  <c:v>44089.762523148151</c:v>
                </c:pt>
                <c:pt idx="2908">
                  <c:v>44089.762592592589</c:v>
                </c:pt>
                <c:pt idx="2909">
                  <c:v>44089.762662037036</c:v>
                </c:pt>
                <c:pt idx="2910">
                  <c:v>44089.762719907405</c:v>
                </c:pt>
                <c:pt idx="2911">
                  <c:v>44089.762789351851</c:v>
                </c:pt>
                <c:pt idx="2912">
                  <c:v>44089.762858796297</c:v>
                </c:pt>
                <c:pt idx="2913">
                  <c:v>44089.762916666667</c:v>
                </c:pt>
                <c:pt idx="2914">
                  <c:v>44089.762986111113</c:v>
                </c:pt>
                <c:pt idx="2915">
                  <c:v>44089.763055555559</c:v>
                </c:pt>
                <c:pt idx="2916">
                  <c:v>44089.763124999998</c:v>
                </c:pt>
                <c:pt idx="2917">
                  <c:v>44089.763182870367</c:v>
                </c:pt>
                <c:pt idx="2918">
                  <c:v>44089.763252314813</c:v>
                </c:pt>
                <c:pt idx="2919">
                  <c:v>44089.763321759259</c:v>
                </c:pt>
                <c:pt idx="2920">
                  <c:v>44089.763391203705</c:v>
                </c:pt>
                <c:pt idx="2921">
                  <c:v>44089.763449074075</c:v>
                </c:pt>
                <c:pt idx="2922">
                  <c:v>44089.763518518521</c:v>
                </c:pt>
                <c:pt idx="2923">
                  <c:v>44089.76358796296</c:v>
                </c:pt>
                <c:pt idx="2924">
                  <c:v>44089.763657407406</c:v>
                </c:pt>
                <c:pt idx="2925">
                  <c:v>44089.763715277775</c:v>
                </c:pt>
                <c:pt idx="2926">
                  <c:v>44089.763784722221</c:v>
                </c:pt>
                <c:pt idx="2927">
                  <c:v>44089.763854166667</c:v>
                </c:pt>
                <c:pt idx="2928">
                  <c:v>44089.763923611114</c:v>
                </c:pt>
                <c:pt idx="2929">
                  <c:v>44089.763981481483</c:v>
                </c:pt>
                <c:pt idx="2930">
                  <c:v>44089.764050925929</c:v>
                </c:pt>
                <c:pt idx="2931">
                  <c:v>44089.764120370368</c:v>
                </c:pt>
                <c:pt idx="2932">
                  <c:v>44089.764178240737</c:v>
                </c:pt>
                <c:pt idx="2933">
                  <c:v>44089.764247685183</c:v>
                </c:pt>
                <c:pt idx="2934">
                  <c:v>44089.764317129629</c:v>
                </c:pt>
                <c:pt idx="2935">
                  <c:v>44089.764386574076</c:v>
                </c:pt>
                <c:pt idx="2936">
                  <c:v>44089.764444444445</c:v>
                </c:pt>
                <c:pt idx="2937">
                  <c:v>44089.764513888891</c:v>
                </c:pt>
                <c:pt idx="2938">
                  <c:v>44089.76458333333</c:v>
                </c:pt>
                <c:pt idx="2939">
                  <c:v>44089.764652777776</c:v>
                </c:pt>
                <c:pt idx="2940">
                  <c:v>44089.764710648145</c:v>
                </c:pt>
                <c:pt idx="2941">
                  <c:v>44089.764780092592</c:v>
                </c:pt>
                <c:pt idx="2942">
                  <c:v>44089.764849537038</c:v>
                </c:pt>
                <c:pt idx="2943">
                  <c:v>44089.764918981484</c:v>
                </c:pt>
                <c:pt idx="2944">
                  <c:v>44089.764976851853</c:v>
                </c:pt>
                <c:pt idx="2945">
                  <c:v>44089.765046296299</c:v>
                </c:pt>
                <c:pt idx="2946">
                  <c:v>44089.765115740738</c:v>
                </c:pt>
                <c:pt idx="2947">
                  <c:v>44089.765185185184</c:v>
                </c:pt>
                <c:pt idx="2948">
                  <c:v>44089.765243055554</c:v>
                </c:pt>
                <c:pt idx="2949">
                  <c:v>44089.7653125</c:v>
                </c:pt>
                <c:pt idx="2950">
                  <c:v>44089.765381944446</c:v>
                </c:pt>
                <c:pt idx="2951">
                  <c:v>44089.765439814815</c:v>
                </c:pt>
                <c:pt idx="2952">
                  <c:v>44089.765509259261</c:v>
                </c:pt>
                <c:pt idx="2953">
                  <c:v>44089.7655787037</c:v>
                </c:pt>
                <c:pt idx="2954">
                  <c:v>44089.765648148146</c:v>
                </c:pt>
                <c:pt idx="2955">
                  <c:v>44089.765706018516</c:v>
                </c:pt>
                <c:pt idx="2956">
                  <c:v>44089.765775462962</c:v>
                </c:pt>
                <c:pt idx="2957">
                  <c:v>44089.765844907408</c:v>
                </c:pt>
                <c:pt idx="2958">
                  <c:v>44089.765914351854</c:v>
                </c:pt>
                <c:pt idx="2959">
                  <c:v>44089.765972222223</c:v>
                </c:pt>
                <c:pt idx="2960">
                  <c:v>44089.766041666669</c:v>
                </c:pt>
                <c:pt idx="2961">
                  <c:v>44089.766111111108</c:v>
                </c:pt>
                <c:pt idx="2962">
                  <c:v>44089.766180555554</c:v>
                </c:pt>
                <c:pt idx="2963">
                  <c:v>44089.766238425924</c:v>
                </c:pt>
                <c:pt idx="2964">
                  <c:v>44089.76630787037</c:v>
                </c:pt>
                <c:pt idx="2965">
                  <c:v>44089.766377314816</c:v>
                </c:pt>
                <c:pt idx="2966">
                  <c:v>44089.766446759262</c:v>
                </c:pt>
                <c:pt idx="2967">
                  <c:v>44089.766504629632</c:v>
                </c:pt>
                <c:pt idx="2968">
                  <c:v>44089.766574074078</c:v>
                </c:pt>
                <c:pt idx="2969">
                  <c:v>44089.766643518517</c:v>
                </c:pt>
                <c:pt idx="2970">
                  <c:v>44089.766712962963</c:v>
                </c:pt>
                <c:pt idx="2971">
                  <c:v>44089.766770833332</c:v>
                </c:pt>
                <c:pt idx="2972">
                  <c:v>44089.766840277778</c:v>
                </c:pt>
                <c:pt idx="2973">
                  <c:v>44089.766909722224</c:v>
                </c:pt>
                <c:pt idx="2974">
                  <c:v>44089.766967592594</c:v>
                </c:pt>
                <c:pt idx="2975">
                  <c:v>44089.76703703704</c:v>
                </c:pt>
                <c:pt idx="2976">
                  <c:v>44089.767106481479</c:v>
                </c:pt>
                <c:pt idx="2977">
                  <c:v>44089.767175925925</c:v>
                </c:pt>
                <c:pt idx="2978">
                  <c:v>44089.767233796294</c:v>
                </c:pt>
                <c:pt idx="2979">
                  <c:v>44089.76730324074</c:v>
                </c:pt>
                <c:pt idx="2980">
                  <c:v>44089.767372685186</c:v>
                </c:pt>
                <c:pt idx="2981">
                  <c:v>44089.767442129632</c:v>
                </c:pt>
                <c:pt idx="2982">
                  <c:v>44089.767500000002</c:v>
                </c:pt>
                <c:pt idx="2983">
                  <c:v>44089.767569444448</c:v>
                </c:pt>
                <c:pt idx="2984">
                  <c:v>44089.767638888887</c:v>
                </c:pt>
                <c:pt idx="2985">
                  <c:v>44089.767708333333</c:v>
                </c:pt>
                <c:pt idx="2986">
                  <c:v>44089.767766203702</c:v>
                </c:pt>
                <c:pt idx="2987">
                  <c:v>44089.767835648148</c:v>
                </c:pt>
                <c:pt idx="2988">
                  <c:v>44089.767905092594</c:v>
                </c:pt>
                <c:pt idx="2989">
                  <c:v>44089.767974537041</c:v>
                </c:pt>
                <c:pt idx="2990">
                  <c:v>44089.76803240741</c:v>
                </c:pt>
                <c:pt idx="2991">
                  <c:v>44089.768101851849</c:v>
                </c:pt>
                <c:pt idx="2992">
                  <c:v>44089.768171296295</c:v>
                </c:pt>
                <c:pt idx="2993">
                  <c:v>44089.768240740741</c:v>
                </c:pt>
                <c:pt idx="2994">
                  <c:v>44089.76829861111</c:v>
                </c:pt>
                <c:pt idx="2995">
                  <c:v>44089.768368055556</c:v>
                </c:pt>
                <c:pt idx="2996">
                  <c:v>44089.768437500003</c:v>
                </c:pt>
                <c:pt idx="2997">
                  <c:v>44089.768495370372</c:v>
                </c:pt>
                <c:pt idx="2998">
                  <c:v>44089.768564814818</c:v>
                </c:pt>
                <c:pt idx="2999">
                  <c:v>44089.768634259257</c:v>
                </c:pt>
                <c:pt idx="3000">
                  <c:v>44089.768703703703</c:v>
                </c:pt>
                <c:pt idx="3001">
                  <c:v>44089.768761574072</c:v>
                </c:pt>
                <c:pt idx="3002">
                  <c:v>44089.768831018519</c:v>
                </c:pt>
                <c:pt idx="3003">
                  <c:v>44089.768900462965</c:v>
                </c:pt>
                <c:pt idx="3004">
                  <c:v>44089.768969907411</c:v>
                </c:pt>
                <c:pt idx="3005">
                  <c:v>44089.76902777778</c:v>
                </c:pt>
                <c:pt idx="3006">
                  <c:v>44089.769097222219</c:v>
                </c:pt>
                <c:pt idx="3007">
                  <c:v>44089.769166666665</c:v>
                </c:pt>
                <c:pt idx="3008">
                  <c:v>44089.769236111111</c:v>
                </c:pt>
                <c:pt idx="3009">
                  <c:v>44089.769293981481</c:v>
                </c:pt>
                <c:pt idx="3010">
                  <c:v>44089.769363425927</c:v>
                </c:pt>
                <c:pt idx="3011">
                  <c:v>44089.769432870373</c:v>
                </c:pt>
                <c:pt idx="3012">
                  <c:v>44089.769502314812</c:v>
                </c:pt>
                <c:pt idx="3013">
                  <c:v>44089.769560185188</c:v>
                </c:pt>
                <c:pt idx="3014">
                  <c:v>44089.769629629627</c:v>
                </c:pt>
                <c:pt idx="3015">
                  <c:v>44089.769699074073</c:v>
                </c:pt>
                <c:pt idx="3016">
                  <c:v>44089.769756944443</c:v>
                </c:pt>
                <c:pt idx="3017">
                  <c:v>44089.769826388889</c:v>
                </c:pt>
                <c:pt idx="3018">
                  <c:v>44089.769895833335</c:v>
                </c:pt>
                <c:pt idx="3019">
                  <c:v>44089.769965277781</c:v>
                </c:pt>
                <c:pt idx="3020">
                  <c:v>44089.77002314815</c:v>
                </c:pt>
                <c:pt idx="3021">
                  <c:v>44089.770092592589</c:v>
                </c:pt>
                <c:pt idx="3022">
                  <c:v>44089.770162037035</c:v>
                </c:pt>
                <c:pt idx="3023">
                  <c:v>44089.770231481481</c:v>
                </c:pt>
                <c:pt idx="3024">
                  <c:v>44089.770289351851</c:v>
                </c:pt>
                <c:pt idx="3025">
                  <c:v>44089.770358796297</c:v>
                </c:pt>
                <c:pt idx="3026">
                  <c:v>44089.770428240743</c:v>
                </c:pt>
                <c:pt idx="3027">
                  <c:v>44089.770497685182</c:v>
                </c:pt>
                <c:pt idx="3028">
                  <c:v>44089.770555555559</c:v>
                </c:pt>
                <c:pt idx="3029">
                  <c:v>44089.770624999997</c:v>
                </c:pt>
                <c:pt idx="3030">
                  <c:v>44089.770694444444</c:v>
                </c:pt>
                <c:pt idx="3031">
                  <c:v>44089.77076388889</c:v>
                </c:pt>
                <c:pt idx="3032">
                  <c:v>44089.770821759259</c:v>
                </c:pt>
                <c:pt idx="3033">
                  <c:v>44089.770891203705</c:v>
                </c:pt>
                <c:pt idx="3034">
                  <c:v>44089.770960648151</c:v>
                </c:pt>
                <c:pt idx="3035">
                  <c:v>44089.771018518521</c:v>
                </c:pt>
                <c:pt idx="3036">
                  <c:v>44089.771087962959</c:v>
                </c:pt>
                <c:pt idx="3037">
                  <c:v>44089.771157407406</c:v>
                </c:pt>
                <c:pt idx="3038">
                  <c:v>44089.771226851852</c:v>
                </c:pt>
                <c:pt idx="3039">
                  <c:v>44089.771284722221</c:v>
                </c:pt>
                <c:pt idx="3040">
                  <c:v>44089.771354166667</c:v>
                </c:pt>
                <c:pt idx="3041">
                  <c:v>44089.771423611113</c:v>
                </c:pt>
                <c:pt idx="3042">
                  <c:v>44089.771493055552</c:v>
                </c:pt>
                <c:pt idx="3043">
                  <c:v>44089.771550925929</c:v>
                </c:pt>
                <c:pt idx="3044">
                  <c:v>44089.771620370368</c:v>
                </c:pt>
                <c:pt idx="3045">
                  <c:v>44089.771689814814</c:v>
                </c:pt>
                <c:pt idx="3046">
                  <c:v>44089.77175925926</c:v>
                </c:pt>
                <c:pt idx="3047">
                  <c:v>44089.771817129629</c:v>
                </c:pt>
                <c:pt idx="3048">
                  <c:v>44089.771886574075</c:v>
                </c:pt>
                <c:pt idx="3049">
                  <c:v>44089.771956018521</c:v>
                </c:pt>
                <c:pt idx="3050">
                  <c:v>44089.77202546296</c:v>
                </c:pt>
                <c:pt idx="3051">
                  <c:v>44089.772083333337</c:v>
                </c:pt>
                <c:pt idx="3052">
                  <c:v>44089.772152777776</c:v>
                </c:pt>
                <c:pt idx="3053">
                  <c:v>44089.772222222222</c:v>
                </c:pt>
                <c:pt idx="3054">
                  <c:v>44089.772291666668</c:v>
                </c:pt>
                <c:pt idx="3055">
                  <c:v>44089.772349537037</c:v>
                </c:pt>
                <c:pt idx="3056">
                  <c:v>44089.772418981483</c:v>
                </c:pt>
                <c:pt idx="3057">
                  <c:v>44089.772488425922</c:v>
                </c:pt>
                <c:pt idx="3058">
                  <c:v>44089.772546296299</c:v>
                </c:pt>
                <c:pt idx="3059">
                  <c:v>44089.772615740738</c:v>
                </c:pt>
                <c:pt idx="3060">
                  <c:v>44089.772685185184</c:v>
                </c:pt>
                <c:pt idx="3061">
                  <c:v>44089.77275462963</c:v>
                </c:pt>
                <c:pt idx="3062">
                  <c:v>44089.772812499999</c:v>
                </c:pt>
                <c:pt idx="3063">
                  <c:v>44089.772881944446</c:v>
                </c:pt>
                <c:pt idx="3064">
                  <c:v>44089.772951388892</c:v>
                </c:pt>
                <c:pt idx="3065">
                  <c:v>44089.773020833331</c:v>
                </c:pt>
                <c:pt idx="3066">
                  <c:v>44089.773078703707</c:v>
                </c:pt>
                <c:pt idx="3067">
                  <c:v>44089.773148148146</c:v>
                </c:pt>
                <c:pt idx="3068">
                  <c:v>44089.773217592592</c:v>
                </c:pt>
                <c:pt idx="3069">
                  <c:v>44089.773287037038</c:v>
                </c:pt>
                <c:pt idx="3070">
                  <c:v>44089.773344907408</c:v>
                </c:pt>
                <c:pt idx="3071">
                  <c:v>44089.773414351854</c:v>
                </c:pt>
                <c:pt idx="3072">
                  <c:v>44089.7734837963</c:v>
                </c:pt>
                <c:pt idx="3073">
                  <c:v>44089.773553240739</c:v>
                </c:pt>
                <c:pt idx="3074">
                  <c:v>44089.773611111108</c:v>
                </c:pt>
                <c:pt idx="3075">
                  <c:v>44089.773680555554</c:v>
                </c:pt>
                <c:pt idx="3076">
                  <c:v>44089.77375</c:v>
                </c:pt>
                <c:pt idx="3077">
                  <c:v>44089.77380787037</c:v>
                </c:pt>
                <c:pt idx="3078">
                  <c:v>44089.773877314816</c:v>
                </c:pt>
                <c:pt idx="3079">
                  <c:v>44089.773946759262</c:v>
                </c:pt>
                <c:pt idx="3080">
                  <c:v>44089.774016203701</c:v>
                </c:pt>
                <c:pt idx="3081">
                  <c:v>44089.774074074077</c:v>
                </c:pt>
                <c:pt idx="3082">
                  <c:v>44089.774143518516</c:v>
                </c:pt>
                <c:pt idx="3083">
                  <c:v>44089.774212962962</c:v>
                </c:pt>
                <c:pt idx="3084">
                  <c:v>44089.774282407408</c:v>
                </c:pt>
                <c:pt idx="3085">
                  <c:v>44089.774340277778</c:v>
                </c:pt>
                <c:pt idx="3086">
                  <c:v>44089.774409722224</c:v>
                </c:pt>
                <c:pt idx="3087">
                  <c:v>44089.77447916667</c:v>
                </c:pt>
                <c:pt idx="3088">
                  <c:v>44089.774548611109</c:v>
                </c:pt>
                <c:pt idx="3089">
                  <c:v>44089.774606481478</c:v>
                </c:pt>
                <c:pt idx="3090">
                  <c:v>44089.774675925924</c:v>
                </c:pt>
                <c:pt idx="3091">
                  <c:v>44089.774745370371</c:v>
                </c:pt>
                <c:pt idx="3092">
                  <c:v>44089.774814814817</c:v>
                </c:pt>
                <c:pt idx="3093">
                  <c:v>44089.774872685186</c:v>
                </c:pt>
                <c:pt idx="3094">
                  <c:v>44089.774942129632</c:v>
                </c:pt>
                <c:pt idx="3095">
                  <c:v>44089.775011574071</c:v>
                </c:pt>
                <c:pt idx="3096">
                  <c:v>44089.775081018517</c:v>
                </c:pt>
                <c:pt idx="3097">
                  <c:v>44089.775138888886</c:v>
                </c:pt>
                <c:pt idx="3098">
                  <c:v>44089.775208333333</c:v>
                </c:pt>
                <c:pt idx="3099">
                  <c:v>44089.775277777779</c:v>
                </c:pt>
                <c:pt idx="3100">
                  <c:v>44089.775335648148</c:v>
                </c:pt>
                <c:pt idx="3101">
                  <c:v>44089.775405092594</c:v>
                </c:pt>
                <c:pt idx="3102">
                  <c:v>44089.77547453704</c:v>
                </c:pt>
                <c:pt idx="3103">
                  <c:v>44089.775543981479</c:v>
                </c:pt>
                <c:pt idx="3104">
                  <c:v>44089.775601851848</c:v>
                </c:pt>
                <c:pt idx="3105">
                  <c:v>44089.775671296295</c:v>
                </c:pt>
                <c:pt idx="3106">
                  <c:v>44089.775740740741</c:v>
                </c:pt>
                <c:pt idx="3107">
                  <c:v>44089.775810185187</c:v>
                </c:pt>
                <c:pt idx="3108">
                  <c:v>44089.775868055556</c:v>
                </c:pt>
                <c:pt idx="3109">
                  <c:v>44089.775937500002</c:v>
                </c:pt>
                <c:pt idx="3110">
                  <c:v>44089.776006944441</c:v>
                </c:pt>
                <c:pt idx="3111">
                  <c:v>44089.776076388887</c:v>
                </c:pt>
                <c:pt idx="3112">
                  <c:v>44089.776134259257</c:v>
                </c:pt>
                <c:pt idx="3113">
                  <c:v>44089.776203703703</c:v>
                </c:pt>
                <c:pt idx="3114">
                  <c:v>44089.776273148149</c:v>
                </c:pt>
                <c:pt idx="3115">
                  <c:v>44089.776342592595</c:v>
                </c:pt>
                <c:pt idx="3116">
                  <c:v>44089.776400462964</c:v>
                </c:pt>
                <c:pt idx="3117">
                  <c:v>44089.776469907411</c:v>
                </c:pt>
                <c:pt idx="3118">
                  <c:v>44089.776539351849</c:v>
                </c:pt>
                <c:pt idx="3119">
                  <c:v>44089.776597222219</c:v>
                </c:pt>
                <c:pt idx="3120">
                  <c:v>44089.776666666665</c:v>
                </c:pt>
                <c:pt idx="3121">
                  <c:v>44089.776736111111</c:v>
                </c:pt>
                <c:pt idx="3122">
                  <c:v>44089.776805555557</c:v>
                </c:pt>
                <c:pt idx="3123">
                  <c:v>44089.776863425926</c:v>
                </c:pt>
                <c:pt idx="3124">
                  <c:v>44089.776932870373</c:v>
                </c:pt>
                <c:pt idx="3125">
                  <c:v>44089.777002314811</c:v>
                </c:pt>
                <c:pt idx="3126">
                  <c:v>44089.777071759258</c:v>
                </c:pt>
                <c:pt idx="3127">
                  <c:v>44089.777129629627</c:v>
                </c:pt>
                <c:pt idx="3128">
                  <c:v>44089.777199074073</c:v>
                </c:pt>
                <c:pt idx="3129">
                  <c:v>44089.777268518519</c:v>
                </c:pt>
                <c:pt idx="3130">
                  <c:v>44089.777337962965</c:v>
                </c:pt>
                <c:pt idx="3131">
                  <c:v>44089.777395833335</c:v>
                </c:pt>
                <c:pt idx="3132">
                  <c:v>44089.777465277781</c:v>
                </c:pt>
                <c:pt idx="3133">
                  <c:v>44089.77753472222</c:v>
                </c:pt>
                <c:pt idx="3134">
                  <c:v>44089.777604166666</c:v>
                </c:pt>
                <c:pt idx="3135">
                  <c:v>44089.777662037035</c:v>
                </c:pt>
                <c:pt idx="3136">
                  <c:v>44089.777731481481</c:v>
                </c:pt>
                <c:pt idx="3137">
                  <c:v>44089.777800925927</c:v>
                </c:pt>
                <c:pt idx="3138">
                  <c:v>44089.777870370373</c:v>
                </c:pt>
                <c:pt idx="3139">
                  <c:v>44089.777928240743</c:v>
                </c:pt>
                <c:pt idx="3140">
                  <c:v>44089.777997685182</c:v>
                </c:pt>
                <c:pt idx="3141">
                  <c:v>44089.778067129628</c:v>
                </c:pt>
                <c:pt idx="3142">
                  <c:v>44089.778124999997</c:v>
                </c:pt>
                <c:pt idx="3143">
                  <c:v>44089.778194444443</c:v>
                </c:pt>
                <c:pt idx="3144">
                  <c:v>44089.778263888889</c:v>
                </c:pt>
                <c:pt idx="3145">
                  <c:v>44089.778333333335</c:v>
                </c:pt>
                <c:pt idx="3146">
                  <c:v>44089.778391203705</c:v>
                </c:pt>
                <c:pt idx="3147">
                  <c:v>44089.778460648151</c:v>
                </c:pt>
                <c:pt idx="3148">
                  <c:v>44089.77853009259</c:v>
                </c:pt>
                <c:pt idx="3149">
                  <c:v>44089.778599537036</c:v>
                </c:pt>
                <c:pt idx="3150">
                  <c:v>44089.778657407405</c:v>
                </c:pt>
                <c:pt idx="3151">
                  <c:v>44089.778726851851</c:v>
                </c:pt>
                <c:pt idx="3152">
                  <c:v>44089.778796296298</c:v>
                </c:pt>
                <c:pt idx="3153">
                  <c:v>44089.778865740744</c:v>
                </c:pt>
                <c:pt idx="3154">
                  <c:v>44089.778923611113</c:v>
                </c:pt>
                <c:pt idx="3155">
                  <c:v>44089.778993055559</c:v>
                </c:pt>
                <c:pt idx="3156">
                  <c:v>44089.779062499998</c:v>
                </c:pt>
                <c:pt idx="3157">
                  <c:v>44089.779131944444</c:v>
                </c:pt>
                <c:pt idx="3158">
                  <c:v>44089.779189814813</c:v>
                </c:pt>
                <c:pt idx="3159">
                  <c:v>44089.77925925926</c:v>
                </c:pt>
                <c:pt idx="3160">
                  <c:v>44089.779328703706</c:v>
                </c:pt>
                <c:pt idx="3161">
                  <c:v>44089.779386574075</c:v>
                </c:pt>
                <c:pt idx="3162">
                  <c:v>44089.779456018521</c:v>
                </c:pt>
                <c:pt idx="3163">
                  <c:v>44089.77952546296</c:v>
                </c:pt>
                <c:pt idx="3164">
                  <c:v>44089.779594907406</c:v>
                </c:pt>
                <c:pt idx="3165">
                  <c:v>44089.779652777775</c:v>
                </c:pt>
                <c:pt idx="3166">
                  <c:v>44089.779722222222</c:v>
                </c:pt>
                <c:pt idx="3167">
                  <c:v>44089.779791666668</c:v>
                </c:pt>
                <c:pt idx="3168">
                  <c:v>44089.779861111114</c:v>
                </c:pt>
                <c:pt idx="3169">
                  <c:v>44089.779918981483</c:v>
                </c:pt>
                <c:pt idx="3170">
                  <c:v>44089.779988425929</c:v>
                </c:pt>
                <c:pt idx="3171">
                  <c:v>44089.780057870368</c:v>
                </c:pt>
                <c:pt idx="3172">
                  <c:v>44089.780127314814</c:v>
                </c:pt>
                <c:pt idx="3173">
                  <c:v>44089.780185185184</c:v>
                </c:pt>
                <c:pt idx="3174">
                  <c:v>44089.78025462963</c:v>
                </c:pt>
                <c:pt idx="3175">
                  <c:v>44089.780324074076</c:v>
                </c:pt>
                <c:pt idx="3176">
                  <c:v>44089.780393518522</c:v>
                </c:pt>
                <c:pt idx="3177">
                  <c:v>44089.780451388891</c:v>
                </c:pt>
                <c:pt idx="3178">
                  <c:v>44089.78052083333</c:v>
                </c:pt>
                <c:pt idx="3179">
                  <c:v>44089.780590277776</c:v>
                </c:pt>
                <c:pt idx="3180">
                  <c:v>44089.780659722222</c:v>
                </c:pt>
                <c:pt idx="3181">
                  <c:v>44089.780717592592</c:v>
                </c:pt>
                <c:pt idx="3182">
                  <c:v>44089.780787037038</c:v>
                </c:pt>
                <c:pt idx="3183">
                  <c:v>44089.780856481484</c:v>
                </c:pt>
                <c:pt idx="3184">
                  <c:v>44089.780914351853</c:v>
                </c:pt>
                <c:pt idx="3185">
                  <c:v>44089.7809837963</c:v>
                </c:pt>
                <c:pt idx="3186">
                  <c:v>44089.781053240738</c:v>
                </c:pt>
                <c:pt idx="3187">
                  <c:v>44089.781122685185</c:v>
                </c:pt>
                <c:pt idx="3188">
                  <c:v>44089.781180555554</c:v>
                </c:pt>
                <c:pt idx="3189">
                  <c:v>44089.78125</c:v>
                </c:pt>
                <c:pt idx="3190">
                  <c:v>44089.781319444446</c:v>
                </c:pt>
                <c:pt idx="3191">
                  <c:v>44089.781388888892</c:v>
                </c:pt>
                <c:pt idx="3192">
                  <c:v>44089.781446759262</c:v>
                </c:pt>
                <c:pt idx="3193">
                  <c:v>44089.7815162037</c:v>
                </c:pt>
                <c:pt idx="3194">
                  <c:v>44089.781585648147</c:v>
                </c:pt>
                <c:pt idx="3195">
                  <c:v>44089.781655092593</c:v>
                </c:pt>
                <c:pt idx="3196">
                  <c:v>44089.781712962962</c:v>
                </c:pt>
                <c:pt idx="3197">
                  <c:v>44089.781782407408</c:v>
                </c:pt>
                <c:pt idx="3198">
                  <c:v>44089.781851851854</c:v>
                </c:pt>
                <c:pt idx="3199">
                  <c:v>44089.781921296293</c:v>
                </c:pt>
                <c:pt idx="3200">
                  <c:v>44089.78197916667</c:v>
                </c:pt>
                <c:pt idx="3201">
                  <c:v>44089.782048611109</c:v>
                </c:pt>
                <c:pt idx="3202">
                  <c:v>44089.782118055555</c:v>
                </c:pt>
                <c:pt idx="3203">
                  <c:v>44089.782175925924</c:v>
                </c:pt>
                <c:pt idx="3204">
                  <c:v>44089.78224537037</c:v>
                </c:pt>
                <c:pt idx="3205">
                  <c:v>44089.782314814816</c:v>
                </c:pt>
                <c:pt idx="3206">
                  <c:v>44089.782384259262</c:v>
                </c:pt>
                <c:pt idx="3207">
                  <c:v>44089.782442129632</c:v>
                </c:pt>
                <c:pt idx="3208">
                  <c:v>44089.782511574071</c:v>
                </c:pt>
                <c:pt idx="3209">
                  <c:v>44089.782581018517</c:v>
                </c:pt>
                <c:pt idx="3210">
                  <c:v>44089.782650462963</c:v>
                </c:pt>
                <c:pt idx="3211">
                  <c:v>44089.782708333332</c:v>
                </c:pt>
                <c:pt idx="3212">
                  <c:v>44089.782777777778</c:v>
                </c:pt>
                <c:pt idx="3213">
                  <c:v>44089.782847222225</c:v>
                </c:pt>
                <c:pt idx="3214">
                  <c:v>44089.782916666663</c:v>
                </c:pt>
                <c:pt idx="3215">
                  <c:v>44089.78297453704</c:v>
                </c:pt>
                <c:pt idx="3216">
                  <c:v>44089.783043981479</c:v>
                </c:pt>
                <c:pt idx="3217">
                  <c:v>44089.783113425925</c:v>
                </c:pt>
                <c:pt idx="3218">
                  <c:v>44089.783182870371</c:v>
                </c:pt>
                <c:pt idx="3219">
                  <c:v>44089.78324074074</c:v>
                </c:pt>
                <c:pt idx="3220">
                  <c:v>44089.783310185187</c:v>
                </c:pt>
                <c:pt idx="3221">
                  <c:v>44089.783379629633</c:v>
                </c:pt>
                <c:pt idx="3222">
                  <c:v>44089.783449074072</c:v>
                </c:pt>
                <c:pt idx="3223">
                  <c:v>44089.783506944441</c:v>
                </c:pt>
                <c:pt idx="3224">
                  <c:v>44089.783576388887</c:v>
                </c:pt>
                <c:pt idx="3225">
                  <c:v>44089.783645833333</c:v>
                </c:pt>
                <c:pt idx="3226">
                  <c:v>44089.783703703702</c:v>
                </c:pt>
                <c:pt idx="3227">
                  <c:v>44089.783773148149</c:v>
                </c:pt>
                <c:pt idx="3228">
                  <c:v>44089.783842592595</c:v>
                </c:pt>
                <c:pt idx="3229">
                  <c:v>44089.783912037034</c:v>
                </c:pt>
                <c:pt idx="3230">
                  <c:v>44089.78396990741</c:v>
                </c:pt>
                <c:pt idx="3231">
                  <c:v>44089.784039351849</c:v>
                </c:pt>
                <c:pt idx="3232">
                  <c:v>44089.784108796295</c:v>
                </c:pt>
                <c:pt idx="3233">
                  <c:v>44089.784178240741</c:v>
                </c:pt>
                <c:pt idx="3234">
                  <c:v>44089.784236111111</c:v>
                </c:pt>
                <c:pt idx="3235">
                  <c:v>44089.784305555557</c:v>
                </c:pt>
                <c:pt idx="3236">
                  <c:v>44089.784375000003</c:v>
                </c:pt>
                <c:pt idx="3237">
                  <c:v>44089.784444444442</c:v>
                </c:pt>
                <c:pt idx="3238">
                  <c:v>44089.784502314818</c:v>
                </c:pt>
                <c:pt idx="3239">
                  <c:v>44089.784571759257</c:v>
                </c:pt>
                <c:pt idx="3240">
                  <c:v>44089.784641203703</c:v>
                </c:pt>
                <c:pt idx="3241">
                  <c:v>44089.784710648149</c:v>
                </c:pt>
                <c:pt idx="3242">
                  <c:v>44089.784768518519</c:v>
                </c:pt>
                <c:pt idx="3243">
                  <c:v>44089.784837962965</c:v>
                </c:pt>
                <c:pt idx="3244">
                  <c:v>44089.784907407404</c:v>
                </c:pt>
                <c:pt idx="3245">
                  <c:v>44089.78496527778</c:v>
                </c:pt>
                <c:pt idx="3246">
                  <c:v>44089.785034722219</c:v>
                </c:pt>
                <c:pt idx="3247">
                  <c:v>44089.785104166665</c:v>
                </c:pt>
                <c:pt idx="3248">
                  <c:v>44089.785173611112</c:v>
                </c:pt>
                <c:pt idx="3249">
                  <c:v>44089.785231481481</c:v>
                </c:pt>
                <c:pt idx="3250">
                  <c:v>44089.785300925927</c:v>
                </c:pt>
                <c:pt idx="3251">
                  <c:v>44089.785370370373</c:v>
                </c:pt>
                <c:pt idx="3252">
                  <c:v>44089.785439814812</c:v>
                </c:pt>
                <c:pt idx="3253">
                  <c:v>44089.785497685189</c:v>
                </c:pt>
                <c:pt idx="3254">
                  <c:v>44089.785567129627</c:v>
                </c:pt>
                <c:pt idx="3255">
                  <c:v>44089.785636574074</c:v>
                </c:pt>
                <c:pt idx="3256">
                  <c:v>44089.78570601852</c:v>
                </c:pt>
                <c:pt idx="3257">
                  <c:v>44089.785763888889</c:v>
                </c:pt>
                <c:pt idx="3258">
                  <c:v>44089.785833333335</c:v>
                </c:pt>
                <c:pt idx="3259">
                  <c:v>44089.785902777781</c:v>
                </c:pt>
                <c:pt idx="3260">
                  <c:v>44089.78597222222</c:v>
                </c:pt>
                <c:pt idx="3261">
                  <c:v>44089.786030092589</c:v>
                </c:pt>
                <c:pt idx="3262">
                  <c:v>44089.786099537036</c:v>
                </c:pt>
                <c:pt idx="3263">
                  <c:v>44089.786168981482</c:v>
                </c:pt>
                <c:pt idx="3264">
                  <c:v>44089.786238425928</c:v>
                </c:pt>
                <c:pt idx="3265">
                  <c:v>44089.786296296297</c:v>
                </c:pt>
                <c:pt idx="3266">
                  <c:v>44089.786365740743</c:v>
                </c:pt>
                <c:pt idx="3267">
                  <c:v>44089.786435185182</c:v>
                </c:pt>
                <c:pt idx="3268">
                  <c:v>44089.786493055559</c:v>
                </c:pt>
                <c:pt idx="3269">
                  <c:v>44089.786562499998</c:v>
                </c:pt>
                <c:pt idx="3270">
                  <c:v>44089.786631944444</c:v>
                </c:pt>
                <c:pt idx="3271">
                  <c:v>44089.78670138889</c:v>
                </c:pt>
                <c:pt idx="3272">
                  <c:v>44089.786759259259</c:v>
                </c:pt>
                <c:pt idx="3273">
                  <c:v>44089.786828703705</c:v>
                </c:pt>
                <c:pt idx="3274">
                  <c:v>44089.786898148152</c:v>
                </c:pt>
                <c:pt idx="3275">
                  <c:v>44089.78696759259</c:v>
                </c:pt>
                <c:pt idx="3276">
                  <c:v>44089.78702546296</c:v>
                </c:pt>
                <c:pt idx="3277">
                  <c:v>44089.787094907406</c:v>
                </c:pt>
                <c:pt idx="3278">
                  <c:v>44089.787164351852</c:v>
                </c:pt>
                <c:pt idx="3279">
                  <c:v>44089.787233796298</c:v>
                </c:pt>
                <c:pt idx="3280">
                  <c:v>44089.787291666667</c:v>
                </c:pt>
                <c:pt idx="3281">
                  <c:v>44089.787361111114</c:v>
                </c:pt>
                <c:pt idx="3282">
                  <c:v>44089.787430555552</c:v>
                </c:pt>
                <c:pt idx="3283">
                  <c:v>44089.787499999999</c:v>
                </c:pt>
                <c:pt idx="3284">
                  <c:v>44089.787557870368</c:v>
                </c:pt>
                <c:pt idx="3285">
                  <c:v>44089.787627314814</c:v>
                </c:pt>
                <c:pt idx="3286">
                  <c:v>44089.78769675926</c:v>
                </c:pt>
                <c:pt idx="3287">
                  <c:v>44089.787754629629</c:v>
                </c:pt>
                <c:pt idx="3288">
                  <c:v>44089.787824074076</c:v>
                </c:pt>
                <c:pt idx="3289">
                  <c:v>44089.787893518522</c:v>
                </c:pt>
                <c:pt idx="3290">
                  <c:v>44089.787962962961</c:v>
                </c:pt>
                <c:pt idx="3291">
                  <c:v>44089.78802083333</c:v>
                </c:pt>
                <c:pt idx="3292">
                  <c:v>44089.788090277776</c:v>
                </c:pt>
                <c:pt idx="3293">
                  <c:v>44089.788159722222</c:v>
                </c:pt>
                <c:pt idx="3294">
                  <c:v>44089.788229166668</c:v>
                </c:pt>
                <c:pt idx="3295">
                  <c:v>44089.788287037038</c:v>
                </c:pt>
                <c:pt idx="3296">
                  <c:v>44089.788356481484</c:v>
                </c:pt>
                <c:pt idx="3297">
                  <c:v>44089.788425925923</c:v>
                </c:pt>
                <c:pt idx="3298">
                  <c:v>44089.788495370369</c:v>
                </c:pt>
                <c:pt idx="3299">
                  <c:v>44089.788553240738</c:v>
                </c:pt>
                <c:pt idx="3300">
                  <c:v>44089.788622685184</c:v>
                </c:pt>
                <c:pt idx="3301">
                  <c:v>44089.78869212963</c:v>
                </c:pt>
                <c:pt idx="3302">
                  <c:v>44089.788761574076</c:v>
                </c:pt>
                <c:pt idx="3303">
                  <c:v>44089.788819444446</c:v>
                </c:pt>
                <c:pt idx="3304">
                  <c:v>44089.788888888892</c:v>
                </c:pt>
                <c:pt idx="3305">
                  <c:v>44089.788958333331</c:v>
                </c:pt>
                <c:pt idx="3306">
                  <c:v>44089.789027777777</c:v>
                </c:pt>
                <c:pt idx="3307">
                  <c:v>44089.789085648146</c:v>
                </c:pt>
                <c:pt idx="3308">
                  <c:v>44089.789155092592</c:v>
                </c:pt>
                <c:pt idx="3309">
                  <c:v>44089.789224537039</c:v>
                </c:pt>
                <c:pt idx="3310">
                  <c:v>44089.789282407408</c:v>
                </c:pt>
                <c:pt idx="3311">
                  <c:v>44089.789351851854</c:v>
                </c:pt>
                <c:pt idx="3312">
                  <c:v>44089.789421296293</c:v>
                </c:pt>
                <c:pt idx="3313">
                  <c:v>44089.789490740739</c:v>
                </c:pt>
                <c:pt idx="3314">
                  <c:v>44089.789548611108</c:v>
                </c:pt>
                <c:pt idx="3315">
                  <c:v>44089.789618055554</c:v>
                </c:pt>
                <c:pt idx="3316">
                  <c:v>44089.789687500001</c:v>
                </c:pt>
                <c:pt idx="3317">
                  <c:v>44089.789756944447</c:v>
                </c:pt>
                <c:pt idx="3318">
                  <c:v>44089.789814814816</c:v>
                </c:pt>
                <c:pt idx="3319">
                  <c:v>44089.789884259262</c:v>
                </c:pt>
                <c:pt idx="3320">
                  <c:v>44089.789953703701</c:v>
                </c:pt>
                <c:pt idx="3321">
                  <c:v>44089.790023148147</c:v>
                </c:pt>
                <c:pt idx="3322">
                  <c:v>44089.790081018517</c:v>
                </c:pt>
                <c:pt idx="3323">
                  <c:v>44089.790150462963</c:v>
                </c:pt>
                <c:pt idx="3324">
                  <c:v>44089.790219907409</c:v>
                </c:pt>
                <c:pt idx="3325">
                  <c:v>44089.790289351855</c:v>
                </c:pt>
                <c:pt idx="3326">
                  <c:v>44089.790347222224</c:v>
                </c:pt>
                <c:pt idx="3327">
                  <c:v>44089.790416666663</c:v>
                </c:pt>
                <c:pt idx="3328">
                  <c:v>44089.790486111109</c:v>
                </c:pt>
                <c:pt idx="3329">
                  <c:v>44089.790543981479</c:v>
                </c:pt>
                <c:pt idx="3330">
                  <c:v>44089.790613425925</c:v>
                </c:pt>
                <c:pt idx="3331">
                  <c:v>44089.790682870371</c:v>
                </c:pt>
                <c:pt idx="3332">
                  <c:v>44089.790752314817</c:v>
                </c:pt>
                <c:pt idx="3333">
                  <c:v>44089.790810185186</c:v>
                </c:pt>
                <c:pt idx="3334">
                  <c:v>44089.790879629632</c:v>
                </c:pt>
                <c:pt idx="3335">
                  <c:v>44089.790949074071</c:v>
                </c:pt>
                <c:pt idx="3336">
                  <c:v>44089.791018518517</c:v>
                </c:pt>
                <c:pt idx="3337">
                  <c:v>44089.791076388887</c:v>
                </c:pt>
                <c:pt idx="3338">
                  <c:v>44089.791145833333</c:v>
                </c:pt>
                <c:pt idx="3339">
                  <c:v>44089.791215277779</c:v>
                </c:pt>
                <c:pt idx="3340">
                  <c:v>44089.791284722225</c:v>
                </c:pt>
                <c:pt idx="3341">
                  <c:v>44089.791342592594</c:v>
                </c:pt>
                <c:pt idx="3342">
                  <c:v>44089.791412037041</c:v>
                </c:pt>
                <c:pt idx="3343">
                  <c:v>44089.791481481479</c:v>
                </c:pt>
                <c:pt idx="3344">
                  <c:v>44089.791550925926</c:v>
                </c:pt>
                <c:pt idx="3345">
                  <c:v>44089.791608796295</c:v>
                </c:pt>
                <c:pt idx="3346">
                  <c:v>44089.791678240741</c:v>
                </c:pt>
                <c:pt idx="3347">
                  <c:v>44089.791747685187</c:v>
                </c:pt>
                <c:pt idx="3348">
                  <c:v>44089.791817129626</c:v>
                </c:pt>
                <c:pt idx="3349">
                  <c:v>44089.791875000003</c:v>
                </c:pt>
                <c:pt idx="3350">
                  <c:v>44089.791944444441</c:v>
                </c:pt>
                <c:pt idx="3351">
                  <c:v>44089.792013888888</c:v>
                </c:pt>
                <c:pt idx="3352">
                  <c:v>44089.792071759257</c:v>
                </c:pt>
                <c:pt idx="3353">
                  <c:v>44089.792141203703</c:v>
                </c:pt>
                <c:pt idx="3354">
                  <c:v>44089.792210648149</c:v>
                </c:pt>
                <c:pt idx="3355">
                  <c:v>44089.792280092595</c:v>
                </c:pt>
                <c:pt idx="3356">
                  <c:v>44089.792337962965</c:v>
                </c:pt>
                <c:pt idx="3357">
                  <c:v>44089.792407407411</c:v>
                </c:pt>
                <c:pt idx="3358">
                  <c:v>44089.79247685185</c:v>
                </c:pt>
                <c:pt idx="3359">
                  <c:v>44089.792546296296</c:v>
                </c:pt>
                <c:pt idx="3360">
                  <c:v>44089.792604166665</c:v>
                </c:pt>
                <c:pt idx="3361">
                  <c:v>44089.792673611111</c:v>
                </c:pt>
                <c:pt idx="3362">
                  <c:v>44089.792743055557</c:v>
                </c:pt>
                <c:pt idx="3363">
                  <c:v>44089.792812500003</c:v>
                </c:pt>
                <c:pt idx="3364">
                  <c:v>44089.792870370373</c:v>
                </c:pt>
                <c:pt idx="3365">
                  <c:v>44089.792939814812</c:v>
                </c:pt>
                <c:pt idx="3366">
                  <c:v>44089.793009259258</c:v>
                </c:pt>
                <c:pt idx="3367">
                  <c:v>44089.793078703704</c:v>
                </c:pt>
                <c:pt idx="3368">
                  <c:v>44089.793136574073</c:v>
                </c:pt>
                <c:pt idx="3369">
                  <c:v>44089.793206018519</c:v>
                </c:pt>
                <c:pt idx="3370">
                  <c:v>44089.793275462966</c:v>
                </c:pt>
                <c:pt idx="3371">
                  <c:v>44089.793333333335</c:v>
                </c:pt>
                <c:pt idx="3372">
                  <c:v>44089.793402777781</c:v>
                </c:pt>
                <c:pt idx="3373">
                  <c:v>44089.79347222222</c:v>
                </c:pt>
                <c:pt idx="3374">
                  <c:v>44089.793541666666</c:v>
                </c:pt>
                <c:pt idx="3375">
                  <c:v>44089.793599537035</c:v>
                </c:pt>
                <c:pt idx="3376">
                  <c:v>44089.793668981481</c:v>
                </c:pt>
                <c:pt idx="3377">
                  <c:v>44089.793738425928</c:v>
                </c:pt>
                <c:pt idx="3378">
                  <c:v>44089.793807870374</c:v>
                </c:pt>
                <c:pt idx="3379">
                  <c:v>44089.793865740743</c:v>
                </c:pt>
                <c:pt idx="3380">
                  <c:v>44089.793935185182</c:v>
                </c:pt>
                <c:pt idx="3381">
                  <c:v>44089.794004629628</c:v>
                </c:pt>
                <c:pt idx="3382">
                  <c:v>44089.794074074074</c:v>
                </c:pt>
                <c:pt idx="3383">
                  <c:v>44089.794131944444</c:v>
                </c:pt>
                <c:pt idx="3384">
                  <c:v>44089.79420138889</c:v>
                </c:pt>
                <c:pt idx="3385">
                  <c:v>44089.794270833336</c:v>
                </c:pt>
                <c:pt idx="3386">
                  <c:v>44089.794340277775</c:v>
                </c:pt>
                <c:pt idx="3387">
                  <c:v>44089.794398148151</c:v>
                </c:pt>
                <c:pt idx="3388">
                  <c:v>44089.79446759259</c:v>
                </c:pt>
                <c:pt idx="3389">
                  <c:v>44089.794537037036</c:v>
                </c:pt>
                <c:pt idx="3390">
                  <c:v>44089.794606481482</c:v>
                </c:pt>
                <c:pt idx="3391">
                  <c:v>44089.794664351852</c:v>
                </c:pt>
                <c:pt idx="3392">
                  <c:v>44089.794733796298</c:v>
                </c:pt>
                <c:pt idx="3393">
                  <c:v>44089.794803240744</c:v>
                </c:pt>
                <c:pt idx="3394">
                  <c:v>44089.794861111113</c:v>
                </c:pt>
                <c:pt idx="3395">
                  <c:v>44089.794930555552</c:v>
                </c:pt>
                <c:pt idx="3396">
                  <c:v>44089.794999999998</c:v>
                </c:pt>
                <c:pt idx="3397">
                  <c:v>44089.795069444444</c:v>
                </c:pt>
                <c:pt idx="3398">
                  <c:v>44089.795127314814</c:v>
                </c:pt>
                <c:pt idx="3399">
                  <c:v>44089.79519675926</c:v>
                </c:pt>
                <c:pt idx="3400">
                  <c:v>44089.795266203706</c:v>
                </c:pt>
                <c:pt idx="3401">
                  <c:v>44089.795335648145</c:v>
                </c:pt>
                <c:pt idx="3402">
                  <c:v>44089.795393518521</c:v>
                </c:pt>
                <c:pt idx="3403">
                  <c:v>44089.79546296296</c:v>
                </c:pt>
                <c:pt idx="3404">
                  <c:v>44089.795532407406</c:v>
                </c:pt>
                <c:pt idx="3405">
                  <c:v>44089.795601851853</c:v>
                </c:pt>
                <c:pt idx="3406">
                  <c:v>44089.795659722222</c:v>
                </c:pt>
                <c:pt idx="3407">
                  <c:v>44089.795729166668</c:v>
                </c:pt>
                <c:pt idx="3408">
                  <c:v>44089.795798611114</c:v>
                </c:pt>
                <c:pt idx="3409">
                  <c:v>44089.795868055553</c:v>
                </c:pt>
                <c:pt idx="3410">
                  <c:v>44089.795925925922</c:v>
                </c:pt>
                <c:pt idx="3411">
                  <c:v>44089.795995370368</c:v>
                </c:pt>
                <c:pt idx="3412">
                  <c:v>44089.796064814815</c:v>
                </c:pt>
                <c:pt idx="3413">
                  <c:v>44089.796134259261</c:v>
                </c:pt>
                <c:pt idx="3414">
                  <c:v>44089.79619212963</c:v>
                </c:pt>
                <c:pt idx="3415">
                  <c:v>44089.796261574076</c:v>
                </c:pt>
                <c:pt idx="3416">
                  <c:v>44089.796331018515</c:v>
                </c:pt>
                <c:pt idx="3417">
                  <c:v>44089.796388888892</c:v>
                </c:pt>
                <c:pt idx="3418">
                  <c:v>44089.796458333331</c:v>
                </c:pt>
                <c:pt idx="3419">
                  <c:v>44089.796527777777</c:v>
                </c:pt>
                <c:pt idx="3420">
                  <c:v>44089.796597222223</c:v>
                </c:pt>
                <c:pt idx="3421">
                  <c:v>44089.796655092592</c:v>
                </c:pt>
                <c:pt idx="3422">
                  <c:v>44089.796724537038</c:v>
                </c:pt>
                <c:pt idx="3423">
                  <c:v>44089.796793981484</c:v>
                </c:pt>
                <c:pt idx="3424">
                  <c:v>44089.796863425923</c:v>
                </c:pt>
                <c:pt idx="3425">
                  <c:v>44089.7969212963</c:v>
                </c:pt>
                <c:pt idx="3426">
                  <c:v>44089.796990740739</c:v>
                </c:pt>
                <c:pt idx="3427">
                  <c:v>44089.797060185185</c:v>
                </c:pt>
                <c:pt idx="3428">
                  <c:v>44089.797129629631</c:v>
                </c:pt>
                <c:pt idx="3429">
                  <c:v>44089.7971875</c:v>
                </c:pt>
                <c:pt idx="3430">
                  <c:v>44089.797256944446</c:v>
                </c:pt>
                <c:pt idx="3431">
                  <c:v>44089.797326388885</c:v>
                </c:pt>
                <c:pt idx="3432">
                  <c:v>44089.797395833331</c:v>
                </c:pt>
                <c:pt idx="3433">
                  <c:v>44089.797453703701</c:v>
                </c:pt>
                <c:pt idx="3434">
                  <c:v>44089.797523148147</c:v>
                </c:pt>
                <c:pt idx="3435">
                  <c:v>44089.797592592593</c:v>
                </c:pt>
                <c:pt idx="3436">
                  <c:v>44089.797662037039</c:v>
                </c:pt>
                <c:pt idx="3437">
                  <c:v>44089.797719907408</c:v>
                </c:pt>
                <c:pt idx="3438">
                  <c:v>44089.797789351855</c:v>
                </c:pt>
                <c:pt idx="3439">
                  <c:v>44089.797858796293</c:v>
                </c:pt>
                <c:pt idx="3440">
                  <c:v>44089.79791666667</c:v>
                </c:pt>
                <c:pt idx="3441">
                  <c:v>44089.797986111109</c:v>
                </c:pt>
                <c:pt idx="3442">
                  <c:v>44089.798055555555</c:v>
                </c:pt>
                <c:pt idx="3443">
                  <c:v>44089.798125000001</c:v>
                </c:pt>
                <c:pt idx="3444">
                  <c:v>44089.798182870371</c:v>
                </c:pt>
                <c:pt idx="3445">
                  <c:v>44089.798252314817</c:v>
                </c:pt>
                <c:pt idx="3446">
                  <c:v>44089.798321759263</c:v>
                </c:pt>
                <c:pt idx="3447">
                  <c:v>44089.798391203702</c:v>
                </c:pt>
                <c:pt idx="3448">
                  <c:v>44089.798449074071</c:v>
                </c:pt>
                <c:pt idx="3449">
                  <c:v>44089.798518518517</c:v>
                </c:pt>
                <c:pt idx="3450">
                  <c:v>44089.798587962963</c:v>
                </c:pt>
                <c:pt idx="3451">
                  <c:v>44089.798657407409</c:v>
                </c:pt>
                <c:pt idx="3452">
                  <c:v>44089.798715277779</c:v>
                </c:pt>
                <c:pt idx="3453">
                  <c:v>44089.798784722225</c:v>
                </c:pt>
                <c:pt idx="3454">
                  <c:v>44089.798854166664</c:v>
                </c:pt>
                <c:pt idx="3455">
                  <c:v>44089.79892361111</c:v>
                </c:pt>
                <c:pt idx="3456">
                  <c:v>44089.798981481479</c:v>
                </c:pt>
                <c:pt idx="3457">
                  <c:v>44089.799050925925</c:v>
                </c:pt>
                <c:pt idx="3458">
                  <c:v>44089.799120370371</c:v>
                </c:pt>
                <c:pt idx="3459">
                  <c:v>44089.799178240741</c:v>
                </c:pt>
                <c:pt idx="3460">
                  <c:v>44089.799247685187</c:v>
                </c:pt>
                <c:pt idx="3461">
                  <c:v>44089.799317129633</c:v>
                </c:pt>
                <c:pt idx="3462">
                  <c:v>44089.799386574072</c:v>
                </c:pt>
                <c:pt idx="3463">
                  <c:v>44089.799444444441</c:v>
                </c:pt>
                <c:pt idx="3464">
                  <c:v>44089.799513888887</c:v>
                </c:pt>
                <c:pt idx="3465">
                  <c:v>44089.799583333333</c:v>
                </c:pt>
                <c:pt idx="3466">
                  <c:v>44089.79965277778</c:v>
                </c:pt>
                <c:pt idx="3467">
                  <c:v>44089.799710648149</c:v>
                </c:pt>
                <c:pt idx="3468">
                  <c:v>44089.799780092595</c:v>
                </c:pt>
                <c:pt idx="3469">
                  <c:v>44089.799849537034</c:v>
                </c:pt>
                <c:pt idx="3470">
                  <c:v>44089.79991898148</c:v>
                </c:pt>
                <c:pt idx="3471">
                  <c:v>44089.799976851849</c:v>
                </c:pt>
                <c:pt idx="3472">
                  <c:v>44089.800046296295</c:v>
                </c:pt>
                <c:pt idx="3473">
                  <c:v>44089.800115740742</c:v>
                </c:pt>
                <c:pt idx="3474">
                  <c:v>44089.800185185188</c:v>
                </c:pt>
                <c:pt idx="3475">
                  <c:v>44089.800243055557</c:v>
                </c:pt>
                <c:pt idx="3476">
                  <c:v>44089.800312500003</c:v>
                </c:pt>
                <c:pt idx="3477">
                  <c:v>44089.800381944442</c:v>
                </c:pt>
                <c:pt idx="3478">
                  <c:v>44089.800451388888</c:v>
                </c:pt>
                <c:pt idx="3479">
                  <c:v>44089.800509259258</c:v>
                </c:pt>
                <c:pt idx="3480">
                  <c:v>44089.800578703704</c:v>
                </c:pt>
                <c:pt idx="3481">
                  <c:v>44089.80064814815</c:v>
                </c:pt>
                <c:pt idx="3482">
                  <c:v>44089.800706018519</c:v>
                </c:pt>
                <c:pt idx="3483">
                  <c:v>44089.800775462965</c:v>
                </c:pt>
                <c:pt idx="3484">
                  <c:v>44089.800844907404</c:v>
                </c:pt>
                <c:pt idx="3485">
                  <c:v>44089.80091435185</c:v>
                </c:pt>
                <c:pt idx="3486">
                  <c:v>44089.80097222222</c:v>
                </c:pt>
                <c:pt idx="3487">
                  <c:v>44089.801041666666</c:v>
                </c:pt>
                <c:pt idx="3488">
                  <c:v>44089.801111111112</c:v>
                </c:pt>
                <c:pt idx="3489">
                  <c:v>44089.801180555558</c:v>
                </c:pt>
                <c:pt idx="3490">
                  <c:v>44089.801238425927</c:v>
                </c:pt>
                <c:pt idx="3491">
                  <c:v>44089.801307870373</c:v>
                </c:pt>
                <c:pt idx="3492">
                  <c:v>44089.801377314812</c:v>
                </c:pt>
                <c:pt idx="3493">
                  <c:v>44089.801446759258</c:v>
                </c:pt>
                <c:pt idx="3494">
                  <c:v>44089.801504629628</c:v>
                </c:pt>
                <c:pt idx="3495">
                  <c:v>44089.801574074074</c:v>
                </c:pt>
                <c:pt idx="3496">
                  <c:v>44089.80164351852</c:v>
                </c:pt>
                <c:pt idx="3497">
                  <c:v>44089.801712962966</c:v>
                </c:pt>
                <c:pt idx="3498">
                  <c:v>44089.801770833335</c:v>
                </c:pt>
                <c:pt idx="3499">
                  <c:v>44089.801840277774</c:v>
                </c:pt>
                <c:pt idx="3500">
                  <c:v>44089.80190972222</c:v>
                </c:pt>
                <c:pt idx="3501">
                  <c:v>44089.80196759259</c:v>
                </c:pt>
                <c:pt idx="3502">
                  <c:v>44089.802037037036</c:v>
                </c:pt>
                <c:pt idx="3503">
                  <c:v>44089.802106481482</c:v>
                </c:pt>
                <c:pt idx="3504">
                  <c:v>44089.802175925928</c:v>
                </c:pt>
                <c:pt idx="3505">
                  <c:v>44089.802233796298</c:v>
                </c:pt>
                <c:pt idx="3506">
                  <c:v>44089.802303240744</c:v>
                </c:pt>
                <c:pt idx="3507">
                  <c:v>44089.802372685182</c:v>
                </c:pt>
                <c:pt idx="3508">
                  <c:v>44089.802442129629</c:v>
                </c:pt>
                <c:pt idx="3509">
                  <c:v>44089.802499999998</c:v>
                </c:pt>
                <c:pt idx="3510">
                  <c:v>44089.802569444444</c:v>
                </c:pt>
                <c:pt idx="3511">
                  <c:v>44089.80263888889</c:v>
                </c:pt>
                <c:pt idx="3512">
                  <c:v>44089.802708333336</c:v>
                </c:pt>
                <c:pt idx="3513">
                  <c:v>44089.802766203706</c:v>
                </c:pt>
                <c:pt idx="3514">
                  <c:v>44089.802835648145</c:v>
                </c:pt>
                <c:pt idx="3515">
                  <c:v>44089.802905092591</c:v>
                </c:pt>
                <c:pt idx="3516">
                  <c:v>44089.802974537037</c:v>
                </c:pt>
                <c:pt idx="3517">
                  <c:v>44089.803032407406</c:v>
                </c:pt>
                <c:pt idx="3518">
                  <c:v>44089.803101851852</c:v>
                </c:pt>
                <c:pt idx="3519">
                  <c:v>44089.803171296298</c:v>
                </c:pt>
                <c:pt idx="3520">
                  <c:v>44089.803229166668</c:v>
                </c:pt>
                <c:pt idx="3521">
                  <c:v>44089.803298611114</c:v>
                </c:pt>
                <c:pt idx="3522">
                  <c:v>44089.803368055553</c:v>
                </c:pt>
                <c:pt idx="3523">
                  <c:v>44089.803437499999</c:v>
                </c:pt>
                <c:pt idx="3524">
                  <c:v>44089.803495370368</c:v>
                </c:pt>
                <c:pt idx="3525">
                  <c:v>44089.803564814814</c:v>
                </c:pt>
                <c:pt idx="3526">
                  <c:v>44089.80363425926</c:v>
                </c:pt>
                <c:pt idx="3527">
                  <c:v>44089.803703703707</c:v>
                </c:pt>
                <c:pt idx="3528">
                  <c:v>44089.803761574076</c:v>
                </c:pt>
                <c:pt idx="3529">
                  <c:v>44089.803831018522</c:v>
                </c:pt>
                <c:pt idx="3530">
                  <c:v>44089.803900462961</c:v>
                </c:pt>
                <c:pt idx="3531">
                  <c:v>44089.803969907407</c:v>
                </c:pt>
                <c:pt idx="3532">
                  <c:v>44089.804027777776</c:v>
                </c:pt>
                <c:pt idx="3533">
                  <c:v>44089.804097222222</c:v>
                </c:pt>
                <c:pt idx="3534">
                  <c:v>44089.804166666669</c:v>
                </c:pt>
                <c:pt idx="3535">
                  <c:v>44089.804236111115</c:v>
                </c:pt>
                <c:pt idx="3536">
                  <c:v>44089.804293981484</c:v>
                </c:pt>
                <c:pt idx="3537">
                  <c:v>44089.804363425923</c:v>
                </c:pt>
                <c:pt idx="3538">
                  <c:v>44089.804432870369</c:v>
                </c:pt>
                <c:pt idx="3539">
                  <c:v>44089.804502314815</c:v>
                </c:pt>
                <c:pt idx="3540">
                  <c:v>44089.804560185185</c:v>
                </c:pt>
                <c:pt idx="3541">
                  <c:v>44089.804629629631</c:v>
                </c:pt>
                <c:pt idx="3542">
                  <c:v>44089.804699074077</c:v>
                </c:pt>
                <c:pt idx="3543">
                  <c:v>44089.804756944446</c:v>
                </c:pt>
                <c:pt idx="3544">
                  <c:v>44089.804826388892</c:v>
                </c:pt>
                <c:pt idx="3545">
                  <c:v>44089.804895833331</c:v>
                </c:pt>
                <c:pt idx="3546">
                  <c:v>44089.804965277777</c:v>
                </c:pt>
                <c:pt idx="3547">
                  <c:v>44089.805023148147</c:v>
                </c:pt>
                <c:pt idx="3548">
                  <c:v>44089.805092592593</c:v>
                </c:pt>
                <c:pt idx="3549">
                  <c:v>44089.805162037039</c:v>
                </c:pt>
                <c:pt idx="3550">
                  <c:v>44089.805231481485</c:v>
                </c:pt>
                <c:pt idx="3551">
                  <c:v>44089.805289351854</c:v>
                </c:pt>
                <c:pt idx="3552">
                  <c:v>44089.805358796293</c:v>
                </c:pt>
                <c:pt idx="3553">
                  <c:v>44089.805428240739</c:v>
                </c:pt>
                <c:pt idx="3554">
                  <c:v>44089.805497685185</c:v>
                </c:pt>
                <c:pt idx="3555">
                  <c:v>44089.805555555555</c:v>
                </c:pt>
                <c:pt idx="3556">
                  <c:v>44089.805625000001</c:v>
                </c:pt>
                <c:pt idx="3557">
                  <c:v>44089.805694444447</c:v>
                </c:pt>
                <c:pt idx="3558">
                  <c:v>44089.805763888886</c:v>
                </c:pt>
                <c:pt idx="3559">
                  <c:v>44089.805821759262</c:v>
                </c:pt>
                <c:pt idx="3560">
                  <c:v>44089.805891203701</c:v>
                </c:pt>
                <c:pt idx="3561">
                  <c:v>44089.805960648147</c:v>
                </c:pt>
                <c:pt idx="3562">
                  <c:v>44089.806018518517</c:v>
                </c:pt>
                <c:pt idx="3563">
                  <c:v>44089.806087962963</c:v>
                </c:pt>
                <c:pt idx="3564">
                  <c:v>44089.806157407409</c:v>
                </c:pt>
                <c:pt idx="3565">
                  <c:v>44089.806226851855</c:v>
                </c:pt>
                <c:pt idx="3566">
                  <c:v>44089.806284722225</c:v>
                </c:pt>
                <c:pt idx="3567">
                  <c:v>44089.806354166663</c:v>
                </c:pt>
                <c:pt idx="3568">
                  <c:v>44089.806423611109</c:v>
                </c:pt>
                <c:pt idx="3569">
                  <c:v>44089.806493055556</c:v>
                </c:pt>
                <c:pt idx="3570">
                  <c:v>44089.806550925925</c:v>
                </c:pt>
                <c:pt idx="3571">
                  <c:v>44089.806620370371</c:v>
                </c:pt>
                <c:pt idx="3572">
                  <c:v>44089.806689814817</c:v>
                </c:pt>
                <c:pt idx="3573">
                  <c:v>44089.806759259256</c:v>
                </c:pt>
                <c:pt idx="3574">
                  <c:v>44089.806817129633</c:v>
                </c:pt>
                <c:pt idx="3575">
                  <c:v>44089.806886574072</c:v>
                </c:pt>
                <c:pt idx="3576">
                  <c:v>44089.806956018518</c:v>
                </c:pt>
                <c:pt idx="3577">
                  <c:v>44089.807025462964</c:v>
                </c:pt>
                <c:pt idx="3578">
                  <c:v>44089.807083333333</c:v>
                </c:pt>
                <c:pt idx="3579">
                  <c:v>44089.807152777779</c:v>
                </c:pt>
                <c:pt idx="3580">
                  <c:v>44089.807222222225</c:v>
                </c:pt>
                <c:pt idx="3581">
                  <c:v>44089.807291666664</c:v>
                </c:pt>
                <c:pt idx="3582">
                  <c:v>44089.807349537034</c:v>
                </c:pt>
                <c:pt idx="3583">
                  <c:v>44089.80741898148</c:v>
                </c:pt>
                <c:pt idx="3584">
                  <c:v>44089.807488425926</c:v>
                </c:pt>
                <c:pt idx="3585">
                  <c:v>44089.807546296295</c:v>
                </c:pt>
                <c:pt idx="3586">
                  <c:v>44089.807615740741</c:v>
                </c:pt>
                <c:pt idx="3587">
                  <c:v>44089.807685185187</c:v>
                </c:pt>
                <c:pt idx="3588">
                  <c:v>44089.807754629626</c:v>
                </c:pt>
                <c:pt idx="3589">
                  <c:v>44089.807812500003</c:v>
                </c:pt>
                <c:pt idx="3590">
                  <c:v>44089.807881944442</c:v>
                </c:pt>
                <c:pt idx="3591">
                  <c:v>44089.807951388888</c:v>
                </c:pt>
                <c:pt idx="3592">
                  <c:v>44089.808020833334</c:v>
                </c:pt>
                <c:pt idx="3593">
                  <c:v>44089.808078703703</c:v>
                </c:pt>
                <c:pt idx="3594">
                  <c:v>44089.808148148149</c:v>
                </c:pt>
                <c:pt idx="3595">
                  <c:v>44089.808217592596</c:v>
                </c:pt>
                <c:pt idx="3596">
                  <c:v>44089.808287037034</c:v>
                </c:pt>
                <c:pt idx="3597">
                  <c:v>44089.808344907404</c:v>
                </c:pt>
                <c:pt idx="3598">
                  <c:v>44089.80841435185</c:v>
                </c:pt>
                <c:pt idx="3599">
                  <c:v>44089.808483796296</c:v>
                </c:pt>
                <c:pt idx="3600">
                  <c:v>44089.808553240742</c:v>
                </c:pt>
                <c:pt idx="3601">
                  <c:v>44089.808611111112</c:v>
                </c:pt>
                <c:pt idx="3602">
                  <c:v>44089.808680555558</c:v>
                </c:pt>
                <c:pt idx="3603">
                  <c:v>44089.808749999997</c:v>
                </c:pt>
                <c:pt idx="3604">
                  <c:v>44089.808807870373</c:v>
                </c:pt>
                <c:pt idx="3605">
                  <c:v>44089.808877314812</c:v>
                </c:pt>
                <c:pt idx="3606">
                  <c:v>44089.808946759258</c:v>
                </c:pt>
                <c:pt idx="3607">
                  <c:v>44089.809016203704</c:v>
                </c:pt>
                <c:pt idx="3608">
                  <c:v>44089.809074074074</c:v>
                </c:pt>
                <c:pt idx="3609">
                  <c:v>44089.80914351852</c:v>
                </c:pt>
                <c:pt idx="3610">
                  <c:v>44089.809212962966</c:v>
                </c:pt>
                <c:pt idx="3611">
                  <c:v>44089.809282407405</c:v>
                </c:pt>
                <c:pt idx="3612">
                  <c:v>44089.809340277781</c:v>
                </c:pt>
                <c:pt idx="3613">
                  <c:v>44089.80940972222</c:v>
                </c:pt>
                <c:pt idx="3614">
                  <c:v>44089.809479166666</c:v>
                </c:pt>
                <c:pt idx="3615">
                  <c:v>44089.809548611112</c:v>
                </c:pt>
                <c:pt idx="3616">
                  <c:v>44089.809606481482</c:v>
                </c:pt>
                <c:pt idx="3617">
                  <c:v>44089.809675925928</c:v>
                </c:pt>
                <c:pt idx="3618">
                  <c:v>44089.809745370374</c:v>
                </c:pt>
                <c:pt idx="3619">
                  <c:v>44089.809814814813</c:v>
                </c:pt>
                <c:pt idx="3620">
                  <c:v>44089.809872685182</c:v>
                </c:pt>
                <c:pt idx="3621">
                  <c:v>44089.809942129628</c:v>
                </c:pt>
                <c:pt idx="3622">
                  <c:v>44089.810011574074</c:v>
                </c:pt>
                <c:pt idx="3623">
                  <c:v>44089.810081018521</c:v>
                </c:pt>
                <c:pt idx="3624">
                  <c:v>44089.81013888889</c:v>
                </c:pt>
                <c:pt idx="3625">
                  <c:v>44089.810208333336</c:v>
                </c:pt>
                <c:pt idx="3626">
                  <c:v>44089.810277777775</c:v>
                </c:pt>
                <c:pt idx="3627">
                  <c:v>44089.810335648152</c:v>
                </c:pt>
                <c:pt idx="3628">
                  <c:v>44089.81040509259</c:v>
                </c:pt>
                <c:pt idx="3629">
                  <c:v>44089.810474537036</c:v>
                </c:pt>
                <c:pt idx="3630">
                  <c:v>44089.810543981483</c:v>
                </c:pt>
                <c:pt idx="3631">
                  <c:v>44089.810601851852</c:v>
                </c:pt>
                <c:pt idx="3632">
                  <c:v>44089.810671296298</c:v>
                </c:pt>
                <c:pt idx="3633">
                  <c:v>44089.810740740744</c:v>
                </c:pt>
                <c:pt idx="3634">
                  <c:v>44089.810810185183</c:v>
                </c:pt>
                <c:pt idx="3635">
                  <c:v>44089.810868055552</c:v>
                </c:pt>
                <c:pt idx="3636">
                  <c:v>44089.810937499999</c:v>
                </c:pt>
                <c:pt idx="3637">
                  <c:v>44089.811006944445</c:v>
                </c:pt>
                <c:pt idx="3638">
                  <c:v>44089.811076388891</c:v>
                </c:pt>
                <c:pt idx="3639">
                  <c:v>44089.81113425926</c:v>
                </c:pt>
                <c:pt idx="3640">
                  <c:v>44089.811203703706</c:v>
                </c:pt>
                <c:pt idx="3641">
                  <c:v>44089.811273148145</c:v>
                </c:pt>
                <c:pt idx="3642">
                  <c:v>44089.811342592591</c:v>
                </c:pt>
                <c:pt idx="3643">
                  <c:v>44089.811400462961</c:v>
                </c:pt>
                <c:pt idx="3644">
                  <c:v>44089.811469907407</c:v>
                </c:pt>
                <c:pt idx="3645">
                  <c:v>44089.811539351853</c:v>
                </c:pt>
                <c:pt idx="3646">
                  <c:v>44089.811597222222</c:v>
                </c:pt>
                <c:pt idx="3647">
                  <c:v>44089.811666666668</c:v>
                </c:pt>
                <c:pt idx="3648">
                  <c:v>44089.811736111114</c:v>
                </c:pt>
                <c:pt idx="3649">
                  <c:v>44089.811805555553</c:v>
                </c:pt>
                <c:pt idx="3650">
                  <c:v>44089.811863425923</c:v>
                </c:pt>
                <c:pt idx="3651">
                  <c:v>44089.811932870369</c:v>
                </c:pt>
                <c:pt idx="3652">
                  <c:v>44089.812002314815</c:v>
                </c:pt>
                <c:pt idx="3653">
                  <c:v>44089.812071759261</c:v>
                </c:pt>
                <c:pt idx="3654">
                  <c:v>44089.81212962963</c:v>
                </c:pt>
                <c:pt idx="3655">
                  <c:v>44089.812199074076</c:v>
                </c:pt>
                <c:pt idx="3656">
                  <c:v>44089.812268518515</c:v>
                </c:pt>
                <c:pt idx="3657">
                  <c:v>44089.812337962961</c:v>
                </c:pt>
                <c:pt idx="3658">
                  <c:v>44089.812395833331</c:v>
                </c:pt>
                <c:pt idx="3659">
                  <c:v>44089.812465277777</c:v>
                </c:pt>
                <c:pt idx="3660">
                  <c:v>44089.812534722223</c:v>
                </c:pt>
                <c:pt idx="3661">
                  <c:v>44089.812604166669</c:v>
                </c:pt>
                <c:pt idx="3662">
                  <c:v>44089.812662037039</c:v>
                </c:pt>
                <c:pt idx="3663">
                  <c:v>44089.812731481485</c:v>
                </c:pt>
                <c:pt idx="3664">
                  <c:v>44089.812800925924</c:v>
                </c:pt>
                <c:pt idx="3665">
                  <c:v>44089.812858796293</c:v>
                </c:pt>
                <c:pt idx="3666">
                  <c:v>44089.812928240739</c:v>
                </c:pt>
                <c:pt idx="3667">
                  <c:v>44089.812997685185</c:v>
                </c:pt>
                <c:pt idx="3668">
                  <c:v>44089.813067129631</c:v>
                </c:pt>
                <c:pt idx="3669">
                  <c:v>44089.813125000001</c:v>
                </c:pt>
              </c:numCache>
            </c:numRef>
          </c:xVal>
          <c:yVal>
            <c:numRef>
              <c:f>DATA01!$T$2:$T$3671</c:f>
              <c:numCache>
                <c:formatCode>General</c:formatCode>
                <c:ptCount val="3670"/>
                <c:pt idx="0">
                  <c:v>970.32</c:v>
                </c:pt>
                <c:pt idx="1">
                  <c:v>970.33</c:v>
                </c:pt>
                <c:pt idx="2">
                  <c:v>970.33</c:v>
                </c:pt>
                <c:pt idx="3">
                  <c:v>970.31</c:v>
                </c:pt>
                <c:pt idx="4">
                  <c:v>970.29</c:v>
                </c:pt>
                <c:pt idx="5">
                  <c:v>970.29</c:v>
                </c:pt>
                <c:pt idx="6">
                  <c:v>970.25</c:v>
                </c:pt>
                <c:pt idx="7">
                  <c:v>970.28</c:v>
                </c:pt>
                <c:pt idx="8">
                  <c:v>970.28</c:v>
                </c:pt>
                <c:pt idx="9">
                  <c:v>970.28</c:v>
                </c:pt>
                <c:pt idx="10">
                  <c:v>970.31</c:v>
                </c:pt>
                <c:pt idx="11">
                  <c:v>970.27</c:v>
                </c:pt>
                <c:pt idx="12">
                  <c:v>970.24</c:v>
                </c:pt>
                <c:pt idx="13">
                  <c:v>970.27</c:v>
                </c:pt>
                <c:pt idx="14">
                  <c:v>970.27</c:v>
                </c:pt>
                <c:pt idx="15">
                  <c:v>970.27</c:v>
                </c:pt>
                <c:pt idx="16">
                  <c:v>970.26</c:v>
                </c:pt>
                <c:pt idx="17">
                  <c:v>970.23</c:v>
                </c:pt>
                <c:pt idx="18">
                  <c:v>970.26</c:v>
                </c:pt>
                <c:pt idx="19">
                  <c:v>970.27</c:v>
                </c:pt>
                <c:pt idx="20">
                  <c:v>970.26</c:v>
                </c:pt>
                <c:pt idx="21">
                  <c:v>970.27</c:v>
                </c:pt>
                <c:pt idx="22">
                  <c:v>970.27</c:v>
                </c:pt>
                <c:pt idx="23">
                  <c:v>970.26</c:v>
                </c:pt>
                <c:pt idx="24">
                  <c:v>970.28</c:v>
                </c:pt>
                <c:pt idx="25">
                  <c:v>970.27</c:v>
                </c:pt>
                <c:pt idx="26">
                  <c:v>970.26</c:v>
                </c:pt>
                <c:pt idx="27">
                  <c:v>970.26</c:v>
                </c:pt>
                <c:pt idx="28">
                  <c:v>970.25</c:v>
                </c:pt>
                <c:pt idx="29">
                  <c:v>970.26</c:v>
                </c:pt>
                <c:pt idx="30">
                  <c:v>970.26</c:v>
                </c:pt>
                <c:pt idx="31">
                  <c:v>970.26</c:v>
                </c:pt>
                <c:pt idx="32">
                  <c:v>970.26</c:v>
                </c:pt>
                <c:pt idx="33">
                  <c:v>970.28</c:v>
                </c:pt>
                <c:pt idx="34">
                  <c:v>970.26</c:v>
                </c:pt>
                <c:pt idx="35">
                  <c:v>970.27</c:v>
                </c:pt>
                <c:pt idx="36">
                  <c:v>970.26</c:v>
                </c:pt>
                <c:pt idx="37">
                  <c:v>970.26</c:v>
                </c:pt>
                <c:pt idx="38">
                  <c:v>970.27</c:v>
                </c:pt>
                <c:pt idx="39">
                  <c:v>970.29</c:v>
                </c:pt>
                <c:pt idx="40">
                  <c:v>970.28</c:v>
                </c:pt>
                <c:pt idx="41">
                  <c:v>970.27</c:v>
                </c:pt>
                <c:pt idx="42">
                  <c:v>970.27</c:v>
                </c:pt>
                <c:pt idx="43">
                  <c:v>970.29</c:v>
                </c:pt>
                <c:pt idx="44">
                  <c:v>970.24</c:v>
                </c:pt>
                <c:pt idx="45">
                  <c:v>970.27</c:v>
                </c:pt>
                <c:pt idx="46">
                  <c:v>970.22</c:v>
                </c:pt>
                <c:pt idx="47">
                  <c:v>970.23</c:v>
                </c:pt>
                <c:pt idx="48">
                  <c:v>970.22</c:v>
                </c:pt>
                <c:pt idx="49">
                  <c:v>970.22</c:v>
                </c:pt>
                <c:pt idx="50">
                  <c:v>970.25</c:v>
                </c:pt>
                <c:pt idx="51">
                  <c:v>970.22</c:v>
                </c:pt>
                <c:pt idx="52">
                  <c:v>970.21</c:v>
                </c:pt>
                <c:pt idx="53">
                  <c:v>970.21</c:v>
                </c:pt>
                <c:pt idx="54">
                  <c:v>970.2</c:v>
                </c:pt>
                <c:pt idx="55">
                  <c:v>970.22</c:v>
                </c:pt>
                <c:pt idx="56">
                  <c:v>970.19</c:v>
                </c:pt>
                <c:pt idx="57">
                  <c:v>970.19</c:v>
                </c:pt>
                <c:pt idx="58">
                  <c:v>970.19</c:v>
                </c:pt>
                <c:pt idx="59">
                  <c:v>970.2</c:v>
                </c:pt>
                <c:pt idx="60">
                  <c:v>970.18</c:v>
                </c:pt>
                <c:pt idx="61">
                  <c:v>970.18</c:v>
                </c:pt>
                <c:pt idx="62">
                  <c:v>970.2</c:v>
                </c:pt>
                <c:pt idx="63">
                  <c:v>970.21</c:v>
                </c:pt>
                <c:pt idx="64">
                  <c:v>970.16</c:v>
                </c:pt>
                <c:pt idx="65">
                  <c:v>970.17</c:v>
                </c:pt>
                <c:pt idx="66">
                  <c:v>970.19</c:v>
                </c:pt>
                <c:pt idx="67">
                  <c:v>970.19</c:v>
                </c:pt>
                <c:pt idx="68">
                  <c:v>970.17</c:v>
                </c:pt>
                <c:pt idx="69">
                  <c:v>970.16</c:v>
                </c:pt>
                <c:pt idx="70">
                  <c:v>970.15</c:v>
                </c:pt>
                <c:pt idx="71">
                  <c:v>970.15</c:v>
                </c:pt>
                <c:pt idx="72">
                  <c:v>970.13</c:v>
                </c:pt>
                <c:pt idx="73">
                  <c:v>970.16</c:v>
                </c:pt>
                <c:pt idx="74">
                  <c:v>970.16</c:v>
                </c:pt>
                <c:pt idx="75">
                  <c:v>970.13</c:v>
                </c:pt>
                <c:pt idx="76">
                  <c:v>970.16</c:v>
                </c:pt>
                <c:pt idx="77">
                  <c:v>970.15</c:v>
                </c:pt>
                <c:pt idx="78">
                  <c:v>970.14</c:v>
                </c:pt>
                <c:pt idx="79">
                  <c:v>970.15</c:v>
                </c:pt>
                <c:pt idx="80">
                  <c:v>970.13</c:v>
                </c:pt>
                <c:pt idx="81">
                  <c:v>970.14</c:v>
                </c:pt>
                <c:pt idx="82">
                  <c:v>970.14</c:v>
                </c:pt>
                <c:pt idx="83">
                  <c:v>970.13</c:v>
                </c:pt>
                <c:pt idx="84">
                  <c:v>970.11</c:v>
                </c:pt>
                <c:pt idx="85">
                  <c:v>970.12</c:v>
                </c:pt>
                <c:pt idx="86">
                  <c:v>970.13</c:v>
                </c:pt>
                <c:pt idx="87">
                  <c:v>970.13</c:v>
                </c:pt>
                <c:pt idx="88">
                  <c:v>970.13</c:v>
                </c:pt>
                <c:pt idx="89">
                  <c:v>970.11</c:v>
                </c:pt>
                <c:pt idx="90">
                  <c:v>970.11</c:v>
                </c:pt>
                <c:pt idx="91">
                  <c:v>970.14</c:v>
                </c:pt>
                <c:pt idx="92">
                  <c:v>970.12</c:v>
                </c:pt>
                <c:pt idx="93">
                  <c:v>970.1</c:v>
                </c:pt>
                <c:pt idx="94">
                  <c:v>970.1</c:v>
                </c:pt>
                <c:pt idx="95">
                  <c:v>970.1</c:v>
                </c:pt>
                <c:pt idx="96">
                  <c:v>970.11</c:v>
                </c:pt>
                <c:pt idx="97">
                  <c:v>970.11</c:v>
                </c:pt>
                <c:pt idx="98">
                  <c:v>970.08</c:v>
                </c:pt>
                <c:pt idx="99">
                  <c:v>970.11</c:v>
                </c:pt>
                <c:pt idx="100">
                  <c:v>970.12</c:v>
                </c:pt>
                <c:pt idx="101">
                  <c:v>970.13</c:v>
                </c:pt>
                <c:pt idx="102">
                  <c:v>970.05</c:v>
                </c:pt>
                <c:pt idx="103">
                  <c:v>970.07</c:v>
                </c:pt>
                <c:pt idx="104">
                  <c:v>970.06</c:v>
                </c:pt>
                <c:pt idx="105">
                  <c:v>970.05</c:v>
                </c:pt>
                <c:pt idx="106">
                  <c:v>970.05</c:v>
                </c:pt>
                <c:pt idx="107">
                  <c:v>970.04</c:v>
                </c:pt>
                <c:pt idx="108">
                  <c:v>970.03</c:v>
                </c:pt>
                <c:pt idx="109">
                  <c:v>970.03</c:v>
                </c:pt>
                <c:pt idx="110">
                  <c:v>970.02</c:v>
                </c:pt>
                <c:pt idx="111">
                  <c:v>970.04</c:v>
                </c:pt>
                <c:pt idx="112">
                  <c:v>970.03</c:v>
                </c:pt>
                <c:pt idx="113">
                  <c:v>970.05</c:v>
                </c:pt>
                <c:pt idx="114">
                  <c:v>970.01</c:v>
                </c:pt>
                <c:pt idx="115">
                  <c:v>970.01</c:v>
                </c:pt>
                <c:pt idx="116">
                  <c:v>970.02</c:v>
                </c:pt>
                <c:pt idx="117">
                  <c:v>970.03</c:v>
                </c:pt>
                <c:pt idx="118">
                  <c:v>970.01</c:v>
                </c:pt>
                <c:pt idx="119">
                  <c:v>970.01</c:v>
                </c:pt>
                <c:pt idx="120">
                  <c:v>970.02</c:v>
                </c:pt>
                <c:pt idx="121">
                  <c:v>969.98</c:v>
                </c:pt>
                <c:pt idx="122">
                  <c:v>969.99</c:v>
                </c:pt>
                <c:pt idx="123">
                  <c:v>970.01</c:v>
                </c:pt>
                <c:pt idx="124">
                  <c:v>970.02</c:v>
                </c:pt>
                <c:pt idx="125">
                  <c:v>970.01</c:v>
                </c:pt>
                <c:pt idx="126">
                  <c:v>970.02</c:v>
                </c:pt>
                <c:pt idx="127">
                  <c:v>970.01</c:v>
                </c:pt>
                <c:pt idx="128">
                  <c:v>970.03</c:v>
                </c:pt>
                <c:pt idx="129">
                  <c:v>969.97</c:v>
                </c:pt>
                <c:pt idx="130">
                  <c:v>970</c:v>
                </c:pt>
                <c:pt idx="131">
                  <c:v>970.01</c:v>
                </c:pt>
                <c:pt idx="132">
                  <c:v>970.01</c:v>
                </c:pt>
                <c:pt idx="133">
                  <c:v>970</c:v>
                </c:pt>
                <c:pt idx="134">
                  <c:v>969.99</c:v>
                </c:pt>
                <c:pt idx="135">
                  <c:v>970.01</c:v>
                </c:pt>
                <c:pt idx="136">
                  <c:v>969.99</c:v>
                </c:pt>
                <c:pt idx="137">
                  <c:v>969.99</c:v>
                </c:pt>
                <c:pt idx="138">
                  <c:v>969.97</c:v>
                </c:pt>
                <c:pt idx="139">
                  <c:v>970</c:v>
                </c:pt>
                <c:pt idx="140">
                  <c:v>969.98</c:v>
                </c:pt>
                <c:pt idx="141">
                  <c:v>969.96</c:v>
                </c:pt>
                <c:pt idx="142">
                  <c:v>970.02</c:v>
                </c:pt>
                <c:pt idx="143">
                  <c:v>969.97</c:v>
                </c:pt>
                <c:pt idx="144">
                  <c:v>969.97</c:v>
                </c:pt>
                <c:pt idx="145">
                  <c:v>969.99</c:v>
                </c:pt>
                <c:pt idx="146">
                  <c:v>969.97</c:v>
                </c:pt>
                <c:pt idx="147">
                  <c:v>969.97</c:v>
                </c:pt>
                <c:pt idx="148">
                  <c:v>969.95</c:v>
                </c:pt>
                <c:pt idx="149">
                  <c:v>969.95</c:v>
                </c:pt>
                <c:pt idx="150">
                  <c:v>969.97</c:v>
                </c:pt>
                <c:pt idx="151">
                  <c:v>969.95</c:v>
                </c:pt>
                <c:pt idx="152">
                  <c:v>969.95</c:v>
                </c:pt>
                <c:pt idx="153">
                  <c:v>969.97</c:v>
                </c:pt>
                <c:pt idx="154">
                  <c:v>970</c:v>
                </c:pt>
                <c:pt idx="155">
                  <c:v>969.96</c:v>
                </c:pt>
                <c:pt idx="156">
                  <c:v>969.96</c:v>
                </c:pt>
                <c:pt idx="157">
                  <c:v>969.97</c:v>
                </c:pt>
                <c:pt idx="158">
                  <c:v>969.94</c:v>
                </c:pt>
                <c:pt idx="159">
                  <c:v>969.97</c:v>
                </c:pt>
                <c:pt idx="160">
                  <c:v>969.97</c:v>
                </c:pt>
                <c:pt idx="161">
                  <c:v>969.93</c:v>
                </c:pt>
                <c:pt idx="162">
                  <c:v>969.95</c:v>
                </c:pt>
                <c:pt idx="163">
                  <c:v>969.96</c:v>
                </c:pt>
                <c:pt idx="164">
                  <c:v>969.95</c:v>
                </c:pt>
                <c:pt idx="165">
                  <c:v>969.93</c:v>
                </c:pt>
                <c:pt idx="166">
                  <c:v>969.96</c:v>
                </c:pt>
                <c:pt idx="167">
                  <c:v>969.95</c:v>
                </c:pt>
                <c:pt idx="168">
                  <c:v>969.95</c:v>
                </c:pt>
                <c:pt idx="169">
                  <c:v>969.95</c:v>
                </c:pt>
                <c:pt idx="170">
                  <c:v>969.96</c:v>
                </c:pt>
                <c:pt idx="171">
                  <c:v>969.95</c:v>
                </c:pt>
                <c:pt idx="172">
                  <c:v>969.94</c:v>
                </c:pt>
                <c:pt idx="173">
                  <c:v>969.96</c:v>
                </c:pt>
                <c:pt idx="174">
                  <c:v>969.95</c:v>
                </c:pt>
                <c:pt idx="175">
                  <c:v>969.96</c:v>
                </c:pt>
                <c:pt idx="176">
                  <c:v>969.96</c:v>
                </c:pt>
                <c:pt idx="177">
                  <c:v>969.92</c:v>
                </c:pt>
                <c:pt idx="178">
                  <c:v>969.93</c:v>
                </c:pt>
                <c:pt idx="179">
                  <c:v>969.95</c:v>
                </c:pt>
                <c:pt idx="180">
                  <c:v>969.92</c:v>
                </c:pt>
                <c:pt idx="181">
                  <c:v>969.92</c:v>
                </c:pt>
                <c:pt idx="182">
                  <c:v>969.93</c:v>
                </c:pt>
                <c:pt idx="183">
                  <c:v>969.91</c:v>
                </c:pt>
                <c:pt idx="184">
                  <c:v>969.93</c:v>
                </c:pt>
                <c:pt idx="185">
                  <c:v>969.94</c:v>
                </c:pt>
                <c:pt idx="186">
                  <c:v>969.88</c:v>
                </c:pt>
                <c:pt idx="187">
                  <c:v>969.91</c:v>
                </c:pt>
                <c:pt idx="188">
                  <c:v>969.9</c:v>
                </c:pt>
                <c:pt idx="189">
                  <c:v>969.93</c:v>
                </c:pt>
                <c:pt idx="190">
                  <c:v>969.91</c:v>
                </c:pt>
                <c:pt idx="191">
                  <c:v>969.94</c:v>
                </c:pt>
                <c:pt idx="192">
                  <c:v>969.91</c:v>
                </c:pt>
                <c:pt idx="193">
                  <c:v>969.9</c:v>
                </c:pt>
                <c:pt idx="194">
                  <c:v>969.9</c:v>
                </c:pt>
                <c:pt idx="195">
                  <c:v>969.89</c:v>
                </c:pt>
                <c:pt idx="196">
                  <c:v>969.91</c:v>
                </c:pt>
                <c:pt idx="197">
                  <c:v>969.92</c:v>
                </c:pt>
                <c:pt idx="198">
                  <c:v>969.9</c:v>
                </c:pt>
                <c:pt idx="199">
                  <c:v>969.9</c:v>
                </c:pt>
                <c:pt idx="200">
                  <c:v>969.9</c:v>
                </c:pt>
                <c:pt idx="201">
                  <c:v>969.9</c:v>
                </c:pt>
                <c:pt idx="202">
                  <c:v>969.89</c:v>
                </c:pt>
                <c:pt idx="203">
                  <c:v>969.91</c:v>
                </c:pt>
                <c:pt idx="204">
                  <c:v>969.87</c:v>
                </c:pt>
                <c:pt idx="205">
                  <c:v>969.89</c:v>
                </c:pt>
                <c:pt idx="206">
                  <c:v>969.89</c:v>
                </c:pt>
                <c:pt idx="207">
                  <c:v>969.89</c:v>
                </c:pt>
                <c:pt idx="208">
                  <c:v>969.9</c:v>
                </c:pt>
                <c:pt idx="209">
                  <c:v>969.89</c:v>
                </c:pt>
                <c:pt idx="210">
                  <c:v>969.91</c:v>
                </c:pt>
                <c:pt idx="211">
                  <c:v>969.87</c:v>
                </c:pt>
                <c:pt idx="212">
                  <c:v>969.89</c:v>
                </c:pt>
                <c:pt idx="213">
                  <c:v>969.89</c:v>
                </c:pt>
                <c:pt idx="214">
                  <c:v>969.91</c:v>
                </c:pt>
                <c:pt idx="215">
                  <c:v>969.89</c:v>
                </c:pt>
                <c:pt idx="216">
                  <c:v>969.9</c:v>
                </c:pt>
                <c:pt idx="217">
                  <c:v>969.86</c:v>
                </c:pt>
                <c:pt idx="218">
                  <c:v>969.88</c:v>
                </c:pt>
                <c:pt idx="219">
                  <c:v>969.87</c:v>
                </c:pt>
                <c:pt idx="220">
                  <c:v>969.85</c:v>
                </c:pt>
                <c:pt idx="221">
                  <c:v>969.88</c:v>
                </c:pt>
                <c:pt idx="222">
                  <c:v>969.86</c:v>
                </c:pt>
                <c:pt idx="223">
                  <c:v>969.86</c:v>
                </c:pt>
                <c:pt idx="224">
                  <c:v>969.87</c:v>
                </c:pt>
                <c:pt idx="225">
                  <c:v>969.86</c:v>
                </c:pt>
                <c:pt idx="226">
                  <c:v>969.87</c:v>
                </c:pt>
                <c:pt idx="227">
                  <c:v>969.83</c:v>
                </c:pt>
                <c:pt idx="228">
                  <c:v>969.88</c:v>
                </c:pt>
                <c:pt idx="229">
                  <c:v>969.84</c:v>
                </c:pt>
                <c:pt idx="230">
                  <c:v>969.87</c:v>
                </c:pt>
                <c:pt idx="231">
                  <c:v>969.84</c:v>
                </c:pt>
                <c:pt idx="232">
                  <c:v>969.88</c:v>
                </c:pt>
                <c:pt idx="233">
                  <c:v>969.87</c:v>
                </c:pt>
                <c:pt idx="234">
                  <c:v>969.86</c:v>
                </c:pt>
                <c:pt idx="235">
                  <c:v>969.87</c:v>
                </c:pt>
                <c:pt idx="236">
                  <c:v>969.85</c:v>
                </c:pt>
                <c:pt idx="237">
                  <c:v>969.87</c:v>
                </c:pt>
                <c:pt idx="238">
                  <c:v>969.85</c:v>
                </c:pt>
                <c:pt idx="239">
                  <c:v>969.87</c:v>
                </c:pt>
                <c:pt idx="240">
                  <c:v>969.84</c:v>
                </c:pt>
                <c:pt idx="241">
                  <c:v>969.86</c:v>
                </c:pt>
                <c:pt idx="242">
                  <c:v>969.88</c:v>
                </c:pt>
                <c:pt idx="243">
                  <c:v>969.87</c:v>
                </c:pt>
                <c:pt idx="244">
                  <c:v>969.88</c:v>
                </c:pt>
                <c:pt idx="245">
                  <c:v>969.85</c:v>
                </c:pt>
                <c:pt idx="246">
                  <c:v>969.84</c:v>
                </c:pt>
                <c:pt idx="247">
                  <c:v>969.82</c:v>
                </c:pt>
                <c:pt idx="248">
                  <c:v>969.81</c:v>
                </c:pt>
                <c:pt idx="249">
                  <c:v>969.84</c:v>
                </c:pt>
                <c:pt idx="250">
                  <c:v>969.85</c:v>
                </c:pt>
                <c:pt idx="251">
                  <c:v>969.85</c:v>
                </c:pt>
                <c:pt idx="252">
                  <c:v>969.82</c:v>
                </c:pt>
                <c:pt idx="253">
                  <c:v>969.84</c:v>
                </c:pt>
                <c:pt idx="254">
                  <c:v>969.82</c:v>
                </c:pt>
                <c:pt idx="255">
                  <c:v>969.81</c:v>
                </c:pt>
                <c:pt idx="256">
                  <c:v>969.83</c:v>
                </c:pt>
                <c:pt idx="257">
                  <c:v>969.84</c:v>
                </c:pt>
                <c:pt idx="258">
                  <c:v>969.83</c:v>
                </c:pt>
                <c:pt idx="259">
                  <c:v>969.83</c:v>
                </c:pt>
                <c:pt idx="260">
                  <c:v>969.82</c:v>
                </c:pt>
                <c:pt idx="261">
                  <c:v>969.8</c:v>
                </c:pt>
                <c:pt idx="262">
                  <c:v>969.85</c:v>
                </c:pt>
                <c:pt idx="263">
                  <c:v>969.83</c:v>
                </c:pt>
                <c:pt idx="264">
                  <c:v>969.81</c:v>
                </c:pt>
                <c:pt idx="265">
                  <c:v>969.79</c:v>
                </c:pt>
                <c:pt idx="266">
                  <c:v>969.83</c:v>
                </c:pt>
                <c:pt idx="267">
                  <c:v>969.83</c:v>
                </c:pt>
                <c:pt idx="268">
                  <c:v>969.84</c:v>
                </c:pt>
                <c:pt idx="269">
                  <c:v>969.82</c:v>
                </c:pt>
                <c:pt idx="270">
                  <c:v>969.81</c:v>
                </c:pt>
                <c:pt idx="271">
                  <c:v>969.85</c:v>
                </c:pt>
                <c:pt idx="272">
                  <c:v>969.82</c:v>
                </c:pt>
                <c:pt idx="273">
                  <c:v>969.85</c:v>
                </c:pt>
                <c:pt idx="274">
                  <c:v>969.84</c:v>
                </c:pt>
                <c:pt idx="275">
                  <c:v>969.86</c:v>
                </c:pt>
                <c:pt idx="276">
                  <c:v>969.85</c:v>
                </c:pt>
                <c:pt idx="277">
                  <c:v>969.87</c:v>
                </c:pt>
                <c:pt idx="278">
                  <c:v>969.87</c:v>
                </c:pt>
                <c:pt idx="279">
                  <c:v>969.87</c:v>
                </c:pt>
                <c:pt idx="280">
                  <c:v>969.84</c:v>
                </c:pt>
                <c:pt idx="281">
                  <c:v>969.82</c:v>
                </c:pt>
                <c:pt idx="282">
                  <c:v>969.85</c:v>
                </c:pt>
                <c:pt idx="283">
                  <c:v>969.84</c:v>
                </c:pt>
                <c:pt idx="284">
                  <c:v>969.82</c:v>
                </c:pt>
                <c:pt idx="285">
                  <c:v>969.83</c:v>
                </c:pt>
                <c:pt idx="286">
                  <c:v>969.82</c:v>
                </c:pt>
                <c:pt idx="287">
                  <c:v>969.82</c:v>
                </c:pt>
                <c:pt idx="288">
                  <c:v>969.82</c:v>
                </c:pt>
                <c:pt idx="289">
                  <c:v>969.78</c:v>
                </c:pt>
                <c:pt idx="290">
                  <c:v>969.77</c:v>
                </c:pt>
                <c:pt idx="291">
                  <c:v>969.78</c:v>
                </c:pt>
                <c:pt idx="292">
                  <c:v>969.75</c:v>
                </c:pt>
                <c:pt idx="293">
                  <c:v>969.8</c:v>
                </c:pt>
                <c:pt idx="294">
                  <c:v>969.79</c:v>
                </c:pt>
                <c:pt idx="295">
                  <c:v>969.81</c:v>
                </c:pt>
                <c:pt idx="296">
                  <c:v>969.79</c:v>
                </c:pt>
                <c:pt idx="297">
                  <c:v>969.77</c:v>
                </c:pt>
                <c:pt idx="298">
                  <c:v>969.77</c:v>
                </c:pt>
                <c:pt idx="299">
                  <c:v>969.78</c:v>
                </c:pt>
                <c:pt idx="300">
                  <c:v>969.76</c:v>
                </c:pt>
                <c:pt idx="301">
                  <c:v>969.76</c:v>
                </c:pt>
                <c:pt idx="302">
                  <c:v>969.77</c:v>
                </c:pt>
                <c:pt idx="303">
                  <c:v>969.74</c:v>
                </c:pt>
                <c:pt idx="304">
                  <c:v>969.78</c:v>
                </c:pt>
                <c:pt idx="305">
                  <c:v>969.77</c:v>
                </c:pt>
                <c:pt idx="306">
                  <c:v>969.77</c:v>
                </c:pt>
                <c:pt idx="307">
                  <c:v>969.77</c:v>
                </c:pt>
                <c:pt idx="308">
                  <c:v>969.77</c:v>
                </c:pt>
                <c:pt idx="309">
                  <c:v>969.77</c:v>
                </c:pt>
                <c:pt idx="310">
                  <c:v>969.75</c:v>
                </c:pt>
                <c:pt idx="311">
                  <c:v>969.74</c:v>
                </c:pt>
                <c:pt idx="312">
                  <c:v>969.76</c:v>
                </c:pt>
                <c:pt idx="313">
                  <c:v>969.73</c:v>
                </c:pt>
                <c:pt idx="314">
                  <c:v>969.7</c:v>
                </c:pt>
                <c:pt idx="315">
                  <c:v>969.71</c:v>
                </c:pt>
                <c:pt idx="316">
                  <c:v>969.7</c:v>
                </c:pt>
                <c:pt idx="317">
                  <c:v>969.73</c:v>
                </c:pt>
                <c:pt idx="318">
                  <c:v>969.73</c:v>
                </c:pt>
                <c:pt idx="319">
                  <c:v>969.73</c:v>
                </c:pt>
                <c:pt idx="320">
                  <c:v>969.73</c:v>
                </c:pt>
                <c:pt idx="321">
                  <c:v>969.74</c:v>
                </c:pt>
                <c:pt idx="322">
                  <c:v>969.7</c:v>
                </c:pt>
                <c:pt idx="323">
                  <c:v>969.71</c:v>
                </c:pt>
                <c:pt idx="324">
                  <c:v>969.72</c:v>
                </c:pt>
                <c:pt idx="325">
                  <c:v>969.71</c:v>
                </c:pt>
                <c:pt idx="326">
                  <c:v>969.72</c:v>
                </c:pt>
                <c:pt idx="327">
                  <c:v>969.7</c:v>
                </c:pt>
                <c:pt idx="328">
                  <c:v>969.74</c:v>
                </c:pt>
                <c:pt idx="329">
                  <c:v>969.72</c:v>
                </c:pt>
                <c:pt idx="330">
                  <c:v>969.71</c:v>
                </c:pt>
                <c:pt idx="331">
                  <c:v>969.71</c:v>
                </c:pt>
                <c:pt idx="332">
                  <c:v>969.72</c:v>
                </c:pt>
                <c:pt idx="333">
                  <c:v>969.71</c:v>
                </c:pt>
                <c:pt idx="334">
                  <c:v>969.68</c:v>
                </c:pt>
                <c:pt idx="335">
                  <c:v>969.68</c:v>
                </c:pt>
                <c:pt idx="336">
                  <c:v>969.69</c:v>
                </c:pt>
                <c:pt idx="337">
                  <c:v>969.67</c:v>
                </c:pt>
                <c:pt idx="338">
                  <c:v>969.66</c:v>
                </c:pt>
                <c:pt idx="339">
                  <c:v>969.67</c:v>
                </c:pt>
                <c:pt idx="340">
                  <c:v>969.68</c:v>
                </c:pt>
                <c:pt idx="341">
                  <c:v>969.66</c:v>
                </c:pt>
                <c:pt idx="342">
                  <c:v>969.64</c:v>
                </c:pt>
                <c:pt idx="343">
                  <c:v>969.67</c:v>
                </c:pt>
                <c:pt idx="344">
                  <c:v>969.64</c:v>
                </c:pt>
                <c:pt idx="345">
                  <c:v>969.64</c:v>
                </c:pt>
                <c:pt idx="346">
                  <c:v>969.66</c:v>
                </c:pt>
                <c:pt idx="347">
                  <c:v>969.68</c:v>
                </c:pt>
                <c:pt idx="348">
                  <c:v>969.66</c:v>
                </c:pt>
                <c:pt idx="349">
                  <c:v>969.68</c:v>
                </c:pt>
                <c:pt idx="350">
                  <c:v>969.67</c:v>
                </c:pt>
                <c:pt idx="351">
                  <c:v>969.66</c:v>
                </c:pt>
                <c:pt idx="352">
                  <c:v>969.7</c:v>
                </c:pt>
                <c:pt idx="353">
                  <c:v>969.66</c:v>
                </c:pt>
                <c:pt idx="354">
                  <c:v>969.66</c:v>
                </c:pt>
                <c:pt idx="355">
                  <c:v>969.68</c:v>
                </c:pt>
                <c:pt idx="356">
                  <c:v>969.67</c:v>
                </c:pt>
                <c:pt idx="357">
                  <c:v>969.7</c:v>
                </c:pt>
                <c:pt idx="358">
                  <c:v>969.67</c:v>
                </c:pt>
                <c:pt idx="359">
                  <c:v>969.68</c:v>
                </c:pt>
                <c:pt idx="360">
                  <c:v>969.68</c:v>
                </c:pt>
                <c:pt idx="361">
                  <c:v>969.7</c:v>
                </c:pt>
                <c:pt idx="362">
                  <c:v>969.71</c:v>
                </c:pt>
                <c:pt idx="363">
                  <c:v>969.69</c:v>
                </c:pt>
                <c:pt idx="364">
                  <c:v>969.68</c:v>
                </c:pt>
                <c:pt idx="365">
                  <c:v>969.69</c:v>
                </c:pt>
                <c:pt idx="366">
                  <c:v>969.69</c:v>
                </c:pt>
                <c:pt idx="367">
                  <c:v>969.67</c:v>
                </c:pt>
                <c:pt idx="368">
                  <c:v>969.68</c:v>
                </c:pt>
                <c:pt idx="369">
                  <c:v>969.7</c:v>
                </c:pt>
                <c:pt idx="370">
                  <c:v>969.67</c:v>
                </c:pt>
                <c:pt idx="371">
                  <c:v>969.65</c:v>
                </c:pt>
                <c:pt idx="372">
                  <c:v>969.68</c:v>
                </c:pt>
                <c:pt idx="373">
                  <c:v>969.67</c:v>
                </c:pt>
                <c:pt idx="374">
                  <c:v>969.69</c:v>
                </c:pt>
                <c:pt idx="375">
                  <c:v>969.67</c:v>
                </c:pt>
                <c:pt idx="376">
                  <c:v>969.67</c:v>
                </c:pt>
                <c:pt idx="377">
                  <c:v>969.69</c:v>
                </c:pt>
                <c:pt idx="378">
                  <c:v>969.64</c:v>
                </c:pt>
                <c:pt idx="379">
                  <c:v>969.64</c:v>
                </c:pt>
                <c:pt idx="380">
                  <c:v>969.64</c:v>
                </c:pt>
                <c:pt idx="381">
                  <c:v>969.65</c:v>
                </c:pt>
                <c:pt idx="382">
                  <c:v>969.66</c:v>
                </c:pt>
                <c:pt idx="383">
                  <c:v>969.65</c:v>
                </c:pt>
                <c:pt idx="384">
                  <c:v>969.63</c:v>
                </c:pt>
                <c:pt idx="385">
                  <c:v>969.64</c:v>
                </c:pt>
                <c:pt idx="386">
                  <c:v>969.63</c:v>
                </c:pt>
                <c:pt idx="387">
                  <c:v>969.64</c:v>
                </c:pt>
                <c:pt idx="388">
                  <c:v>969.64</c:v>
                </c:pt>
                <c:pt idx="389">
                  <c:v>969.64</c:v>
                </c:pt>
                <c:pt idx="390">
                  <c:v>969.62</c:v>
                </c:pt>
                <c:pt idx="391">
                  <c:v>969.63</c:v>
                </c:pt>
                <c:pt idx="392">
                  <c:v>969.64</c:v>
                </c:pt>
                <c:pt idx="393">
                  <c:v>969.62</c:v>
                </c:pt>
                <c:pt idx="394">
                  <c:v>969.61</c:v>
                </c:pt>
                <c:pt idx="395">
                  <c:v>969.63</c:v>
                </c:pt>
                <c:pt idx="396">
                  <c:v>969.64</c:v>
                </c:pt>
                <c:pt idx="397">
                  <c:v>969.62</c:v>
                </c:pt>
                <c:pt idx="398">
                  <c:v>969.65</c:v>
                </c:pt>
                <c:pt idx="399">
                  <c:v>969.62</c:v>
                </c:pt>
                <c:pt idx="400">
                  <c:v>969.61</c:v>
                </c:pt>
                <c:pt idx="401">
                  <c:v>969.65</c:v>
                </c:pt>
                <c:pt idx="402">
                  <c:v>969.64</c:v>
                </c:pt>
                <c:pt idx="403">
                  <c:v>969.61</c:v>
                </c:pt>
                <c:pt idx="404">
                  <c:v>969.59</c:v>
                </c:pt>
                <c:pt idx="405">
                  <c:v>969.59</c:v>
                </c:pt>
                <c:pt idx="406">
                  <c:v>969.61</c:v>
                </c:pt>
                <c:pt idx="407">
                  <c:v>969.62</c:v>
                </c:pt>
                <c:pt idx="408">
                  <c:v>969.6</c:v>
                </c:pt>
                <c:pt idx="409">
                  <c:v>969.59</c:v>
                </c:pt>
                <c:pt idx="410">
                  <c:v>969.63</c:v>
                </c:pt>
                <c:pt idx="411">
                  <c:v>969.63</c:v>
                </c:pt>
                <c:pt idx="412">
                  <c:v>969.62</c:v>
                </c:pt>
                <c:pt idx="413">
                  <c:v>969.6</c:v>
                </c:pt>
                <c:pt idx="414">
                  <c:v>969.6</c:v>
                </c:pt>
                <c:pt idx="415">
                  <c:v>969.59</c:v>
                </c:pt>
                <c:pt idx="416">
                  <c:v>969.59</c:v>
                </c:pt>
                <c:pt idx="417">
                  <c:v>969.61</c:v>
                </c:pt>
                <c:pt idx="418">
                  <c:v>969.6</c:v>
                </c:pt>
                <c:pt idx="419">
                  <c:v>969.6</c:v>
                </c:pt>
                <c:pt idx="420">
                  <c:v>969.62</c:v>
                </c:pt>
                <c:pt idx="421">
                  <c:v>969.59</c:v>
                </c:pt>
                <c:pt idx="422">
                  <c:v>969.61</c:v>
                </c:pt>
                <c:pt idx="423">
                  <c:v>969.59</c:v>
                </c:pt>
                <c:pt idx="424">
                  <c:v>969.59</c:v>
                </c:pt>
                <c:pt idx="425">
                  <c:v>969.58</c:v>
                </c:pt>
                <c:pt idx="426">
                  <c:v>969.57</c:v>
                </c:pt>
                <c:pt idx="427">
                  <c:v>969.55</c:v>
                </c:pt>
                <c:pt idx="428">
                  <c:v>969.57</c:v>
                </c:pt>
                <c:pt idx="429">
                  <c:v>969.55</c:v>
                </c:pt>
                <c:pt idx="430">
                  <c:v>969.55</c:v>
                </c:pt>
                <c:pt idx="431">
                  <c:v>969.57</c:v>
                </c:pt>
                <c:pt idx="432">
                  <c:v>969.56</c:v>
                </c:pt>
                <c:pt idx="433">
                  <c:v>969.55</c:v>
                </c:pt>
                <c:pt idx="434">
                  <c:v>969.57</c:v>
                </c:pt>
                <c:pt idx="435">
                  <c:v>969.58</c:v>
                </c:pt>
                <c:pt idx="436">
                  <c:v>969.58</c:v>
                </c:pt>
                <c:pt idx="437">
                  <c:v>969.56</c:v>
                </c:pt>
                <c:pt idx="438">
                  <c:v>969.55</c:v>
                </c:pt>
                <c:pt idx="439">
                  <c:v>969.56</c:v>
                </c:pt>
                <c:pt idx="440">
                  <c:v>969.57</c:v>
                </c:pt>
                <c:pt idx="441">
                  <c:v>969.55</c:v>
                </c:pt>
                <c:pt idx="442">
                  <c:v>969.57</c:v>
                </c:pt>
                <c:pt idx="443">
                  <c:v>969.58</c:v>
                </c:pt>
                <c:pt idx="444">
                  <c:v>969.59</c:v>
                </c:pt>
                <c:pt idx="445">
                  <c:v>969.57</c:v>
                </c:pt>
                <c:pt idx="446">
                  <c:v>969.56</c:v>
                </c:pt>
                <c:pt idx="447">
                  <c:v>969.57</c:v>
                </c:pt>
                <c:pt idx="448">
                  <c:v>969.55</c:v>
                </c:pt>
                <c:pt idx="449">
                  <c:v>969.54</c:v>
                </c:pt>
                <c:pt idx="450">
                  <c:v>969.53</c:v>
                </c:pt>
                <c:pt idx="451">
                  <c:v>969.53</c:v>
                </c:pt>
                <c:pt idx="452">
                  <c:v>969.57</c:v>
                </c:pt>
                <c:pt idx="453">
                  <c:v>969.54</c:v>
                </c:pt>
                <c:pt idx="454">
                  <c:v>969.54</c:v>
                </c:pt>
                <c:pt idx="455">
                  <c:v>969.57</c:v>
                </c:pt>
                <c:pt idx="456">
                  <c:v>969.54</c:v>
                </c:pt>
                <c:pt idx="457">
                  <c:v>969.5</c:v>
                </c:pt>
                <c:pt idx="458">
                  <c:v>969.54</c:v>
                </c:pt>
                <c:pt idx="459">
                  <c:v>969.52</c:v>
                </c:pt>
                <c:pt idx="460">
                  <c:v>969.54</c:v>
                </c:pt>
                <c:pt idx="461">
                  <c:v>969.51</c:v>
                </c:pt>
                <c:pt idx="462">
                  <c:v>969.53</c:v>
                </c:pt>
                <c:pt idx="463">
                  <c:v>969.56</c:v>
                </c:pt>
                <c:pt idx="464">
                  <c:v>969.53</c:v>
                </c:pt>
                <c:pt idx="465">
                  <c:v>969.54</c:v>
                </c:pt>
                <c:pt idx="466">
                  <c:v>969.52</c:v>
                </c:pt>
                <c:pt idx="467">
                  <c:v>969.52</c:v>
                </c:pt>
                <c:pt idx="468">
                  <c:v>969.51</c:v>
                </c:pt>
                <c:pt idx="469">
                  <c:v>969.56</c:v>
                </c:pt>
                <c:pt idx="470">
                  <c:v>969.56</c:v>
                </c:pt>
                <c:pt idx="471">
                  <c:v>969.56</c:v>
                </c:pt>
                <c:pt idx="472">
                  <c:v>969.52</c:v>
                </c:pt>
                <c:pt idx="473">
                  <c:v>969.55</c:v>
                </c:pt>
                <c:pt idx="474">
                  <c:v>969.52</c:v>
                </c:pt>
                <c:pt idx="475">
                  <c:v>969.55</c:v>
                </c:pt>
                <c:pt idx="476">
                  <c:v>969.56</c:v>
                </c:pt>
                <c:pt idx="477">
                  <c:v>969.55</c:v>
                </c:pt>
                <c:pt idx="478">
                  <c:v>969.51</c:v>
                </c:pt>
                <c:pt idx="479">
                  <c:v>969.53</c:v>
                </c:pt>
                <c:pt idx="480">
                  <c:v>969.52</c:v>
                </c:pt>
                <c:pt idx="481">
                  <c:v>969.55</c:v>
                </c:pt>
                <c:pt idx="482">
                  <c:v>969.54</c:v>
                </c:pt>
                <c:pt idx="483">
                  <c:v>969.54</c:v>
                </c:pt>
                <c:pt idx="484">
                  <c:v>969.51</c:v>
                </c:pt>
                <c:pt idx="485">
                  <c:v>969.53</c:v>
                </c:pt>
                <c:pt idx="486">
                  <c:v>969.53</c:v>
                </c:pt>
                <c:pt idx="487">
                  <c:v>969.51</c:v>
                </c:pt>
                <c:pt idx="488">
                  <c:v>969.53</c:v>
                </c:pt>
                <c:pt idx="489">
                  <c:v>969.5</c:v>
                </c:pt>
                <c:pt idx="490">
                  <c:v>969.51</c:v>
                </c:pt>
                <c:pt idx="491">
                  <c:v>969.49</c:v>
                </c:pt>
                <c:pt idx="492">
                  <c:v>969.45</c:v>
                </c:pt>
                <c:pt idx="493">
                  <c:v>969.5</c:v>
                </c:pt>
                <c:pt idx="494">
                  <c:v>969.48</c:v>
                </c:pt>
                <c:pt idx="495">
                  <c:v>969.46</c:v>
                </c:pt>
                <c:pt idx="496">
                  <c:v>969.5</c:v>
                </c:pt>
                <c:pt idx="497">
                  <c:v>969.49</c:v>
                </c:pt>
                <c:pt idx="498">
                  <c:v>969.48</c:v>
                </c:pt>
                <c:pt idx="499">
                  <c:v>969.47</c:v>
                </c:pt>
                <c:pt idx="500">
                  <c:v>969.46</c:v>
                </c:pt>
                <c:pt idx="501">
                  <c:v>969.46</c:v>
                </c:pt>
                <c:pt idx="502">
                  <c:v>969.46</c:v>
                </c:pt>
                <c:pt idx="503">
                  <c:v>969.46</c:v>
                </c:pt>
                <c:pt idx="504">
                  <c:v>969.47</c:v>
                </c:pt>
                <c:pt idx="505">
                  <c:v>969.47</c:v>
                </c:pt>
                <c:pt idx="506">
                  <c:v>969.46</c:v>
                </c:pt>
                <c:pt idx="507">
                  <c:v>969.44</c:v>
                </c:pt>
                <c:pt idx="508">
                  <c:v>969.44</c:v>
                </c:pt>
                <c:pt idx="509">
                  <c:v>969.46</c:v>
                </c:pt>
                <c:pt idx="510">
                  <c:v>969.43</c:v>
                </c:pt>
                <c:pt idx="511">
                  <c:v>969.46</c:v>
                </c:pt>
                <c:pt idx="512">
                  <c:v>969.45</c:v>
                </c:pt>
                <c:pt idx="513">
                  <c:v>969.44</c:v>
                </c:pt>
                <c:pt idx="514">
                  <c:v>969.45</c:v>
                </c:pt>
                <c:pt idx="515">
                  <c:v>969.42</c:v>
                </c:pt>
                <c:pt idx="516">
                  <c:v>969.45</c:v>
                </c:pt>
                <c:pt idx="517">
                  <c:v>969.42</c:v>
                </c:pt>
                <c:pt idx="518">
                  <c:v>969.44</c:v>
                </c:pt>
                <c:pt idx="519">
                  <c:v>969.43</c:v>
                </c:pt>
                <c:pt idx="520">
                  <c:v>969.44</c:v>
                </c:pt>
                <c:pt idx="521">
                  <c:v>969.44</c:v>
                </c:pt>
                <c:pt idx="522">
                  <c:v>969.46</c:v>
                </c:pt>
                <c:pt idx="523">
                  <c:v>969.43</c:v>
                </c:pt>
                <c:pt idx="524">
                  <c:v>969.44</c:v>
                </c:pt>
                <c:pt idx="525">
                  <c:v>969.46</c:v>
                </c:pt>
                <c:pt idx="526">
                  <c:v>969.45</c:v>
                </c:pt>
                <c:pt idx="527">
                  <c:v>969.45</c:v>
                </c:pt>
                <c:pt idx="528">
                  <c:v>969.46</c:v>
                </c:pt>
                <c:pt idx="529">
                  <c:v>969.44</c:v>
                </c:pt>
                <c:pt idx="530">
                  <c:v>969.43</c:v>
                </c:pt>
                <c:pt idx="531">
                  <c:v>969.41</c:v>
                </c:pt>
                <c:pt idx="532">
                  <c:v>969.42</c:v>
                </c:pt>
                <c:pt idx="533">
                  <c:v>969.43</c:v>
                </c:pt>
                <c:pt idx="534">
                  <c:v>969.43</c:v>
                </c:pt>
                <c:pt idx="535">
                  <c:v>969.42</c:v>
                </c:pt>
                <c:pt idx="536">
                  <c:v>969.43</c:v>
                </c:pt>
                <c:pt idx="537">
                  <c:v>969.43</c:v>
                </c:pt>
                <c:pt idx="538">
                  <c:v>969.42</c:v>
                </c:pt>
                <c:pt idx="539">
                  <c:v>969.42</c:v>
                </c:pt>
                <c:pt idx="540">
                  <c:v>969.43</c:v>
                </c:pt>
                <c:pt idx="541">
                  <c:v>969.43</c:v>
                </c:pt>
                <c:pt idx="542">
                  <c:v>969.42</c:v>
                </c:pt>
                <c:pt idx="543">
                  <c:v>969.41</c:v>
                </c:pt>
                <c:pt idx="544">
                  <c:v>969.41</c:v>
                </c:pt>
                <c:pt idx="545">
                  <c:v>969.39</c:v>
                </c:pt>
                <c:pt idx="546">
                  <c:v>969.4</c:v>
                </c:pt>
                <c:pt idx="547">
                  <c:v>969.42</c:v>
                </c:pt>
                <c:pt idx="548">
                  <c:v>969.39</c:v>
                </c:pt>
                <c:pt idx="549">
                  <c:v>969.42</c:v>
                </c:pt>
                <c:pt idx="550">
                  <c:v>969.41</c:v>
                </c:pt>
                <c:pt idx="551">
                  <c:v>969.39</c:v>
                </c:pt>
                <c:pt idx="552">
                  <c:v>969.41</c:v>
                </c:pt>
                <c:pt idx="553">
                  <c:v>969.41</c:v>
                </c:pt>
                <c:pt idx="554">
                  <c:v>969.41</c:v>
                </c:pt>
                <c:pt idx="555">
                  <c:v>969.39</c:v>
                </c:pt>
                <c:pt idx="556">
                  <c:v>969.38</c:v>
                </c:pt>
                <c:pt idx="557">
                  <c:v>969.37</c:v>
                </c:pt>
                <c:pt idx="558">
                  <c:v>969.4</c:v>
                </c:pt>
                <c:pt idx="559">
                  <c:v>969.35</c:v>
                </c:pt>
                <c:pt idx="560">
                  <c:v>969.39</c:v>
                </c:pt>
                <c:pt idx="561">
                  <c:v>969.38</c:v>
                </c:pt>
                <c:pt idx="562">
                  <c:v>969.38</c:v>
                </c:pt>
                <c:pt idx="563">
                  <c:v>969.39</c:v>
                </c:pt>
                <c:pt idx="564">
                  <c:v>969.38</c:v>
                </c:pt>
                <c:pt idx="565">
                  <c:v>969.39</c:v>
                </c:pt>
                <c:pt idx="566">
                  <c:v>969.38</c:v>
                </c:pt>
                <c:pt idx="567">
                  <c:v>969.38</c:v>
                </c:pt>
                <c:pt idx="568">
                  <c:v>969.4</c:v>
                </c:pt>
                <c:pt idx="569">
                  <c:v>969.39</c:v>
                </c:pt>
                <c:pt idx="570">
                  <c:v>969.39</c:v>
                </c:pt>
                <c:pt idx="571">
                  <c:v>969.37</c:v>
                </c:pt>
                <c:pt idx="572">
                  <c:v>969.37</c:v>
                </c:pt>
                <c:pt idx="573">
                  <c:v>969.4</c:v>
                </c:pt>
                <c:pt idx="574">
                  <c:v>969.39</c:v>
                </c:pt>
                <c:pt idx="575">
                  <c:v>969.33</c:v>
                </c:pt>
                <c:pt idx="576">
                  <c:v>969.38</c:v>
                </c:pt>
                <c:pt idx="577">
                  <c:v>969.38</c:v>
                </c:pt>
                <c:pt idx="578">
                  <c:v>969.35</c:v>
                </c:pt>
                <c:pt idx="579">
                  <c:v>969.37</c:v>
                </c:pt>
                <c:pt idx="580">
                  <c:v>969.34</c:v>
                </c:pt>
                <c:pt idx="581">
                  <c:v>969.35</c:v>
                </c:pt>
                <c:pt idx="582">
                  <c:v>969.37</c:v>
                </c:pt>
                <c:pt idx="583">
                  <c:v>969.37</c:v>
                </c:pt>
                <c:pt idx="584">
                  <c:v>969.34</c:v>
                </c:pt>
                <c:pt idx="585">
                  <c:v>969.34</c:v>
                </c:pt>
                <c:pt idx="586">
                  <c:v>969.35</c:v>
                </c:pt>
                <c:pt idx="587">
                  <c:v>969.32</c:v>
                </c:pt>
                <c:pt idx="588">
                  <c:v>969.33</c:v>
                </c:pt>
                <c:pt idx="589">
                  <c:v>969.33</c:v>
                </c:pt>
                <c:pt idx="590">
                  <c:v>969.34</c:v>
                </c:pt>
                <c:pt idx="591">
                  <c:v>969.35</c:v>
                </c:pt>
                <c:pt idx="592">
                  <c:v>969.3</c:v>
                </c:pt>
                <c:pt idx="593">
                  <c:v>969.31</c:v>
                </c:pt>
                <c:pt idx="594">
                  <c:v>969.31</c:v>
                </c:pt>
                <c:pt idx="595">
                  <c:v>969.31</c:v>
                </c:pt>
                <c:pt idx="596">
                  <c:v>969.34</c:v>
                </c:pt>
                <c:pt idx="597">
                  <c:v>969.28</c:v>
                </c:pt>
                <c:pt idx="598">
                  <c:v>969.29</c:v>
                </c:pt>
                <c:pt idx="599">
                  <c:v>969.31</c:v>
                </c:pt>
                <c:pt idx="600">
                  <c:v>969.3</c:v>
                </c:pt>
                <c:pt idx="601">
                  <c:v>969.29</c:v>
                </c:pt>
                <c:pt idx="602">
                  <c:v>969.3</c:v>
                </c:pt>
                <c:pt idx="603">
                  <c:v>969.31</c:v>
                </c:pt>
                <c:pt idx="604">
                  <c:v>969.29</c:v>
                </c:pt>
                <c:pt idx="605">
                  <c:v>969.33</c:v>
                </c:pt>
                <c:pt idx="606">
                  <c:v>969.28</c:v>
                </c:pt>
                <c:pt idx="607">
                  <c:v>969.33</c:v>
                </c:pt>
                <c:pt idx="608">
                  <c:v>969.3</c:v>
                </c:pt>
                <c:pt idx="609">
                  <c:v>969.32</c:v>
                </c:pt>
                <c:pt idx="610">
                  <c:v>969.27</c:v>
                </c:pt>
                <c:pt idx="611">
                  <c:v>969.3</c:v>
                </c:pt>
                <c:pt idx="612">
                  <c:v>969.27</c:v>
                </c:pt>
                <c:pt idx="613">
                  <c:v>969.26</c:v>
                </c:pt>
                <c:pt idx="614">
                  <c:v>969.26</c:v>
                </c:pt>
                <c:pt idx="615">
                  <c:v>969.29</c:v>
                </c:pt>
                <c:pt idx="616">
                  <c:v>969.3</c:v>
                </c:pt>
                <c:pt idx="617">
                  <c:v>969.3</c:v>
                </c:pt>
                <c:pt idx="618">
                  <c:v>969.3</c:v>
                </c:pt>
                <c:pt idx="619">
                  <c:v>969.27</c:v>
                </c:pt>
                <c:pt idx="620">
                  <c:v>969.27</c:v>
                </c:pt>
                <c:pt idx="621">
                  <c:v>969.3</c:v>
                </c:pt>
                <c:pt idx="622">
                  <c:v>969.29</c:v>
                </c:pt>
                <c:pt idx="623">
                  <c:v>969.28</c:v>
                </c:pt>
                <c:pt idx="624">
                  <c:v>969.27</c:v>
                </c:pt>
                <c:pt idx="625">
                  <c:v>969.28</c:v>
                </c:pt>
                <c:pt idx="626">
                  <c:v>969.29</c:v>
                </c:pt>
                <c:pt idx="627">
                  <c:v>969.29</c:v>
                </c:pt>
                <c:pt idx="628">
                  <c:v>969.27</c:v>
                </c:pt>
                <c:pt idx="629">
                  <c:v>969.27</c:v>
                </c:pt>
                <c:pt idx="630">
                  <c:v>969.33</c:v>
                </c:pt>
                <c:pt idx="631">
                  <c:v>969.33</c:v>
                </c:pt>
                <c:pt idx="632">
                  <c:v>969.34</c:v>
                </c:pt>
                <c:pt idx="633">
                  <c:v>969.31</c:v>
                </c:pt>
                <c:pt idx="634">
                  <c:v>969.32</c:v>
                </c:pt>
                <c:pt idx="635">
                  <c:v>969.29</c:v>
                </c:pt>
                <c:pt idx="636">
                  <c:v>969.31</c:v>
                </c:pt>
                <c:pt idx="637">
                  <c:v>969.31</c:v>
                </c:pt>
                <c:pt idx="638">
                  <c:v>969.28</c:v>
                </c:pt>
                <c:pt idx="639">
                  <c:v>969.29</c:v>
                </c:pt>
                <c:pt idx="640">
                  <c:v>969.29</c:v>
                </c:pt>
                <c:pt idx="641">
                  <c:v>969.29</c:v>
                </c:pt>
                <c:pt idx="642">
                  <c:v>969.33</c:v>
                </c:pt>
                <c:pt idx="643">
                  <c:v>969.3</c:v>
                </c:pt>
                <c:pt idx="644">
                  <c:v>969.3</c:v>
                </c:pt>
                <c:pt idx="645">
                  <c:v>969.29</c:v>
                </c:pt>
                <c:pt idx="646">
                  <c:v>969.28</c:v>
                </c:pt>
                <c:pt idx="647">
                  <c:v>969.28</c:v>
                </c:pt>
                <c:pt idx="648">
                  <c:v>969.28</c:v>
                </c:pt>
                <c:pt idx="649">
                  <c:v>969.3</c:v>
                </c:pt>
                <c:pt idx="650">
                  <c:v>969.28</c:v>
                </c:pt>
                <c:pt idx="651">
                  <c:v>969.27</c:v>
                </c:pt>
                <c:pt idx="652">
                  <c:v>969.28</c:v>
                </c:pt>
                <c:pt idx="653">
                  <c:v>969.27</c:v>
                </c:pt>
                <c:pt idx="654">
                  <c:v>969.29</c:v>
                </c:pt>
                <c:pt idx="655">
                  <c:v>969.28</c:v>
                </c:pt>
                <c:pt idx="656">
                  <c:v>969.3</c:v>
                </c:pt>
                <c:pt idx="657">
                  <c:v>969.27</c:v>
                </c:pt>
                <c:pt idx="658">
                  <c:v>969.27</c:v>
                </c:pt>
                <c:pt idx="659">
                  <c:v>969.27</c:v>
                </c:pt>
                <c:pt idx="660">
                  <c:v>969.27</c:v>
                </c:pt>
                <c:pt idx="661">
                  <c:v>969.25</c:v>
                </c:pt>
                <c:pt idx="662">
                  <c:v>969.28</c:v>
                </c:pt>
                <c:pt idx="663">
                  <c:v>969.23</c:v>
                </c:pt>
                <c:pt idx="664">
                  <c:v>969.26</c:v>
                </c:pt>
                <c:pt idx="665">
                  <c:v>969.22</c:v>
                </c:pt>
                <c:pt idx="666">
                  <c:v>969.24</c:v>
                </c:pt>
                <c:pt idx="667">
                  <c:v>969.22</c:v>
                </c:pt>
                <c:pt idx="668">
                  <c:v>969.23</c:v>
                </c:pt>
                <c:pt idx="669">
                  <c:v>969.23</c:v>
                </c:pt>
                <c:pt idx="670">
                  <c:v>969.22</c:v>
                </c:pt>
                <c:pt idx="671">
                  <c:v>969.25</c:v>
                </c:pt>
                <c:pt idx="672">
                  <c:v>969.23</c:v>
                </c:pt>
                <c:pt idx="673">
                  <c:v>969.22</c:v>
                </c:pt>
                <c:pt idx="674">
                  <c:v>969.23</c:v>
                </c:pt>
                <c:pt idx="675">
                  <c:v>969.19</c:v>
                </c:pt>
                <c:pt idx="676">
                  <c:v>969.21</c:v>
                </c:pt>
                <c:pt idx="677">
                  <c:v>969.23</c:v>
                </c:pt>
                <c:pt idx="678">
                  <c:v>969.2</c:v>
                </c:pt>
                <c:pt idx="679">
                  <c:v>969.21</c:v>
                </c:pt>
                <c:pt idx="680">
                  <c:v>969.21</c:v>
                </c:pt>
                <c:pt idx="681">
                  <c:v>969.21</c:v>
                </c:pt>
                <c:pt idx="682">
                  <c:v>969.19</c:v>
                </c:pt>
                <c:pt idx="683">
                  <c:v>969.21</c:v>
                </c:pt>
                <c:pt idx="684">
                  <c:v>969.18</c:v>
                </c:pt>
                <c:pt idx="685">
                  <c:v>969.19</c:v>
                </c:pt>
                <c:pt idx="686">
                  <c:v>969.2</c:v>
                </c:pt>
                <c:pt idx="687">
                  <c:v>969.19</c:v>
                </c:pt>
                <c:pt idx="688">
                  <c:v>969.22</c:v>
                </c:pt>
                <c:pt idx="689">
                  <c:v>969.17</c:v>
                </c:pt>
                <c:pt idx="690">
                  <c:v>969.2</c:v>
                </c:pt>
                <c:pt idx="691">
                  <c:v>969.18</c:v>
                </c:pt>
                <c:pt idx="692">
                  <c:v>969.17</c:v>
                </c:pt>
                <c:pt idx="693">
                  <c:v>969.2</c:v>
                </c:pt>
                <c:pt idx="694">
                  <c:v>969.2</c:v>
                </c:pt>
                <c:pt idx="695">
                  <c:v>969.14</c:v>
                </c:pt>
                <c:pt idx="696">
                  <c:v>969.18</c:v>
                </c:pt>
                <c:pt idx="697">
                  <c:v>969.18</c:v>
                </c:pt>
                <c:pt idx="698">
                  <c:v>969.16</c:v>
                </c:pt>
                <c:pt idx="699">
                  <c:v>969.2</c:v>
                </c:pt>
                <c:pt idx="700">
                  <c:v>969.18</c:v>
                </c:pt>
                <c:pt idx="701">
                  <c:v>969.2</c:v>
                </c:pt>
                <c:pt idx="702">
                  <c:v>969.19</c:v>
                </c:pt>
                <c:pt idx="703">
                  <c:v>969.16</c:v>
                </c:pt>
                <c:pt idx="704">
                  <c:v>969.16</c:v>
                </c:pt>
                <c:pt idx="705">
                  <c:v>969.18</c:v>
                </c:pt>
                <c:pt idx="706">
                  <c:v>969.17</c:v>
                </c:pt>
                <c:pt idx="707">
                  <c:v>969.15</c:v>
                </c:pt>
                <c:pt idx="708">
                  <c:v>969.18</c:v>
                </c:pt>
                <c:pt idx="709">
                  <c:v>969.16</c:v>
                </c:pt>
                <c:pt idx="710">
                  <c:v>969.16</c:v>
                </c:pt>
                <c:pt idx="711">
                  <c:v>969.15</c:v>
                </c:pt>
                <c:pt idx="712">
                  <c:v>969.17</c:v>
                </c:pt>
                <c:pt idx="713">
                  <c:v>969.2</c:v>
                </c:pt>
                <c:pt idx="714">
                  <c:v>969.16</c:v>
                </c:pt>
                <c:pt idx="715">
                  <c:v>969.18</c:v>
                </c:pt>
                <c:pt idx="716">
                  <c:v>969.18</c:v>
                </c:pt>
                <c:pt idx="717">
                  <c:v>969.2</c:v>
                </c:pt>
                <c:pt idx="718">
                  <c:v>969.21</c:v>
                </c:pt>
                <c:pt idx="719">
                  <c:v>969.18</c:v>
                </c:pt>
                <c:pt idx="720">
                  <c:v>969.17</c:v>
                </c:pt>
                <c:pt idx="721">
                  <c:v>969.17</c:v>
                </c:pt>
                <c:pt idx="722">
                  <c:v>969.18</c:v>
                </c:pt>
                <c:pt idx="723">
                  <c:v>969.21</c:v>
                </c:pt>
                <c:pt idx="724">
                  <c:v>969.15</c:v>
                </c:pt>
                <c:pt idx="725">
                  <c:v>969.16</c:v>
                </c:pt>
                <c:pt idx="726">
                  <c:v>969.15</c:v>
                </c:pt>
                <c:pt idx="727">
                  <c:v>969.13</c:v>
                </c:pt>
                <c:pt idx="728">
                  <c:v>969.13</c:v>
                </c:pt>
                <c:pt idx="729">
                  <c:v>969.13</c:v>
                </c:pt>
                <c:pt idx="730">
                  <c:v>969.13</c:v>
                </c:pt>
                <c:pt idx="731">
                  <c:v>969.12</c:v>
                </c:pt>
                <c:pt idx="732">
                  <c:v>969.1</c:v>
                </c:pt>
                <c:pt idx="733">
                  <c:v>969.13</c:v>
                </c:pt>
                <c:pt idx="734">
                  <c:v>969.12</c:v>
                </c:pt>
                <c:pt idx="735">
                  <c:v>969.11</c:v>
                </c:pt>
                <c:pt idx="736">
                  <c:v>969.14</c:v>
                </c:pt>
                <c:pt idx="737">
                  <c:v>969.08</c:v>
                </c:pt>
                <c:pt idx="738">
                  <c:v>969.12</c:v>
                </c:pt>
                <c:pt idx="739">
                  <c:v>969.13</c:v>
                </c:pt>
                <c:pt idx="740">
                  <c:v>969.14</c:v>
                </c:pt>
                <c:pt idx="741">
                  <c:v>969.15</c:v>
                </c:pt>
                <c:pt idx="742">
                  <c:v>969.12</c:v>
                </c:pt>
                <c:pt idx="743">
                  <c:v>969.14</c:v>
                </c:pt>
                <c:pt idx="744">
                  <c:v>969.13</c:v>
                </c:pt>
                <c:pt idx="745">
                  <c:v>969.11</c:v>
                </c:pt>
                <c:pt idx="746">
                  <c:v>969.09</c:v>
                </c:pt>
                <c:pt idx="747">
                  <c:v>969.1</c:v>
                </c:pt>
                <c:pt idx="748">
                  <c:v>969.05</c:v>
                </c:pt>
                <c:pt idx="749">
                  <c:v>969.09</c:v>
                </c:pt>
                <c:pt idx="750">
                  <c:v>969.08</c:v>
                </c:pt>
                <c:pt idx="751">
                  <c:v>969.09</c:v>
                </c:pt>
                <c:pt idx="752">
                  <c:v>969.13</c:v>
                </c:pt>
                <c:pt idx="753">
                  <c:v>969.09</c:v>
                </c:pt>
                <c:pt idx="754">
                  <c:v>969.08</c:v>
                </c:pt>
                <c:pt idx="755">
                  <c:v>969.11</c:v>
                </c:pt>
                <c:pt idx="756">
                  <c:v>969.07</c:v>
                </c:pt>
                <c:pt idx="757">
                  <c:v>969.11</c:v>
                </c:pt>
                <c:pt idx="758">
                  <c:v>969.1</c:v>
                </c:pt>
                <c:pt idx="759">
                  <c:v>969.11</c:v>
                </c:pt>
                <c:pt idx="760">
                  <c:v>969.08</c:v>
                </c:pt>
                <c:pt idx="761">
                  <c:v>969.11</c:v>
                </c:pt>
                <c:pt idx="762">
                  <c:v>969.12</c:v>
                </c:pt>
                <c:pt idx="763">
                  <c:v>969.13</c:v>
                </c:pt>
                <c:pt idx="764">
                  <c:v>969.08</c:v>
                </c:pt>
                <c:pt idx="765">
                  <c:v>969.12</c:v>
                </c:pt>
                <c:pt idx="766">
                  <c:v>969.11</c:v>
                </c:pt>
                <c:pt idx="767">
                  <c:v>969.09</c:v>
                </c:pt>
                <c:pt idx="768">
                  <c:v>969.06</c:v>
                </c:pt>
                <c:pt idx="769">
                  <c:v>969.08</c:v>
                </c:pt>
                <c:pt idx="770">
                  <c:v>969.12</c:v>
                </c:pt>
                <c:pt idx="771">
                  <c:v>969.06</c:v>
                </c:pt>
                <c:pt idx="772">
                  <c:v>969.07</c:v>
                </c:pt>
                <c:pt idx="773">
                  <c:v>969.08</c:v>
                </c:pt>
                <c:pt idx="774">
                  <c:v>969.05</c:v>
                </c:pt>
                <c:pt idx="775">
                  <c:v>969.06</c:v>
                </c:pt>
                <c:pt idx="776">
                  <c:v>969.04</c:v>
                </c:pt>
                <c:pt idx="777">
                  <c:v>969.08</c:v>
                </c:pt>
                <c:pt idx="778">
                  <c:v>969.08</c:v>
                </c:pt>
                <c:pt idx="779">
                  <c:v>969.03</c:v>
                </c:pt>
                <c:pt idx="780">
                  <c:v>969.07</c:v>
                </c:pt>
                <c:pt idx="781">
                  <c:v>969.04</c:v>
                </c:pt>
                <c:pt idx="782">
                  <c:v>969.04</c:v>
                </c:pt>
                <c:pt idx="783">
                  <c:v>969.04</c:v>
                </c:pt>
                <c:pt idx="784">
                  <c:v>969.04</c:v>
                </c:pt>
                <c:pt idx="785">
                  <c:v>969.05</c:v>
                </c:pt>
                <c:pt idx="786">
                  <c:v>969.01</c:v>
                </c:pt>
                <c:pt idx="787">
                  <c:v>969.01</c:v>
                </c:pt>
                <c:pt idx="788">
                  <c:v>969.02</c:v>
                </c:pt>
                <c:pt idx="789">
                  <c:v>969.05</c:v>
                </c:pt>
                <c:pt idx="790">
                  <c:v>969.05</c:v>
                </c:pt>
                <c:pt idx="791">
                  <c:v>969.02</c:v>
                </c:pt>
                <c:pt idx="792">
                  <c:v>969.02</c:v>
                </c:pt>
                <c:pt idx="793">
                  <c:v>969.04</c:v>
                </c:pt>
                <c:pt idx="794">
                  <c:v>969.01</c:v>
                </c:pt>
                <c:pt idx="795">
                  <c:v>968.98</c:v>
                </c:pt>
                <c:pt idx="796">
                  <c:v>969</c:v>
                </c:pt>
                <c:pt idx="797">
                  <c:v>969.01</c:v>
                </c:pt>
                <c:pt idx="798">
                  <c:v>969.02</c:v>
                </c:pt>
                <c:pt idx="799">
                  <c:v>968.99</c:v>
                </c:pt>
                <c:pt idx="800">
                  <c:v>968.99</c:v>
                </c:pt>
                <c:pt idx="801">
                  <c:v>968.99</c:v>
                </c:pt>
                <c:pt idx="802">
                  <c:v>968.98</c:v>
                </c:pt>
                <c:pt idx="803">
                  <c:v>968.99</c:v>
                </c:pt>
                <c:pt idx="804">
                  <c:v>968.98</c:v>
                </c:pt>
                <c:pt idx="805">
                  <c:v>969.01</c:v>
                </c:pt>
                <c:pt idx="806">
                  <c:v>968.99</c:v>
                </c:pt>
                <c:pt idx="807">
                  <c:v>968.98</c:v>
                </c:pt>
                <c:pt idx="808">
                  <c:v>968.99</c:v>
                </c:pt>
                <c:pt idx="809">
                  <c:v>968.99</c:v>
                </c:pt>
                <c:pt idx="810">
                  <c:v>968.98</c:v>
                </c:pt>
                <c:pt idx="811">
                  <c:v>968.99</c:v>
                </c:pt>
                <c:pt idx="812">
                  <c:v>968.97</c:v>
                </c:pt>
                <c:pt idx="813">
                  <c:v>968.96</c:v>
                </c:pt>
                <c:pt idx="814">
                  <c:v>968.98</c:v>
                </c:pt>
                <c:pt idx="815">
                  <c:v>968.98</c:v>
                </c:pt>
                <c:pt idx="816">
                  <c:v>968.97</c:v>
                </c:pt>
                <c:pt idx="817">
                  <c:v>968.96</c:v>
                </c:pt>
                <c:pt idx="818">
                  <c:v>968.98</c:v>
                </c:pt>
                <c:pt idx="819">
                  <c:v>968.98</c:v>
                </c:pt>
                <c:pt idx="820">
                  <c:v>968.97</c:v>
                </c:pt>
                <c:pt idx="821">
                  <c:v>968.96</c:v>
                </c:pt>
                <c:pt idx="822">
                  <c:v>968.96</c:v>
                </c:pt>
                <c:pt idx="823">
                  <c:v>968.97</c:v>
                </c:pt>
                <c:pt idx="824">
                  <c:v>968.96</c:v>
                </c:pt>
                <c:pt idx="825">
                  <c:v>968.95</c:v>
                </c:pt>
                <c:pt idx="826">
                  <c:v>968.96</c:v>
                </c:pt>
                <c:pt idx="827">
                  <c:v>968.97</c:v>
                </c:pt>
                <c:pt idx="828">
                  <c:v>968.98</c:v>
                </c:pt>
                <c:pt idx="829">
                  <c:v>968.99</c:v>
                </c:pt>
                <c:pt idx="830">
                  <c:v>968.98</c:v>
                </c:pt>
                <c:pt idx="831">
                  <c:v>969</c:v>
                </c:pt>
                <c:pt idx="832">
                  <c:v>968.99</c:v>
                </c:pt>
                <c:pt idx="833">
                  <c:v>969</c:v>
                </c:pt>
                <c:pt idx="834">
                  <c:v>968.99</c:v>
                </c:pt>
                <c:pt idx="835">
                  <c:v>968.98</c:v>
                </c:pt>
                <c:pt idx="836">
                  <c:v>968.99</c:v>
                </c:pt>
                <c:pt idx="837">
                  <c:v>968.98</c:v>
                </c:pt>
                <c:pt idx="838">
                  <c:v>968.97</c:v>
                </c:pt>
                <c:pt idx="839">
                  <c:v>968.97</c:v>
                </c:pt>
                <c:pt idx="840">
                  <c:v>968.93</c:v>
                </c:pt>
                <c:pt idx="841">
                  <c:v>968.97</c:v>
                </c:pt>
                <c:pt idx="842">
                  <c:v>968.95</c:v>
                </c:pt>
                <c:pt idx="843">
                  <c:v>968.95</c:v>
                </c:pt>
                <c:pt idx="844">
                  <c:v>968.95</c:v>
                </c:pt>
                <c:pt idx="845">
                  <c:v>968.95</c:v>
                </c:pt>
                <c:pt idx="846">
                  <c:v>968.93</c:v>
                </c:pt>
                <c:pt idx="847">
                  <c:v>968.95</c:v>
                </c:pt>
                <c:pt idx="848">
                  <c:v>968.95</c:v>
                </c:pt>
                <c:pt idx="849">
                  <c:v>968.92</c:v>
                </c:pt>
                <c:pt idx="850">
                  <c:v>968.94</c:v>
                </c:pt>
                <c:pt idx="851">
                  <c:v>968.94</c:v>
                </c:pt>
                <c:pt idx="852">
                  <c:v>968.93</c:v>
                </c:pt>
                <c:pt idx="853">
                  <c:v>968.91</c:v>
                </c:pt>
                <c:pt idx="854">
                  <c:v>968.92</c:v>
                </c:pt>
                <c:pt idx="855">
                  <c:v>968.91</c:v>
                </c:pt>
                <c:pt idx="856">
                  <c:v>968.96</c:v>
                </c:pt>
                <c:pt idx="857">
                  <c:v>968.93</c:v>
                </c:pt>
                <c:pt idx="858">
                  <c:v>968.95</c:v>
                </c:pt>
                <c:pt idx="859">
                  <c:v>968.95</c:v>
                </c:pt>
                <c:pt idx="860">
                  <c:v>968.94</c:v>
                </c:pt>
                <c:pt idx="861">
                  <c:v>968.97</c:v>
                </c:pt>
                <c:pt idx="862">
                  <c:v>968.93</c:v>
                </c:pt>
                <c:pt idx="863">
                  <c:v>968.94</c:v>
                </c:pt>
                <c:pt idx="864">
                  <c:v>968.93</c:v>
                </c:pt>
                <c:pt idx="865">
                  <c:v>968.92</c:v>
                </c:pt>
                <c:pt idx="866">
                  <c:v>968.95</c:v>
                </c:pt>
                <c:pt idx="867">
                  <c:v>968.94</c:v>
                </c:pt>
                <c:pt idx="868">
                  <c:v>968.93</c:v>
                </c:pt>
                <c:pt idx="869">
                  <c:v>968.9</c:v>
                </c:pt>
                <c:pt idx="870">
                  <c:v>968.93</c:v>
                </c:pt>
                <c:pt idx="871">
                  <c:v>968.92</c:v>
                </c:pt>
                <c:pt idx="872">
                  <c:v>968.91</c:v>
                </c:pt>
                <c:pt idx="873">
                  <c:v>968.88</c:v>
                </c:pt>
                <c:pt idx="874">
                  <c:v>968.92</c:v>
                </c:pt>
                <c:pt idx="875">
                  <c:v>968.88</c:v>
                </c:pt>
                <c:pt idx="876">
                  <c:v>968.89</c:v>
                </c:pt>
                <c:pt idx="877">
                  <c:v>968.88</c:v>
                </c:pt>
                <c:pt idx="878">
                  <c:v>968.87</c:v>
                </c:pt>
                <c:pt idx="879">
                  <c:v>968.88</c:v>
                </c:pt>
                <c:pt idx="880">
                  <c:v>968.85</c:v>
                </c:pt>
                <c:pt idx="881">
                  <c:v>968.86</c:v>
                </c:pt>
                <c:pt idx="882">
                  <c:v>968.86</c:v>
                </c:pt>
                <c:pt idx="883">
                  <c:v>968.86</c:v>
                </c:pt>
                <c:pt idx="884">
                  <c:v>968.84</c:v>
                </c:pt>
                <c:pt idx="885">
                  <c:v>968.83</c:v>
                </c:pt>
                <c:pt idx="886">
                  <c:v>968.85</c:v>
                </c:pt>
                <c:pt idx="887">
                  <c:v>968.85</c:v>
                </c:pt>
                <c:pt idx="888">
                  <c:v>968.83</c:v>
                </c:pt>
                <c:pt idx="889">
                  <c:v>968.85</c:v>
                </c:pt>
                <c:pt idx="890">
                  <c:v>968.81</c:v>
                </c:pt>
                <c:pt idx="891">
                  <c:v>968.82</c:v>
                </c:pt>
                <c:pt idx="892">
                  <c:v>968.84</c:v>
                </c:pt>
                <c:pt idx="893">
                  <c:v>968.83</c:v>
                </c:pt>
                <c:pt idx="894">
                  <c:v>968.83</c:v>
                </c:pt>
                <c:pt idx="895">
                  <c:v>968.82</c:v>
                </c:pt>
                <c:pt idx="896">
                  <c:v>968.82</c:v>
                </c:pt>
                <c:pt idx="897">
                  <c:v>968.83</c:v>
                </c:pt>
                <c:pt idx="898">
                  <c:v>968.83</c:v>
                </c:pt>
                <c:pt idx="899">
                  <c:v>968.83</c:v>
                </c:pt>
                <c:pt idx="900">
                  <c:v>968.82</c:v>
                </c:pt>
                <c:pt idx="901">
                  <c:v>968.82</c:v>
                </c:pt>
                <c:pt idx="902">
                  <c:v>968.83</c:v>
                </c:pt>
                <c:pt idx="903">
                  <c:v>968.8</c:v>
                </c:pt>
                <c:pt idx="904">
                  <c:v>968.81</c:v>
                </c:pt>
                <c:pt idx="905">
                  <c:v>968.8</c:v>
                </c:pt>
                <c:pt idx="906">
                  <c:v>968.81</c:v>
                </c:pt>
                <c:pt idx="907">
                  <c:v>968.82</c:v>
                </c:pt>
                <c:pt idx="908">
                  <c:v>968.79</c:v>
                </c:pt>
                <c:pt idx="909">
                  <c:v>968.78</c:v>
                </c:pt>
                <c:pt idx="910">
                  <c:v>968.8</c:v>
                </c:pt>
                <c:pt idx="911">
                  <c:v>968.82</c:v>
                </c:pt>
                <c:pt idx="912">
                  <c:v>968.8</c:v>
                </c:pt>
                <c:pt idx="913">
                  <c:v>968.82</c:v>
                </c:pt>
                <c:pt idx="914">
                  <c:v>968.82</c:v>
                </c:pt>
                <c:pt idx="915">
                  <c:v>968.82</c:v>
                </c:pt>
                <c:pt idx="916">
                  <c:v>968.78</c:v>
                </c:pt>
                <c:pt idx="917">
                  <c:v>968.81</c:v>
                </c:pt>
                <c:pt idx="918">
                  <c:v>968.81</c:v>
                </c:pt>
                <c:pt idx="919">
                  <c:v>968.81</c:v>
                </c:pt>
                <c:pt idx="920">
                  <c:v>968.81</c:v>
                </c:pt>
                <c:pt idx="921">
                  <c:v>968.81</c:v>
                </c:pt>
                <c:pt idx="922">
                  <c:v>968.81</c:v>
                </c:pt>
                <c:pt idx="923">
                  <c:v>968.8</c:v>
                </c:pt>
                <c:pt idx="924">
                  <c:v>968.79</c:v>
                </c:pt>
                <c:pt idx="925">
                  <c:v>968.8</c:v>
                </c:pt>
                <c:pt idx="926">
                  <c:v>968.79</c:v>
                </c:pt>
                <c:pt idx="927">
                  <c:v>968.81</c:v>
                </c:pt>
                <c:pt idx="928">
                  <c:v>968.81</c:v>
                </c:pt>
                <c:pt idx="929">
                  <c:v>968.8</c:v>
                </c:pt>
                <c:pt idx="930">
                  <c:v>968.81</c:v>
                </c:pt>
                <c:pt idx="931">
                  <c:v>968.8</c:v>
                </c:pt>
                <c:pt idx="932">
                  <c:v>968.8</c:v>
                </c:pt>
                <c:pt idx="933">
                  <c:v>968.77</c:v>
                </c:pt>
                <c:pt idx="934">
                  <c:v>968.81</c:v>
                </c:pt>
                <c:pt idx="935">
                  <c:v>968.77</c:v>
                </c:pt>
                <c:pt idx="936">
                  <c:v>968.78</c:v>
                </c:pt>
                <c:pt idx="937">
                  <c:v>968.79</c:v>
                </c:pt>
                <c:pt idx="938">
                  <c:v>968.78</c:v>
                </c:pt>
                <c:pt idx="939">
                  <c:v>968.77</c:v>
                </c:pt>
                <c:pt idx="940">
                  <c:v>968.78</c:v>
                </c:pt>
                <c:pt idx="941">
                  <c:v>968.77</c:v>
                </c:pt>
                <c:pt idx="942">
                  <c:v>968.77</c:v>
                </c:pt>
                <c:pt idx="943">
                  <c:v>968.76</c:v>
                </c:pt>
                <c:pt idx="944">
                  <c:v>968.77</c:v>
                </c:pt>
                <c:pt idx="945">
                  <c:v>968.78</c:v>
                </c:pt>
                <c:pt idx="946">
                  <c:v>968.78</c:v>
                </c:pt>
                <c:pt idx="947">
                  <c:v>968.75</c:v>
                </c:pt>
                <c:pt idx="948">
                  <c:v>968.76</c:v>
                </c:pt>
                <c:pt idx="949">
                  <c:v>968.77</c:v>
                </c:pt>
                <c:pt idx="950">
                  <c:v>968.76</c:v>
                </c:pt>
                <c:pt idx="951">
                  <c:v>968.76</c:v>
                </c:pt>
                <c:pt idx="952">
                  <c:v>968.74</c:v>
                </c:pt>
                <c:pt idx="953">
                  <c:v>968.76</c:v>
                </c:pt>
                <c:pt idx="954">
                  <c:v>968.76</c:v>
                </c:pt>
                <c:pt idx="955">
                  <c:v>968.76</c:v>
                </c:pt>
                <c:pt idx="956">
                  <c:v>968.74</c:v>
                </c:pt>
                <c:pt idx="957">
                  <c:v>968.74</c:v>
                </c:pt>
                <c:pt idx="958">
                  <c:v>968.73</c:v>
                </c:pt>
                <c:pt idx="959">
                  <c:v>968.74</c:v>
                </c:pt>
                <c:pt idx="960">
                  <c:v>968.72</c:v>
                </c:pt>
                <c:pt idx="961">
                  <c:v>968.74</c:v>
                </c:pt>
                <c:pt idx="962">
                  <c:v>968.73</c:v>
                </c:pt>
                <c:pt idx="963">
                  <c:v>968.72</c:v>
                </c:pt>
                <c:pt idx="964">
                  <c:v>968.72</c:v>
                </c:pt>
                <c:pt idx="965">
                  <c:v>968.73</c:v>
                </c:pt>
                <c:pt idx="966">
                  <c:v>968.73</c:v>
                </c:pt>
                <c:pt idx="967">
                  <c:v>968.74</c:v>
                </c:pt>
                <c:pt idx="968">
                  <c:v>968.73</c:v>
                </c:pt>
                <c:pt idx="969">
                  <c:v>968.77</c:v>
                </c:pt>
                <c:pt idx="970">
                  <c:v>968.75</c:v>
                </c:pt>
                <c:pt idx="971">
                  <c:v>968.69</c:v>
                </c:pt>
                <c:pt idx="972">
                  <c:v>968.71</c:v>
                </c:pt>
                <c:pt idx="973">
                  <c:v>968.73</c:v>
                </c:pt>
                <c:pt idx="974">
                  <c:v>968.71</c:v>
                </c:pt>
                <c:pt idx="975">
                  <c:v>968.72</c:v>
                </c:pt>
                <c:pt idx="976">
                  <c:v>968.72</c:v>
                </c:pt>
                <c:pt idx="977">
                  <c:v>968.7</c:v>
                </c:pt>
                <c:pt idx="978">
                  <c:v>968.69</c:v>
                </c:pt>
                <c:pt idx="979">
                  <c:v>968.69</c:v>
                </c:pt>
                <c:pt idx="980">
                  <c:v>968.72</c:v>
                </c:pt>
                <c:pt idx="981">
                  <c:v>968.75</c:v>
                </c:pt>
                <c:pt idx="982">
                  <c:v>968.73</c:v>
                </c:pt>
                <c:pt idx="983">
                  <c:v>968.72</c:v>
                </c:pt>
                <c:pt idx="984">
                  <c:v>968.71</c:v>
                </c:pt>
                <c:pt idx="985">
                  <c:v>968.73</c:v>
                </c:pt>
                <c:pt idx="986">
                  <c:v>968.72</c:v>
                </c:pt>
                <c:pt idx="987">
                  <c:v>968.7</c:v>
                </c:pt>
                <c:pt idx="988">
                  <c:v>968.71</c:v>
                </c:pt>
                <c:pt idx="989">
                  <c:v>968.7</c:v>
                </c:pt>
                <c:pt idx="990">
                  <c:v>968.68</c:v>
                </c:pt>
                <c:pt idx="991">
                  <c:v>968.72</c:v>
                </c:pt>
                <c:pt idx="992">
                  <c:v>968.69</c:v>
                </c:pt>
                <c:pt idx="993">
                  <c:v>968.68</c:v>
                </c:pt>
                <c:pt idx="994">
                  <c:v>968.67</c:v>
                </c:pt>
                <c:pt idx="995">
                  <c:v>968.67</c:v>
                </c:pt>
                <c:pt idx="996">
                  <c:v>968.7</c:v>
                </c:pt>
                <c:pt idx="997">
                  <c:v>968.69</c:v>
                </c:pt>
                <c:pt idx="998">
                  <c:v>968.71</c:v>
                </c:pt>
                <c:pt idx="999">
                  <c:v>968.69</c:v>
                </c:pt>
                <c:pt idx="1000">
                  <c:v>968.72</c:v>
                </c:pt>
                <c:pt idx="1001">
                  <c:v>968.7</c:v>
                </c:pt>
                <c:pt idx="1002">
                  <c:v>968.7</c:v>
                </c:pt>
                <c:pt idx="1003">
                  <c:v>968.68</c:v>
                </c:pt>
                <c:pt idx="1004">
                  <c:v>968.68</c:v>
                </c:pt>
                <c:pt idx="1005">
                  <c:v>968.68</c:v>
                </c:pt>
                <c:pt idx="1006">
                  <c:v>968.69</c:v>
                </c:pt>
                <c:pt idx="1007">
                  <c:v>968.67</c:v>
                </c:pt>
                <c:pt idx="1008">
                  <c:v>968.67</c:v>
                </c:pt>
                <c:pt idx="1009">
                  <c:v>968.66</c:v>
                </c:pt>
                <c:pt idx="1010">
                  <c:v>968.67</c:v>
                </c:pt>
                <c:pt idx="1011">
                  <c:v>968.65</c:v>
                </c:pt>
                <c:pt idx="1012">
                  <c:v>968.66</c:v>
                </c:pt>
                <c:pt idx="1013">
                  <c:v>968.64</c:v>
                </c:pt>
                <c:pt idx="1014">
                  <c:v>968.64</c:v>
                </c:pt>
                <c:pt idx="1015">
                  <c:v>968.64</c:v>
                </c:pt>
                <c:pt idx="1016">
                  <c:v>968.65</c:v>
                </c:pt>
                <c:pt idx="1017">
                  <c:v>968.66</c:v>
                </c:pt>
                <c:pt idx="1018">
                  <c:v>968.66</c:v>
                </c:pt>
                <c:pt idx="1019">
                  <c:v>968.63</c:v>
                </c:pt>
                <c:pt idx="1020">
                  <c:v>968.63</c:v>
                </c:pt>
                <c:pt idx="1021">
                  <c:v>968.63</c:v>
                </c:pt>
                <c:pt idx="1022">
                  <c:v>968.62</c:v>
                </c:pt>
                <c:pt idx="1023">
                  <c:v>968.61</c:v>
                </c:pt>
                <c:pt idx="1024">
                  <c:v>968.62</c:v>
                </c:pt>
                <c:pt idx="1025">
                  <c:v>968.6</c:v>
                </c:pt>
                <c:pt idx="1026">
                  <c:v>968.61</c:v>
                </c:pt>
                <c:pt idx="1027">
                  <c:v>968.61</c:v>
                </c:pt>
                <c:pt idx="1028">
                  <c:v>968.61</c:v>
                </c:pt>
                <c:pt idx="1029">
                  <c:v>968.59</c:v>
                </c:pt>
                <c:pt idx="1030">
                  <c:v>968.59</c:v>
                </c:pt>
                <c:pt idx="1031">
                  <c:v>968.6</c:v>
                </c:pt>
                <c:pt idx="1032">
                  <c:v>968.6</c:v>
                </c:pt>
                <c:pt idx="1033">
                  <c:v>968.58</c:v>
                </c:pt>
                <c:pt idx="1034">
                  <c:v>968.59</c:v>
                </c:pt>
                <c:pt idx="1035">
                  <c:v>968.6</c:v>
                </c:pt>
                <c:pt idx="1036">
                  <c:v>968.56</c:v>
                </c:pt>
                <c:pt idx="1037">
                  <c:v>968.57</c:v>
                </c:pt>
                <c:pt idx="1038">
                  <c:v>968.58</c:v>
                </c:pt>
                <c:pt idx="1039">
                  <c:v>968.59</c:v>
                </c:pt>
                <c:pt idx="1040">
                  <c:v>968.58</c:v>
                </c:pt>
                <c:pt idx="1041">
                  <c:v>968.59</c:v>
                </c:pt>
                <c:pt idx="1042">
                  <c:v>968.58</c:v>
                </c:pt>
                <c:pt idx="1043">
                  <c:v>968.62</c:v>
                </c:pt>
                <c:pt idx="1044">
                  <c:v>968.62</c:v>
                </c:pt>
                <c:pt idx="1045">
                  <c:v>968.58</c:v>
                </c:pt>
                <c:pt idx="1046">
                  <c:v>968.59</c:v>
                </c:pt>
                <c:pt idx="1047">
                  <c:v>968.62</c:v>
                </c:pt>
                <c:pt idx="1048">
                  <c:v>968.6</c:v>
                </c:pt>
                <c:pt idx="1049">
                  <c:v>968.61</c:v>
                </c:pt>
                <c:pt idx="1050">
                  <c:v>968.6</c:v>
                </c:pt>
                <c:pt idx="1051">
                  <c:v>968.59</c:v>
                </c:pt>
                <c:pt idx="1052">
                  <c:v>968.62</c:v>
                </c:pt>
                <c:pt idx="1053">
                  <c:v>968.59</c:v>
                </c:pt>
                <c:pt idx="1054">
                  <c:v>968.61</c:v>
                </c:pt>
                <c:pt idx="1055">
                  <c:v>968.58</c:v>
                </c:pt>
                <c:pt idx="1056">
                  <c:v>968.59</c:v>
                </c:pt>
                <c:pt idx="1057">
                  <c:v>968.6</c:v>
                </c:pt>
                <c:pt idx="1058">
                  <c:v>968.59</c:v>
                </c:pt>
                <c:pt idx="1059">
                  <c:v>968.59</c:v>
                </c:pt>
                <c:pt idx="1060">
                  <c:v>968.59</c:v>
                </c:pt>
                <c:pt idx="1061">
                  <c:v>968.56</c:v>
                </c:pt>
                <c:pt idx="1062">
                  <c:v>968.56</c:v>
                </c:pt>
                <c:pt idx="1063">
                  <c:v>968.6</c:v>
                </c:pt>
                <c:pt idx="1064">
                  <c:v>968.59</c:v>
                </c:pt>
                <c:pt idx="1065">
                  <c:v>968.55</c:v>
                </c:pt>
                <c:pt idx="1066">
                  <c:v>968.54</c:v>
                </c:pt>
                <c:pt idx="1067">
                  <c:v>968.56</c:v>
                </c:pt>
                <c:pt idx="1068">
                  <c:v>968.54</c:v>
                </c:pt>
                <c:pt idx="1069">
                  <c:v>968.53</c:v>
                </c:pt>
                <c:pt idx="1070">
                  <c:v>968.54</c:v>
                </c:pt>
                <c:pt idx="1071">
                  <c:v>968.54</c:v>
                </c:pt>
                <c:pt idx="1072">
                  <c:v>968.55</c:v>
                </c:pt>
                <c:pt idx="1073">
                  <c:v>968.53</c:v>
                </c:pt>
                <c:pt idx="1074">
                  <c:v>968.53</c:v>
                </c:pt>
                <c:pt idx="1075">
                  <c:v>968.5</c:v>
                </c:pt>
                <c:pt idx="1076">
                  <c:v>968.53</c:v>
                </c:pt>
                <c:pt idx="1077">
                  <c:v>968.52</c:v>
                </c:pt>
                <c:pt idx="1078">
                  <c:v>968.51</c:v>
                </c:pt>
                <c:pt idx="1079">
                  <c:v>968.51</c:v>
                </c:pt>
                <c:pt idx="1080">
                  <c:v>968.52</c:v>
                </c:pt>
                <c:pt idx="1081">
                  <c:v>968.51</c:v>
                </c:pt>
                <c:pt idx="1082">
                  <c:v>968.47</c:v>
                </c:pt>
                <c:pt idx="1083">
                  <c:v>968.5</c:v>
                </c:pt>
                <c:pt idx="1084">
                  <c:v>968.49</c:v>
                </c:pt>
                <c:pt idx="1085">
                  <c:v>968.51</c:v>
                </c:pt>
                <c:pt idx="1086">
                  <c:v>968.49</c:v>
                </c:pt>
                <c:pt idx="1087">
                  <c:v>968.51</c:v>
                </c:pt>
                <c:pt idx="1088">
                  <c:v>968.51</c:v>
                </c:pt>
                <c:pt idx="1089">
                  <c:v>968.47</c:v>
                </c:pt>
                <c:pt idx="1090">
                  <c:v>968.48</c:v>
                </c:pt>
                <c:pt idx="1091">
                  <c:v>968.5</c:v>
                </c:pt>
                <c:pt idx="1092">
                  <c:v>968.52</c:v>
                </c:pt>
                <c:pt idx="1093">
                  <c:v>968.49</c:v>
                </c:pt>
                <c:pt idx="1094">
                  <c:v>968.49</c:v>
                </c:pt>
                <c:pt idx="1095">
                  <c:v>968.49</c:v>
                </c:pt>
                <c:pt idx="1096">
                  <c:v>968.5</c:v>
                </c:pt>
                <c:pt idx="1097">
                  <c:v>968.49</c:v>
                </c:pt>
                <c:pt idx="1098">
                  <c:v>968.48</c:v>
                </c:pt>
                <c:pt idx="1099">
                  <c:v>968.5</c:v>
                </c:pt>
                <c:pt idx="1100">
                  <c:v>968.49</c:v>
                </c:pt>
                <c:pt idx="1101">
                  <c:v>968.48</c:v>
                </c:pt>
                <c:pt idx="1102">
                  <c:v>968.47</c:v>
                </c:pt>
                <c:pt idx="1103">
                  <c:v>968.51</c:v>
                </c:pt>
                <c:pt idx="1104">
                  <c:v>968.49</c:v>
                </c:pt>
                <c:pt idx="1105">
                  <c:v>968.47</c:v>
                </c:pt>
                <c:pt idx="1106">
                  <c:v>968.47</c:v>
                </c:pt>
                <c:pt idx="1107">
                  <c:v>968.5</c:v>
                </c:pt>
                <c:pt idx="1108">
                  <c:v>968.47</c:v>
                </c:pt>
                <c:pt idx="1109">
                  <c:v>968.48</c:v>
                </c:pt>
                <c:pt idx="1110">
                  <c:v>968.46</c:v>
                </c:pt>
                <c:pt idx="1111">
                  <c:v>968.46</c:v>
                </c:pt>
                <c:pt idx="1112">
                  <c:v>968.5</c:v>
                </c:pt>
                <c:pt idx="1113">
                  <c:v>968.49</c:v>
                </c:pt>
                <c:pt idx="1114">
                  <c:v>968.46</c:v>
                </c:pt>
                <c:pt idx="1115">
                  <c:v>968.46</c:v>
                </c:pt>
                <c:pt idx="1116">
                  <c:v>968.47</c:v>
                </c:pt>
                <c:pt idx="1117">
                  <c:v>968.48</c:v>
                </c:pt>
                <c:pt idx="1118">
                  <c:v>968.48</c:v>
                </c:pt>
                <c:pt idx="1119">
                  <c:v>968.48</c:v>
                </c:pt>
                <c:pt idx="1120">
                  <c:v>968.47</c:v>
                </c:pt>
                <c:pt idx="1121">
                  <c:v>968.47</c:v>
                </c:pt>
                <c:pt idx="1122">
                  <c:v>968.5</c:v>
                </c:pt>
                <c:pt idx="1123">
                  <c:v>968.46</c:v>
                </c:pt>
                <c:pt idx="1124">
                  <c:v>968.49</c:v>
                </c:pt>
                <c:pt idx="1125">
                  <c:v>968.48</c:v>
                </c:pt>
                <c:pt idx="1126">
                  <c:v>968.48</c:v>
                </c:pt>
                <c:pt idx="1127">
                  <c:v>968.48</c:v>
                </c:pt>
                <c:pt idx="1128">
                  <c:v>968.46</c:v>
                </c:pt>
                <c:pt idx="1129">
                  <c:v>968.47</c:v>
                </c:pt>
                <c:pt idx="1130">
                  <c:v>968.45</c:v>
                </c:pt>
                <c:pt idx="1131">
                  <c:v>968.43</c:v>
                </c:pt>
                <c:pt idx="1132">
                  <c:v>968.44</c:v>
                </c:pt>
                <c:pt idx="1133">
                  <c:v>968.44</c:v>
                </c:pt>
                <c:pt idx="1134">
                  <c:v>968.44</c:v>
                </c:pt>
                <c:pt idx="1135">
                  <c:v>968.46</c:v>
                </c:pt>
                <c:pt idx="1136">
                  <c:v>968.44</c:v>
                </c:pt>
                <c:pt idx="1137">
                  <c:v>968.44</c:v>
                </c:pt>
                <c:pt idx="1138">
                  <c:v>968.43</c:v>
                </c:pt>
                <c:pt idx="1139">
                  <c:v>968.43</c:v>
                </c:pt>
                <c:pt idx="1140">
                  <c:v>968.41</c:v>
                </c:pt>
                <c:pt idx="1141">
                  <c:v>968.44</c:v>
                </c:pt>
                <c:pt idx="1142">
                  <c:v>968.46</c:v>
                </c:pt>
                <c:pt idx="1143">
                  <c:v>968.42</c:v>
                </c:pt>
                <c:pt idx="1144">
                  <c:v>968.4</c:v>
                </c:pt>
                <c:pt idx="1145">
                  <c:v>968.46</c:v>
                </c:pt>
                <c:pt idx="1146">
                  <c:v>968.46</c:v>
                </c:pt>
                <c:pt idx="1147">
                  <c:v>968.43</c:v>
                </c:pt>
                <c:pt idx="1148">
                  <c:v>968.46</c:v>
                </c:pt>
                <c:pt idx="1149">
                  <c:v>968.47</c:v>
                </c:pt>
                <c:pt idx="1150">
                  <c:v>968.45</c:v>
                </c:pt>
                <c:pt idx="1151">
                  <c:v>968.43</c:v>
                </c:pt>
                <c:pt idx="1152">
                  <c:v>968.44</c:v>
                </c:pt>
                <c:pt idx="1153">
                  <c:v>968.44</c:v>
                </c:pt>
                <c:pt idx="1154">
                  <c:v>968.43</c:v>
                </c:pt>
                <c:pt idx="1155">
                  <c:v>968.44</c:v>
                </c:pt>
                <c:pt idx="1156">
                  <c:v>968.44</c:v>
                </c:pt>
                <c:pt idx="1157">
                  <c:v>968.44</c:v>
                </c:pt>
                <c:pt idx="1158">
                  <c:v>968.45</c:v>
                </c:pt>
                <c:pt idx="1159">
                  <c:v>968.43</c:v>
                </c:pt>
                <c:pt idx="1160">
                  <c:v>968.45</c:v>
                </c:pt>
                <c:pt idx="1161">
                  <c:v>968.42</c:v>
                </c:pt>
                <c:pt idx="1162">
                  <c:v>968.42</c:v>
                </c:pt>
                <c:pt idx="1163">
                  <c:v>968.43</c:v>
                </c:pt>
                <c:pt idx="1164">
                  <c:v>968.44</c:v>
                </c:pt>
                <c:pt idx="1165">
                  <c:v>968.43</c:v>
                </c:pt>
                <c:pt idx="1166">
                  <c:v>968.44</c:v>
                </c:pt>
                <c:pt idx="1167">
                  <c:v>968.42</c:v>
                </c:pt>
                <c:pt idx="1168">
                  <c:v>968.43</c:v>
                </c:pt>
                <c:pt idx="1169">
                  <c:v>968.41</c:v>
                </c:pt>
                <c:pt idx="1170">
                  <c:v>968.39</c:v>
                </c:pt>
                <c:pt idx="1171">
                  <c:v>968.44</c:v>
                </c:pt>
                <c:pt idx="1172">
                  <c:v>968.43</c:v>
                </c:pt>
                <c:pt idx="1173">
                  <c:v>968.42</c:v>
                </c:pt>
                <c:pt idx="1174">
                  <c:v>968.42</c:v>
                </c:pt>
                <c:pt idx="1175">
                  <c:v>968.45</c:v>
                </c:pt>
                <c:pt idx="1176">
                  <c:v>968.42</c:v>
                </c:pt>
                <c:pt idx="1177">
                  <c:v>968.44</c:v>
                </c:pt>
                <c:pt idx="1178">
                  <c:v>968.44</c:v>
                </c:pt>
                <c:pt idx="1179">
                  <c:v>968.44</c:v>
                </c:pt>
                <c:pt idx="1180">
                  <c:v>968.42</c:v>
                </c:pt>
                <c:pt idx="1181">
                  <c:v>968.44</c:v>
                </c:pt>
                <c:pt idx="1182">
                  <c:v>968.44</c:v>
                </c:pt>
                <c:pt idx="1183">
                  <c:v>968.45</c:v>
                </c:pt>
                <c:pt idx="1184">
                  <c:v>968.46</c:v>
                </c:pt>
                <c:pt idx="1185">
                  <c:v>968.43</c:v>
                </c:pt>
                <c:pt idx="1186">
                  <c:v>968.43</c:v>
                </c:pt>
                <c:pt idx="1187">
                  <c:v>968.43</c:v>
                </c:pt>
                <c:pt idx="1188">
                  <c:v>968.44</c:v>
                </c:pt>
                <c:pt idx="1189">
                  <c:v>968.41</c:v>
                </c:pt>
                <c:pt idx="1190">
                  <c:v>968.43</c:v>
                </c:pt>
                <c:pt idx="1191">
                  <c:v>968.42</c:v>
                </c:pt>
                <c:pt idx="1192">
                  <c:v>968.44</c:v>
                </c:pt>
                <c:pt idx="1193">
                  <c:v>968.4</c:v>
                </c:pt>
                <c:pt idx="1194">
                  <c:v>968.45</c:v>
                </c:pt>
                <c:pt idx="1195">
                  <c:v>968.43</c:v>
                </c:pt>
                <c:pt idx="1196">
                  <c:v>968.42</c:v>
                </c:pt>
                <c:pt idx="1197">
                  <c:v>968.43</c:v>
                </c:pt>
                <c:pt idx="1198">
                  <c:v>968.43</c:v>
                </c:pt>
                <c:pt idx="1199">
                  <c:v>968.46</c:v>
                </c:pt>
                <c:pt idx="1200">
                  <c:v>968.44</c:v>
                </c:pt>
                <c:pt idx="1201">
                  <c:v>968.45</c:v>
                </c:pt>
                <c:pt idx="1202">
                  <c:v>968.46</c:v>
                </c:pt>
                <c:pt idx="1203">
                  <c:v>968.42</c:v>
                </c:pt>
                <c:pt idx="1204">
                  <c:v>968.43</c:v>
                </c:pt>
                <c:pt idx="1205">
                  <c:v>968.45</c:v>
                </c:pt>
                <c:pt idx="1206">
                  <c:v>968.46</c:v>
                </c:pt>
                <c:pt idx="1207">
                  <c:v>968.43</c:v>
                </c:pt>
                <c:pt idx="1208">
                  <c:v>968.44</c:v>
                </c:pt>
                <c:pt idx="1209">
                  <c:v>968.44</c:v>
                </c:pt>
                <c:pt idx="1210">
                  <c:v>968.44</c:v>
                </c:pt>
                <c:pt idx="1211">
                  <c:v>968.42</c:v>
                </c:pt>
                <c:pt idx="1212">
                  <c:v>968.38</c:v>
                </c:pt>
                <c:pt idx="1213">
                  <c:v>968.41</c:v>
                </c:pt>
                <c:pt idx="1214">
                  <c:v>968.38</c:v>
                </c:pt>
                <c:pt idx="1215">
                  <c:v>968.36</c:v>
                </c:pt>
                <c:pt idx="1216">
                  <c:v>968.4</c:v>
                </c:pt>
                <c:pt idx="1217">
                  <c:v>968.45</c:v>
                </c:pt>
                <c:pt idx="1218">
                  <c:v>968.42</c:v>
                </c:pt>
                <c:pt idx="1219">
                  <c:v>968.41</c:v>
                </c:pt>
                <c:pt idx="1220">
                  <c:v>968.41</c:v>
                </c:pt>
                <c:pt idx="1221">
                  <c:v>968.41</c:v>
                </c:pt>
                <c:pt idx="1222">
                  <c:v>968.43</c:v>
                </c:pt>
                <c:pt idx="1223">
                  <c:v>968.38</c:v>
                </c:pt>
                <c:pt idx="1224">
                  <c:v>968.39</c:v>
                </c:pt>
                <c:pt idx="1225">
                  <c:v>968.4</c:v>
                </c:pt>
                <c:pt idx="1226">
                  <c:v>968.42</c:v>
                </c:pt>
                <c:pt idx="1227">
                  <c:v>968.43</c:v>
                </c:pt>
                <c:pt idx="1228">
                  <c:v>968.42</c:v>
                </c:pt>
                <c:pt idx="1229">
                  <c:v>968.41</c:v>
                </c:pt>
                <c:pt idx="1230">
                  <c:v>968.4</c:v>
                </c:pt>
                <c:pt idx="1231">
                  <c:v>968.4</c:v>
                </c:pt>
                <c:pt idx="1232">
                  <c:v>968.39</c:v>
                </c:pt>
                <c:pt idx="1233">
                  <c:v>968.41</c:v>
                </c:pt>
                <c:pt idx="1234">
                  <c:v>968.41</c:v>
                </c:pt>
                <c:pt idx="1235">
                  <c:v>968.4</c:v>
                </c:pt>
                <c:pt idx="1236">
                  <c:v>968.41</c:v>
                </c:pt>
                <c:pt idx="1237">
                  <c:v>968.39</c:v>
                </c:pt>
                <c:pt idx="1238">
                  <c:v>968.37</c:v>
                </c:pt>
                <c:pt idx="1239">
                  <c:v>968.42</c:v>
                </c:pt>
                <c:pt idx="1240">
                  <c:v>968.4</c:v>
                </c:pt>
                <c:pt idx="1241">
                  <c:v>968.4</c:v>
                </c:pt>
                <c:pt idx="1242">
                  <c:v>968.41</c:v>
                </c:pt>
                <c:pt idx="1243">
                  <c:v>968.4</c:v>
                </c:pt>
                <c:pt idx="1244">
                  <c:v>968.39</c:v>
                </c:pt>
                <c:pt idx="1245">
                  <c:v>968.39</c:v>
                </c:pt>
                <c:pt idx="1246">
                  <c:v>968.41</c:v>
                </c:pt>
                <c:pt idx="1247">
                  <c:v>968.39</c:v>
                </c:pt>
                <c:pt idx="1248">
                  <c:v>968.37</c:v>
                </c:pt>
                <c:pt idx="1249">
                  <c:v>968.36</c:v>
                </c:pt>
                <c:pt idx="1250">
                  <c:v>968.35</c:v>
                </c:pt>
                <c:pt idx="1251">
                  <c:v>968.39</c:v>
                </c:pt>
                <c:pt idx="1252">
                  <c:v>968.39</c:v>
                </c:pt>
                <c:pt idx="1253">
                  <c:v>968.37</c:v>
                </c:pt>
                <c:pt idx="1254">
                  <c:v>968.38</c:v>
                </c:pt>
                <c:pt idx="1255">
                  <c:v>968.37</c:v>
                </c:pt>
                <c:pt idx="1256">
                  <c:v>968.35</c:v>
                </c:pt>
                <c:pt idx="1257">
                  <c:v>968.36</c:v>
                </c:pt>
                <c:pt idx="1258">
                  <c:v>968.37</c:v>
                </c:pt>
                <c:pt idx="1259">
                  <c:v>968.4</c:v>
                </c:pt>
                <c:pt idx="1260">
                  <c:v>968.37</c:v>
                </c:pt>
                <c:pt idx="1261">
                  <c:v>968.37</c:v>
                </c:pt>
                <c:pt idx="1262">
                  <c:v>968.36</c:v>
                </c:pt>
                <c:pt idx="1263">
                  <c:v>968.39</c:v>
                </c:pt>
                <c:pt idx="1264">
                  <c:v>968.39</c:v>
                </c:pt>
                <c:pt idx="1265">
                  <c:v>968.38</c:v>
                </c:pt>
                <c:pt idx="1266">
                  <c:v>968.38</c:v>
                </c:pt>
                <c:pt idx="1267">
                  <c:v>968.36</c:v>
                </c:pt>
                <c:pt idx="1268">
                  <c:v>968.37</c:v>
                </c:pt>
                <c:pt idx="1269">
                  <c:v>968.38</c:v>
                </c:pt>
                <c:pt idx="1270">
                  <c:v>968.36</c:v>
                </c:pt>
                <c:pt idx="1271">
                  <c:v>968.38</c:v>
                </c:pt>
                <c:pt idx="1272">
                  <c:v>968.36</c:v>
                </c:pt>
                <c:pt idx="1273">
                  <c:v>968.34</c:v>
                </c:pt>
                <c:pt idx="1274">
                  <c:v>968.35</c:v>
                </c:pt>
                <c:pt idx="1275">
                  <c:v>968.35</c:v>
                </c:pt>
                <c:pt idx="1276">
                  <c:v>968.33</c:v>
                </c:pt>
                <c:pt idx="1277">
                  <c:v>968.4</c:v>
                </c:pt>
                <c:pt idx="1278">
                  <c:v>968.33</c:v>
                </c:pt>
                <c:pt idx="1279">
                  <c:v>968.37</c:v>
                </c:pt>
                <c:pt idx="1280">
                  <c:v>968.34</c:v>
                </c:pt>
                <c:pt idx="1281">
                  <c:v>968.36</c:v>
                </c:pt>
                <c:pt idx="1282">
                  <c:v>968.37</c:v>
                </c:pt>
                <c:pt idx="1283">
                  <c:v>968.38</c:v>
                </c:pt>
                <c:pt idx="1284">
                  <c:v>968.37</c:v>
                </c:pt>
                <c:pt idx="1285">
                  <c:v>968.37</c:v>
                </c:pt>
                <c:pt idx="1286">
                  <c:v>968.37</c:v>
                </c:pt>
                <c:pt idx="1287">
                  <c:v>968.34</c:v>
                </c:pt>
                <c:pt idx="1288">
                  <c:v>968.34</c:v>
                </c:pt>
                <c:pt idx="1289">
                  <c:v>968.37</c:v>
                </c:pt>
                <c:pt idx="1290">
                  <c:v>968.39</c:v>
                </c:pt>
                <c:pt idx="1291">
                  <c:v>968.37</c:v>
                </c:pt>
                <c:pt idx="1292">
                  <c:v>968.35</c:v>
                </c:pt>
                <c:pt idx="1293">
                  <c:v>968.34</c:v>
                </c:pt>
                <c:pt idx="1294">
                  <c:v>968.33</c:v>
                </c:pt>
                <c:pt idx="1295">
                  <c:v>968.37</c:v>
                </c:pt>
                <c:pt idx="1296">
                  <c:v>968.35</c:v>
                </c:pt>
                <c:pt idx="1297">
                  <c:v>968.36</c:v>
                </c:pt>
                <c:pt idx="1298">
                  <c:v>968.38</c:v>
                </c:pt>
                <c:pt idx="1299">
                  <c:v>968.36</c:v>
                </c:pt>
                <c:pt idx="1300">
                  <c:v>968.36</c:v>
                </c:pt>
                <c:pt idx="1301">
                  <c:v>968.39</c:v>
                </c:pt>
                <c:pt idx="1302">
                  <c:v>968.34</c:v>
                </c:pt>
                <c:pt idx="1303">
                  <c:v>968.31</c:v>
                </c:pt>
                <c:pt idx="1304">
                  <c:v>968.35</c:v>
                </c:pt>
                <c:pt idx="1305">
                  <c:v>968.35</c:v>
                </c:pt>
                <c:pt idx="1306">
                  <c:v>968.3</c:v>
                </c:pt>
                <c:pt idx="1307">
                  <c:v>968.37</c:v>
                </c:pt>
                <c:pt idx="1308">
                  <c:v>968.35</c:v>
                </c:pt>
                <c:pt idx="1309">
                  <c:v>968.36</c:v>
                </c:pt>
                <c:pt idx="1310">
                  <c:v>968.36</c:v>
                </c:pt>
                <c:pt idx="1311">
                  <c:v>968.34</c:v>
                </c:pt>
                <c:pt idx="1312">
                  <c:v>968.33</c:v>
                </c:pt>
                <c:pt idx="1313">
                  <c:v>968.34</c:v>
                </c:pt>
                <c:pt idx="1314">
                  <c:v>968.33</c:v>
                </c:pt>
                <c:pt idx="1315">
                  <c:v>968.3</c:v>
                </c:pt>
                <c:pt idx="1316">
                  <c:v>968.31</c:v>
                </c:pt>
                <c:pt idx="1317">
                  <c:v>968.32</c:v>
                </c:pt>
                <c:pt idx="1318">
                  <c:v>968.29</c:v>
                </c:pt>
                <c:pt idx="1319">
                  <c:v>968.33</c:v>
                </c:pt>
                <c:pt idx="1320">
                  <c:v>968.3</c:v>
                </c:pt>
                <c:pt idx="1321">
                  <c:v>968.33</c:v>
                </c:pt>
                <c:pt idx="1322">
                  <c:v>968.3</c:v>
                </c:pt>
                <c:pt idx="1323">
                  <c:v>968.3</c:v>
                </c:pt>
                <c:pt idx="1324">
                  <c:v>968.31</c:v>
                </c:pt>
                <c:pt idx="1325">
                  <c:v>968.31</c:v>
                </c:pt>
                <c:pt idx="1326">
                  <c:v>968.35</c:v>
                </c:pt>
                <c:pt idx="1327">
                  <c:v>968.32</c:v>
                </c:pt>
                <c:pt idx="1328">
                  <c:v>968.35</c:v>
                </c:pt>
                <c:pt idx="1329">
                  <c:v>968.31</c:v>
                </c:pt>
                <c:pt idx="1330">
                  <c:v>968.33</c:v>
                </c:pt>
                <c:pt idx="1331">
                  <c:v>968.33</c:v>
                </c:pt>
                <c:pt idx="1332">
                  <c:v>968.31</c:v>
                </c:pt>
                <c:pt idx="1333">
                  <c:v>968.3</c:v>
                </c:pt>
                <c:pt idx="1334">
                  <c:v>968.29</c:v>
                </c:pt>
                <c:pt idx="1335">
                  <c:v>968.3</c:v>
                </c:pt>
                <c:pt idx="1336">
                  <c:v>968.31</c:v>
                </c:pt>
                <c:pt idx="1337">
                  <c:v>968.29</c:v>
                </c:pt>
                <c:pt idx="1338">
                  <c:v>968.33</c:v>
                </c:pt>
                <c:pt idx="1339">
                  <c:v>968.31</c:v>
                </c:pt>
                <c:pt idx="1340">
                  <c:v>968.28</c:v>
                </c:pt>
                <c:pt idx="1341">
                  <c:v>968.31</c:v>
                </c:pt>
                <c:pt idx="1342">
                  <c:v>968.3</c:v>
                </c:pt>
                <c:pt idx="1343">
                  <c:v>968.31</c:v>
                </c:pt>
                <c:pt idx="1344">
                  <c:v>968.31</c:v>
                </c:pt>
                <c:pt idx="1345">
                  <c:v>968.27</c:v>
                </c:pt>
                <c:pt idx="1346">
                  <c:v>968.3</c:v>
                </c:pt>
                <c:pt idx="1347">
                  <c:v>968.28</c:v>
                </c:pt>
                <c:pt idx="1348">
                  <c:v>968.27</c:v>
                </c:pt>
                <c:pt idx="1349">
                  <c:v>968.27</c:v>
                </c:pt>
                <c:pt idx="1350">
                  <c:v>968.26</c:v>
                </c:pt>
                <c:pt idx="1351">
                  <c:v>968.26</c:v>
                </c:pt>
                <c:pt idx="1352">
                  <c:v>968.26</c:v>
                </c:pt>
                <c:pt idx="1353">
                  <c:v>968.24</c:v>
                </c:pt>
                <c:pt idx="1354">
                  <c:v>968.28</c:v>
                </c:pt>
                <c:pt idx="1355">
                  <c:v>968.25</c:v>
                </c:pt>
                <c:pt idx="1356">
                  <c:v>968.27</c:v>
                </c:pt>
                <c:pt idx="1357">
                  <c:v>968.28</c:v>
                </c:pt>
                <c:pt idx="1358">
                  <c:v>968.27</c:v>
                </c:pt>
                <c:pt idx="1359">
                  <c:v>968.28</c:v>
                </c:pt>
                <c:pt idx="1360">
                  <c:v>968.25</c:v>
                </c:pt>
                <c:pt idx="1361">
                  <c:v>968.27</c:v>
                </c:pt>
                <c:pt idx="1362">
                  <c:v>968.22</c:v>
                </c:pt>
                <c:pt idx="1363">
                  <c:v>968.27</c:v>
                </c:pt>
                <c:pt idx="1364">
                  <c:v>968.26</c:v>
                </c:pt>
                <c:pt idx="1365">
                  <c:v>968.24</c:v>
                </c:pt>
                <c:pt idx="1366">
                  <c:v>968.25</c:v>
                </c:pt>
                <c:pt idx="1367">
                  <c:v>968.24</c:v>
                </c:pt>
                <c:pt idx="1368">
                  <c:v>968.24</c:v>
                </c:pt>
                <c:pt idx="1369">
                  <c:v>968.24</c:v>
                </c:pt>
                <c:pt idx="1370">
                  <c:v>968.27</c:v>
                </c:pt>
                <c:pt idx="1371">
                  <c:v>968.25</c:v>
                </c:pt>
                <c:pt idx="1372">
                  <c:v>968.24</c:v>
                </c:pt>
                <c:pt idx="1373">
                  <c:v>968.2</c:v>
                </c:pt>
                <c:pt idx="1374">
                  <c:v>968.22</c:v>
                </c:pt>
                <c:pt idx="1375">
                  <c:v>968.23</c:v>
                </c:pt>
                <c:pt idx="1376">
                  <c:v>968.21</c:v>
                </c:pt>
                <c:pt idx="1377">
                  <c:v>968.22</c:v>
                </c:pt>
                <c:pt idx="1378">
                  <c:v>968.2</c:v>
                </c:pt>
                <c:pt idx="1379">
                  <c:v>968.21</c:v>
                </c:pt>
                <c:pt idx="1380">
                  <c:v>968.21</c:v>
                </c:pt>
                <c:pt idx="1381">
                  <c:v>968.22</c:v>
                </c:pt>
                <c:pt idx="1382">
                  <c:v>968.22</c:v>
                </c:pt>
                <c:pt idx="1383">
                  <c:v>968.22</c:v>
                </c:pt>
                <c:pt idx="1384">
                  <c:v>968.23</c:v>
                </c:pt>
                <c:pt idx="1385">
                  <c:v>968.2</c:v>
                </c:pt>
                <c:pt idx="1386">
                  <c:v>968.21</c:v>
                </c:pt>
                <c:pt idx="1387">
                  <c:v>968.2</c:v>
                </c:pt>
                <c:pt idx="1388">
                  <c:v>968.22</c:v>
                </c:pt>
                <c:pt idx="1389">
                  <c:v>968.22</c:v>
                </c:pt>
                <c:pt idx="1390">
                  <c:v>968.22</c:v>
                </c:pt>
                <c:pt idx="1391">
                  <c:v>968.23</c:v>
                </c:pt>
                <c:pt idx="1392">
                  <c:v>968.2</c:v>
                </c:pt>
                <c:pt idx="1393">
                  <c:v>968.24</c:v>
                </c:pt>
                <c:pt idx="1394">
                  <c:v>968.21</c:v>
                </c:pt>
                <c:pt idx="1395">
                  <c:v>968.21</c:v>
                </c:pt>
                <c:pt idx="1396">
                  <c:v>968.26</c:v>
                </c:pt>
                <c:pt idx="1397">
                  <c:v>968.23</c:v>
                </c:pt>
                <c:pt idx="1398">
                  <c:v>968.24</c:v>
                </c:pt>
                <c:pt idx="1399">
                  <c:v>968.23</c:v>
                </c:pt>
                <c:pt idx="1400">
                  <c:v>968.23</c:v>
                </c:pt>
                <c:pt idx="1401">
                  <c:v>968.23</c:v>
                </c:pt>
                <c:pt idx="1402">
                  <c:v>968.23</c:v>
                </c:pt>
                <c:pt idx="1403">
                  <c:v>968.25</c:v>
                </c:pt>
                <c:pt idx="1404">
                  <c:v>968.24</c:v>
                </c:pt>
                <c:pt idx="1405">
                  <c:v>968.23</c:v>
                </c:pt>
                <c:pt idx="1406">
                  <c:v>968.23</c:v>
                </c:pt>
                <c:pt idx="1407">
                  <c:v>968.23</c:v>
                </c:pt>
                <c:pt idx="1408">
                  <c:v>968.23</c:v>
                </c:pt>
                <c:pt idx="1409">
                  <c:v>968.21</c:v>
                </c:pt>
                <c:pt idx="1410">
                  <c:v>968.2</c:v>
                </c:pt>
                <c:pt idx="1411">
                  <c:v>968.19</c:v>
                </c:pt>
                <c:pt idx="1412">
                  <c:v>968.21</c:v>
                </c:pt>
                <c:pt idx="1413">
                  <c:v>968.21</c:v>
                </c:pt>
                <c:pt idx="1414">
                  <c:v>968.18</c:v>
                </c:pt>
                <c:pt idx="1415">
                  <c:v>968.19</c:v>
                </c:pt>
                <c:pt idx="1416">
                  <c:v>968.18</c:v>
                </c:pt>
                <c:pt idx="1417">
                  <c:v>968.2</c:v>
                </c:pt>
                <c:pt idx="1418">
                  <c:v>968.17</c:v>
                </c:pt>
                <c:pt idx="1419">
                  <c:v>968.22</c:v>
                </c:pt>
                <c:pt idx="1420">
                  <c:v>968.19</c:v>
                </c:pt>
                <c:pt idx="1421">
                  <c:v>968.18</c:v>
                </c:pt>
                <c:pt idx="1422">
                  <c:v>968.18</c:v>
                </c:pt>
                <c:pt idx="1423">
                  <c:v>968.18</c:v>
                </c:pt>
                <c:pt idx="1424">
                  <c:v>968.16</c:v>
                </c:pt>
                <c:pt idx="1425">
                  <c:v>968.16</c:v>
                </c:pt>
                <c:pt idx="1426">
                  <c:v>968.16</c:v>
                </c:pt>
                <c:pt idx="1427">
                  <c:v>968.18</c:v>
                </c:pt>
                <c:pt idx="1428">
                  <c:v>968.17</c:v>
                </c:pt>
                <c:pt idx="1429">
                  <c:v>968.15</c:v>
                </c:pt>
                <c:pt idx="1430">
                  <c:v>968.17</c:v>
                </c:pt>
                <c:pt idx="1431">
                  <c:v>968.18</c:v>
                </c:pt>
                <c:pt idx="1432">
                  <c:v>968.18</c:v>
                </c:pt>
                <c:pt idx="1433">
                  <c:v>968.16</c:v>
                </c:pt>
                <c:pt idx="1434">
                  <c:v>968.19</c:v>
                </c:pt>
                <c:pt idx="1435">
                  <c:v>968.18</c:v>
                </c:pt>
                <c:pt idx="1436">
                  <c:v>968.18</c:v>
                </c:pt>
                <c:pt idx="1437">
                  <c:v>968.19</c:v>
                </c:pt>
                <c:pt idx="1438">
                  <c:v>968.16</c:v>
                </c:pt>
                <c:pt idx="1439">
                  <c:v>968.19</c:v>
                </c:pt>
                <c:pt idx="1440">
                  <c:v>968.19</c:v>
                </c:pt>
                <c:pt idx="1441">
                  <c:v>968.19</c:v>
                </c:pt>
                <c:pt idx="1442">
                  <c:v>968.17</c:v>
                </c:pt>
                <c:pt idx="1443">
                  <c:v>968.2</c:v>
                </c:pt>
                <c:pt idx="1444">
                  <c:v>968.19</c:v>
                </c:pt>
                <c:pt idx="1445">
                  <c:v>968.2</c:v>
                </c:pt>
                <c:pt idx="1446">
                  <c:v>968.2</c:v>
                </c:pt>
                <c:pt idx="1447">
                  <c:v>968.18</c:v>
                </c:pt>
                <c:pt idx="1448">
                  <c:v>968.21</c:v>
                </c:pt>
                <c:pt idx="1449">
                  <c:v>968.17</c:v>
                </c:pt>
                <c:pt idx="1450">
                  <c:v>968.18</c:v>
                </c:pt>
                <c:pt idx="1451">
                  <c:v>968.16</c:v>
                </c:pt>
                <c:pt idx="1452">
                  <c:v>968.17</c:v>
                </c:pt>
                <c:pt idx="1453">
                  <c:v>968.16</c:v>
                </c:pt>
                <c:pt idx="1454">
                  <c:v>968.17</c:v>
                </c:pt>
                <c:pt idx="1455">
                  <c:v>968.15</c:v>
                </c:pt>
                <c:pt idx="1456">
                  <c:v>968.19</c:v>
                </c:pt>
                <c:pt idx="1457">
                  <c:v>968.17</c:v>
                </c:pt>
                <c:pt idx="1458">
                  <c:v>968.16</c:v>
                </c:pt>
                <c:pt idx="1459">
                  <c:v>968.16</c:v>
                </c:pt>
                <c:pt idx="1460">
                  <c:v>968.16</c:v>
                </c:pt>
                <c:pt idx="1461">
                  <c:v>968.16</c:v>
                </c:pt>
                <c:pt idx="1462">
                  <c:v>968.15</c:v>
                </c:pt>
                <c:pt idx="1463">
                  <c:v>968.15</c:v>
                </c:pt>
                <c:pt idx="1464">
                  <c:v>968.19</c:v>
                </c:pt>
                <c:pt idx="1465">
                  <c:v>968.18</c:v>
                </c:pt>
                <c:pt idx="1466">
                  <c:v>968.18</c:v>
                </c:pt>
                <c:pt idx="1467">
                  <c:v>968.18</c:v>
                </c:pt>
                <c:pt idx="1468">
                  <c:v>968.16</c:v>
                </c:pt>
                <c:pt idx="1469">
                  <c:v>968.2</c:v>
                </c:pt>
                <c:pt idx="1470">
                  <c:v>968.2</c:v>
                </c:pt>
                <c:pt idx="1471">
                  <c:v>968.17</c:v>
                </c:pt>
                <c:pt idx="1472">
                  <c:v>968.18</c:v>
                </c:pt>
                <c:pt idx="1473">
                  <c:v>968.2</c:v>
                </c:pt>
                <c:pt idx="1474">
                  <c:v>968.19</c:v>
                </c:pt>
                <c:pt idx="1475">
                  <c:v>968.17</c:v>
                </c:pt>
                <c:pt idx="1476">
                  <c:v>968.19</c:v>
                </c:pt>
                <c:pt idx="1477">
                  <c:v>968.16</c:v>
                </c:pt>
                <c:pt idx="1478">
                  <c:v>968.17</c:v>
                </c:pt>
                <c:pt idx="1479">
                  <c:v>968.15</c:v>
                </c:pt>
                <c:pt idx="1480">
                  <c:v>968.18</c:v>
                </c:pt>
                <c:pt idx="1481">
                  <c:v>968.15</c:v>
                </c:pt>
                <c:pt idx="1482">
                  <c:v>968.2</c:v>
                </c:pt>
                <c:pt idx="1483">
                  <c:v>968.15</c:v>
                </c:pt>
                <c:pt idx="1484">
                  <c:v>968.2</c:v>
                </c:pt>
                <c:pt idx="1485">
                  <c:v>968.16</c:v>
                </c:pt>
                <c:pt idx="1486">
                  <c:v>968.14</c:v>
                </c:pt>
                <c:pt idx="1487">
                  <c:v>968.17</c:v>
                </c:pt>
                <c:pt idx="1488">
                  <c:v>968.15</c:v>
                </c:pt>
                <c:pt idx="1489">
                  <c:v>968.16</c:v>
                </c:pt>
                <c:pt idx="1490">
                  <c:v>968.16</c:v>
                </c:pt>
                <c:pt idx="1491">
                  <c:v>968.15</c:v>
                </c:pt>
                <c:pt idx="1492">
                  <c:v>968.16</c:v>
                </c:pt>
                <c:pt idx="1493">
                  <c:v>968.17</c:v>
                </c:pt>
                <c:pt idx="1494">
                  <c:v>968.15</c:v>
                </c:pt>
                <c:pt idx="1495">
                  <c:v>968.12</c:v>
                </c:pt>
                <c:pt idx="1496">
                  <c:v>968.13</c:v>
                </c:pt>
                <c:pt idx="1497">
                  <c:v>968.14</c:v>
                </c:pt>
                <c:pt idx="1498">
                  <c:v>968.14</c:v>
                </c:pt>
                <c:pt idx="1499">
                  <c:v>968.15</c:v>
                </c:pt>
                <c:pt idx="1500">
                  <c:v>968.14</c:v>
                </c:pt>
                <c:pt idx="1501">
                  <c:v>968.12</c:v>
                </c:pt>
                <c:pt idx="1502">
                  <c:v>968.14</c:v>
                </c:pt>
                <c:pt idx="1503">
                  <c:v>968.12</c:v>
                </c:pt>
                <c:pt idx="1504">
                  <c:v>968.15</c:v>
                </c:pt>
                <c:pt idx="1505">
                  <c:v>968.15</c:v>
                </c:pt>
                <c:pt idx="1506">
                  <c:v>968.15</c:v>
                </c:pt>
                <c:pt idx="1507">
                  <c:v>968.13</c:v>
                </c:pt>
                <c:pt idx="1508">
                  <c:v>968.13</c:v>
                </c:pt>
                <c:pt idx="1509">
                  <c:v>968.14</c:v>
                </c:pt>
                <c:pt idx="1510">
                  <c:v>968.14</c:v>
                </c:pt>
                <c:pt idx="1511">
                  <c:v>968.13</c:v>
                </c:pt>
                <c:pt idx="1512">
                  <c:v>968.11</c:v>
                </c:pt>
                <c:pt idx="1513">
                  <c:v>968.12</c:v>
                </c:pt>
                <c:pt idx="1514">
                  <c:v>968.12</c:v>
                </c:pt>
                <c:pt idx="1515">
                  <c:v>968.14</c:v>
                </c:pt>
                <c:pt idx="1516">
                  <c:v>968.13</c:v>
                </c:pt>
                <c:pt idx="1517">
                  <c:v>968.11</c:v>
                </c:pt>
                <c:pt idx="1518">
                  <c:v>968.11</c:v>
                </c:pt>
                <c:pt idx="1519">
                  <c:v>968.12</c:v>
                </c:pt>
                <c:pt idx="1520">
                  <c:v>968.13</c:v>
                </c:pt>
                <c:pt idx="1521">
                  <c:v>968.11</c:v>
                </c:pt>
                <c:pt idx="1522">
                  <c:v>968.09</c:v>
                </c:pt>
                <c:pt idx="1523">
                  <c:v>968.09</c:v>
                </c:pt>
                <c:pt idx="1524">
                  <c:v>968.11</c:v>
                </c:pt>
                <c:pt idx="1525">
                  <c:v>968.08</c:v>
                </c:pt>
                <c:pt idx="1526">
                  <c:v>968.12</c:v>
                </c:pt>
                <c:pt idx="1527">
                  <c:v>968.1</c:v>
                </c:pt>
                <c:pt idx="1528">
                  <c:v>968.1</c:v>
                </c:pt>
                <c:pt idx="1529">
                  <c:v>968.12</c:v>
                </c:pt>
                <c:pt idx="1530">
                  <c:v>968.09</c:v>
                </c:pt>
                <c:pt idx="1531">
                  <c:v>968.1</c:v>
                </c:pt>
                <c:pt idx="1532">
                  <c:v>968.09</c:v>
                </c:pt>
                <c:pt idx="1533">
                  <c:v>968.12</c:v>
                </c:pt>
                <c:pt idx="1534">
                  <c:v>968.13</c:v>
                </c:pt>
                <c:pt idx="1535">
                  <c:v>968.12</c:v>
                </c:pt>
                <c:pt idx="1536">
                  <c:v>968.14</c:v>
                </c:pt>
                <c:pt idx="1537">
                  <c:v>968.12</c:v>
                </c:pt>
                <c:pt idx="1538">
                  <c:v>968.11</c:v>
                </c:pt>
                <c:pt idx="1539">
                  <c:v>968.1</c:v>
                </c:pt>
                <c:pt idx="1540">
                  <c:v>968.1</c:v>
                </c:pt>
                <c:pt idx="1541">
                  <c:v>968.1</c:v>
                </c:pt>
                <c:pt idx="1542">
                  <c:v>968.12</c:v>
                </c:pt>
                <c:pt idx="1543">
                  <c:v>968.09</c:v>
                </c:pt>
                <c:pt idx="1544">
                  <c:v>968.11</c:v>
                </c:pt>
                <c:pt idx="1545">
                  <c:v>968.09</c:v>
                </c:pt>
                <c:pt idx="1546">
                  <c:v>968.08</c:v>
                </c:pt>
                <c:pt idx="1547">
                  <c:v>968.1</c:v>
                </c:pt>
                <c:pt idx="1548">
                  <c:v>968.09</c:v>
                </c:pt>
                <c:pt idx="1549">
                  <c:v>968.08</c:v>
                </c:pt>
                <c:pt idx="1550">
                  <c:v>968.1</c:v>
                </c:pt>
                <c:pt idx="1551">
                  <c:v>968.1</c:v>
                </c:pt>
                <c:pt idx="1552">
                  <c:v>968.09</c:v>
                </c:pt>
                <c:pt idx="1553">
                  <c:v>968.08</c:v>
                </c:pt>
                <c:pt idx="1554">
                  <c:v>968.08</c:v>
                </c:pt>
                <c:pt idx="1555">
                  <c:v>968.07</c:v>
                </c:pt>
                <c:pt idx="1556">
                  <c:v>968.08</c:v>
                </c:pt>
                <c:pt idx="1557">
                  <c:v>968.06</c:v>
                </c:pt>
                <c:pt idx="1558">
                  <c:v>968.06</c:v>
                </c:pt>
                <c:pt idx="1559">
                  <c:v>968.06</c:v>
                </c:pt>
                <c:pt idx="1560">
                  <c:v>968.09</c:v>
                </c:pt>
                <c:pt idx="1561">
                  <c:v>968.05</c:v>
                </c:pt>
                <c:pt idx="1562">
                  <c:v>968.06</c:v>
                </c:pt>
                <c:pt idx="1563">
                  <c:v>968.05</c:v>
                </c:pt>
                <c:pt idx="1564">
                  <c:v>968.07</c:v>
                </c:pt>
                <c:pt idx="1565">
                  <c:v>968.09</c:v>
                </c:pt>
                <c:pt idx="1566">
                  <c:v>968.05</c:v>
                </c:pt>
                <c:pt idx="1567">
                  <c:v>968.08</c:v>
                </c:pt>
                <c:pt idx="1568">
                  <c:v>968.09</c:v>
                </c:pt>
                <c:pt idx="1569">
                  <c:v>968.08</c:v>
                </c:pt>
                <c:pt idx="1570">
                  <c:v>968.04</c:v>
                </c:pt>
                <c:pt idx="1571">
                  <c:v>968.04</c:v>
                </c:pt>
                <c:pt idx="1572">
                  <c:v>968.08</c:v>
                </c:pt>
                <c:pt idx="1573">
                  <c:v>968.08</c:v>
                </c:pt>
                <c:pt idx="1574">
                  <c:v>968.05</c:v>
                </c:pt>
                <c:pt idx="1575">
                  <c:v>968.04</c:v>
                </c:pt>
                <c:pt idx="1576">
                  <c:v>968.06</c:v>
                </c:pt>
                <c:pt idx="1577">
                  <c:v>968.06</c:v>
                </c:pt>
                <c:pt idx="1578">
                  <c:v>968.04</c:v>
                </c:pt>
                <c:pt idx="1579">
                  <c:v>968.04</c:v>
                </c:pt>
                <c:pt idx="1580">
                  <c:v>968.03</c:v>
                </c:pt>
                <c:pt idx="1581">
                  <c:v>968.04</c:v>
                </c:pt>
                <c:pt idx="1582">
                  <c:v>968.03</c:v>
                </c:pt>
                <c:pt idx="1583">
                  <c:v>968.05</c:v>
                </c:pt>
                <c:pt idx="1584">
                  <c:v>968.04</c:v>
                </c:pt>
                <c:pt idx="1585">
                  <c:v>968.05</c:v>
                </c:pt>
                <c:pt idx="1586">
                  <c:v>968.05</c:v>
                </c:pt>
                <c:pt idx="1587">
                  <c:v>968.04</c:v>
                </c:pt>
                <c:pt idx="1588">
                  <c:v>968.04</c:v>
                </c:pt>
                <c:pt idx="1589">
                  <c:v>968.02</c:v>
                </c:pt>
                <c:pt idx="1590">
                  <c:v>968.03</c:v>
                </c:pt>
                <c:pt idx="1591">
                  <c:v>968.05</c:v>
                </c:pt>
                <c:pt idx="1592">
                  <c:v>968.04</c:v>
                </c:pt>
                <c:pt idx="1593">
                  <c:v>968.04</c:v>
                </c:pt>
                <c:pt idx="1594">
                  <c:v>968.04</c:v>
                </c:pt>
                <c:pt idx="1595">
                  <c:v>968.05</c:v>
                </c:pt>
                <c:pt idx="1596">
                  <c:v>968.02</c:v>
                </c:pt>
                <c:pt idx="1597">
                  <c:v>968.02</c:v>
                </c:pt>
                <c:pt idx="1598">
                  <c:v>968.02</c:v>
                </c:pt>
                <c:pt idx="1599">
                  <c:v>968.01</c:v>
                </c:pt>
                <c:pt idx="1600">
                  <c:v>968.02</c:v>
                </c:pt>
                <c:pt idx="1601">
                  <c:v>968.02</c:v>
                </c:pt>
                <c:pt idx="1602">
                  <c:v>968.04</c:v>
                </c:pt>
                <c:pt idx="1603">
                  <c:v>968.04</c:v>
                </c:pt>
                <c:pt idx="1604">
                  <c:v>968.06</c:v>
                </c:pt>
                <c:pt idx="1605">
                  <c:v>968.02</c:v>
                </c:pt>
                <c:pt idx="1606">
                  <c:v>968.04</c:v>
                </c:pt>
                <c:pt idx="1607">
                  <c:v>968.06</c:v>
                </c:pt>
                <c:pt idx="1608">
                  <c:v>968.03</c:v>
                </c:pt>
                <c:pt idx="1609">
                  <c:v>968.06</c:v>
                </c:pt>
                <c:pt idx="1610">
                  <c:v>968.02</c:v>
                </c:pt>
                <c:pt idx="1611">
                  <c:v>968.04</c:v>
                </c:pt>
                <c:pt idx="1612">
                  <c:v>968.05</c:v>
                </c:pt>
                <c:pt idx="1613">
                  <c:v>968.03</c:v>
                </c:pt>
                <c:pt idx="1614">
                  <c:v>968.04</c:v>
                </c:pt>
                <c:pt idx="1615">
                  <c:v>968.03</c:v>
                </c:pt>
                <c:pt idx="1616">
                  <c:v>968.02</c:v>
                </c:pt>
                <c:pt idx="1617">
                  <c:v>968.05</c:v>
                </c:pt>
                <c:pt idx="1618">
                  <c:v>968.03</c:v>
                </c:pt>
                <c:pt idx="1619">
                  <c:v>968.02</c:v>
                </c:pt>
                <c:pt idx="1620">
                  <c:v>968.05</c:v>
                </c:pt>
                <c:pt idx="1621">
                  <c:v>968.04</c:v>
                </c:pt>
                <c:pt idx="1622">
                  <c:v>968.02</c:v>
                </c:pt>
                <c:pt idx="1623">
                  <c:v>968.06</c:v>
                </c:pt>
                <c:pt idx="1624">
                  <c:v>968.03</c:v>
                </c:pt>
                <c:pt idx="1625">
                  <c:v>968.04</c:v>
                </c:pt>
                <c:pt idx="1626">
                  <c:v>968.04</c:v>
                </c:pt>
                <c:pt idx="1627">
                  <c:v>968.05</c:v>
                </c:pt>
                <c:pt idx="1628">
                  <c:v>968.04</c:v>
                </c:pt>
                <c:pt idx="1629">
                  <c:v>968.01</c:v>
                </c:pt>
                <c:pt idx="1630">
                  <c:v>968.03</c:v>
                </c:pt>
                <c:pt idx="1631">
                  <c:v>968.05</c:v>
                </c:pt>
                <c:pt idx="1632">
                  <c:v>968.03</c:v>
                </c:pt>
                <c:pt idx="1633">
                  <c:v>968.06</c:v>
                </c:pt>
                <c:pt idx="1634">
                  <c:v>968.03</c:v>
                </c:pt>
                <c:pt idx="1635">
                  <c:v>968.03</c:v>
                </c:pt>
                <c:pt idx="1636">
                  <c:v>968.03</c:v>
                </c:pt>
                <c:pt idx="1637">
                  <c:v>968.06</c:v>
                </c:pt>
                <c:pt idx="1638">
                  <c:v>968.05</c:v>
                </c:pt>
                <c:pt idx="1639">
                  <c:v>968.06</c:v>
                </c:pt>
                <c:pt idx="1640">
                  <c:v>968.06</c:v>
                </c:pt>
                <c:pt idx="1641">
                  <c:v>968.08</c:v>
                </c:pt>
                <c:pt idx="1642">
                  <c:v>968.07</c:v>
                </c:pt>
                <c:pt idx="1643">
                  <c:v>968.07</c:v>
                </c:pt>
                <c:pt idx="1644">
                  <c:v>968.07</c:v>
                </c:pt>
                <c:pt idx="1645">
                  <c:v>968.06</c:v>
                </c:pt>
                <c:pt idx="1646">
                  <c:v>968.06</c:v>
                </c:pt>
                <c:pt idx="1647">
                  <c:v>968.09</c:v>
                </c:pt>
                <c:pt idx="1648">
                  <c:v>968.04</c:v>
                </c:pt>
                <c:pt idx="1649">
                  <c:v>968.06</c:v>
                </c:pt>
                <c:pt idx="1650">
                  <c:v>968.07</c:v>
                </c:pt>
                <c:pt idx="1651">
                  <c:v>968.05</c:v>
                </c:pt>
                <c:pt idx="1652">
                  <c:v>968.02</c:v>
                </c:pt>
                <c:pt idx="1653">
                  <c:v>968.04</c:v>
                </c:pt>
                <c:pt idx="1654">
                  <c:v>968.05</c:v>
                </c:pt>
                <c:pt idx="1655">
                  <c:v>968.05</c:v>
                </c:pt>
                <c:pt idx="1656">
                  <c:v>968.06</c:v>
                </c:pt>
                <c:pt idx="1657">
                  <c:v>968.05</c:v>
                </c:pt>
                <c:pt idx="1658">
                  <c:v>968.04</c:v>
                </c:pt>
                <c:pt idx="1659">
                  <c:v>968.04</c:v>
                </c:pt>
                <c:pt idx="1660">
                  <c:v>968.05</c:v>
                </c:pt>
                <c:pt idx="1661">
                  <c:v>968.04</c:v>
                </c:pt>
                <c:pt idx="1662">
                  <c:v>968.07</c:v>
                </c:pt>
                <c:pt idx="1663">
                  <c:v>968.02</c:v>
                </c:pt>
                <c:pt idx="1664">
                  <c:v>968.05</c:v>
                </c:pt>
                <c:pt idx="1665">
                  <c:v>968.03</c:v>
                </c:pt>
                <c:pt idx="1666">
                  <c:v>968.04</c:v>
                </c:pt>
                <c:pt idx="1667">
                  <c:v>968.03</c:v>
                </c:pt>
                <c:pt idx="1668">
                  <c:v>968.02</c:v>
                </c:pt>
                <c:pt idx="1669">
                  <c:v>968.03</c:v>
                </c:pt>
                <c:pt idx="1670">
                  <c:v>968.06</c:v>
                </c:pt>
                <c:pt idx="1671">
                  <c:v>968.05</c:v>
                </c:pt>
                <c:pt idx="1672">
                  <c:v>968.04</c:v>
                </c:pt>
                <c:pt idx="1673">
                  <c:v>968.03</c:v>
                </c:pt>
                <c:pt idx="1674">
                  <c:v>968.04</c:v>
                </c:pt>
                <c:pt idx="1675">
                  <c:v>968.02</c:v>
                </c:pt>
                <c:pt idx="1676">
                  <c:v>968.04</c:v>
                </c:pt>
                <c:pt idx="1677">
                  <c:v>968.03</c:v>
                </c:pt>
                <c:pt idx="1678">
                  <c:v>968.04</c:v>
                </c:pt>
                <c:pt idx="1679">
                  <c:v>968.02</c:v>
                </c:pt>
                <c:pt idx="1680">
                  <c:v>968.02</c:v>
                </c:pt>
                <c:pt idx="1681">
                  <c:v>968.02</c:v>
                </c:pt>
                <c:pt idx="1682">
                  <c:v>968.04</c:v>
                </c:pt>
                <c:pt idx="1683">
                  <c:v>968.01</c:v>
                </c:pt>
                <c:pt idx="1684">
                  <c:v>968.05</c:v>
                </c:pt>
                <c:pt idx="1685">
                  <c:v>968.02</c:v>
                </c:pt>
                <c:pt idx="1686">
                  <c:v>968</c:v>
                </c:pt>
                <c:pt idx="1687">
                  <c:v>968.02</c:v>
                </c:pt>
                <c:pt idx="1688">
                  <c:v>967.98</c:v>
                </c:pt>
                <c:pt idx="1689">
                  <c:v>968</c:v>
                </c:pt>
                <c:pt idx="1690">
                  <c:v>968.02</c:v>
                </c:pt>
                <c:pt idx="1691">
                  <c:v>967.98</c:v>
                </c:pt>
                <c:pt idx="1692">
                  <c:v>967.99</c:v>
                </c:pt>
                <c:pt idx="1693">
                  <c:v>967.98</c:v>
                </c:pt>
                <c:pt idx="1694">
                  <c:v>968.02</c:v>
                </c:pt>
                <c:pt idx="1695">
                  <c:v>967.99</c:v>
                </c:pt>
                <c:pt idx="1696">
                  <c:v>967.98</c:v>
                </c:pt>
                <c:pt idx="1697">
                  <c:v>967.98</c:v>
                </c:pt>
                <c:pt idx="1698">
                  <c:v>968.01</c:v>
                </c:pt>
                <c:pt idx="1699">
                  <c:v>968.01</c:v>
                </c:pt>
                <c:pt idx="1700">
                  <c:v>968</c:v>
                </c:pt>
                <c:pt idx="1701">
                  <c:v>967.98</c:v>
                </c:pt>
                <c:pt idx="1702">
                  <c:v>968.01</c:v>
                </c:pt>
                <c:pt idx="1703">
                  <c:v>968</c:v>
                </c:pt>
                <c:pt idx="1704">
                  <c:v>968.01</c:v>
                </c:pt>
                <c:pt idx="1705">
                  <c:v>968</c:v>
                </c:pt>
                <c:pt idx="1706">
                  <c:v>968</c:v>
                </c:pt>
                <c:pt idx="1707">
                  <c:v>968.01</c:v>
                </c:pt>
                <c:pt idx="1708">
                  <c:v>968.01</c:v>
                </c:pt>
                <c:pt idx="1709">
                  <c:v>968.01</c:v>
                </c:pt>
                <c:pt idx="1710">
                  <c:v>968</c:v>
                </c:pt>
                <c:pt idx="1711">
                  <c:v>968</c:v>
                </c:pt>
                <c:pt idx="1712">
                  <c:v>968</c:v>
                </c:pt>
                <c:pt idx="1713">
                  <c:v>967.99</c:v>
                </c:pt>
                <c:pt idx="1714">
                  <c:v>967.99</c:v>
                </c:pt>
                <c:pt idx="1715">
                  <c:v>968.01</c:v>
                </c:pt>
                <c:pt idx="1716">
                  <c:v>968.02</c:v>
                </c:pt>
                <c:pt idx="1717">
                  <c:v>968.01</c:v>
                </c:pt>
                <c:pt idx="1718">
                  <c:v>968</c:v>
                </c:pt>
                <c:pt idx="1719">
                  <c:v>967.99</c:v>
                </c:pt>
                <c:pt idx="1720">
                  <c:v>968.02</c:v>
                </c:pt>
                <c:pt idx="1721">
                  <c:v>968.03</c:v>
                </c:pt>
                <c:pt idx="1722">
                  <c:v>968.03</c:v>
                </c:pt>
                <c:pt idx="1723">
                  <c:v>968.01</c:v>
                </c:pt>
                <c:pt idx="1724">
                  <c:v>968</c:v>
                </c:pt>
                <c:pt idx="1725">
                  <c:v>968.01</c:v>
                </c:pt>
                <c:pt idx="1726">
                  <c:v>968.04</c:v>
                </c:pt>
                <c:pt idx="1727">
                  <c:v>968.02</c:v>
                </c:pt>
                <c:pt idx="1728">
                  <c:v>967.99</c:v>
                </c:pt>
                <c:pt idx="1729">
                  <c:v>968.04</c:v>
                </c:pt>
                <c:pt idx="1730">
                  <c:v>968.04</c:v>
                </c:pt>
                <c:pt idx="1731">
                  <c:v>968.03</c:v>
                </c:pt>
                <c:pt idx="1732">
                  <c:v>968.03</c:v>
                </c:pt>
                <c:pt idx="1733">
                  <c:v>968.02</c:v>
                </c:pt>
                <c:pt idx="1734">
                  <c:v>968.01</c:v>
                </c:pt>
                <c:pt idx="1735">
                  <c:v>968.05</c:v>
                </c:pt>
                <c:pt idx="1736">
                  <c:v>968.02</c:v>
                </c:pt>
                <c:pt idx="1737">
                  <c:v>968.02</c:v>
                </c:pt>
                <c:pt idx="1738">
                  <c:v>968.04</c:v>
                </c:pt>
                <c:pt idx="1739">
                  <c:v>968.01</c:v>
                </c:pt>
                <c:pt idx="1740">
                  <c:v>968.01</c:v>
                </c:pt>
                <c:pt idx="1741">
                  <c:v>967.99</c:v>
                </c:pt>
                <c:pt idx="1742">
                  <c:v>967.98</c:v>
                </c:pt>
                <c:pt idx="1743">
                  <c:v>968.02</c:v>
                </c:pt>
                <c:pt idx="1744">
                  <c:v>967.98</c:v>
                </c:pt>
                <c:pt idx="1745">
                  <c:v>968.02</c:v>
                </c:pt>
                <c:pt idx="1746">
                  <c:v>967.97</c:v>
                </c:pt>
                <c:pt idx="1747">
                  <c:v>967.96</c:v>
                </c:pt>
                <c:pt idx="1748">
                  <c:v>968</c:v>
                </c:pt>
                <c:pt idx="1749">
                  <c:v>968</c:v>
                </c:pt>
                <c:pt idx="1750">
                  <c:v>967.96</c:v>
                </c:pt>
                <c:pt idx="1751">
                  <c:v>967.94</c:v>
                </c:pt>
                <c:pt idx="1752">
                  <c:v>967.97</c:v>
                </c:pt>
                <c:pt idx="1753">
                  <c:v>967.96</c:v>
                </c:pt>
                <c:pt idx="1754">
                  <c:v>967.92</c:v>
                </c:pt>
                <c:pt idx="1755">
                  <c:v>967.95</c:v>
                </c:pt>
                <c:pt idx="1756">
                  <c:v>967.96</c:v>
                </c:pt>
                <c:pt idx="1757">
                  <c:v>967.95</c:v>
                </c:pt>
                <c:pt idx="1758">
                  <c:v>967.92</c:v>
                </c:pt>
                <c:pt idx="1759">
                  <c:v>967.93</c:v>
                </c:pt>
                <c:pt idx="1760">
                  <c:v>967.93</c:v>
                </c:pt>
                <c:pt idx="1761">
                  <c:v>967.9</c:v>
                </c:pt>
                <c:pt idx="1762">
                  <c:v>967.92</c:v>
                </c:pt>
                <c:pt idx="1763">
                  <c:v>967.92</c:v>
                </c:pt>
                <c:pt idx="1764">
                  <c:v>967.93</c:v>
                </c:pt>
                <c:pt idx="1765">
                  <c:v>967.94</c:v>
                </c:pt>
                <c:pt idx="1766">
                  <c:v>967.96</c:v>
                </c:pt>
                <c:pt idx="1767">
                  <c:v>967.94</c:v>
                </c:pt>
                <c:pt idx="1768">
                  <c:v>967.93</c:v>
                </c:pt>
                <c:pt idx="1769">
                  <c:v>967.95</c:v>
                </c:pt>
                <c:pt idx="1770">
                  <c:v>967.95</c:v>
                </c:pt>
                <c:pt idx="1771">
                  <c:v>967.94</c:v>
                </c:pt>
                <c:pt idx="1772">
                  <c:v>967.97</c:v>
                </c:pt>
                <c:pt idx="1773">
                  <c:v>967.98</c:v>
                </c:pt>
                <c:pt idx="1774">
                  <c:v>967.97</c:v>
                </c:pt>
                <c:pt idx="1775">
                  <c:v>967.94</c:v>
                </c:pt>
                <c:pt idx="1776">
                  <c:v>967.96</c:v>
                </c:pt>
                <c:pt idx="1777">
                  <c:v>967.95</c:v>
                </c:pt>
                <c:pt idx="1778">
                  <c:v>967.96</c:v>
                </c:pt>
                <c:pt idx="1779">
                  <c:v>967.96</c:v>
                </c:pt>
                <c:pt idx="1780">
                  <c:v>967.97</c:v>
                </c:pt>
                <c:pt idx="1781">
                  <c:v>967.94</c:v>
                </c:pt>
                <c:pt idx="1782">
                  <c:v>967.95</c:v>
                </c:pt>
                <c:pt idx="1783">
                  <c:v>967.92</c:v>
                </c:pt>
                <c:pt idx="1784">
                  <c:v>967.95</c:v>
                </c:pt>
                <c:pt idx="1785">
                  <c:v>967.91</c:v>
                </c:pt>
                <c:pt idx="1786">
                  <c:v>967.91</c:v>
                </c:pt>
                <c:pt idx="1787">
                  <c:v>967.93</c:v>
                </c:pt>
                <c:pt idx="1788">
                  <c:v>967.92</c:v>
                </c:pt>
                <c:pt idx="1789">
                  <c:v>967.92</c:v>
                </c:pt>
                <c:pt idx="1790">
                  <c:v>967.91</c:v>
                </c:pt>
                <c:pt idx="1791">
                  <c:v>967.91</c:v>
                </c:pt>
                <c:pt idx="1792">
                  <c:v>967.92</c:v>
                </c:pt>
                <c:pt idx="1793">
                  <c:v>967.92</c:v>
                </c:pt>
                <c:pt idx="1794">
                  <c:v>967.95</c:v>
                </c:pt>
                <c:pt idx="1795">
                  <c:v>967.93</c:v>
                </c:pt>
                <c:pt idx="1796">
                  <c:v>967.92</c:v>
                </c:pt>
                <c:pt idx="1797">
                  <c:v>967.95</c:v>
                </c:pt>
                <c:pt idx="1798">
                  <c:v>967.92</c:v>
                </c:pt>
                <c:pt idx="1799">
                  <c:v>967.9</c:v>
                </c:pt>
                <c:pt idx="1800">
                  <c:v>967.93</c:v>
                </c:pt>
                <c:pt idx="1801">
                  <c:v>967.9</c:v>
                </c:pt>
                <c:pt idx="1802">
                  <c:v>967.94</c:v>
                </c:pt>
                <c:pt idx="1803">
                  <c:v>967.92</c:v>
                </c:pt>
                <c:pt idx="1804">
                  <c:v>967.92</c:v>
                </c:pt>
                <c:pt idx="1805">
                  <c:v>967.92</c:v>
                </c:pt>
                <c:pt idx="1806">
                  <c:v>967.92</c:v>
                </c:pt>
                <c:pt idx="1807">
                  <c:v>967.91</c:v>
                </c:pt>
                <c:pt idx="1808">
                  <c:v>967.91</c:v>
                </c:pt>
                <c:pt idx="1809">
                  <c:v>967.88</c:v>
                </c:pt>
                <c:pt idx="1810">
                  <c:v>967.92</c:v>
                </c:pt>
                <c:pt idx="1811">
                  <c:v>967.95</c:v>
                </c:pt>
                <c:pt idx="1812">
                  <c:v>967.9</c:v>
                </c:pt>
                <c:pt idx="1813">
                  <c:v>967.93</c:v>
                </c:pt>
                <c:pt idx="1814">
                  <c:v>967.96</c:v>
                </c:pt>
                <c:pt idx="1815">
                  <c:v>967.92</c:v>
                </c:pt>
                <c:pt idx="1816">
                  <c:v>967.95</c:v>
                </c:pt>
                <c:pt idx="1817">
                  <c:v>967.93</c:v>
                </c:pt>
                <c:pt idx="1818">
                  <c:v>967.92</c:v>
                </c:pt>
                <c:pt idx="1819">
                  <c:v>967.93</c:v>
                </c:pt>
                <c:pt idx="1820">
                  <c:v>967.92</c:v>
                </c:pt>
                <c:pt idx="1821">
                  <c:v>967.9</c:v>
                </c:pt>
                <c:pt idx="1822">
                  <c:v>967.92</c:v>
                </c:pt>
                <c:pt idx="1823">
                  <c:v>967.92</c:v>
                </c:pt>
                <c:pt idx="1824">
                  <c:v>967.89</c:v>
                </c:pt>
                <c:pt idx="1825">
                  <c:v>967.93</c:v>
                </c:pt>
                <c:pt idx="1826">
                  <c:v>967.91</c:v>
                </c:pt>
                <c:pt idx="1827">
                  <c:v>967.91</c:v>
                </c:pt>
                <c:pt idx="1828">
                  <c:v>967.91</c:v>
                </c:pt>
                <c:pt idx="1829">
                  <c:v>967.87</c:v>
                </c:pt>
                <c:pt idx="1830">
                  <c:v>967.89</c:v>
                </c:pt>
                <c:pt idx="1831">
                  <c:v>967.89</c:v>
                </c:pt>
                <c:pt idx="1832">
                  <c:v>967.88</c:v>
                </c:pt>
                <c:pt idx="1833">
                  <c:v>967.91</c:v>
                </c:pt>
                <c:pt idx="1834">
                  <c:v>967.88</c:v>
                </c:pt>
                <c:pt idx="1835">
                  <c:v>967.86</c:v>
                </c:pt>
                <c:pt idx="1836">
                  <c:v>967.89</c:v>
                </c:pt>
                <c:pt idx="1837">
                  <c:v>967.89</c:v>
                </c:pt>
                <c:pt idx="1838">
                  <c:v>967.89</c:v>
                </c:pt>
                <c:pt idx="1839">
                  <c:v>967.87</c:v>
                </c:pt>
                <c:pt idx="1840">
                  <c:v>967.88</c:v>
                </c:pt>
                <c:pt idx="1841">
                  <c:v>967.86</c:v>
                </c:pt>
                <c:pt idx="1842">
                  <c:v>967.87</c:v>
                </c:pt>
                <c:pt idx="1843">
                  <c:v>967.88</c:v>
                </c:pt>
                <c:pt idx="1844">
                  <c:v>967.84</c:v>
                </c:pt>
                <c:pt idx="1845">
                  <c:v>967.89</c:v>
                </c:pt>
                <c:pt idx="1846">
                  <c:v>967.88</c:v>
                </c:pt>
                <c:pt idx="1847">
                  <c:v>967.87</c:v>
                </c:pt>
                <c:pt idx="1848">
                  <c:v>967.89</c:v>
                </c:pt>
                <c:pt idx="1849">
                  <c:v>967.89</c:v>
                </c:pt>
                <c:pt idx="1850">
                  <c:v>967.88</c:v>
                </c:pt>
                <c:pt idx="1851">
                  <c:v>967.89</c:v>
                </c:pt>
                <c:pt idx="1852">
                  <c:v>967.87</c:v>
                </c:pt>
                <c:pt idx="1853">
                  <c:v>967.86</c:v>
                </c:pt>
                <c:pt idx="1854">
                  <c:v>967.87</c:v>
                </c:pt>
                <c:pt idx="1855">
                  <c:v>967.87</c:v>
                </c:pt>
                <c:pt idx="1856">
                  <c:v>967.86</c:v>
                </c:pt>
                <c:pt idx="1857">
                  <c:v>967.85</c:v>
                </c:pt>
                <c:pt idx="1858">
                  <c:v>967.84</c:v>
                </c:pt>
                <c:pt idx="1859">
                  <c:v>967.85</c:v>
                </c:pt>
                <c:pt idx="1860">
                  <c:v>967.83</c:v>
                </c:pt>
                <c:pt idx="1861">
                  <c:v>967.85</c:v>
                </c:pt>
                <c:pt idx="1862">
                  <c:v>967.84</c:v>
                </c:pt>
                <c:pt idx="1863">
                  <c:v>967.85</c:v>
                </c:pt>
                <c:pt idx="1864">
                  <c:v>967.82</c:v>
                </c:pt>
                <c:pt idx="1865">
                  <c:v>967.85</c:v>
                </c:pt>
                <c:pt idx="1866">
                  <c:v>967.86</c:v>
                </c:pt>
                <c:pt idx="1867">
                  <c:v>967.85</c:v>
                </c:pt>
                <c:pt idx="1868">
                  <c:v>967.86</c:v>
                </c:pt>
                <c:pt idx="1869">
                  <c:v>967.85</c:v>
                </c:pt>
                <c:pt idx="1870">
                  <c:v>967.84</c:v>
                </c:pt>
                <c:pt idx="1871">
                  <c:v>967.81</c:v>
                </c:pt>
                <c:pt idx="1872">
                  <c:v>967.83</c:v>
                </c:pt>
                <c:pt idx="1873">
                  <c:v>967.84</c:v>
                </c:pt>
                <c:pt idx="1874">
                  <c:v>967.83</c:v>
                </c:pt>
                <c:pt idx="1875">
                  <c:v>967.82</c:v>
                </c:pt>
                <c:pt idx="1876">
                  <c:v>967.86</c:v>
                </c:pt>
                <c:pt idx="1877">
                  <c:v>967.82</c:v>
                </c:pt>
                <c:pt idx="1878">
                  <c:v>967.82</c:v>
                </c:pt>
                <c:pt idx="1879">
                  <c:v>967.86</c:v>
                </c:pt>
                <c:pt idx="1880">
                  <c:v>967.86</c:v>
                </c:pt>
                <c:pt idx="1881">
                  <c:v>967.86</c:v>
                </c:pt>
                <c:pt idx="1882">
                  <c:v>967.85</c:v>
                </c:pt>
                <c:pt idx="1883">
                  <c:v>967.86</c:v>
                </c:pt>
                <c:pt idx="1884">
                  <c:v>967.87</c:v>
                </c:pt>
                <c:pt idx="1885">
                  <c:v>967.85</c:v>
                </c:pt>
                <c:pt idx="1886">
                  <c:v>967.86</c:v>
                </c:pt>
                <c:pt idx="1887">
                  <c:v>967.89</c:v>
                </c:pt>
                <c:pt idx="1888">
                  <c:v>967.86</c:v>
                </c:pt>
                <c:pt idx="1889">
                  <c:v>967.87</c:v>
                </c:pt>
                <c:pt idx="1890">
                  <c:v>967.86</c:v>
                </c:pt>
                <c:pt idx="1891">
                  <c:v>967.86</c:v>
                </c:pt>
                <c:pt idx="1892">
                  <c:v>967.86</c:v>
                </c:pt>
                <c:pt idx="1893">
                  <c:v>967.87</c:v>
                </c:pt>
                <c:pt idx="1894">
                  <c:v>967.86</c:v>
                </c:pt>
                <c:pt idx="1895">
                  <c:v>967.86</c:v>
                </c:pt>
                <c:pt idx="1896">
                  <c:v>967.84</c:v>
                </c:pt>
                <c:pt idx="1897">
                  <c:v>967.85</c:v>
                </c:pt>
                <c:pt idx="1898">
                  <c:v>967.86</c:v>
                </c:pt>
                <c:pt idx="1899">
                  <c:v>967.84</c:v>
                </c:pt>
                <c:pt idx="1900">
                  <c:v>967.86</c:v>
                </c:pt>
                <c:pt idx="1901">
                  <c:v>967.88</c:v>
                </c:pt>
                <c:pt idx="1902">
                  <c:v>967.87</c:v>
                </c:pt>
                <c:pt idx="1903">
                  <c:v>967.87</c:v>
                </c:pt>
                <c:pt idx="1904">
                  <c:v>967.88</c:v>
                </c:pt>
                <c:pt idx="1905">
                  <c:v>967.86</c:v>
                </c:pt>
                <c:pt idx="1906">
                  <c:v>967.88</c:v>
                </c:pt>
                <c:pt idx="1907">
                  <c:v>967.86</c:v>
                </c:pt>
                <c:pt idx="1908">
                  <c:v>967.86</c:v>
                </c:pt>
                <c:pt idx="1909">
                  <c:v>967.87</c:v>
                </c:pt>
                <c:pt idx="1910">
                  <c:v>967.85</c:v>
                </c:pt>
                <c:pt idx="1911">
                  <c:v>967.84</c:v>
                </c:pt>
                <c:pt idx="1912">
                  <c:v>967.85</c:v>
                </c:pt>
                <c:pt idx="1913">
                  <c:v>967.86</c:v>
                </c:pt>
                <c:pt idx="1914">
                  <c:v>967.84</c:v>
                </c:pt>
                <c:pt idx="1915">
                  <c:v>967.85</c:v>
                </c:pt>
                <c:pt idx="1916">
                  <c:v>967.86</c:v>
                </c:pt>
                <c:pt idx="1917">
                  <c:v>967.84</c:v>
                </c:pt>
                <c:pt idx="1918">
                  <c:v>967.86</c:v>
                </c:pt>
                <c:pt idx="1919">
                  <c:v>967.85</c:v>
                </c:pt>
                <c:pt idx="1920">
                  <c:v>967.86</c:v>
                </c:pt>
                <c:pt idx="1921">
                  <c:v>967.86</c:v>
                </c:pt>
                <c:pt idx="1922">
                  <c:v>967.88</c:v>
                </c:pt>
                <c:pt idx="1923">
                  <c:v>967.89</c:v>
                </c:pt>
                <c:pt idx="1924">
                  <c:v>967.85</c:v>
                </c:pt>
                <c:pt idx="1925">
                  <c:v>967.87</c:v>
                </c:pt>
                <c:pt idx="1926">
                  <c:v>967.85</c:v>
                </c:pt>
                <c:pt idx="1927">
                  <c:v>967.85</c:v>
                </c:pt>
                <c:pt idx="1928">
                  <c:v>967.85</c:v>
                </c:pt>
                <c:pt idx="1929">
                  <c:v>967.87</c:v>
                </c:pt>
                <c:pt idx="1930">
                  <c:v>967.84</c:v>
                </c:pt>
                <c:pt idx="1931">
                  <c:v>967.85</c:v>
                </c:pt>
                <c:pt idx="1932">
                  <c:v>967.87</c:v>
                </c:pt>
                <c:pt idx="1933">
                  <c:v>967.85</c:v>
                </c:pt>
                <c:pt idx="1934">
                  <c:v>967.86</c:v>
                </c:pt>
                <c:pt idx="1935">
                  <c:v>967.85</c:v>
                </c:pt>
                <c:pt idx="1936">
                  <c:v>967.84</c:v>
                </c:pt>
                <c:pt idx="1937">
                  <c:v>967.83</c:v>
                </c:pt>
                <c:pt idx="1938">
                  <c:v>967.84</c:v>
                </c:pt>
                <c:pt idx="1939">
                  <c:v>967.83</c:v>
                </c:pt>
                <c:pt idx="1940">
                  <c:v>967.84</c:v>
                </c:pt>
                <c:pt idx="1941">
                  <c:v>967.84</c:v>
                </c:pt>
                <c:pt idx="1942">
                  <c:v>967.83</c:v>
                </c:pt>
                <c:pt idx="1943">
                  <c:v>967.84</c:v>
                </c:pt>
                <c:pt idx="1944">
                  <c:v>967.84</c:v>
                </c:pt>
                <c:pt idx="1945">
                  <c:v>967.87</c:v>
                </c:pt>
                <c:pt idx="1946">
                  <c:v>967.85</c:v>
                </c:pt>
                <c:pt idx="1947">
                  <c:v>967.84</c:v>
                </c:pt>
                <c:pt idx="1948">
                  <c:v>967.87</c:v>
                </c:pt>
                <c:pt idx="1949">
                  <c:v>967.86</c:v>
                </c:pt>
                <c:pt idx="1950">
                  <c:v>967.84</c:v>
                </c:pt>
                <c:pt idx="1951">
                  <c:v>967.86</c:v>
                </c:pt>
                <c:pt idx="1952">
                  <c:v>967.82</c:v>
                </c:pt>
                <c:pt idx="1953">
                  <c:v>967.84</c:v>
                </c:pt>
                <c:pt idx="1954">
                  <c:v>967.85</c:v>
                </c:pt>
                <c:pt idx="1955">
                  <c:v>967.86</c:v>
                </c:pt>
                <c:pt idx="1956">
                  <c:v>967.83</c:v>
                </c:pt>
                <c:pt idx="1957">
                  <c:v>967.89</c:v>
                </c:pt>
                <c:pt idx="1958">
                  <c:v>967.87</c:v>
                </c:pt>
                <c:pt idx="1959">
                  <c:v>967.86</c:v>
                </c:pt>
                <c:pt idx="1960">
                  <c:v>967.86</c:v>
                </c:pt>
                <c:pt idx="1961">
                  <c:v>967.85</c:v>
                </c:pt>
                <c:pt idx="1962">
                  <c:v>967.86</c:v>
                </c:pt>
                <c:pt idx="1963">
                  <c:v>967.87</c:v>
                </c:pt>
                <c:pt idx="1964">
                  <c:v>967.86</c:v>
                </c:pt>
                <c:pt idx="1965">
                  <c:v>967.87</c:v>
                </c:pt>
                <c:pt idx="1966">
                  <c:v>967.86</c:v>
                </c:pt>
                <c:pt idx="1967">
                  <c:v>967.84</c:v>
                </c:pt>
                <c:pt idx="1968">
                  <c:v>967.86</c:v>
                </c:pt>
                <c:pt idx="1969">
                  <c:v>967.87</c:v>
                </c:pt>
                <c:pt idx="1970">
                  <c:v>967.83</c:v>
                </c:pt>
                <c:pt idx="1971">
                  <c:v>967.85</c:v>
                </c:pt>
                <c:pt idx="1972">
                  <c:v>967.83</c:v>
                </c:pt>
                <c:pt idx="1973">
                  <c:v>967.85</c:v>
                </c:pt>
                <c:pt idx="1974">
                  <c:v>967.87</c:v>
                </c:pt>
                <c:pt idx="1975">
                  <c:v>967.83</c:v>
                </c:pt>
                <c:pt idx="1976">
                  <c:v>967.86</c:v>
                </c:pt>
                <c:pt idx="1977">
                  <c:v>967.83</c:v>
                </c:pt>
                <c:pt idx="1978">
                  <c:v>967.81</c:v>
                </c:pt>
                <c:pt idx="1979">
                  <c:v>967.84</c:v>
                </c:pt>
                <c:pt idx="1980">
                  <c:v>967.87</c:v>
                </c:pt>
                <c:pt idx="1981">
                  <c:v>967.84</c:v>
                </c:pt>
                <c:pt idx="1982">
                  <c:v>967.82</c:v>
                </c:pt>
                <c:pt idx="1983">
                  <c:v>967.83</c:v>
                </c:pt>
                <c:pt idx="1984">
                  <c:v>967.84</c:v>
                </c:pt>
                <c:pt idx="1985">
                  <c:v>967.86</c:v>
                </c:pt>
                <c:pt idx="1986">
                  <c:v>967.84</c:v>
                </c:pt>
                <c:pt idx="1987">
                  <c:v>967.83</c:v>
                </c:pt>
                <c:pt idx="1988">
                  <c:v>967.83</c:v>
                </c:pt>
                <c:pt idx="1989">
                  <c:v>967.82</c:v>
                </c:pt>
                <c:pt idx="1990">
                  <c:v>967.81</c:v>
                </c:pt>
                <c:pt idx="1991">
                  <c:v>967.82</c:v>
                </c:pt>
                <c:pt idx="1992">
                  <c:v>967.81</c:v>
                </c:pt>
                <c:pt idx="1993">
                  <c:v>967.82</c:v>
                </c:pt>
                <c:pt idx="1994">
                  <c:v>967.82</c:v>
                </c:pt>
                <c:pt idx="1995">
                  <c:v>967.8</c:v>
                </c:pt>
                <c:pt idx="1996">
                  <c:v>967.81</c:v>
                </c:pt>
                <c:pt idx="1997">
                  <c:v>967.77</c:v>
                </c:pt>
                <c:pt idx="1998">
                  <c:v>967.85</c:v>
                </c:pt>
                <c:pt idx="1999">
                  <c:v>967.82</c:v>
                </c:pt>
                <c:pt idx="2000">
                  <c:v>967.83</c:v>
                </c:pt>
                <c:pt idx="2001">
                  <c:v>967.83</c:v>
                </c:pt>
                <c:pt idx="2002">
                  <c:v>967.81</c:v>
                </c:pt>
                <c:pt idx="2003">
                  <c:v>967.82</c:v>
                </c:pt>
                <c:pt idx="2004">
                  <c:v>967.86</c:v>
                </c:pt>
                <c:pt idx="2005">
                  <c:v>967.85</c:v>
                </c:pt>
                <c:pt idx="2006">
                  <c:v>967.84</c:v>
                </c:pt>
                <c:pt idx="2007">
                  <c:v>967.81</c:v>
                </c:pt>
                <c:pt idx="2008">
                  <c:v>967.84</c:v>
                </c:pt>
                <c:pt idx="2009">
                  <c:v>967.81</c:v>
                </c:pt>
                <c:pt idx="2010">
                  <c:v>967.8</c:v>
                </c:pt>
                <c:pt idx="2011">
                  <c:v>967.82</c:v>
                </c:pt>
                <c:pt idx="2012">
                  <c:v>967.8</c:v>
                </c:pt>
                <c:pt idx="2013">
                  <c:v>967.82</c:v>
                </c:pt>
                <c:pt idx="2014">
                  <c:v>967.78</c:v>
                </c:pt>
                <c:pt idx="2015">
                  <c:v>967.78</c:v>
                </c:pt>
                <c:pt idx="2016">
                  <c:v>967.8</c:v>
                </c:pt>
                <c:pt idx="2017">
                  <c:v>967.83</c:v>
                </c:pt>
                <c:pt idx="2018">
                  <c:v>967.82</c:v>
                </c:pt>
                <c:pt idx="2019">
                  <c:v>967.79</c:v>
                </c:pt>
                <c:pt idx="2020">
                  <c:v>967.83</c:v>
                </c:pt>
                <c:pt idx="2021">
                  <c:v>967.83</c:v>
                </c:pt>
                <c:pt idx="2022">
                  <c:v>967.83</c:v>
                </c:pt>
                <c:pt idx="2023">
                  <c:v>967.8</c:v>
                </c:pt>
                <c:pt idx="2024">
                  <c:v>967.8</c:v>
                </c:pt>
                <c:pt idx="2025">
                  <c:v>967.81</c:v>
                </c:pt>
                <c:pt idx="2026">
                  <c:v>967.81</c:v>
                </c:pt>
                <c:pt idx="2027">
                  <c:v>967.82</c:v>
                </c:pt>
                <c:pt idx="2028">
                  <c:v>967.81</c:v>
                </c:pt>
                <c:pt idx="2029">
                  <c:v>967.76</c:v>
                </c:pt>
                <c:pt idx="2030">
                  <c:v>967.77</c:v>
                </c:pt>
                <c:pt idx="2031">
                  <c:v>967.78</c:v>
                </c:pt>
                <c:pt idx="2032">
                  <c:v>967.76</c:v>
                </c:pt>
                <c:pt idx="2033">
                  <c:v>967.81</c:v>
                </c:pt>
                <c:pt idx="2034">
                  <c:v>967.79</c:v>
                </c:pt>
                <c:pt idx="2035">
                  <c:v>967.78</c:v>
                </c:pt>
                <c:pt idx="2036">
                  <c:v>967.78</c:v>
                </c:pt>
                <c:pt idx="2037">
                  <c:v>967.78</c:v>
                </c:pt>
                <c:pt idx="2038">
                  <c:v>967.74</c:v>
                </c:pt>
                <c:pt idx="2039">
                  <c:v>967.78</c:v>
                </c:pt>
                <c:pt idx="2040">
                  <c:v>967.79</c:v>
                </c:pt>
                <c:pt idx="2041">
                  <c:v>967.78</c:v>
                </c:pt>
                <c:pt idx="2042">
                  <c:v>967.77</c:v>
                </c:pt>
                <c:pt idx="2043">
                  <c:v>967.79</c:v>
                </c:pt>
                <c:pt idx="2044">
                  <c:v>967.77</c:v>
                </c:pt>
                <c:pt idx="2045">
                  <c:v>967.78</c:v>
                </c:pt>
                <c:pt idx="2046">
                  <c:v>967.79</c:v>
                </c:pt>
                <c:pt idx="2047">
                  <c:v>967.76</c:v>
                </c:pt>
                <c:pt idx="2048">
                  <c:v>967.77</c:v>
                </c:pt>
                <c:pt idx="2049">
                  <c:v>967.77</c:v>
                </c:pt>
                <c:pt idx="2050">
                  <c:v>967.76</c:v>
                </c:pt>
                <c:pt idx="2051">
                  <c:v>967.75</c:v>
                </c:pt>
                <c:pt idx="2052">
                  <c:v>967.76</c:v>
                </c:pt>
                <c:pt idx="2053">
                  <c:v>967.77</c:v>
                </c:pt>
                <c:pt idx="2054">
                  <c:v>967.72</c:v>
                </c:pt>
                <c:pt idx="2055">
                  <c:v>967.72</c:v>
                </c:pt>
                <c:pt idx="2056">
                  <c:v>967.72</c:v>
                </c:pt>
                <c:pt idx="2057">
                  <c:v>967.74</c:v>
                </c:pt>
                <c:pt idx="2058">
                  <c:v>967.77</c:v>
                </c:pt>
                <c:pt idx="2059">
                  <c:v>967.75</c:v>
                </c:pt>
                <c:pt idx="2060">
                  <c:v>967.8</c:v>
                </c:pt>
                <c:pt idx="2061">
                  <c:v>967.73</c:v>
                </c:pt>
                <c:pt idx="2062">
                  <c:v>967.74</c:v>
                </c:pt>
                <c:pt idx="2063">
                  <c:v>967.77</c:v>
                </c:pt>
                <c:pt idx="2064">
                  <c:v>967.75</c:v>
                </c:pt>
                <c:pt idx="2065">
                  <c:v>967.76</c:v>
                </c:pt>
                <c:pt idx="2066">
                  <c:v>967.77</c:v>
                </c:pt>
                <c:pt idx="2067">
                  <c:v>967.74</c:v>
                </c:pt>
                <c:pt idx="2068">
                  <c:v>967.77</c:v>
                </c:pt>
                <c:pt idx="2069">
                  <c:v>967.77</c:v>
                </c:pt>
                <c:pt idx="2070">
                  <c:v>967.77</c:v>
                </c:pt>
                <c:pt idx="2071">
                  <c:v>967.76</c:v>
                </c:pt>
                <c:pt idx="2072">
                  <c:v>967.79</c:v>
                </c:pt>
                <c:pt idx="2073">
                  <c:v>967.75</c:v>
                </c:pt>
                <c:pt idx="2074">
                  <c:v>967.77</c:v>
                </c:pt>
                <c:pt idx="2075">
                  <c:v>967.77</c:v>
                </c:pt>
                <c:pt idx="2076">
                  <c:v>967.76</c:v>
                </c:pt>
                <c:pt idx="2077">
                  <c:v>967.76</c:v>
                </c:pt>
                <c:pt idx="2078">
                  <c:v>967.76</c:v>
                </c:pt>
                <c:pt idx="2079">
                  <c:v>967.74</c:v>
                </c:pt>
                <c:pt idx="2080">
                  <c:v>967.78</c:v>
                </c:pt>
                <c:pt idx="2081">
                  <c:v>967.78</c:v>
                </c:pt>
                <c:pt idx="2082">
                  <c:v>967.77</c:v>
                </c:pt>
                <c:pt idx="2083">
                  <c:v>967.77</c:v>
                </c:pt>
                <c:pt idx="2084">
                  <c:v>967.78</c:v>
                </c:pt>
                <c:pt idx="2085">
                  <c:v>967.75</c:v>
                </c:pt>
                <c:pt idx="2086">
                  <c:v>967.76</c:v>
                </c:pt>
                <c:pt idx="2087">
                  <c:v>967.78</c:v>
                </c:pt>
                <c:pt idx="2088">
                  <c:v>967.77</c:v>
                </c:pt>
                <c:pt idx="2089">
                  <c:v>967.74</c:v>
                </c:pt>
                <c:pt idx="2090">
                  <c:v>967.76</c:v>
                </c:pt>
                <c:pt idx="2091">
                  <c:v>967.77</c:v>
                </c:pt>
                <c:pt idx="2092">
                  <c:v>967.76</c:v>
                </c:pt>
                <c:pt idx="2093">
                  <c:v>967.78</c:v>
                </c:pt>
                <c:pt idx="2094">
                  <c:v>967.76</c:v>
                </c:pt>
                <c:pt idx="2095">
                  <c:v>967.76</c:v>
                </c:pt>
                <c:pt idx="2096">
                  <c:v>967.76</c:v>
                </c:pt>
                <c:pt idx="2097">
                  <c:v>967.76</c:v>
                </c:pt>
                <c:pt idx="2098">
                  <c:v>967.77</c:v>
                </c:pt>
                <c:pt idx="2099">
                  <c:v>967.8</c:v>
                </c:pt>
                <c:pt idx="2100">
                  <c:v>967.76</c:v>
                </c:pt>
                <c:pt idx="2101">
                  <c:v>967.79</c:v>
                </c:pt>
                <c:pt idx="2102">
                  <c:v>967.76</c:v>
                </c:pt>
                <c:pt idx="2103">
                  <c:v>967.74</c:v>
                </c:pt>
                <c:pt idx="2104">
                  <c:v>967.76</c:v>
                </c:pt>
                <c:pt idx="2105">
                  <c:v>967.76</c:v>
                </c:pt>
                <c:pt idx="2106">
                  <c:v>967.77</c:v>
                </c:pt>
                <c:pt idx="2107">
                  <c:v>967.72</c:v>
                </c:pt>
                <c:pt idx="2108">
                  <c:v>967.76</c:v>
                </c:pt>
                <c:pt idx="2109">
                  <c:v>967.74</c:v>
                </c:pt>
                <c:pt idx="2110">
                  <c:v>967.77</c:v>
                </c:pt>
                <c:pt idx="2111">
                  <c:v>967.75</c:v>
                </c:pt>
                <c:pt idx="2112">
                  <c:v>967.79</c:v>
                </c:pt>
                <c:pt idx="2113">
                  <c:v>967.75</c:v>
                </c:pt>
                <c:pt idx="2114">
                  <c:v>967.76</c:v>
                </c:pt>
                <c:pt idx="2115">
                  <c:v>967.77</c:v>
                </c:pt>
                <c:pt idx="2116">
                  <c:v>967.75</c:v>
                </c:pt>
                <c:pt idx="2117">
                  <c:v>967.74</c:v>
                </c:pt>
                <c:pt idx="2118">
                  <c:v>967.74</c:v>
                </c:pt>
                <c:pt idx="2119">
                  <c:v>967.77</c:v>
                </c:pt>
                <c:pt idx="2120">
                  <c:v>967.73</c:v>
                </c:pt>
                <c:pt idx="2121">
                  <c:v>967.78</c:v>
                </c:pt>
                <c:pt idx="2122">
                  <c:v>967.79</c:v>
                </c:pt>
                <c:pt idx="2123">
                  <c:v>967.76</c:v>
                </c:pt>
                <c:pt idx="2124">
                  <c:v>967.76</c:v>
                </c:pt>
                <c:pt idx="2125">
                  <c:v>967.76</c:v>
                </c:pt>
                <c:pt idx="2126">
                  <c:v>967.78</c:v>
                </c:pt>
                <c:pt idx="2127">
                  <c:v>967.76</c:v>
                </c:pt>
                <c:pt idx="2128">
                  <c:v>967.76</c:v>
                </c:pt>
                <c:pt idx="2129">
                  <c:v>967.76</c:v>
                </c:pt>
                <c:pt idx="2130">
                  <c:v>967.75</c:v>
                </c:pt>
                <c:pt idx="2131">
                  <c:v>967.75</c:v>
                </c:pt>
                <c:pt idx="2132">
                  <c:v>967.75</c:v>
                </c:pt>
                <c:pt idx="2133">
                  <c:v>967.8</c:v>
                </c:pt>
                <c:pt idx="2134">
                  <c:v>967.74</c:v>
                </c:pt>
                <c:pt idx="2135">
                  <c:v>967.74</c:v>
                </c:pt>
                <c:pt idx="2136">
                  <c:v>967.76</c:v>
                </c:pt>
                <c:pt idx="2137">
                  <c:v>967.74</c:v>
                </c:pt>
                <c:pt idx="2138">
                  <c:v>967.77</c:v>
                </c:pt>
                <c:pt idx="2139">
                  <c:v>967.76</c:v>
                </c:pt>
                <c:pt idx="2140">
                  <c:v>967.75</c:v>
                </c:pt>
                <c:pt idx="2141">
                  <c:v>967.73</c:v>
                </c:pt>
                <c:pt idx="2142">
                  <c:v>967.73</c:v>
                </c:pt>
                <c:pt idx="2143">
                  <c:v>967.76</c:v>
                </c:pt>
                <c:pt idx="2144">
                  <c:v>967.76</c:v>
                </c:pt>
                <c:pt idx="2145">
                  <c:v>967.77</c:v>
                </c:pt>
                <c:pt idx="2146">
                  <c:v>967.76</c:v>
                </c:pt>
                <c:pt idx="2147">
                  <c:v>967.76</c:v>
                </c:pt>
                <c:pt idx="2148">
                  <c:v>967.75</c:v>
                </c:pt>
                <c:pt idx="2149">
                  <c:v>967.76</c:v>
                </c:pt>
                <c:pt idx="2150">
                  <c:v>967.75</c:v>
                </c:pt>
                <c:pt idx="2151">
                  <c:v>967.75</c:v>
                </c:pt>
                <c:pt idx="2152">
                  <c:v>967.73</c:v>
                </c:pt>
                <c:pt idx="2153">
                  <c:v>967.75</c:v>
                </c:pt>
                <c:pt idx="2154">
                  <c:v>967.74</c:v>
                </c:pt>
                <c:pt idx="2155">
                  <c:v>967.77</c:v>
                </c:pt>
                <c:pt idx="2156">
                  <c:v>967.74</c:v>
                </c:pt>
                <c:pt idx="2157">
                  <c:v>967.75</c:v>
                </c:pt>
                <c:pt idx="2158">
                  <c:v>967.74</c:v>
                </c:pt>
                <c:pt idx="2159">
                  <c:v>967.78</c:v>
                </c:pt>
                <c:pt idx="2160">
                  <c:v>967.73</c:v>
                </c:pt>
                <c:pt idx="2161">
                  <c:v>967.74</c:v>
                </c:pt>
                <c:pt idx="2162">
                  <c:v>967.76</c:v>
                </c:pt>
                <c:pt idx="2163">
                  <c:v>967.77</c:v>
                </c:pt>
                <c:pt idx="2164">
                  <c:v>967.72</c:v>
                </c:pt>
                <c:pt idx="2165">
                  <c:v>967.74</c:v>
                </c:pt>
                <c:pt idx="2166">
                  <c:v>967.76</c:v>
                </c:pt>
                <c:pt idx="2167">
                  <c:v>967.76</c:v>
                </c:pt>
                <c:pt idx="2168">
                  <c:v>967.75</c:v>
                </c:pt>
                <c:pt idx="2169">
                  <c:v>967.76</c:v>
                </c:pt>
                <c:pt idx="2170">
                  <c:v>967.74</c:v>
                </c:pt>
                <c:pt idx="2171">
                  <c:v>967.76</c:v>
                </c:pt>
                <c:pt idx="2172">
                  <c:v>967.76</c:v>
                </c:pt>
                <c:pt idx="2173">
                  <c:v>967.75</c:v>
                </c:pt>
                <c:pt idx="2174">
                  <c:v>967.73</c:v>
                </c:pt>
                <c:pt idx="2175">
                  <c:v>967.75</c:v>
                </c:pt>
                <c:pt idx="2176">
                  <c:v>967.71</c:v>
                </c:pt>
                <c:pt idx="2177">
                  <c:v>967.76</c:v>
                </c:pt>
                <c:pt idx="2178">
                  <c:v>967.77</c:v>
                </c:pt>
                <c:pt idx="2179">
                  <c:v>967.74</c:v>
                </c:pt>
                <c:pt idx="2180">
                  <c:v>967.75</c:v>
                </c:pt>
                <c:pt idx="2181">
                  <c:v>967.74</c:v>
                </c:pt>
                <c:pt idx="2182">
                  <c:v>967.72</c:v>
                </c:pt>
                <c:pt idx="2183">
                  <c:v>967.74</c:v>
                </c:pt>
                <c:pt idx="2184">
                  <c:v>967.73</c:v>
                </c:pt>
                <c:pt idx="2185">
                  <c:v>967.74</c:v>
                </c:pt>
                <c:pt idx="2186">
                  <c:v>967.72</c:v>
                </c:pt>
                <c:pt idx="2187">
                  <c:v>967.71</c:v>
                </c:pt>
                <c:pt idx="2188">
                  <c:v>967.75</c:v>
                </c:pt>
                <c:pt idx="2189">
                  <c:v>967.76</c:v>
                </c:pt>
                <c:pt idx="2190">
                  <c:v>967.75</c:v>
                </c:pt>
                <c:pt idx="2191">
                  <c:v>967.73</c:v>
                </c:pt>
                <c:pt idx="2192">
                  <c:v>967.74</c:v>
                </c:pt>
                <c:pt idx="2193">
                  <c:v>967.73</c:v>
                </c:pt>
                <c:pt idx="2194">
                  <c:v>967.74</c:v>
                </c:pt>
                <c:pt idx="2195">
                  <c:v>967.73</c:v>
                </c:pt>
                <c:pt idx="2196">
                  <c:v>967.75</c:v>
                </c:pt>
                <c:pt idx="2197">
                  <c:v>967.72</c:v>
                </c:pt>
                <c:pt idx="2198">
                  <c:v>967.72</c:v>
                </c:pt>
                <c:pt idx="2199">
                  <c:v>967.73</c:v>
                </c:pt>
                <c:pt idx="2200">
                  <c:v>967.74</c:v>
                </c:pt>
                <c:pt idx="2201">
                  <c:v>967.75</c:v>
                </c:pt>
                <c:pt idx="2202">
                  <c:v>967.73</c:v>
                </c:pt>
                <c:pt idx="2203">
                  <c:v>967.72</c:v>
                </c:pt>
                <c:pt idx="2204">
                  <c:v>967.73</c:v>
                </c:pt>
                <c:pt idx="2205">
                  <c:v>967.76</c:v>
                </c:pt>
                <c:pt idx="2206">
                  <c:v>967.73</c:v>
                </c:pt>
                <c:pt idx="2207">
                  <c:v>967.73</c:v>
                </c:pt>
                <c:pt idx="2208">
                  <c:v>967.71</c:v>
                </c:pt>
                <c:pt idx="2209">
                  <c:v>967.73</c:v>
                </c:pt>
                <c:pt idx="2210">
                  <c:v>967.72</c:v>
                </c:pt>
                <c:pt idx="2211">
                  <c:v>967.75</c:v>
                </c:pt>
                <c:pt idx="2212">
                  <c:v>967.73</c:v>
                </c:pt>
                <c:pt idx="2213">
                  <c:v>967.72</c:v>
                </c:pt>
                <c:pt idx="2214">
                  <c:v>967.7</c:v>
                </c:pt>
                <c:pt idx="2215">
                  <c:v>967.73</c:v>
                </c:pt>
                <c:pt idx="2216">
                  <c:v>967.74</c:v>
                </c:pt>
                <c:pt idx="2217">
                  <c:v>967.76</c:v>
                </c:pt>
                <c:pt idx="2218">
                  <c:v>967.71</c:v>
                </c:pt>
                <c:pt idx="2219">
                  <c:v>967.73</c:v>
                </c:pt>
                <c:pt idx="2220">
                  <c:v>967.7</c:v>
                </c:pt>
                <c:pt idx="2221">
                  <c:v>967.73</c:v>
                </c:pt>
                <c:pt idx="2222">
                  <c:v>967.72</c:v>
                </c:pt>
                <c:pt idx="2223">
                  <c:v>967.74</c:v>
                </c:pt>
                <c:pt idx="2224">
                  <c:v>967.73</c:v>
                </c:pt>
                <c:pt idx="2225">
                  <c:v>967.73</c:v>
                </c:pt>
                <c:pt idx="2226">
                  <c:v>967.71</c:v>
                </c:pt>
                <c:pt idx="2227">
                  <c:v>967.69</c:v>
                </c:pt>
                <c:pt idx="2228">
                  <c:v>967.72</c:v>
                </c:pt>
                <c:pt idx="2229">
                  <c:v>967.71</c:v>
                </c:pt>
                <c:pt idx="2230">
                  <c:v>967.71</c:v>
                </c:pt>
                <c:pt idx="2231">
                  <c:v>967.73</c:v>
                </c:pt>
                <c:pt idx="2232">
                  <c:v>967.73</c:v>
                </c:pt>
                <c:pt idx="2233">
                  <c:v>967.75</c:v>
                </c:pt>
                <c:pt idx="2234">
                  <c:v>967.73</c:v>
                </c:pt>
                <c:pt idx="2235">
                  <c:v>967.72</c:v>
                </c:pt>
                <c:pt idx="2236">
                  <c:v>967.69</c:v>
                </c:pt>
                <c:pt idx="2237">
                  <c:v>967.72</c:v>
                </c:pt>
                <c:pt idx="2238">
                  <c:v>967.73</c:v>
                </c:pt>
                <c:pt idx="2239">
                  <c:v>967.73</c:v>
                </c:pt>
                <c:pt idx="2240">
                  <c:v>967.72</c:v>
                </c:pt>
                <c:pt idx="2241">
                  <c:v>967.71</c:v>
                </c:pt>
                <c:pt idx="2242">
                  <c:v>967.71</c:v>
                </c:pt>
                <c:pt idx="2243">
                  <c:v>967.72</c:v>
                </c:pt>
                <c:pt idx="2244">
                  <c:v>967.73</c:v>
                </c:pt>
                <c:pt idx="2245">
                  <c:v>967.72</c:v>
                </c:pt>
                <c:pt idx="2246">
                  <c:v>967.7</c:v>
                </c:pt>
                <c:pt idx="2247">
                  <c:v>967.72</c:v>
                </c:pt>
                <c:pt idx="2248">
                  <c:v>967.73</c:v>
                </c:pt>
                <c:pt idx="2249">
                  <c:v>967.69</c:v>
                </c:pt>
                <c:pt idx="2250">
                  <c:v>967.71</c:v>
                </c:pt>
                <c:pt idx="2251">
                  <c:v>967.69</c:v>
                </c:pt>
                <c:pt idx="2252">
                  <c:v>967.7</c:v>
                </c:pt>
                <c:pt idx="2253">
                  <c:v>967.72</c:v>
                </c:pt>
                <c:pt idx="2254">
                  <c:v>967.7</c:v>
                </c:pt>
                <c:pt idx="2255">
                  <c:v>967.7</c:v>
                </c:pt>
                <c:pt idx="2256">
                  <c:v>967.68</c:v>
                </c:pt>
                <c:pt idx="2257">
                  <c:v>967.72</c:v>
                </c:pt>
                <c:pt idx="2258">
                  <c:v>967.69</c:v>
                </c:pt>
                <c:pt idx="2259">
                  <c:v>967.7</c:v>
                </c:pt>
                <c:pt idx="2260">
                  <c:v>967.69</c:v>
                </c:pt>
                <c:pt idx="2261">
                  <c:v>967.72</c:v>
                </c:pt>
                <c:pt idx="2262">
                  <c:v>967.71</c:v>
                </c:pt>
                <c:pt idx="2263">
                  <c:v>967.72</c:v>
                </c:pt>
                <c:pt idx="2264">
                  <c:v>967.72</c:v>
                </c:pt>
                <c:pt idx="2265">
                  <c:v>967.68</c:v>
                </c:pt>
                <c:pt idx="2266">
                  <c:v>967.69</c:v>
                </c:pt>
                <c:pt idx="2267">
                  <c:v>967.72</c:v>
                </c:pt>
                <c:pt idx="2268">
                  <c:v>967.72</c:v>
                </c:pt>
                <c:pt idx="2269">
                  <c:v>967.71</c:v>
                </c:pt>
                <c:pt idx="2270">
                  <c:v>967.69</c:v>
                </c:pt>
                <c:pt idx="2271">
                  <c:v>967.7</c:v>
                </c:pt>
                <c:pt idx="2272">
                  <c:v>967.7</c:v>
                </c:pt>
                <c:pt idx="2273">
                  <c:v>967.71</c:v>
                </c:pt>
                <c:pt idx="2274">
                  <c:v>967.69</c:v>
                </c:pt>
                <c:pt idx="2275">
                  <c:v>967.68</c:v>
                </c:pt>
                <c:pt idx="2276">
                  <c:v>967.7</c:v>
                </c:pt>
                <c:pt idx="2277">
                  <c:v>967.67</c:v>
                </c:pt>
                <c:pt idx="2278">
                  <c:v>967.7</c:v>
                </c:pt>
                <c:pt idx="2279">
                  <c:v>967.69</c:v>
                </c:pt>
                <c:pt idx="2280">
                  <c:v>967.7</c:v>
                </c:pt>
                <c:pt idx="2281">
                  <c:v>967.69</c:v>
                </c:pt>
                <c:pt idx="2282">
                  <c:v>967.68</c:v>
                </c:pt>
                <c:pt idx="2283">
                  <c:v>967.67</c:v>
                </c:pt>
                <c:pt idx="2284">
                  <c:v>967.67</c:v>
                </c:pt>
                <c:pt idx="2285">
                  <c:v>967.68</c:v>
                </c:pt>
                <c:pt idx="2286">
                  <c:v>967.69</c:v>
                </c:pt>
                <c:pt idx="2287">
                  <c:v>967.68</c:v>
                </c:pt>
                <c:pt idx="2288">
                  <c:v>967.66</c:v>
                </c:pt>
                <c:pt idx="2289">
                  <c:v>967.65</c:v>
                </c:pt>
                <c:pt idx="2290">
                  <c:v>967.66</c:v>
                </c:pt>
                <c:pt idx="2291">
                  <c:v>967.68</c:v>
                </c:pt>
                <c:pt idx="2292">
                  <c:v>967.67</c:v>
                </c:pt>
                <c:pt idx="2293">
                  <c:v>967.67</c:v>
                </c:pt>
                <c:pt idx="2294">
                  <c:v>967.67</c:v>
                </c:pt>
                <c:pt idx="2295">
                  <c:v>967.63</c:v>
                </c:pt>
                <c:pt idx="2296">
                  <c:v>967.64</c:v>
                </c:pt>
                <c:pt idx="2297">
                  <c:v>967.66</c:v>
                </c:pt>
                <c:pt idx="2298">
                  <c:v>967.66</c:v>
                </c:pt>
                <c:pt idx="2299">
                  <c:v>967.65</c:v>
                </c:pt>
                <c:pt idx="2300">
                  <c:v>967.67</c:v>
                </c:pt>
                <c:pt idx="2301">
                  <c:v>967.68</c:v>
                </c:pt>
                <c:pt idx="2302">
                  <c:v>967.68</c:v>
                </c:pt>
                <c:pt idx="2303">
                  <c:v>967.64</c:v>
                </c:pt>
                <c:pt idx="2304">
                  <c:v>967.67</c:v>
                </c:pt>
                <c:pt idx="2305">
                  <c:v>967.65</c:v>
                </c:pt>
                <c:pt idx="2306">
                  <c:v>967.67</c:v>
                </c:pt>
                <c:pt idx="2307">
                  <c:v>967.68</c:v>
                </c:pt>
                <c:pt idx="2308">
                  <c:v>967.68</c:v>
                </c:pt>
                <c:pt idx="2309">
                  <c:v>967.68</c:v>
                </c:pt>
                <c:pt idx="2310">
                  <c:v>967.64</c:v>
                </c:pt>
                <c:pt idx="2311">
                  <c:v>967.65</c:v>
                </c:pt>
                <c:pt idx="2312">
                  <c:v>967.67</c:v>
                </c:pt>
                <c:pt idx="2313">
                  <c:v>967.67</c:v>
                </c:pt>
                <c:pt idx="2314">
                  <c:v>967.65</c:v>
                </c:pt>
                <c:pt idx="2315">
                  <c:v>967.68</c:v>
                </c:pt>
                <c:pt idx="2316">
                  <c:v>967.68</c:v>
                </c:pt>
                <c:pt idx="2317">
                  <c:v>967.67</c:v>
                </c:pt>
                <c:pt idx="2318">
                  <c:v>967.65</c:v>
                </c:pt>
                <c:pt idx="2319">
                  <c:v>967.66</c:v>
                </c:pt>
                <c:pt idx="2320">
                  <c:v>967.65</c:v>
                </c:pt>
                <c:pt idx="2321">
                  <c:v>967.65</c:v>
                </c:pt>
                <c:pt idx="2322">
                  <c:v>967.65</c:v>
                </c:pt>
                <c:pt idx="2323">
                  <c:v>967.7</c:v>
                </c:pt>
                <c:pt idx="2324">
                  <c:v>967.7</c:v>
                </c:pt>
                <c:pt idx="2325">
                  <c:v>967.67</c:v>
                </c:pt>
                <c:pt idx="2326">
                  <c:v>967.66</c:v>
                </c:pt>
                <c:pt idx="2327">
                  <c:v>967.69</c:v>
                </c:pt>
                <c:pt idx="2328">
                  <c:v>967.69</c:v>
                </c:pt>
                <c:pt idx="2329">
                  <c:v>967.69</c:v>
                </c:pt>
                <c:pt idx="2330">
                  <c:v>967.69</c:v>
                </c:pt>
                <c:pt idx="2331">
                  <c:v>967.66</c:v>
                </c:pt>
                <c:pt idx="2332">
                  <c:v>967.72</c:v>
                </c:pt>
                <c:pt idx="2333">
                  <c:v>967.72</c:v>
                </c:pt>
                <c:pt idx="2334">
                  <c:v>967.68</c:v>
                </c:pt>
                <c:pt idx="2335">
                  <c:v>967.69</c:v>
                </c:pt>
                <c:pt idx="2336">
                  <c:v>967.66</c:v>
                </c:pt>
                <c:pt idx="2337">
                  <c:v>967.67</c:v>
                </c:pt>
                <c:pt idx="2338">
                  <c:v>967.68</c:v>
                </c:pt>
                <c:pt idx="2339">
                  <c:v>967.71</c:v>
                </c:pt>
                <c:pt idx="2340">
                  <c:v>967.73</c:v>
                </c:pt>
                <c:pt idx="2341">
                  <c:v>967.69</c:v>
                </c:pt>
                <c:pt idx="2342">
                  <c:v>967.69</c:v>
                </c:pt>
                <c:pt idx="2343">
                  <c:v>967.69</c:v>
                </c:pt>
                <c:pt idx="2344">
                  <c:v>967.71</c:v>
                </c:pt>
                <c:pt idx="2345">
                  <c:v>967.66</c:v>
                </c:pt>
                <c:pt idx="2346">
                  <c:v>967.69</c:v>
                </c:pt>
                <c:pt idx="2347">
                  <c:v>967.73</c:v>
                </c:pt>
                <c:pt idx="2348">
                  <c:v>967.7</c:v>
                </c:pt>
                <c:pt idx="2349">
                  <c:v>967.68</c:v>
                </c:pt>
                <c:pt idx="2350">
                  <c:v>967.7</c:v>
                </c:pt>
                <c:pt idx="2351">
                  <c:v>967.71</c:v>
                </c:pt>
                <c:pt idx="2352">
                  <c:v>967.7</c:v>
                </c:pt>
                <c:pt idx="2353">
                  <c:v>967.68</c:v>
                </c:pt>
                <c:pt idx="2354">
                  <c:v>967.68</c:v>
                </c:pt>
                <c:pt idx="2355">
                  <c:v>967.69</c:v>
                </c:pt>
                <c:pt idx="2356">
                  <c:v>967.7</c:v>
                </c:pt>
                <c:pt idx="2357">
                  <c:v>967.68</c:v>
                </c:pt>
                <c:pt idx="2358">
                  <c:v>967.67</c:v>
                </c:pt>
                <c:pt idx="2359">
                  <c:v>967.67</c:v>
                </c:pt>
                <c:pt idx="2360">
                  <c:v>967.68</c:v>
                </c:pt>
                <c:pt idx="2361">
                  <c:v>967.66</c:v>
                </c:pt>
                <c:pt idx="2362">
                  <c:v>967.66</c:v>
                </c:pt>
                <c:pt idx="2363">
                  <c:v>967.66</c:v>
                </c:pt>
                <c:pt idx="2364">
                  <c:v>967.67</c:v>
                </c:pt>
                <c:pt idx="2365">
                  <c:v>967.68</c:v>
                </c:pt>
                <c:pt idx="2366">
                  <c:v>967.67</c:v>
                </c:pt>
                <c:pt idx="2367">
                  <c:v>967.67</c:v>
                </c:pt>
                <c:pt idx="2368">
                  <c:v>967.63</c:v>
                </c:pt>
                <c:pt idx="2369">
                  <c:v>967.67</c:v>
                </c:pt>
                <c:pt idx="2370">
                  <c:v>967.66</c:v>
                </c:pt>
                <c:pt idx="2371">
                  <c:v>967.66</c:v>
                </c:pt>
                <c:pt idx="2372">
                  <c:v>967.67</c:v>
                </c:pt>
                <c:pt idx="2373">
                  <c:v>967.67</c:v>
                </c:pt>
                <c:pt idx="2374">
                  <c:v>967.65</c:v>
                </c:pt>
                <c:pt idx="2375">
                  <c:v>967.68</c:v>
                </c:pt>
                <c:pt idx="2376">
                  <c:v>967.67</c:v>
                </c:pt>
                <c:pt idx="2377">
                  <c:v>967.72</c:v>
                </c:pt>
                <c:pt idx="2378">
                  <c:v>967.67</c:v>
                </c:pt>
                <c:pt idx="2379">
                  <c:v>967.68</c:v>
                </c:pt>
                <c:pt idx="2380">
                  <c:v>967.69</c:v>
                </c:pt>
                <c:pt idx="2381">
                  <c:v>967.66</c:v>
                </c:pt>
                <c:pt idx="2382">
                  <c:v>967.64</c:v>
                </c:pt>
                <c:pt idx="2383">
                  <c:v>967.65</c:v>
                </c:pt>
                <c:pt idx="2384">
                  <c:v>967.67</c:v>
                </c:pt>
                <c:pt idx="2385">
                  <c:v>967.66</c:v>
                </c:pt>
                <c:pt idx="2386">
                  <c:v>967.66</c:v>
                </c:pt>
                <c:pt idx="2387">
                  <c:v>967.63</c:v>
                </c:pt>
                <c:pt idx="2388">
                  <c:v>967.66</c:v>
                </c:pt>
                <c:pt idx="2389">
                  <c:v>967.64</c:v>
                </c:pt>
                <c:pt idx="2390">
                  <c:v>967.63</c:v>
                </c:pt>
                <c:pt idx="2391">
                  <c:v>967.66</c:v>
                </c:pt>
                <c:pt idx="2392">
                  <c:v>967.65</c:v>
                </c:pt>
                <c:pt idx="2393">
                  <c:v>967.66</c:v>
                </c:pt>
                <c:pt idx="2394">
                  <c:v>967.65</c:v>
                </c:pt>
                <c:pt idx="2395">
                  <c:v>967.65</c:v>
                </c:pt>
                <c:pt idx="2396">
                  <c:v>967.64</c:v>
                </c:pt>
                <c:pt idx="2397">
                  <c:v>967.65</c:v>
                </c:pt>
                <c:pt idx="2398">
                  <c:v>967.62</c:v>
                </c:pt>
                <c:pt idx="2399">
                  <c:v>967.65</c:v>
                </c:pt>
                <c:pt idx="2400">
                  <c:v>967.65</c:v>
                </c:pt>
                <c:pt idx="2401">
                  <c:v>967.66</c:v>
                </c:pt>
                <c:pt idx="2402">
                  <c:v>967.64</c:v>
                </c:pt>
                <c:pt idx="2403">
                  <c:v>967.67</c:v>
                </c:pt>
                <c:pt idx="2404">
                  <c:v>967.67</c:v>
                </c:pt>
                <c:pt idx="2405">
                  <c:v>967.67</c:v>
                </c:pt>
                <c:pt idx="2406">
                  <c:v>967.63</c:v>
                </c:pt>
                <c:pt idx="2407">
                  <c:v>967.68</c:v>
                </c:pt>
                <c:pt idx="2408">
                  <c:v>967.66</c:v>
                </c:pt>
                <c:pt idx="2409">
                  <c:v>967.65</c:v>
                </c:pt>
                <c:pt idx="2410">
                  <c:v>967.65</c:v>
                </c:pt>
                <c:pt idx="2411">
                  <c:v>967.67</c:v>
                </c:pt>
                <c:pt idx="2412">
                  <c:v>967.66</c:v>
                </c:pt>
                <c:pt idx="2413">
                  <c:v>967.67</c:v>
                </c:pt>
                <c:pt idx="2414">
                  <c:v>967.67</c:v>
                </c:pt>
                <c:pt idx="2415">
                  <c:v>967.64</c:v>
                </c:pt>
                <c:pt idx="2416">
                  <c:v>967.63</c:v>
                </c:pt>
                <c:pt idx="2417">
                  <c:v>967.64</c:v>
                </c:pt>
                <c:pt idx="2418">
                  <c:v>967.65</c:v>
                </c:pt>
                <c:pt idx="2419">
                  <c:v>967.64</c:v>
                </c:pt>
                <c:pt idx="2420">
                  <c:v>967.66</c:v>
                </c:pt>
                <c:pt idx="2421">
                  <c:v>967.63</c:v>
                </c:pt>
                <c:pt idx="2422">
                  <c:v>967.64</c:v>
                </c:pt>
                <c:pt idx="2423">
                  <c:v>967.64</c:v>
                </c:pt>
                <c:pt idx="2424">
                  <c:v>967.62</c:v>
                </c:pt>
                <c:pt idx="2425">
                  <c:v>967.66</c:v>
                </c:pt>
                <c:pt idx="2426">
                  <c:v>967.65</c:v>
                </c:pt>
                <c:pt idx="2427">
                  <c:v>967.64</c:v>
                </c:pt>
                <c:pt idx="2428">
                  <c:v>967.66</c:v>
                </c:pt>
                <c:pt idx="2429">
                  <c:v>967.66</c:v>
                </c:pt>
                <c:pt idx="2430">
                  <c:v>967.66</c:v>
                </c:pt>
                <c:pt idx="2431">
                  <c:v>967.63</c:v>
                </c:pt>
                <c:pt idx="2432">
                  <c:v>967.65</c:v>
                </c:pt>
                <c:pt idx="2433">
                  <c:v>967.63</c:v>
                </c:pt>
                <c:pt idx="2434">
                  <c:v>967.66</c:v>
                </c:pt>
                <c:pt idx="2435">
                  <c:v>967.64</c:v>
                </c:pt>
                <c:pt idx="2436">
                  <c:v>967.64</c:v>
                </c:pt>
                <c:pt idx="2437">
                  <c:v>967.63</c:v>
                </c:pt>
                <c:pt idx="2438">
                  <c:v>967.68</c:v>
                </c:pt>
                <c:pt idx="2439">
                  <c:v>967.63</c:v>
                </c:pt>
                <c:pt idx="2440">
                  <c:v>967.62</c:v>
                </c:pt>
                <c:pt idx="2441">
                  <c:v>967.63</c:v>
                </c:pt>
                <c:pt idx="2442">
                  <c:v>967.64</c:v>
                </c:pt>
                <c:pt idx="2443">
                  <c:v>967.65</c:v>
                </c:pt>
                <c:pt idx="2444">
                  <c:v>967.64</c:v>
                </c:pt>
                <c:pt idx="2445">
                  <c:v>967.65</c:v>
                </c:pt>
                <c:pt idx="2446">
                  <c:v>967.65</c:v>
                </c:pt>
                <c:pt idx="2447">
                  <c:v>967.65</c:v>
                </c:pt>
                <c:pt idx="2448">
                  <c:v>967.64</c:v>
                </c:pt>
                <c:pt idx="2449">
                  <c:v>967.65</c:v>
                </c:pt>
                <c:pt idx="2450">
                  <c:v>967.64</c:v>
                </c:pt>
                <c:pt idx="2451">
                  <c:v>967.65</c:v>
                </c:pt>
                <c:pt idx="2452">
                  <c:v>967.63</c:v>
                </c:pt>
                <c:pt idx="2453">
                  <c:v>967.64</c:v>
                </c:pt>
                <c:pt idx="2454">
                  <c:v>967.64</c:v>
                </c:pt>
                <c:pt idx="2455">
                  <c:v>967.61</c:v>
                </c:pt>
                <c:pt idx="2456">
                  <c:v>967.64</c:v>
                </c:pt>
                <c:pt idx="2457">
                  <c:v>967.61</c:v>
                </c:pt>
                <c:pt idx="2458">
                  <c:v>967.62</c:v>
                </c:pt>
                <c:pt idx="2459">
                  <c:v>967.63</c:v>
                </c:pt>
                <c:pt idx="2460">
                  <c:v>967.63</c:v>
                </c:pt>
                <c:pt idx="2461">
                  <c:v>967.64</c:v>
                </c:pt>
                <c:pt idx="2462">
                  <c:v>967.6</c:v>
                </c:pt>
                <c:pt idx="2463">
                  <c:v>967.63</c:v>
                </c:pt>
                <c:pt idx="2464">
                  <c:v>967.64</c:v>
                </c:pt>
                <c:pt idx="2465">
                  <c:v>967.63</c:v>
                </c:pt>
                <c:pt idx="2466">
                  <c:v>967.61</c:v>
                </c:pt>
                <c:pt idx="2467">
                  <c:v>967.65</c:v>
                </c:pt>
                <c:pt idx="2468">
                  <c:v>967.61</c:v>
                </c:pt>
                <c:pt idx="2469">
                  <c:v>967.62</c:v>
                </c:pt>
                <c:pt idx="2470">
                  <c:v>967.6</c:v>
                </c:pt>
                <c:pt idx="2471">
                  <c:v>967.59</c:v>
                </c:pt>
                <c:pt idx="2472">
                  <c:v>967.63</c:v>
                </c:pt>
                <c:pt idx="2473">
                  <c:v>967.59</c:v>
                </c:pt>
                <c:pt idx="2474">
                  <c:v>967.59</c:v>
                </c:pt>
                <c:pt idx="2475">
                  <c:v>967.62</c:v>
                </c:pt>
                <c:pt idx="2476">
                  <c:v>967.6</c:v>
                </c:pt>
                <c:pt idx="2477">
                  <c:v>967.6</c:v>
                </c:pt>
                <c:pt idx="2478">
                  <c:v>967.61</c:v>
                </c:pt>
                <c:pt idx="2479">
                  <c:v>967.58</c:v>
                </c:pt>
                <c:pt idx="2480">
                  <c:v>967.59</c:v>
                </c:pt>
                <c:pt idx="2481">
                  <c:v>967.59</c:v>
                </c:pt>
                <c:pt idx="2482">
                  <c:v>967.58</c:v>
                </c:pt>
                <c:pt idx="2483">
                  <c:v>967.57</c:v>
                </c:pt>
                <c:pt idx="2484">
                  <c:v>967.58</c:v>
                </c:pt>
                <c:pt idx="2485">
                  <c:v>967.58</c:v>
                </c:pt>
                <c:pt idx="2486">
                  <c:v>967.59</c:v>
                </c:pt>
                <c:pt idx="2487">
                  <c:v>967.6</c:v>
                </c:pt>
                <c:pt idx="2488">
                  <c:v>967.58</c:v>
                </c:pt>
                <c:pt idx="2489">
                  <c:v>967.61</c:v>
                </c:pt>
                <c:pt idx="2490">
                  <c:v>967.57</c:v>
                </c:pt>
                <c:pt idx="2491">
                  <c:v>967.58</c:v>
                </c:pt>
                <c:pt idx="2492">
                  <c:v>967.58</c:v>
                </c:pt>
                <c:pt idx="2493">
                  <c:v>967.58</c:v>
                </c:pt>
                <c:pt idx="2494">
                  <c:v>967.58</c:v>
                </c:pt>
                <c:pt idx="2495">
                  <c:v>967.57</c:v>
                </c:pt>
                <c:pt idx="2496">
                  <c:v>967.56</c:v>
                </c:pt>
                <c:pt idx="2497">
                  <c:v>967.6</c:v>
                </c:pt>
                <c:pt idx="2498">
                  <c:v>967.56</c:v>
                </c:pt>
                <c:pt idx="2499">
                  <c:v>967.58</c:v>
                </c:pt>
                <c:pt idx="2500">
                  <c:v>967.58</c:v>
                </c:pt>
                <c:pt idx="2501">
                  <c:v>967.58</c:v>
                </c:pt>
                <c:pt idx="2502">
                  <c:v>967.59</c:v>
                </c:pt>
                <c:pt idx="2503">
                  <c:v>967.58</c:v>
                </c:pt>
                <c:pt idx="2504">
                  <c:v>967.6</c:v>
                </c:pt>
                <c:pt idx="2505">
                  <c:v>967.56</c:v>
                </c:pt>
                <c:pt idx="2506">
                  <c:v>967.57</c:v>
                </c:pt>
                <c:pt idx="2507">
                  <c:v>967.58</c:v>
                </c:pt>
                <c:pt idx="2508">
                  <c:v>967.56</c:v>
                </c:pt>
                <c:pt idx="2509">
                  <c:v>967.55</c:v>
                </c:pt>
                <c:pt idx="2510">
                  <c:v>967.57</c:v>
                </c:pt>
                <c:pt idx="2511">
                  <c:v>967.57</c:v>
                </c:pt>
                <c:pt idx="2512">
                  <c:v>967.58</c:v>
                </c:pt>
                <c:pt idx="2513">
                  <c:v>967.6</c:v>
                </c:pt>
                <c:pt idx="2514">
                  <c:v>967.55</c:v>
                </c:pt>
                <c:pt idx="2515">
                  <c:v>967.54</c:v>
                </c:pt>
                <c:pt idx="2516">
                  <c:v>967.57</c:v>
                </c:pt>
                <c:pt idx="2517">
                  <c:v>967.55</c:v>
                </c:pt>
                <c:pt idx="2518">
                  <c:v>967.57</c:v>
                </c:pt>
                <c:pt idx="2519">
                  <c:v>967.58</c:v>
                </c:pt>
                <c:pt idx="2520">
                  <c:v>967.56</c:v>
                </c:pt>
                <c:pt idx="2521">
                  <c:v>967.54</c:v>
                </c:pt>
                <c:pt idx="2522">
                  <c:v>967.56</c:v>
                </c:pt>
                <c:pt idx="2523">
                  <c:v>967.56</c:v>
                </c:pt>
                <c:pt idx="2524">
                  <c:v>967.55</c:v>
                </c:pt>
                <c:pt idx="2525">
                  <c:v>967.56</c:v>
                </c:pt>
                <c:pt idx="2526">
                  <c:v>967.53</c:v>
                </c:pt>
                <c:pt idx="2527">
                  <c:v>967.56</c:v>
                </c:pt>
                <c:pt idx="2528">
                  <c:v>967.57</c:v>
                </c:pt>
                <c:pt idx="2529">
                  <c:v>967.55</c:v>
                </c:pt>
                <c:pt idx="2530">
                  <c:v>967.52</c:v>
                </c:pt>
                <c:pt idx="2531">
                  <c:v>967.56</c:v>
                </c:pt>
                <c:pt idx="2532">
                  <c:v>967.54</c:v>
                </c:pt>
                <c:pt idx="2533">
                  <c:v>967.54</c:v>
                </c:pt>
                <c:pt idx="2534">
                  <c:v>967.56</c:v>
                </c:pt>
                <c:pt idx="2535">
                  <c:v>967.56</c:v>
                </c:pt>
                <c:pt idx="2536">
                  <c:v>967.53</c:v>
                </c:pt>
                <c:pt idx="2537">
                  <c:v>967.57</c:v>
                </c:pt>
                <c:pt idx="2538">
                  <c:v>967.54</c:v>
                </c:pt>
                <c:pt idx="2539">
                  <c:v>967.55</c:v>
                </c:pt>
                <c:pt idx="2540">
                  <c:v>967.56</c:v>
                </c:pt>
                <c:pt idx="2541">
                  <c:v>967.57</c:v>
                </c:pt>
                <c:pt idx="2542">
                  <c:v>967.53</c:v>
                </c:pt>
                <c:pt idx="2543">
                  <c:v>967.55</c:v>
                </c:pt>
                <c:pt idx="2544">
                  <c:v>967.58</c:v>
                </c:pt>
                <c:pt idx="2545">
                  <c:v>967.53</c:v>
                </c:pt>
                <c:pt idx="2546">
                  <c:v>967.55</c:v>
                </c:pt>
                <c:pt idx="2547">
                  <c:v>967.56</c:v>
                </c:pt>
                <c:pt idx="2548">
                  <c:v>967.58</c:v>
                </c:pt>
                <c:pt idx="2549">
                  <c:v>967.52</c:v>
                </c:pt>
                <c:pt idx="2550">
                  <c:v>967.55</c:v>
                </c:pt>
                <c:pt idx="2551">
                  <c:v>967.53</c:v>
                </c:pt>
                <c:pt idx="2552">
                  <c:v>967.53</c:v>
                </c:pt>
                <c:pt idx="2553">
                  <c:v>967.53</c:v>
                </c:pt>
                <c:pt idx="2554">
                  <c:v>967.54</c:v>
                </c:pt>
                <c:pt idx="2555">
                  <c:v>967.53</c:v>
                </c:pt>
                <c:pt idx="2556">
                  <c:v>967.54</c:v>
                </c:pt>
                <c:pt idx="2557">
                  <c:v>967.52</c:v>
                </c:pt>
                <c:pt idx="2558">
                  <c:v>967.54</c:v>
                </c:pt>
                <c:pt idx="2559">
                  <c:v>967.52</c:v>
                </c:pt>
                <c:pt idx="2560">
                  <c:v>967.52</c:v>
                </c:pt>
                <c:pt idx="2561">
                  <c:v>967.53</c:v>
                </c:pt>
                <c:pt idx="2562">
                  <c:v>967.51</c:v>
                </c:pt>
                <c:pt idx="2563">
                  <c:v>967.54</c:v>
                </c:pt>
                <c:pt idx="2564">
                  <c:v>967.54</c:v>
                </c:pt>
                <c:pt idx="2565">
                  <c:v>967.54</c:v>
                </c:pt>
                <c:pt idx="2566">
                  <c:v>967.52</c:v>
                </c:pt>
                <c:pt idx="2567">
                  <c:v>967.52</c:v>
                </c:pt>
                <c:pt idx="2568">
                  <c:v>967.51</c:v>
                </c:pt>
                <c:pt idx="2569">
                  <c:v>967.52</c:v>
                </c:pt>
                <c:pt idx="2570">
                  <c:v>967.51</c:v>
                </c:pt>
                <c:pt idx="2571">
                  <c:v>967.52</c:v>
                </c:pt>
                <c:pt idx="2572">
                  <c:v>967.51</c:v>
                </c:pt>
                <c:pt idx="2573">
                  <c:v>967.51</c:v>
                </c:pt>
                <c:pt idx="2574">
                  <c:v>967.52</c:v>
                </c:pt>
                <c:pt idx="2575">
                  <c:v>967.53</c:v>
                </c:pt>
                <c:pt idx="2576">
                  <c:v>967.48</c:v>
                </c:pt>
                <c:pt idx="2577">
                  <c:v>967.49</c:v>
                </c:pt>
                <c:pt idx="2578">
                  <c:v>967.49</c:v>
                </c:pt>
                <c:pt idx="2579">
                  <c:v>967.48</c:v>
                </c:pt>
                <c:pt idx="2580">
                  <c:v>967.51</c:v>
                </c:pt>
                <c:pt idx="2581">
                  <c:v>967.51</c:v>
                </c:pt>
                <c:pt idx="2582">
                  <c:v>967.5</c:v>
                </c:pt>
                <c:pt idx="2583">
                  <c:v>967.49</c:v>
                </c:pt>
                <c:pt idx="2584">
                  <c:v>967.52</c:v>
                </c:pt>
                <c:pt idx="2585">
                  <c:v>967.48</c:v>
                </c:pt>
                <c:pt idx="2586">
                  <c:v>967.48</c:v>
                </c:pt>
                <c:pt idx="2587">
                  <c:v>967.5</c:v>
                </c:pt>
                <c:pt idx="2588">
                  <c:v>967.51</c:v>
                </c:pt>
                <c:pt idx="2589">
                  <c:v>967.48</c:v>
                </c:pt>
                <c:pt idx="2590">
                  <c:v>967.51</c:v>
                </c:pt>
                <c:pt idx="2591">
                  <c:v>967.5</c:v>
                </c:pt>
                <c:pt idx="2592">
                  <c:v>967.51</c:v>
                </c:pt>
                <c:pt idx="2593">
                  <c:v>967.5</c:v>
                </c:pt>
                <c:pt idx="2594">
                  <c:v>967.46</c:v>
                </c:pt>
                <c:pt idx="2595">
                  <c:v>967.5</c:v>
                </c:pt>
                <c:pt idx="2596">
                  <c:v>967.5</c:v>
                </c:pt>
                <c:pt idx="2597">
                  <c:v>967.48</c:v>
                </c:pt>
                <c:pt idx="2598">
                  <c:v>967.49</c:v>
                </c:pt>
                <c:pt idx="2599">
                  <c:v>967.49</c:v>
                </c:pt>
                <c:pt idx="2600">
                  <c:v>967.48</c:v>
                </c:pt>
                <c:pt idx="2601">
                  <c:v>967.51</c:v>
                </c:pt>
                <c:pt idx="2602">
                  <c:v>967.52</c:v>
                </c:pt>
                <c:pt idx="2603">
                  <c:v>967.52</c:v>
                </c:pt>
                <c:pt idx="2604">
                  <c:v>967.49</c:v>
                </c:pt>
                <c:pt idx="2605">
                  <c:v>967.47</c:v>
                </c:pt>
                <c:pt idx="2606">
                  <c:v>967.48</c:v>
                </c:pt>
                <c:pt idx="2607">
                  <c:v>967.46</c:v>
                </c:pt>
                <c:pt idx="2608">
                  <c:v>967.48</c:v>
                </c:pt>
                <c:pt idx="2609">
                  <c:v>967.48</c:v>
                </c:pt>
                <c:pt idx="2610">
                  <c:v>967.51</c:v>
                </c:pt>
                <c:pt idx="2611">
                  <c:v>967.48</c:v>
                </c:pt>
                <c:pt idx="2612">
                  <c:v>967.47</c:v>
                </c:pt>
                <c:pt idx="2613">
                  <c:v>967.48</c:v>
                </c:pt>
                <c:pt idx="2614">
                  <c:v>967.44</c:v>
                </c:pt>
                <c:pt idx="2615">
                  <c:v>967.46</c:v>
                </c:pt>
                <c:pt idx="2616">
                  <c:v>967.45</c:v>
                </c:pt>
                <c:pt idx="2617">
                  <c:v>967.48</c:v>
                </c:pt>
                <c:pt idx="2618">
                  <c:v>967.49</c:v>
                </c:pt>
                <c:pt idx="2619">
                  <c:v>967.48</c:v>
                </c:pt>
                <c:pt idx="2620">
                  <c:v>967.45</c:v>
                </c:pt>
                <c:pt idx="2621">
                  <c:v>967.47</c:v>
                </c:pt>
                <c:pt idx="2622">
                  <c:v>967.48</c:v>
                </c:pt>
                <c:pt idx="2623">
                  <c:v>967.46</c:v>
                </c:pt>
                <c:pt idx="2624">
                  <c:v>967.5</c:v>
                </c:pt>
                <c:pt idx="2625">
                  <c:v>967.48</c:v>
                </c:pt>
                <c:pt idx="2626">
                  <c:v>967.47</c:v>
                </c:pt>
                <c:pt idx="2627">
                  <c:v>967.48</c:v>
                </c:pt>
                <c:pt idx="2628">
                  <c:v>967.47</c:v>
                </c:pt>
                <c:pt idx="2629">
                  <c:v>967.47</c:v>
                </c:pt>
                <c:pt idx="2630">
                  <c:v>967.49</c:v>
                </c:pt>
                <c:pt idx="2631">
                  <c:v>967.46</c:v>
                </c:pt>
                <c:pt idx="2632">
                  <c:v>967.46</c:v>
                </c:pt>
                <c:pt idx="2633">
                  <c:v>967.46</c:v>
                </c:pt>
                <c:pt idx="2634">
                  <c:v>967.49</c:v>
                </c:pt>
                <c:pt idx="2635">
                  <c:v>967.45</c:v>
                </c:pt>
                <c:pt idx="2636">
                  <c:v>967.46</c:v>
                </c:pt>
                <c:pt idx="2637">
                  <c:v>967.45</c:v>
                </c:pt>
                <c:pt idx="2638">
                  <c:v>967.48</c:v>
                </c:pt>
                <c:pt idx="2639">
                  <c:v>967.45</c:v>
                </c:pt>
                <c:pt idx="2640">
                  <c:v>967.48</c:v>
                </c:pt>
                <c:pt idx="2641">
                  <c:v>967.46</c:v>
                </c:pt>
                <c:pt idx="2642">
                  <c:v>967.46</c:v>
                </c:pt>
                <c:pt idx="2643">
                  <c:v>967.45</c:v>
                </c:pt>
                <c:pt idx="2644">
                  <c:v>967.44</c:v>
                </c:pt>
                <c:pt idx="2645">
                  <c:v>967.46</c:v>
                </c:pt>
                <c:pt idx="2646">
                  <c:v>967.44</c:v>
                </c:pt>
                <c:pt idx="2647">
                  <c:v>967.46</c:v>
                </c:pt>
                <c:pt idx="2648">
                  <c:v>967.46</c:v>
                </c:pt>
                <c:pt idx="2649">
                  <c:v>967.44</c:v>
                </c:pt>
                <c:pt idx="2650">
                  <c:v>967.45</c:v>
                </c:pt>
                <c:pt idx="2651">
                  <c:v>967.45</c:v>
                </c:pt>
                <c:pt idx="2652">
                  <c:v>967.42</c:v>
                </c:pt>
                <c:pt idx="2653">
                  <c:v>967.45</c:v>
                </c:pt>
                <c:pt idx="2654">
                  <c:v>967.45</c:v>
                </c:pt>
                <c:pt idx="2655">
                  <c:v>967.46</c:v>
                </c:pt>
                <c:pt idx="2656">
                  <c:v>967.47</c:v>
                </c:pt>
                <c:pt idx="2657">
                  <c:v>967.45</c:v>
                </c:pt>
                <c:pt idx="2658">
                  <c:v>967.46</c:v>
                </c:pt>
                <c:pt idx="2659">
                  <c:v>967.42</c:v>
                </c:pt>
                <c:pt idx="2660">
                  <c:v>967.44</c:v>
                </c:pt>
                <c:pt idx="2661">
                  <c:v>967.43</c:v>
                </c:pt>
                <c:pt idx="2662">
                  <c:v>967.44</c:v>
                </c:pt>
                <c:pt idx="2663">
                  <c:v>967.44</c:v>
                </c:pt>
                <c:pt idx="2664">
                  <c:v>967.44</c:v>
                </c:pt>
                <c:pt idx="2665">
                  <c:v>967.44</c:v>
                </c:pt>
                <c:pt idx="2666">
                  <c:v>967.44</c:v>
                </c:pt>
                <c:pt idx="2667">
                  <c:v>967.45</c:v>
                </c:pt>
                <c:pt idx="2668">
                  <c:v>967.45</c:v>
                </c:pt>
                <c:pt idx="2669">
                  <c:v>967.46</c:v>
                </c:pt>
                <c:pt idx="2670">
                  <c:v>967.43</c:v>
                </c:pt>
                <c:pt idx="2671">
                  <c:v>967.43</c:v>
                </c:pt>
                <c:pt idx="2672">
                  <c:v>967.43</c:v>
                </c:pt>
                <c:pt idx="2673">
                  <c:v>967.46</c:v>
                </c:pt>
                <c:pt idx="2674">
                  <c:v>967.44</c:v>
                </c:pt>
                <c:pt idx="2675">
                  <c:v>967.45</c:v>
                </c:pt>
                <c:pt idx="2676">
                  <c:v>967.46</c:v>
                </c:pt>
                <c:pt idx="2677">
                  <c:v>967.46</c:v>
                </c:pt>
                <c:pt idx="2678">
                  <c:v>967.45</c:v>
                </c:pt>
                <c:pt idx="2679">
                  <c:v>967.44</c:v>
                </c:pt>
                <c:pt idx="2680">
                  <c:v>967.46</c:v>
                </c:pt>
                <c:pt idx="2681">
                  <c:v>967.44</c:v>
                </c:pt>
                <c:pt idx="2682">
                  <c:v>967.46</c:v>
                </c:pt>
                <c:pt idx="2683">
                  <c:v>967.44</c:v>
                </c:pt>
                <c:pt idx="2684">
                  <c:v>967.47</c:v>
                </c:pt>
                <c:pt idx="2685">
                  <c:v>967.46</c:v>
                </c:pt>
                <c:pt idx="2686">
                  <c:v>967.45</c:v>
                </c:pt>
                <c:pt idx="2687">
                  <c:v>967.45</c:v>
                </c:pt>
                <c:pt idx="2688">
                  <c:v>967.43</c:v>
                </c:pt>
                <c:pt idx="2689">
                  <c:v>967.46</c:v>
                </c:pt>
                <c:pt idx="2690">
                  <c:v>967.44</c:v>
                </c:pt>
                <c:pt idx="2691">
                  <c:v>967.43</c:v>
                </c:pt>
                <c:pt idx="2692">
                  <c:v>967.45</c:v>
                </c:pt>
                <c:pt idx="2693">
                  <c:v>967.45</c:v>
                </c:pt>
                <c:pt idx="2694">
                  <c:v>967.46</c:v>
                </c:pt>
                <c:pt idx="2695">
                  <c:v>967.44</c:v>
                </c:pt>
                <c:pt idx="2696">
                  <c:v>967.46</c:v>
                </c:pt>
                <c:pt idx="2697">
                  <c:v>967.46</c:v>
                </c:pt>
                <c:pt idx="2698">
                  <c:v>967.43</c:v>
                </c:pt>
                <c:pt idx="2699">
                  <c:v>967.45</c:v>
                </c:pt>
                <c:pt idx="2700">
                  <c:v>967.45</c:v>
                </c:pt>
                <c:pt idx="2701">
                  <c:v>967.45</c:v>
                </c:pt>
                <c:pt idx="2702">
                  <c:v>967.45</c:v>
                </c:pt>
                <c:pt idx="2703">
                  <c:v>967.43</c:v>
                </c:pt>
                <c:pt idx="2704">
                  <c:v>967.43</c:v>
                </c:pt>
                <c:pt idx="2705">
                  <c:v>967.46</c:v>
                </c:pt>
                <c:pt idx="2706">
                  <c:v>967.42</c:v>
                </c:pt>
                <c:pt idx="2707">
                  <c:v>967.46</c:v>
                </c:pt>
                <c:pt idx="2708">
                  <c:v>967.43</c:v>
                </c:pt>
                <c:pt idx="2709">
                  <c:v>967.41</c:v>
                </c:pt>
                <c:pt idx="2710">
                  <c:v>967.44</c:v>
                </c:pt>
                <c:pt idx="2711">
                  <c:v>967.44</c:v>
                </c:pt>
                <c:pt idx="2712">
                  <c:v>967.43</c:v>
                </c:pt>
                <c:pt idx="2713">
                  <c:v>967.43</c:v>
                </c:pt>
                <c:pt idx="2714">
                  <c:v>967.44</c:v>
                </c:pt>
                <c:pt idx="2715">
                  <c:v>967.42</c:v>
                </c:pt>
                <c:pt idx="2716">
                  <c:v>967.42</c:v>
                </c:pt>
                <c:pt idx="2717">
                  <c:v>967.42</c:v>
                </c:pt>
                <c:pt idx="2718">
                  <c:v>967.44</c:v>
                </c:pt>
                <c:pt idx="2719">
                  <c:v>967.42</c:v>
                </c:pt>
                <c:pt idx="2720">
                  <c:v>967.4</c:v>
                </c:pt>
                <c:pt idx="2721">
                  <c:v>967.44</c:v>
                </c:pt>
                <c:pt idx="2722">
                  <c:v>967.43</c:v>
                </c:pt>
                <c:pt idx="2723">
                  <c:v>967.43</c:v>
                </c:pt>
                <c:pt idx="2724">
                  <c:v>967.44</c:v>
                </c:pt>
                <c:pt idx="2725">
                  <c:v>967.43</c:v>
                </c:pt>
                <c:pt idx="2726">
                  <c:v>967.42</c:v>
                </c:pt>
                <c:pt idx="2727">
                  <c:v>967.43</c:v>
                </c:pt>
                <c:pt idx="2728">
                  <c:v>967.42</c:v>
                </c:pt>
                <c:pt idx="2729">
                  <c:v>967.42</c:v>
                </c:pt>
                <c:pt idx="2730">
                  <c:v>967.43</c:v>
                </c:pt>
                <c:pt idx="2731">
                  <c:v>967.42</c:v>
                </c:pt>
                <c:pt idx="2732">
                  <c:v>967.44</c:v>
                </c:pt>
                <c:pt idx="2733">
                  <c:v>967.42</c:v>
                </c:pt>
                <c:pt idx="2734">
                  <c:v>967.43</c:v>
                </c:pt>
                <c:pt idx="2735">
                  <c:v>967.4</c:v>
                </c:pt>
                <c:pt idx="2736">
                  <c:v>967.41</c:v>
                </c:pt>
                <c:pt idx="2737">
                  <c:v>967.39</c:v>
                </c:pt>
                <c:pt idx="2738">
                  <c:v>967.41</c:v>
                </c:pt>
                <c:pt idx="2739">
                  <c:v>967.37</c:v>
                </c:pt>
                <c:pt idx="2740">
                  <c:v>967.39</c:v>
                </c:pt>
                <c:pt idx="2741">
                  <c:v>967.41</c:v>
                </c:pt>
                <c:pt idx="2742">
                  <c:v>967.4</c:v>
                </c:pt>
                <c:pt idx="2743">
                  <c:v>967.42</c:v>
                </c:pt>
                <c:pt idx="2744">
                  <c:v>967.38</c:v>
                </c:pt>
                <c:pt idx="2745">
                  <c:v>967.39</c:v>
                </c:pt>
                <c:pt idx="2746">
                  <c:v>967.36</c:v>
                </c:pt>
                <c:pt idx="2747">
                  <c:v>967.42</c:v>
                </c:pt>
                <c:pt idx="2748">
                  <c:v>967.42</c:v>
                </c:pt>
                <c:pt idx="2749">
                  <c:v>967.4</c:v>
                </c:pt>
                <c:pt idx="2750">
                  <c:v>967.42</c:v>
                </c:pt>
                <c:pt idx="2751">
                  <c:v>967.43</c:v>
                </c:pt>
                <c:pt idx="2752">
                  <c:v>967.42</c:v>
                </c:pt>
                <c:pt idx="2753">
                  <c:v>967.43</c:v>
                </c:pt>
                <c:pt idx="2754">
                  <c:v>967.4</c:v>
                </c:pt>
                <c:pt idx="2755">
                  <c:v>967.43</c:v>
                </c:pt>
                <c:pt idx="2756">
                  <c:v>967.43</c:v>
                </c:pt>
                <c:pt idx="2757">
                  <c:v>967.42</c:v>
                </c:pt>
                <c:pt idx="2758">
                  <c:v>967.41</c:v>
                </c:pt>
                <c:pt idx="2759">
                  <c:v>967.44</c:v>
                </c:pt>
                <c:pt idx="2760">
                  <c:v>967.42</c:v>
                </c:pt>
                <c:pt idx="2761">
                  <c:v>967.43</c:v>
                </c:pt>
                <c:pt idx="2762">
                  <c:v>967.42</c:v>
                </c:pt>
                <c:pt idx="2763">
                  <c:v>967.4</c:v>
                </c:pt>
                <c:pt idx="2764">
                  <c:v>967.43</c:v>
                </c:pt>
                <c:pt idx="2765">
                  <c:v>967.43</c:v>
                </c:pt>
                <c:pt idx="2766">
                  <c:v>967.38</c:v>
                </c:pt>
                <c:pt idx="2767">
                  <c:v>967.41</c:v>
                </c:pt>
                <c:pt idx="2768">
                  <c:v>967.4</c:v>
                </c:pt>
                <c:pt idx="2769">
                  <c:v>967.42</c:v>
                </c:pt>
                <c:pt idx="2770">
                  <c:v>967.43</c:v>
                </c:pt>
                <c:pt idx="2771">
                  <c:v>967.39</c:v>
                </c:pt>
                <c:pt idx="2772">
                  <c:v>967.39</c:v>
                </c:pt>
                <c:pt idx="2773">
                  <c:v>967.44</c:v>
                </c:pt>
                <c:pt idx="2774">
                  <c:v>967.41</c:v>
                </c:pt>
                <c:pt idx="2775">
                  <c:v>967.42</c:v>
                </c:pt>
                <c:pt idx="2776">
                  <c:v>967.44</c:v>
                </c:pt>
                <c:pt idx="2777">
                  <c:v>967.42</c:v>
                </c:pt>
                <c:pt idx="2778">
                  <c:v>967.39</c:v>
                </c:pt>
                <c:pt idx="2779">
                  <c:v>967.4</c:v>
                </c:pt>
                <c:pt idx="2780">
                  <c:v>967.41</c:v>
                </c:pt>
                <c:pt idx="2781">
                  <c:v>967.4</c:v>
                </c:pt>
                <c:pt idx="2782">
                  <c:v>967.41</c:v>
                </c:pt>
                <c:pt idx="2783">
                  <c:v>967.38</c:v>
                </c:pt>
                <c:pt idx="2784">
                  <c:v>967.38</c:v>
                </c:pt>
                <c:pt idx="2785">
                  <c:v>967.41</c:v>
                </c:pt>
                <c:pt idx="2786">
                  <c:v>967.4</c:v>
                </c:pt>
                <c:pt idx="2787">
                  <c:v>967.4</c:v>
                </c:pt>
                <c:pt idx="2788">
                  <c:v>967.4</c:v>
                </c:pt>
                <c:pt idx="2789">
                  <c:v>967.42</c:v>
                </c:pt>
                <c:pt idx="2790">
                  <c:v>967.4</c:v>
                </c:pt>
                <c:pt idx="2791">
                  <c:v>967.39</c:v>
                </c:pt>
                <c:pt idx="2792">
                  <c:v>967.38</c:v>
                </c:pt>
                <c:pt idx="2793">
                  <c:v>967.39</c:v>
                </c:pt>
                <c:pt idx="2794">
                  <c:v>967.39</c:v>
                </c:pt>
                <c:pt idx="2795">
                  <c:v>967.39</c:v>
                </c:pt>
                <c:pt idx="2796">
                  <c:v>967.41</c:v>
                </c:pt>
                <c:pt idx="2797">
                  <c:v>967.38</c:v>
                </c:pt>
                <c:pt idx="2798">
                  <c:v>967.42</c:v>
                </c:pt>
                <c:pt idx="2799">
                  <c:v>967.39</c:v>
                </c:pt>
                <c:pt idx="2800">
                  <c:v>967.41</c:v>
                </c:pt>
                <c:pt idx="2801">
                  <c:v>967.35</c:v>
                </c:pt>
                <c:pt idx="2802">
                  <c:v>967.4</c:v>
                </c:pt>
                <c:pt idx="2803">
                  <c:v>967.42</c:v>
                </c:pt>
                <c:pt idx="2804">
                  <c:v>967.39</c:v>
                </c:pt>
                <c:pt idx="2805">
                  <c:v>967.4</c:v>
                </c:pt>
                <c:pt idx="2806">
                  <c:v>967.41</c:v>
                </c:pt>
                <c:pt idx="2807">
                  <c:v>967.4</c:v>
                </c:pt>
                <c:pt idx="2808">
                  <c:v>967.38</c:v>
                </c:pt>
                <c:pt idx="2809">
                  <c:v>967.4</c:v>
                </c:pt>
                <c:pt idx="2810">
                  <c:v>967.41</c:v>
                </c:pt>
                <c:pt idx="2811">
                  <c:v>967.42</c:v>
                </c:pt>
                <c:pt idx="2812">
                  <c:v>967.38</c:v>
                </c:pt>
                <c:pt idx="2813">
                  <c:v>967.4</c:v>
                </c:pt>
                <c:pt idx="2814">
                  <c:v>967.38</c:v>
                </c:pt>
                <c:pt idx="2815">
                  <c:v>967.38</c:v>
                </c:pt>
                <c:pt idx="2816">
                  <c:v>967.39</c:v>
                </c:pt>
                <c:pt idx="2817">
                  <c:v>967.39</c:v>
                </c:pt>
                <c:pt idx="2818">
                  <c:v>967.39</c:v>
                </c:pt>
                <c:pt idx="2819">
                  <c:v>967.38</c:v>
                </c:pt>
                <c:pt idx="2820">
                  <c:v>967.41</c:v>
                </c:pt>
                <c:pt idx="2821">
                  <c:v>967.38</c:v>
                </c:pt>
                <c:pt idx="2822">
                  <c:v>967.38</c:v>
                </c:pt>
                <c:pt idx="2823">
                  <c:v>967.39</c:v>
                </c:pt>
                <c:pt idx="2824">
                  <c:v>967.37</c:v>
                </c:pt>
                <c:pt idx="2825">
                  <c:v>967.36</c:v>
                </c:pt>
                <c:pt idx="2826">
                  <c:v>967.36</c:v>
                </c:pt>
                <c:pt idx="2827">
                  <c:v>967.4</c:v>
                </c:pt>
                <c:pt idx="2828">
                  <c:v>967.4</c:v>
                </c:pt>
                <c:pt idx="2829">
                  <c:v>967.4</c:v>
                </c:pt>
                <c:pt idx="2830">
                  <c:v>967.39</c:v>
                </c:pt>
                <c:pt idx="2831">
                  <c:v>967.4</c:v>
                </c:pt>
                <c:pt idx="2832">
                  <c:v>967.38</c:v>
                </c:pt>
                <c:pt idx="2833">
                  <c:v>967.37</c:v>
                </c:pt>
                <c:pt idx="2834">
                  <c:v>967.42</c:v>
                </c:pt>
                <c:pt idx="2835">
                  <c:v>967.41</c:v>
                </c:pt>
                <c:pt idx="2836">
                  <c:v>967.43</c:v>
                </c:pt>
                <c:pt idx="2837">
                  <c:v>967.39</c:v>
                </c:pt>
                <c:pt idx="2838">
                  <c:v>967.37</c:v>
                </c:pt>
                <c:pt idx="2839">
                  <c:v>967.41</c:v>
                </c:pt>
                <c:pt idx="2840">
                  <c:v>967.39</c:v>
                </c:pt>
                <c:pt idx="2841">
                  <c:v>967.39</c:v>
                </c:pt>
                <c:pt idx="2842">
                  <c:v>967.41</c:v>
                </c:pt>
                <c:pt idx="2843">
                  <c:v>967.39</c:v>
                </c:pt>
                <c:pt idx="2844">
                  <c:v>967.39</c:v>
                </c:pt>
                <c:pt idx="2845">
                  <c:v>967.41</c:v>
                </c:pt>
                <c:pt idx="2846">
                  <c:v>967.42</c:v>
                </c:pt>
                <c:pt idx="2847">
                  <c:v>967.4</c:v>
                </c:pt>
                <c:pt idx="2848">
                  <c:v>967.41</c:v>
                </c:pt>
                <c:pt idx="2849">
                  <c:v>967.39</c:v>
                </c:pt>
                <c:pt idx="2850">
                  <c:v>967.37</c:v>
                </c:pt>
                <c:pt idx="2851">
                  <c:v>967.41</c:v>
                </c:pt>
                <c:pt idx="2852">
                  <c:v>967.41</c:v>
                </c:pt>
                <c:pt idx="2853">
                  <c:v>967.4</c:v>
                </c:pt>
                <c:pt idx="2854">
                  <c:v>967.4</c:v>
                </c:pt>
                <c:pt idx="2855">
                  <c:v>967.4</c:v>
                </c:pt>
                <c:pt idx="2856">
                  <c:v>967.39</c:v>
                </c:pt>
                <c:pt idx="2857">
                  <c:v>967.39</c:v>
                </c:pt>
                <c:pt idx="2858">
                  <c:v>967.4</c:v>
                </c:pt>
                <c:pt idx="2859">
                  <c:v>967.39</c:v>
                </c:pt>
                <c:pt idx="2860">
                  <c:v>967.39</c:v>
                </c:pt>
                <c:pt idx="2861">
                  <c:v>967.39</c:v>
                </c:pt>
                <c:pt idx="2862">
                  <c:v>967.44</c:v>
                </c:pt>
                <c:pt idx="2863">
                  <c:v>967.43</c:v>
                </c:pt>
                <c:pt idx="2864">
                  <c:v>967.44</c:v>
                </c:pt>
                <c:pt idx="2865">
                  <c:v>967.41</c:v>
                </c:pt>
                <c:pt idx="2866">
                  <c:v>967.43</c:v>
                </c:pt>
                <c:pt idx="2867">
                  <c:v>967.42</c:v>
                </c:pt>
                <c:pt idx="2868">
                  <c:v>967.41</c:v>
                </c:pt>
                <c:pt idx="2869">
                  <c:v>967.41</c:v>
                </c:pt>
                <c:pt idx="2870">
                  <c:v>967.42</c:v>
                </c:pt>
                <c:pt idx="2871">
                  <c:v>967.4</c:v>
                </c:pt>
                <c:pt idx="2872">
                  <c:v>967.42</c:v>
                </c:pt>
                <c:pt idx="2873">
                  <c:v>967.4</c:v>
                </c:pt>
                <c:pt idx="2874">
                  <c:v>967.42</c:v>
                </c:pt>
                <c:pt idx="2875">
                  <c:v>967.41</c:v>
                </c:pt>
                <c:pt idx="2876">
                  <c:v>967.43</c:v>
                </c:pt>
                <c:pt idx="2877">
                  <c:v>967.41</c:v>
                </c:pt>
                <c:pt idx="2878">
                  <c:v>967.35</c:v>
                </c:pt>
                <c:pt idx="2879">
                  <c:v>967.4</c:v>
                </c:pt>
                <c:pt idx="2880">
                  <c:v>967.41</c:v>
                </c:pt>
                <c:pt idx="2881">
                  <c:v>967.44</c:v>
                </c:pt>
                <c:pt idx="2882">
                  <c:v>967.42</c:v>
                </c:pt>
                <c:pt idx="2883">
                  <c:v>967.43</c:v>
                </c:pt>
                <c:pt idx="2884">
                  <c:v>967.43</c:v>
                </c:pt>
                <c:pt idx="2885">
                  <c:v>967.41</c:v>
                </c:pt>
                <c:pt idx="2886">
                  <c:v>967.41</c:v>
                </c:pt>
                <c:pt idx="2887">
                  <c:v>967.42</c:v>
                </c:pt>
                <c:pt idx="2888">
                  <c:v>967.4</c:v>
                </c:pt>
                <c:pt idx="2889">
                  <c:v>967.41</c:v>
                </c:pt>
                <c:pt idx="2890">
                  <c:v>967.4</c:v>
                </c:pt>
                <c:pt idx="2891">
                  <c:v>967.43</c:v>
                </c:pt>
                <c:pt idx="2892">
                  <c:v>967.39</c:v>
                </c:pt>
                <c:pt idx="2893">
                  <c:v>967.41</c:v>
                </c:pt>
                <c:pt idx="2894">
                  <c:v>967.42</c:v>
                </c:pt>
                <c:pt idx="2895">
                  <c:v>967.38</c:v>
                </c:pt>
                <c:pt idx="2896">
                  <c:v>967.41</c:v>
                </c:pt>
                <c:pt idx="2897">
                  <c:v>967.42</c:v>
                </c:pt>
                <c:pt idx="2898">
                  <c:v>967.41</c:v>
                </c:pt>
                <c:pt idx="2899">
                  <c:v>967.44</c:v>
                </c:pt>
                <c:pt idx="2900">
                  <c:v>967.41</c:v>
                </c:pt>
                <c:pt idx="2901">
                  <c:v>967.43</c:v>
                </c:pt>
                <c:pt idx="2902">
                  <c:v>967.41</c:v>
                </c:pt>
                <c:pt idx="2903">
                  <c:v>967.41</c:v>
                </c:pt>
                <c:pt idx="2904">
                  <c:v>967.42</c:v>
                </c:pt>
                <c:pt idx="2905">
                  <c:v>967.44</c:v>
                </c:pt>
                <c:pt idx="2906">
                  <c:v>967.44</c:v>
                </c:pt>
                <c:pt idx="2907">
                  <c:v>967.41</c:v>
                </c:pt>
                <c:pt idx="2908">
                  <c:v>967.44</c:v>
                </c:pt>
                <c:pt idx="2909">
                  <c:v>967.41</c:v>
                </c:pt>
                <c:pt idx="2910">
                  <c:v>967.42</c:v>
                </c:pt>
                <c:pt idx="2911">
                  <c:v>967.43</c:v>
                </c:pt>
                <c:pt idx="2912">
                  <c:v>967.44</c:v>
                </c:pt>
                <c:pt idx="2913">
                  <c:v>967.4</c:v>
                </c:pt>
                <c:pt idx="2914">
                  <c:v>967.41</c:v>
                </c:pt>
                <c:pt idx="2915">
                  <c:v>967.39</c:v>
                </c:pt>
                <c:pt idx="2916">
                  <c:v>967.41</c:v>
                </c:pt>
                <c:pt idx="2917">
                  <c:v>967.39</c:v>
                </c:pt>
                <c:pt idx="2918">
                  <c:v>967.45</c:v>
                </c:pt>
                <c:pt idx="2919">
                  <c:v>967.39</c:v>
                </c:pt>
                <c:pt idx="2920">
                  <c:v>967.4</c:v>
                </c:pt>
                <c:pt idx="2921">
                  <c:v>967.41</c:v>
                </c:pt>
                <c:pt idx="2922">
                  <c:v>967.4</c:v>
                </c:pt>
                <c:pt idx="2923">
                  <c:v>967.45</c:v>
                </c:pt>
                <c:pt idx="2924">
                  <c:v>967.44</c:v>
                </c:pt>
                <c:pt idx="2925">
                  <c:v>967.42</c:v>
                </c:pt>
                <c:pt idx="2926">
                  <c:v>967.43</c:v>
                </c:pt>
                <c:pt idx="2927">
                  <c:v>967.41</c:v>
                </c:pt>
                <c:pt idx="2928">
                  <c:v>967.41</c:v>
                </c:pt>
                <c:pt idx="2929">
                  <c:v>967.41</c:v>
                </c:pt>
                <c:pt idx="2930">
                  <c:v>967.43</c:v>
                </c:pt>
                <c:pt idx="2931">
                  <c:v>967.4</c:v>
                </c:pt>
                <c:pt idx="2932">
                  <c:v>967.38</c:v>
                </c:pt>
                <c:pt idx="2933">
                  <c:v>967.41</c:v>
                </c:pt>
                <c:pt idx="2934">
                  <c:v>967.43</c:v>
                </c:pt>
                <c:pt idx="2935">
                  <c:v>967.42</c:v>
                </c:pt>
                <c:pt idx="2936">
                  <c:v>967.4</c:v>
                </c:pt>
                <c:pt idx="2937">
                  <c:v>967.38</c:v>
                </c:pt>
                <c:pt idx="2938">
                  <c:v>967.41</c:v>
                </c:pt>
                <c:pt idx="2939">
                  <c:v>967.44</c:v>
                </c:pt>
                <c:pt idx="2940">
                  <c:v>967.41</c:v>
                </c:pt>
                <c:pt idx="2941">
                  <c:v>967.41</c:v>
                </c:pt>
                <c:pt idx="2942">
                  <c:v>967.43</c:v>
                </c:pt>
                <c:pt idx="2943">
                  <c:v>967.43</c:v>
                </c:pt>
                <c:pt idx="2944">
                  <c:v>967.41</c:v>
                </c:pt>
                <c:pt idx="2945">
                  <c:v>967.43</c:v>
                </c:pt>
                <c:pt idx="2946">
                  <c:v>967.4</c:v>
                </c:pt>
                <c:pt idx="2947">
                  <c:v>967.44</c:v>
                </c:pt>
                <c:pt idx="2948">
                  <c:v>967.44</c:v>
                </c:pt>
                <c:pt idx="2949">
                  <c:v>967.42</c:v>
                </c:pt>
                <c:pt idx="2950">
                  <c:v>967.42</c:v>
                </c:pt>
                <c:pt idx="2951">
                  <c:v>967.43</c:v>
                </c:pt>
                <c:pt idx="2952">
                  <c:v>967.42</c:v>
                </c:pt>
                <c:pt idx="2953">
                  <c:v>967.42</c:v>
                </c:pt>
                <c:pt idx="2954">
                  <c:v>967.41</c:v>
                </c:pt>
                <c:pt idx="2955">
                  <c:v>967.39</c:v>
                </c:pt>
                <c:pt idx="2956">
                  <c:v>967.4</c:v>
                </c:pt>
                <c:pt idx="2957">
                  <c:v>967.41</c:v>
                </c:pt>
                <c:pt idx="2958">
                  <c:v>967.4</c:v>
                </c:pt>
                <c:pt idx="2959">
                  <c:v>967.43</c:v>
                </c:pt>
                <c:pt idx="2960">
                  <c:v>967.39</c:v>
                </c:pt>
                <c:pt idx="2961">
                  <c:v>967.41</c:v>
                </c:pt>
                <c:pt idx="2962">
                  <c:v>967.41</c:v>
                </c:pt>
                <c:pt idx="2963">
                  <c:v>967.39</c:v>
                </c:pt>
                <c:pt idx="2964">
                  <c:v>967.42</c:v>
                </c:pt>
                <c:pt idx="2965">
                  <c:v>967.41</c:v>
                </c:pt>
                <c:pt idx="2966">
                  <c:v>967.43</c:v>
                </c:pt>
                <c:pt idx="2967">
                  <c:v>967.41</c:v>
                </c:pt>
                <c:pt idx="2968">
                  <c:v>967.44</c:v>
                </c:pt>
                <c:pt idx="2969">
                  <c:v>967.39</c:v>
                </c:pt>
                <c:pt idx="2970">
                  <c:v>967.44</c:v>
                </c:pt>
                <c:pt idx="2971">
                  <c:v>967.41</c:v>
                </c:pt>
                <c:pt idx="2972">
                  <c:v>967.41</c:v>
                </c:pt>
                <c:pt idx="2973">
                  <c:v>967.42</c:v>
                </c:pt>
                <c:pt idx="2974">
                  <c:v>967.41</c:v>
                </c:pt>
                <c:pt idx="2975">
                  <c:v>967.43</c:v>
                </c:pt>
                <c:pt idx="2976">
                  <c:v>967.43</c:v>
                </c:pt>
                <c:pt idx="2977">
                  <c:v>967.41</c:v>
                </c:pt>
                <c:pt idx="2978">
                  <c:v>967.43</c:v>
                </c:pt>
                <c:pt idx="2979">
                  <c:v>967.42</c:v>
                </c:pt>
                <c:pt idx="2980">
                  <c:v>967.4</c:v>
                </c:pt>
                <c:pt idx="2981">
                  <c:v>967.42</c:v>
                </c:pt>
                <c:pt idx="2982">
                  <c:v>967.4</c:v>
                </c:pt>
                <c:pt idx="2983">
                  <c:v>967.41</c:v>
                </c:pt>
                <c:pt idx="2984">
                  <c:v>967.39</c:v>
                </c:pt>
                <c:pt idx="2985">
                  <c:v>967.38</c:v>
                </c:pt>
                <c:pt idx="2986">
                  <c:v>967.41</c:v>
                </c:pt>
                <c:pt idx="2987">
                  <c:v>967.42</c:v>
                </c:pt>
                <c:pt idx="2988">
                  <c:v>967.43</c:v>
                </c:pt>
                <c:pt idx="2989">
                  <c:v>967.42</c:v>
                </c:pt>
                <c:pt idx="2990">
                  <c:v>967.4</c:v>
                </c:pt>
                <c:pt idx="2991">
                  <c:v>967.44</c:v>
                </c:pt>
                <c:pt idx="2992">
                  <c:v>967.41</c:v>
                </c:pt>
                <c:pt idx="2993">
                  <c:v>967.41</c:v>
                </c:pt>
                <c:pt idx="2994">
                  <c:v>967.37</c:v>
                </c:pt>
                <c:pt idx="2995">
                  <c:v>967.39</c:v>
                </c:pt>
                <c:pt idx="2996">
                  <c:v>967.39</c:v>
                </c:pt>
                <c:pt idx="2997">
                  <c:v>967.39</c:v>
                </c:pt>
                <c:pt idx="2998">
                  <c:v>967.41</c:v>
                </c:pt>
                <c:pt idx="2999">
                  <c:v>967.39</c:v>
                </c:pt>
                <c:pt idx="3000">
                  <c:v>967.39</c:v>
                </c:pt>
                <c:pt idx="3001">
                  <c:v>967.37</c:v>
                </c:pt>
                <c:pt idx="3002">
                  <c:v>967.4</c:v>
                </c:pt>
                <c:pt idx="3003">
                  <c:v>967.39</c:v>
                </c:pt>
                <c:pt idx="3004">
                  <c:v>967.39</c:v>
                </c:pt>
                <c:pt idx="3005">
                  <c:v>967.38</c:v>
                </c:pt>
                <c:pt idx="3006">
                  <c:v>967.4</c:v>
                </c:pt>
                <c:pt idx="3007">
                  <c:v>967.4</c:v>
                </c:pt>
                <c:pt idx="3008">
                  <c:v>967.41</c:v>
                </c:pt>
                <c:pt idx="3009">
                  <c:v>967.39</c:v>
                </c:pt>
                <c:pt idx="3010">
                  <c:v>967.39</c:v>
                </c:pt>
                <c:pt idx="3011">
                  <c:v>967.39</c:v>
                </c:pt>
                <c:pt idx="3012">
                  <c:v>967.39</c:v>
                </c:pt>
                <c:pt idx="3013">
                  <c:v>967.42</c:v>
                </c:pt>
                <c:pt idx="3014">
                  <c:v>967.4</c:v>
                </c:pt>
                <c:pt idx="3015">
                  <c:v>967.4</c:v>
                </c:pt>
                <c:pt idx="3016">
                  <c:v>967.4</c:v>
                </c:pt>
                <c:pt idx="3017">
                  <c:v>967.38</c:v>
                </c:pt>
                <c:pt idx="3018">
                  <c:v>967.39</c:v>
                </c:pt>
                <c:pt idx="3019">
                  <c:v>967.41</c:v>
                </c:pt>
                <c:pt idx="3020">
                  <c:v>967.4</c:v>
                </c:pt>
                <c:pt idx="3021">
                  <c:v>967.36</c:v>
                </c:pt>
                <c:pt idx="3022">
                  <c:v>967.4</c:v>
                </c:pt>
                <c:pt idx="3023">
                  <c:v>967.4</c:v>
                </c:pt>
                <c:pt idx="3024">
                  <c:v>967.39</c:v>
                </c:pt>
                <c:pt idx="3025">
                  <c:v>967.42</c:v>
                </c:pt>
                <c:pt idx="3026">
                  <c:v>967.39</c:v>
                </c:pt>
                <c:pt idx="3027">
                  <c:v>967.42</c:v>
                </c:pt>
                <c:pt idx="3028">
                  <c:v>967.44</c:v>
                </c:pt>
                <c:pt idx="3029">
                  <c:v>967.39</c:v>
                </c:pt>
                <c:pt idx="3030">
                  <c:v>967.41</c:v>
                </c:pt>
                <c:pt idx="3031">
                  <c:v>967.43</c:v>
                </c:pt>
                <c:pt idx="3032">
                  <c:v>967.43</c:v>
                </c:pt>
                <c:pt idx="3033">
                  <c:v>967.41</c:v>
                </c:pt>
                <c:pt idx="3034">
                  <c:v>967.39</c:v>
                </c:pt>
                <c:pt idx="3035">
                  <c:v>967.4</c:v>
                </c:pt>
                <c:pt idx="3036">
                  <c:v>967.39</c:v>
                </c:pt>
                <c:pt idx="3037">
                  <c:v>967.38</c:v>
                </c:pt>
                <c:pt idx="3038">
                  <c:v>967.42</c:v>
                </c:pt>
                <c:pt idx="3039">
                  <c:v>967.42</c:v>
                </c:pt>
                <c:pt idx="3040">
                  <c:v>967.45</c:v>
                </c:pt>
                <c:pt idx="3041">
                  <c:v>967.41</c:v>
                </c:pt>
                <c:pt idx="3042">
                  <c:v>967.41</c:v>
                </c:pt>
                <c:pt idx="3043">
                  <c:v>967.42</c:v>
                </c:pt>
                <c:pt idx="3044">
                  <c:v>967.44</c:v>
                </c:pt>
                <c:pt idx="3045">
                  <c:v>967.42</c:v>
                </c:pt>
                <c:pt idx="3046">
                  <c:v>967.42</c:v>
                </c:pt>
                <c:pt idx="3047">
                  <c:v>967.43</c:v>
                </c:pt>
                <c:pt idx="3048">
                  <c:v>967.46</c:v>
                </c:pt>
                <c:pt idx="3049">
                  <c:v>967.41</c:v>
                </c:pt>
                <c:pt idx="3050">
                  <c:v>967.45</c:v>
                </c:pt>
                <c:pt idx="3051">
                  <c:v>967.44</c:v>
                </c:pt>
                <c:pt idx="3052">
                  <c:v>967.44</c:v>
                </c:pt>
                <c:pt idx="3053">
                  <c:v>967.42</c:v>
                </c:pt>
                <c:pt idx="3054">
                  <c:v>967.43</c:v>
                </c:pt>
                <c:pt idx="3055">
                  <c:v>967.43</c:v>
                </c:pt>
                <c:pt idx="3056">
                  <c:v>967.44</c:v>
                </c:pt>
                <c:pt idx="3057">
                  <c:v>967.45</c:v>
                </c:pt>
                <c:pt idx="3058">
                  <c:v>967.41</c:v>
                </c:pt>
                <c:pt idx="3059">
                  <c:v>967.42</c:v>
                </c:pt>
                <c:pt idx="3060">
                  <c:v>967.44</c:v>
                </c:pt>
                <c:pt idx="3061">
                  <c:v>967.42</c:v>
                </c:pt>
                <c:pt idx="3062">
                  <c:v>967.43</c:v>
                </c:pt>
                <c:pt idx="3063">
                  <c:v>967.44</c:v>
                </c:pt>
                <c:pt idx="3064">
                  <c:v>967.43</c:v>
                </c:pt>
                <c:pt idx="3065">
                  <c:v>967.4</c:v>
                </c:pt>
                <c:pt idx="3066">
                  <c:v>967.44</c:v>
                </c:pt>
                <c:pt idx="3067">
                  <c:v>967.45</c:v>
                </c:pt>
                <c:pt idx="3068">
                  <c:v>967.39</c:v>
                </c:pt>
                <c:pt idx="3069">
                  <c:v>967.44</c:v>
                </c:pt>
                <c:pt idx="3070">
                  <c:v>967.42</c:v>
                </c:pt>
                <c:pt idx="3071">
                  <c:v>967.41</c:v>
                </c:pt>
                <c:pt idx="3072">
                  <c:v>967.43</c:v>
                </c:pt>
                <c:pt idx="3073">
                  <c:v>967.41</c:v>
                </c:pt>
                <c:pt idx="3074">
                  <c:v>967.43</c:v>
                </c:pt>
                <c:pt idx="3075">
                  <c:v>967.42</c:v>
                </c:pt>
                <c:pt idx="3076">
                  <c:v>967.43</c:v>
                </c:pt>
                <c:pt idx="3077">
                  <c:v>967.4</c:v>
                </c:pt>
                <c:pt idx="3078">
                  <c:v>967.45</c:v>
                </c:pt>
                <c:pt idx="3079">
                  <c:v>967.44</c:v>
                </c:pt>
                <c:pt idx="3080">
                  <c:v>967.43</c:v>
                </c:pt>
                <c:pt idx="3081">
                  <c:v>967.43</c:v>
                </c:pt>
                <c:pt idx="3082">
                  <c:v>967.41</c:v>
                </c:pt>
                <c:pt idx="3083">
                  <c:v>967.44</c:v>
                </c:pt>
                <c:pt idx="3084">
                  <c:v>967.43</c:v>
                </c:pt>
                <c:pt idx="3085">
                  <c:v>967.43</c:v>
                </c:pt>
                <c:pt idx="3086">
                  <c:v>967.44</c:v>
                </c:pt>
                <c:pt idx="3087">
                  <c:v>967.41</c:v>
                </c:pt>
                <c:pt idx="3088">
                  <c:v>967.43</c:v>
                </c:pt>
                <c:pt idx="3089">
                  <c:v>967.41</c:v>
                </c:pt>
                <c:pt idx="3090">
                  <c:v>967.44</c:v>
                </c:pt>
                <c:pt idx="3091">
                  <c:v>967.42</c:v>
                </c:pt>
                <c:pt idx="3092">
                  <c:v>967.43</c:v>
                </c:pt>
                <c:pt idx="3093">
                  <c:v>967.44</c:v>
                </c:pt>
                <c:pt idx="3094">
                  <c:v>967.44</c:v>
                </c:pt>
                <c:pt idx="3095">
                  <c:v>967.41</c:v>
                </c:pt>
                <c:pt idx="3096">
                  <c:v>967.41</c:v>
                </c:pt>
                <c:pt idx="3097">
                  <c:v>967.4</c:v>
                </c:pt>
                <c:pt idx="3098">
                  <c:v>967.41</c:v>
                </c:pt>
                <c:pt idx="3099">
                  <c:v>967.42</c:v>
                </c:pt>
                <c:pt idx="3100">
                  <c:v>967.41</c:v>
                </c:pt>
                <c:pt idx="3101">
                  <c:v>967.42</c:v>
                </c:pt>
                <c:pt idx="3102">
                  <c:v>967.44</c:v>
                </c:pt>
                <c:pt idx="3103">
                  <c:v>967.41</c:v>
                </c:pt>
                <c:pt idx="3104">
                  <c:v>967.43</c:v>
                </c:pt>
                <c:pt idx="3105">
                  <c:v>967.44</c:v>
                </c:pt>
                <c:pt idx="3106">
                  <c:v>967.43</c:v>
                </c:pt>
                <c:pt idx="3107">
                  <c:v>967.42</c:v>
                </c:pt>
                <c:pt idx="3108">
                  <c:v>967.41</c:v>
                </c:pt>
                <c:pt idx="3109">
                  <c:v>967.42</c:v>
                </c:pt>
                <c:pt idx="3110">
                  <c:v>967.42</c:v>
                </c:pt>
                <c:pt idx="3111">
                  <c:v>967.41</c:v>
                </c:pt>
                <c:pt idx="3112">
                  <c:v>967.41</c:v>
                </c:pt>
                <c:pt idx="3113">
                  <c:v>967.43</c:v>
                </c:pt>
                <c:pt idx="3114">
                  <c:v>967.39</c:v>
                </c:pt>
                <c:pt idx="3115">
                  <c:v>967.41</c:v>
                </c:pt>
                <c:pt idx="3116">
                  <c:v>967.4</c:v>
                </c:pt>
                <c:pt idx="3117">
                  <c:v>967.41</c:v>
                </c:pt>
                <c:pt idx="3118">
                  <c:v>967.39</c:v>
                </c:pt>
                <c:pt idx="3119">
                  <c:v>967.42</c:v>
                </c:pt>
                <c:pt idx="3120">
                  <c:v>967.4</c:v>
                </c:pt>
                <c:pt idx="3121">
                  <c:v>967.42</c:v>
                </c:pt>
                <c:pt idx="3122">
                  <c:v>967.41</c:v>
                </c:pt>
                <c:pt idx="3123">
                  <c:v>967.4</c:v>
                </c:pt>
                <c:pt idx="3124">
                  <c:v>967.41</c:v>
                </c:pt>
                <c:pt idx="3125">
                  <c:v>967.4</c:v>
                </c:pt>
                <c:pt idx="3126">
                  <c:v>967.4</c:v>
                </c:pt>
                <c:pt idx="3127">
                  <c:v>967.41</c:v>
                </c:pt>
                <c:pt idx="3128">
                  <c:v>967.43</c:v>
                </c:pt>
                <c:pt idx="3129">
                  <c:v>967.42</c:v>
                </c:pt>
                <c:pt idx="3130">
                  <c:v>967.4</c:v>
                </c:pt>
                <c:pt idx="3131">
                  <c:v>967.42</c:v>
                </c:pt>
                <c:pt idx="3132">
                  <c:v>967.42</c:v>
                </c:pt>
                <c:pt idx="3133">
                  <c:v>967.43</c:v>
                </c:pt>
                <c:pt idx="3134">
                  <c:v>967.4</c:v>
                </c:pt>
                <c:pt idx="3135">
                  <c:v>967.41</c:v>
                </c:pt>
                <c:pt idx="3136">
                  <c:v>967.42</c:v>
                </c:pt>
                <c:pt idx="3137">
                  <c:v>967.4</c:v>
                </c:pt>
                <c:pt idx="3138">
                  <c:v>967.39</c:v>
                </c:pt>
                <c:pt idx="3139">
                  <c:v>967.41</c:v>
                </c:pt>
                <c:pt idx="3140">
                  <c:v>967.42</c:v>
                </c:pt>
                <c:pt idx="3141">
                  <c:v>967.41</c:v>
                </c:pt>
                <c:pt idx="3142">
                  <c:v>967.42</c:v>
                </c:pt>
                <c:pt idx="3143">
                  <c:v>967.39</c:v>
                </c:pt>
                <c:pt idx="3144">
                  <c:v>967.39</c:v>
                </c:pt>
                <c:pt idx="3145">
                  <c:v>967.4</c:v>
                </c:pt>
                <c:pt idx="3146">
                  <c:v>967.41</c:v>
                </c:pt>
                <c:pt idx="3147">
                  <c:v>967.41</c:v>
                </c:pt>
                <c:pt idx="3148">
                  <c:v>967.4</c:v>
                </c:pt>
                <c:pt idx="3149">
                  <c:v>967.4</c:v>
                </c:pt>
                <c:pt idx="3150">
                  <c:v>967.41</c:v>
                </c:pt>
                <c:pt idx="3151">
                  <c:v>967.4</c:v>
                </c:pt>
                <c:pt idx="3152">
                  <c:v>967.43</c:v>
                </c:pt>
                <c:pt idx="3153">
                  <c:v>967.42</c:v>
                </c:pt>
                <c:pt idx="3154">
                  <c:v>967.4</c:v>
                </c:pt>
                <c:pt idx="3155">
                  <c:v>967.41</c:v>
                </c:pt>
                <c:pt idx="3156">
                  <c:v>967.42</c:v>
                </c:pt>
                <c:pt idx="3157">
                  <c:v>967.38</c:v>
                </c:pt>
                <c:pt idx="3158">
                  <c:v>967.4</c:v>
                </c:pt>
                <c:pt idx="3159">
                  <c:v>967.4</c:v>
                </c:pt>
                <c:pt idx="3160">
                  <c:v>967.43</c:v>
                </c:pt>
                <c:pt idx="3161">
                  <c:v>967.42</c:v>
                </c:pt>
                <c:pt idx="3162">
                  <c:v>967.41</c:v>
                </c:pt>
                <c:pt idx="3163">
                  <c:v>967.42</c:v>
                </c:pt>
                <c:pt idx="3164">
                  <c:v>967.43</c:v>
                </c:pt>
                <c:pt idx="3165">
                  <c:v>967.44</c:v>
                </c:pt>
                <c:pt idx="3166">
                  <c:v>967.42</c:v>
                </c:pt>
                <c:pt idx="3167">
                  <c:v>967.38</c:v>
                </c:pt>
                <c:pt idx="3168">
                  <c:v>967.39</c:v>
                </c:pt>
                <c:pt idx="3169">
                  <c:v>967.42</c:v>
                </c:pt>
                <c:pt idx="3170">
                  <c:v>967.4</c:v>
                </c:pt>
                <c:pt idx="3171">
                  <c:v>967.4</c:v>
                </c:pt>
                <c:pt idx="3172">
                  <c:v>967.42</c:v>
                </c:pt>
                <c:pt idx="3173">
                  <c:v>967.4</c:v>
                </c:pt>
                <c:pt idx="3174">
                  <c:v>967.41</c:v>
                </c:pt>
                <c:pt idx="3175">
                  <c:v>967.39</c:v>
                </c:pt>
                <c:pt idx="3176">
                  <c:v>967.41</c:v>
                </c:pt>
                <c:pt idx="3177">
                  <c:v>967.45</c:v>
                </c:pt>
                <c:pt idx="3178">
                  <c:v>967.38</c:v>
                </c:pt>
                <c:pt idx="3179">
                  <c:v>967.41</c:v>
                </c:pt>
                <c:pt idx="3180">
                  <c:v>967.41</c:v>
                </c:pt>
                <c:pt idx="3181">
                  <c:v>967.4</c:v>
                </c:pt>
                <c:pt idx="3182">
                  <c:v>967.39</c:v>
                </c:pt>
                <c:pt idx="3183">
                  <c:v>967.39</c:v>
                </c:pt>
                <c:pt idx="3184">
                  <c:v>967.42</c:v>
                </c:pt>
                <c:pt idx="3185">
                  <c:v>967.4</c:v>
                </c:pt>
                <c:pt idx="3186">
                  <c:v>967.4</c:v>
                </c:pt>
                <c:pt idx="3187">
                  <c:v>967.4</c:v>
                </c:pt>
                <c:pt idx="3188">
                  <c:v>967.38</c:v>
                </c:pt>
                <c:pt idx="3189">
                  <c:v>967.41</c:v>
                </c:pt>
                <c:pt idx="3190">
                  <c:v>967.41</c:v>
                </c:pt>
                <c:pt idx="3191">
                  <c:v>967.4</c:v>
                </c:pt>
                <c:pt idx="3192">
                  <c:v>967.39</c:v>
                </c:pt>
                <c:pt idx="3193">
                  <c:v>967.4</c:v>
                </c:pt>
                <c:pt idx="3194">
                  <c:v>967.38</c:v>
                </c:pt>
                <c:pt idx="3195">
                  <c:v>967.38</c:v>
                </c:pt>
                <c:pt idx="3196">
                  <c:v>967.42</c:v>
                </c:pt>
                <c:pt idx="3197">
                  <c:v>967.39</c:v>
                </c:pt>
                <c:pt idx="3198">
                  <c:v>967.39</c:v>
                </c:pt>
                <c:pt idx="3199">
                  <c:v>967.4</c:v>
                </c:pt>
                <c:pt idx="3200">
                  <c:v>967.4</c:v>
                </c:pt>
                <c:pt idx="3201">
                  <c:v>967.39</c:v>
                </c:pt>
                <c:pt idx="3202">
                  <c:v>967.38</c:v>
                </c:pt>
                <c:pt idx="3203">
                  <c:v>967.38</c:v>
                </c:pt>
                <c:pt idx="3204">
                  <c:v>967.38</c:v>
                </c:pt>
                <c:pt idx="3205">
                  <c:v>967.36</c:v>
                </c:pt>
                <c:pt idx="3206">
                  <c:v>967.4</c:v>
                </c:pt>
                <c:pt idx="3207">
                  <c:v>967.39</c:v>
                </c:pt>
                <c:pt idx="3208">
                  <c:v>967.4</c:v>
                </c:pt>
                <c:pt idx="3209">
                  <c:v>967.41</c:v>
                </c:pt>
                <c:pt idx="3210">
                  <c:v>967.4</c:v>
                </c:pt>
                <c:pt idx="3211">
                  <c:v>967.4</c:v>
                </c:pt>
                <c:pt idx="3212">
                  <c:v>967.39</c:v>
                </c:pt>
                <c:pt idx="3213">
                  <c:v>967.4</c:v>
                </c:pt>
                <c:pt idx="3214">
                  <c:v>967.42</c:v>
                </c:pt>
                <c:pt idx="3215">
                  <c:v>967.43</c:v>
                </c:pt>
                <c:pt idx="3216">
                  <c:v>967.45</c:v>
                </c:pt>
                <c:pt idx="3217">
                  <c:v>967.44</c:v>
                </c:pt>
                <c:pt idx="3218">
                  <c:v>967.42</c:v>
                </c:pt>
                <c:pt idx="3219">
                  <c:v>967.43</c:v>
                </c:pt>
                <c:pt idx="3220">
                  <c:v>967.43</c:v>
                </c:pt>
                <c:pt idx="3221">
                  <c:v>967.42</c:v>
                </c:pt>
                <c:pt idx="3222">
                  <c:v>967.45</c:v>
                </c:pt>
                <c:pt idx="3223">
                  <c:v>967.43</c:v>
                </c:pt>
                <c:pt idx="3224">
                  <c:v>967.4</c:v>
                </c:pt>
                <c:pt idx="3225">
                  <c:v>967.41</c:v>
                </c:pt>
                <c:pt idx="3226">
                  <c:v>967.41</c:v>
                </c:pt>
                <c:pt idx="3227">
                  <c:v>967.41</c:v>
                </c:pt>
                <c:pt idx="3228">
                  <c:v>967.42</c:v>
                </c:pt>
                <c:pt idx="3229">
                  <c:v>967.42</c:v>
                </c:pt>
                <c:pt idx="3230">
                  <c:v>967.41</c:v>
                </c:pt>
                <c:pt idx="3231">
                  <c:v>967.4</c:v>
                </c:pt>
                <c:pt idx="3232">
                  <c:v>967.41</c:v>
                </c:pt>
                <c:pt idx="3233">
                  <c:v>967.42</c:v>
                </c:pt>
                <c:pt idx="3234">
                  <c:v>967.4</c:v>
                </c:pt>
                <c:pt idx="3235">
                  <c:v>967.38</c:v>
                </c:pt>
                <c:pt idx="3236">
                  <c:v>967.41</c:v>
                </c:pt>
                <c:pt idx="3237">
                  <c:v>967.41</c:v>
                </c:pt>
                <c:pt idx="3238">
                  <c:v>967.4</c:v>
                </c:pt>
                <c:pt idx="3239">
                  <c:v>967.4</c:v>
                </c:pt>
                <c:pt idx="3240">
                  <c:v>967.39</c:v>
                </c:pt>
                <c:pt idx="3241">
                  <c:v>967.42</c:v>
                </c:pt>
                <c:pt idx="3242">
                  <c:v>967.39</c:v>
                </c:pt>
                <c:pt idx="3243">
                  <c:v>967.4</c:v>
                </c:pt>
                <c:pt idx="3244">
                  <c:v>967.41</c:v>
                </c:pt>
                <c:pt idx="3245">
                  <c:v>967.41</c:v>
                </c:pt>
                <c:pt idx="3246">
                  <c:v>967.43</c:v>
                </c:pt>
                <c:pt idx="3247">
                  <c:v>967.42</c:v>
                </c:pt>
                <c:pt idx="3248">
                  <c:v>967.43</c:v>
                </c:pt>
                <c:pt idx="3249">
                  <c:v>967.41</c:v>
                </c:pt>
                <c:pt idx="3250">
                  <c:v>967.41</c:v>
                </c:pt>
                <c:pt idx="3251">
                  <c:v>967.41</c:v>
                </c:pt>
                <c:pt idx="3252">
                  <c:v>967.4</c:v>
                </c:pt>
                <c:pt idx="3253">
                  <c:v>967.43</c:v>
                </c:pt>
                <c:pt idx="3254">
                  <c:v>967.41</c:v>
                </c:pt>
                <c:pt idx="3255">
                  <c:v>967.39</c:v>
                </c:pt>
                <c:pt idx="3256">
                  <c:v>967.38</c:v>
                </c:pt>
                <c:pt idx="3257">
                  <c:v>967.43</c:v>
                </c:pt>
                <c:pt idx="3258">
                  <c:v>967.42</c:v>
                </c:pt>
                <c:pt idx="3259">
                  <c:v>967.42</c:v>
                </c:pt>
                <c:pt idx="3260">
                  <c:v>967.42</c:v>
                </c:pt>
                <c:pt idx="3261">
                  <c:v>967.41</c:v>
                </c:pt>
                <c:pt idx="3262">
                  <c:v>967.43</c:v>
                </c:pt>
                <c:pt idx="3263">
                  <c:v>967.43</c:v>
                </c:pt>
                <c:pt idx="3264">
                  <c:v>967.42</c:v>
                </c:pt>
                <c:pt idx="3265">
                  <c:v>967.43</c:v>
                </c:pt>
                <c:pt idx="3266">
                  <c:v>967.41</c:v>
                </c:pt>
                <c:pt idx="3267">
                  <c:v>967.42</c:v>
                </c:pt>
                <c:pt idx="3268">
                  <c:v>967.42</c:v>
                </c:pt>
                <c:pt idx="3269">
                  <c:v>967.41</c:v>
                </c:pt>
                <c:pt idx="3270">
                  <c:v>967.41</c:v>
                </c:pt>
                <c:pt idx="3271">
                  <c:v>967.43</c:v>
                </c:pt>
                <c:pt idx="3272">
                  <c:v>967.4</c:v>
                </c:pt>
                <c:pt idx="3273">
                  <c:v>967.43</c:v>
                </c:pt>
                <c:pt idx="3274">
                  <c:v>967.42</c:v>
                </c:pt>
                <c:pt idx="3275">
                  <c:v>967.42</c:v>
                </c:pt>
                <c:pt idx="3276">
                  <c:v>967.39</c:v>
                </c:pt>
                <c:pt idx="3277">
                  <c:v>967.42</c:v>
                </c:pt>
                <c:pt idx="3278">
                  <c:v>967.41</c:v>
                </c:pt>
                <c:pt idx="3279">
                  <c:v>967.42</c:v>
                </c:pt>
                <c:pt idx="3280">
                  <c:v>967.42</c:v>
                </c:pt>
                <c:pt idx="3281">
                  <c:v>967.41</c:v>
                </c:pt>
                <c:pt idx="3282">
                  <c:v>967.41</c:v>
                </c:pt>
                <c:pt idx="3283">
                  <c:v>967.41</c:v>
                </c:pt>
                <c:pt idx="3284">
                  <c:v>967.42</c:v>
                </c:pt>
                <c:pt idx="3285">
                  <c:v>967.44</c:v>
                </c:pt>
                <c:pt idx="3286">
                  <c:v>967.41</c:v>
                </c:pt>
                <c:pt idx="3287">
                  <c:v>967.44</c:v>
                </c:pt>
                <c:pt idx="3288">
                  <c:v>967.41</c:v>
                </c:pt>
                <c:pt idx="3289">
                  <c:v>967.44</c:v>
                </c:pt>
                <c:pt idx="3290">
                  <c:v>967.42</c:v>
                </c:pt>
                <c:pt idx="3291">
                  <c:v>967.41</c:v>
                </c:pt>
                <c:pt idx="3292">
                  <c:v>967.42</c:v>
                </c:pt>
                <c:pt idx="3293">
                  <c:v>967.44</c:v>
                </c:pt>
                <c:pt idx="3294">
                  <c:v>967.42</c:v>
                </c:pt>
                <c:pt idx="3295">
                  <c:v>967.45</c:v>
                </c:pt>
                <c:pt idx="3296">
                  <c:v>967.41</c:v>
                </c:pt>
                <c:pt idx="3297">
                  <c:v>967.39</c:v>
                </c:pt>
                <c:pt idx="3298">
                  <c:v>967.42</c:v>
                </c:pt>
                <c:pt idx="3299">
                  <c:v>967.4</c:v>
                </c:pt>
                <c:pt idx="3300">
                  <c:v>967.43</c:v>
                </c:pt>
                <c:pt idx="3301">
                  <c:v>967.42</c:v>
                </c:pt>
                <c:pt idx="3302">
                  <c:v>967.4</c:v>
                </c:pt>
                <c:pt idx="3303">
                  <c:v>967.41</c:v>
                </c:pt>
                <c:pt idx="3304">
                  <c:v>967.38</c:v>
                </c:pt>
                <c:pt idx="3305">
                  <c:v>967.41</c:v>
                </c:pt>
                <c:pt idx="3306">
                  <c:v>967.41</c:v>
                </c:pt>
                <c:pt idx="3307">
                  <c:v>967.42</c:v>
                </c:pt>
                <c:pt idx="3308">
                  <c:v>967.41</c:v>
                </c:pt>
                <c:pt idx="3309">
                  <c:v>967.4</c:v>
                </c:pt>
                <c:pt idx="3310">
                  <c:v>967.41</c:v>
                </c:pt>
                <c:pt idx="3311">
                  <c:v>967.43</c:v>
                </c:pt>
                <c:pt idx="3312">
                  <c:v>967.42</c:v>
                </c:pt>
                <c:pt idx="3313">
                  <c:v>967.4</c:v>
                </c:pt>
                <c:pt idx="3314">
                  <c:v>967.43</c:v>
                </c:pt>
                <c:pt idx="3315">
                  <c:v>967.45</c:v>
                </c:pt>
                <c:pt idx="3316">
                  <c:v>967.41</c:v>
                </c:pt>
                <c:pt idx="3317">
                  <c:v>967.43</c:v>
                </c:pt>
                <c:pt idx="3318">
                  <c:v>967.42</c:v>
                </c:pt>
                <c:pt idx="3319">
                  <c:v>967.44</c:v>
                </c:pt>
                <c:pt idx="3320">
                  <c:v>967.44</c:v>
                </c:pt>
                <c:pt idx="3321">
                  <c:v>967.42</c:v>
                </c:pt>
                <c:pt idx="3322">
                  <c:v>967.41</c:v>
                </c:pt>
                <c:pt idx="3323">
                  <c:v>967.42</c:v>
                </c:pt>
                <c:pt idx="3324">
                  <c:v>967.43</c:v>
                </c:pt>
                <c:pt idx="3325">
                  <c:v>967.44</c:v>
                </c:pt>
                <c:pt idx="3326">
                  <c:v>967.41</c:v>
                </c:pt>
                <c:pt idx="3327">
                  <c:v>967.43</c:v>
                </c:pt>
                <c:pt idx="3328">
                  <c:v>967.44</c:v>
                </c:pt>
                <c:pt idx="3329">
                  <c:v>967.44</c:v>
                </c:pt>
                <c:pt idx="3330">
                  <c:v>967.42</c:v>
                </c:pt>
                <c:pt idx="3331">
                  <c:v>967.43</c:v>
                </c:pt>
                <c:pt idx="3332">
                  <c:v>967.45</c:v>
                </c:pt>
                <c:pt idx="3333">
                  <c:v>967.45</c:v>
                </c:pt>
                <c:pt idx="3334">
                  <c:v>967.42</c:v>
                </c:pt>
                <c:pt idx="3335">
                  <c:v>967.43</c:v>
                </c:pt>
                <c:pt idx="3336">
                  <c:v>967.44</c:v>
                </c:pt>
                <c:pt idx="3337">
                  <c:v>967.44</c:v>
                </c:pt>
                <c:pt idx="3338">
                  <c:v>967.42</c:v>
                </c:pt>
                <c:pt idx="3339">
                  <c:v>967.44</c:v>
                </c:pt>
                <c:pt idx="3340">
                  <c:v>967.45</c:v>
                </c:pt>
                <c:pt idx="3341">
                  <c:v>967.46</c:v>
                </c:pt>
                <c:pt idx="3342">
                  <c:v>967.45</c:v>
                </c:pt>
                <c:pt idx="3343">
                  <c:v>967.45</c:v>
                </c:pt>
                <c:pt idx="3344">
                  <c:v>967.42</c:v>
                </c:pt>
                <c:pt idx="3345">
                  <c:v>967.45</c:v>
                </c:pt>
                <c:pt idx="3346">
                  <c:v>967.43</c:v>
                </c:pt>
                <c:pt idx="3347">
                  <c:v>967.44</c:v>
                </c:pt>
                <c:pt idx="3348">
                  <c:v>967.44</c:v>
                </c:pt>
                <c:pt idx="3349">
                  <c:v>967.44</c:v>
                </c:pt>
                <c:pt idx="3350">
                  <c:v>967.43</c:v>
                </c:pt>
                <c:pt idx="3351">
                  <c:v>967.46</c:v>
                </c:pt>
                <c:pt idx="3352">
                  <c:v>967.45</c:v>
                </c:pt>
                <c:pt idx="3353">
                  <c:v>967.43</c:v>
                </c:pt>
                <c:pt idx="3354">
                  <c:v>967.47</c:v>
                </c:pt>
                <c:pt idx="3355">
                  <c:v>967.45</c:v>
                </c:pt>
                <c:pt idx="3356">
                  <c:v>967.42</c:v>
                </c:pt>
                <c:pt idx="3357">
                  <c:v>967.46</c:v>
                </c:pt>
                <c:pt idx="3358">
                  <c:v>967.44</c:v>
                </c:pt>
                <c:pt idx="3359">
                  <c:v>967.45</c:v>
                </c:pt>
                <c:pt idx="3360">
                  <c:v>967.44</c:v>
                </c:pt>
                <c:pt idx="3361">
                  <c:v>967.44</c:v>
                </c:pt>
                <c:pt idx="3362">
                  <c:v>967.41</c:v>
                </c:pt>
                <c:pt idx="3363">
                  <c:v>967.47</c:v>
                </c:pt>
                <c:pt idx="3364">
                  <c:v>967.46</c:v>
                </c:pt>
                <c:pt idx="3365">
                  <c:v>967.45</c:v>
                </c:pt>
                <c:pt idx="3366">
                  <c:v>967.45</c:v>
                </c:pt>
                <c:pt idx="3367">
                  <c:v>967.46</c:v>
                </c:pt>
                <c:pt idx="3368">
                  <c:v>967.46</c:v>
                </c:pt>
                <c:pt idx="3369">
                  <c:v>967.45</c:v>
                </c:pt>
                <c:pt idx="3370">
                  <c:v>967.46</c:v>
                </c:pt>
                <c:pt idx="3371">
                  <c:v>967.44</c:v>
                </c:pt>
                <c:pt idx="3372">
                  <c:v>967.46</c:v>
                </c:pt>
                <c:pt idx="3373">
                  <c:v>967.44</c:v>
                </c:pt>
                <c:pt idx="3374">
                  <c:v>967.47</c:v>
                </c:pt>
                <c:pt idx="3375">
                  <c:v>967.45</c:v>
                </c:pt>
                <c:pt idx="3376">
                  <c:v>967.46</c:v>
                </c:pt>
                <c:pt idx="3377">
                  <c:v>967.44</c:v>
                </c:pt>
                <c:pt idx="3378">
                  <c:v>967.43</c:v>
                </c:pt>
                <c:pt idx="3379">
                  <c:v>967.46</c:v>
                </c:pt>
                <c:pt idx="3380">
                  <c:v>967.46</c:v>
                </c:pt>
                <c:pt idx="3381">
                  <c:v>967.42</c:v>
                </c:pt>
                <c:pt idx="3382">
                  <c:v>967.45</c:v>
                </c:pt>
                <c:pt idx="3383">
                  <c:v>967.44</c:v>
                </c:pt>
                <c:pt idx="3384">
                  <c:v>967.47</c:v>
                </c:pt>
                <c:pt idx="3385">
                  <c:v>967.45</c:v>
                </c:pt>
                <c:pt idx="3386">
                  <c:v>967.44</c:v>
                </c:pt>
                <c:pt idx="3387">
                  <c:v>967.44</c:v>
                </c:pt>
                <c:pt idx="3388">
                  <c:v>967.46</c:v>
                </c:pt>
                <c:pt idx="3389">
                  <c:v>967.44</c:v>
                </c:pt>
                <c:pt idx="3390">
                  <c:v>967.45</c:v>
                </c:pt>
                <c:pt idx="3391">
                  <c:v>967.44</c:v>
                </c:pt>
                <c:pt idx="3392">
                  <c:v>967.44</c:v>
                </c:pt>
                <c:pt idx="3393">
                  <c:v>967.45</c:v>
                </c:pt>
                <c:pt idx="3394">
                  <c:v>967.45</c:v>
                </c:pt>
                <c:pt idx="3395">
                  <c:v>967.44</c:v>
                </c:pt>
                <c:pt idx="3396">
                  <c:v>967.45</c:v>
                </c:pt>
                <c:pt idx="3397">
                  <c:v>967.46</c:v>
                </c:pt>
                <c:pt idx="3398">
                  <c:v>967.47</c:v>
                </c:pt>
                <c:pt idx="3399">
                  <c:v>967.43</c:v>
                </c:pt>
                <c:pt idx="3400">
                  <c:v>967.47</c:v>
                </c:pt>
                <c:pt idx="3401">
                  <c:v>967.46</c:v>
                </c:pt>
                <c:pt idx="3402">
                  <c:v>967.44</c:v>
                </c:pt>
                <c:pt idx="3403">
                  <c:v>967.47</c:v>
                </c:pt>
                <c:pt idx="3404">
                  <c:v>967.46</c:v>
                </c:pt>
                <c:pt idx="3405">
                  <c:v>967.46</c:v>
                </c:pt>
                <c:pt idx="3406">
                  <c:v>967.44</c:v>
                </c:pt>
                <c:pt idx="3407">
                  <c:v>967.44</c:v>
                </c:pt>
                <c:pt idx="3408">
                  <c:v>967.46</c:v>
                </c:pt>
                <c:pt idx="3409">
                  <c:v>967.45</c:v>
                </c:pt>
                <c:pt idx="3410">
                  <c:v>967.45</c:v>
                </c:pt>
                <c:pt idx="3411">
                  <c:v>967.45</c:v>
                </c:pt>
                <c:pt idx="3412">
                  <c:v>967.47</c:v>
                </c:pt>
                <c:pt idx="3413">
                  <c:v>967.45</c:v>
                </c:pt>
                <c:pt idx="3414">
                  <c:v>967.48</c:v>
                </c:pt>
                <c:pt idx="3415">
                  <c:v>967.48</c:v>
                </c:pt>
                <c:pt idx="3416">
                  <c:v>967.47</c:v>
                </c:pt>
                <c:pt idx="3417">
                  <c:v>967.47</c:v>
                </c:pt>
                <c:pt idx="3418">
                  <c:v>967.47</c:v>
                </c:pt>
                <c:pt idx="3419">
                  <c:v>967.47</c:v>
                </c:pt>
                <c:pt idx="3420">
                  <c:v>967.49</c:v>
                </c:pt>
                <c:pt idx="3421">
                  <c:v>967.46</c:v>
                </c:pt>
                <c:pt idx="3422">
                  <c:v>967.49</c:v>
                </c:pt>
                <c:pt idx="3423">
                  <c:v>967.49</c:v>
                </c:pt>
                <c:pt idx="3424">
                  <c:v>967.45</c:v>
                </c:pt>
                <c:pt idx="3425">
                  <c:v>967.46</c:v>
                </c:pt>
                <c:pt idx="3426">
                  <c:v>967.44</c:v>
                </c:pt>
                <c:pt idx="3427">
                  <c:v>967.47</c:v>
                </c:pt>
                <c:pt idx="3428">
                  <c:v>967.45</c:v>
                </c:pt>
                <c:pt idx="3429">
                  <c:v>967.47</c:v>
                </c:pt>
                <c:pt idx="3430">
                  <c:v>967.47</c:v>
                </c:pt>
                <c:pt idx="3431">
                  <c:v>967.48</c:v>
                </c:pt>
                <c:pt idx="3432">
                  <c:v>967.46</c:v>
                </c:pt>
                <c:pt idx="3433">
                  <c:v>967.47</c:v>
                </c:pt>
                <c:pt idx="3434">
                  <c:v>967.47</c:v>
                </c:pt>
                <c:pt idx="3435">
                  <c:v>967.45</c:v>
                </c:pt>
                <c:pt idx="3436">
                  <c:v>967.48</c:v>
                </c:pt>
                <c:pt idx="3437">
                  <c:v>967.5</c:v>
                </c:pt>
                <c:pt idx="3438">
                  <c:v>967.47</c:v>
                </c:pt>
                <c:pt idx="3439">
                  <c:v>967.5</c:v>
                </c:pt>
                <c:pt idx="3440">
                  <c:v>967.48</c:v>
                </c:pt>
                <c:pt idx="3441">
                  <c:v>967.48</c:v>
                </c:pt>
                <c:pt idx="3442">
                  <c:v>967.49</c:v>
                </c:pt>
                <c:pt idx="3443">
                  <c:v>967.5</c:v>
                </c:pt>
                <c:pt idx="3444">
                  <c:v>967.47</c:v>
                </c:pt>
                <c:pt idx="3445">
                  <c:v>967.48</c:v>
                </c:pt>
                <c:pt idx="3446">
                  <c:v>967.48</c:v>
                </c:pt>
                <c:pt idx="3447">
                  <c:v>967.48</c:v>
                </c:pt>
                <c:pt idx="3448">
                  <c:v>967.46</c:v>
                </c:pt>
                <c:pt idx="3449">
                  <c:v>967.48</c:v>
                </c:pt>
                <c:pt idx="3450">
                  <c:v>967.5</c:v>
                </c:pt>
                <c:pt idx="3451">
                  <c:v>967.53</c:v>
                </c:pt>
                <c:pt idx="3452">
                  <c:v>967.52</c:v>
                </c:pt>
                <c:pt idx="3453">
                  <c:v>967.51</c:v>
                </c:pt>
                <c:pt idx="3454">
                  <c:v>967.5</c:v>
                </c:pt>
                <c:pt idx="3455">
                  <c:v>967.52</c:v>
                </c:pt>
                <c:pt idx="3456">
                  <c:v>967.49</c:v>
                </c:pt>
                <c:pt idx="3457">
                  <c:v>967.47</c:v>
                </c:pt>
                <c:pt idx="3458">
                  <c:v>967.49</c:v>
                </c:pt>
                <c:pt idx="3459">
                  <c:v>967.51</c:v>
                </c:pt>
                <c:pt idx="3460">
                  <c:v>967.52</c:v>
                </c:pt>
                <c:pt idx="3461">
                  <c:v>967.51</c:v>
                </c:pt>
                <c:pt idx="3462">
                  <c:v>967.51</c:v>
                </c:pt>
                <c:pt idx="3463">
                  <c:v>967.51</c:v>
                </c:pt>
                <c:pt idx="3464">
                  <c:v>967.52</c:v>
                </c:pt>
                <c:pt idx="3465">
                  <c:v>967.5</c:v>
                </c:pt>
                <c:pt idx="3466">
                  <c:v>967.51</c:v>
                </c:pt>
                <c:pt idx="3467">
                  <c:v>967.5</c:v>
                </c:pt>
                <c:pt idx="3468">
                  <c:v>967.5</c:v>
                </c:pt>
                <c:pt idx="3469">
                  <c:v>967.51</c:v>
                </c:pt>
                <c:pt idx="3470">
                  <c:v>967.48</c:v>
                </c:pt>
                <c:pt idx="3471">
                  <c:v>967.5</c:v>
                </c:pt>
                <c:pt idx="3472">
                  <c:v>967.48</c:v>
                </c:pt>
                <c:pt idx="3473">
                  <c:v>967.51</c:v>
                </c:pt>
                <c:pt idx="3474">
                  <c:v>967.51</c:v>
                </c:pt>
                <c:pt idx="3475">
                  <c:v>967.5</c:v>
                </c:pt>
                <c:pt idx="3476">
                  <c:v>967.51</c:v>
                </c:pt>
                <c:pt idx="3477">
                  <c:v>967.49</c:v>
                </c:pt>
                <c:pt idx="3478">
                  <c:v>967.5</c:v>
                </c:pt>
                <c:pt idx="3479">
                  <c:v>967.5</c:v>
                </c:pt>
                <c:pt idx="3480">
                  <c:v>967.5</c:v>
                </c:pt>
                <c:pt idx="3481">
                  <c:v>967.49</c:v>
                </c:pt>
                <c:pt idx="3482">
                  <c:v>967.49</c:v>
                </c:pt>
                <c:pt idx="3483">
                  <c:v>967.5</c:v>
                </c:pt>
                <c:pt idx="3484">
                  <c:v>967.49</c:v>
                </c:pt>
                <c:pt idx="3485">
                  <c:v>967.5</c:v>
                </c:pt>
                <c:pt idx="3486">
                  <c:v>967.49</c:v>
                </c:pt>
                <c:pt idx="3487">
                  <c:v>967.49</c:v>
                </c:pt>
                <c:pt idx="3488">
                  <c:v>967.51</c:v>
                </c:pt>
                <c:pt idx="3489">
                  <c:v>967.5</c:v>
                </c:pt>
                <c:pt idx="3490">
                  <c:v>967.51</c:v>
                </c:pt>
                <c:pt idx="3491">
                  <c:v>967.5</c:v>
                </c:pt>
                <c:pt idx="3492">
                  <c:v>967.47</c:v>
                </c:pt>
                <c:pt idx="3493">
                  <c:v>967.48</c:v>
                </c:pt>
                <c:pt idx="3494">
                  <c:v>967.48</c:v>
                </c:pt>
                <c:pt idx="3495">
                  <c:v>967.52</c:v>
                </c:pt>
                <c:pt idx="3496">
                  <c:v>967.49</c:v>
                </c:pt>
                <c:pt idx="3497">
                  <c:v>967.47</c:v>
                </c:pt>
                <c:pt idx="3498">
                  <c:v>967.48</c:v>
                </c:pt>
                <c:pt idx="3499">
                  <c:v>967.48</c:v>
                </c:pt>
                <c:pt idx="3500">
                  <c:v>967.47</c:v>
                </c:pt>
                <c:pt idx="3501">
                  <c:v>967.52</c:v>
                </c:pt>
                <c:pt idx="3502">
                  <c:v>967.5</c:v>
                </c:pt>
                <c:pt idx="3503">
                  <c:v>967.5</c:v>
                </c:pt>
                <c:pt idx="3504">
                  <c:v>967.49</c:v>
                </c:pt>
                <c:pt idx="3505">
                  <c:v>967.51</c:v>
                </c:pt>
                <c:pt idx="3506">
                  <c:v>967.5</c:v>
                </c:pt>
                <c:pt idx="3507">
                  <c:v>967.47</c:v>
                </c:pt>
                <c:pt idx="3508">
                  <c:v>967.51</c:v>
                </c:pt>
                <c:pt idx="3509">
                  <c:v>967.49</c:v>
                </c:pt>
                <c:pt idx="3510">
                  <c:v>967.5</c:v>
                </c:pt>
                <c:pt idx="3511">
                  <c:v>967.5</c:v>
                </c:pt>
                <c:pt idx="3512">
                  <c:v>967.51</c:v>
                </c:pt>
                <c:pt idx="3513">
                  <c:v>967.5</c:v>
                </c:pt>
                <c:pt idx="3514">
                  <c:v>967.5</c:v>
                </c:pt>
                <c:pt idx="3515">
                  <c:v>967.49</c:v>
                </c:pt>
                <c:pt idx="3516">
                  <c:v>967.49</c:v>
                </c:pt>
                <c:pt idx="3517">
                  <c:v>967.51</c:v>
                </c:pt>
                <c:pt idx="3518">
                  <c:v>967.48</c:v>
                </c:pt>
                <c:pt idx="3519">
                  <c:v>967.52</c:v>
                </c:pt>
                <c:pt idx="3520">
                  <c:v>967.53</c:v>
                </c:pt>
                <c:pt idx="3521">
                  <c:v>967.52</c:v>
                </c:pt>
                <c:pt idx="3522">
                  <c:v>967.49</c:v>
                </c:pt>
                <c:pt idx="3523">
                  <c:v>967.48</c:v>
                </c:pt>
                <c:pt idx="3524">
                  <c:v>967.5</c:v>
                </c:pt>
                <c:pt idx="3525">
                  <c:v>967.51</c:v>
                </c:pt>
                <c:pt idx="3526">
                  <c:v>967.52</c:v>
                </c:pt>
                <c:pt idx="3527">
                  <c:v>967.51</c:v>
                </c:pt>
                <c:pt idx="3528">
                  <c:v>967.49</c:v>
                </c:pt>
                <c:pt idx="3529">
                  <c:v>967.5</c:v>
                </c:pt>
                <c:pt idx="3530">
                  <c:v>967.51</c:v>
                </c:pt>
                <c:pt idx="3531">
                  <c:v>967.5</c:v>
                </c:pt>
                <c:pt idx="3532">
                  <c:v>967.52</c:v>
                </c:pt>
                <c:pt idx="3533">
                  <c:v>967.49</c:v>
                </c:pt>
                <c:pt idx="3534">
                  <c:v>967.5</c:v>
                </c:pt>
                <c:pt idx="3535">
                  <c:v>967.5</c:v>
                </c:pt>
                <c:pt idx="3536">
                  <c:v>967.5</c:v>
                </c:pt>
                <c:pt idx="3537">
                  <c:v>967.47</c:v>
                </c:pt>
                <c:pt idx="3538">
                  <c:v>967.51</c:v>
                </c:pt>
                <c:pt idx="3539">
                  <c:v>967.52</c:v>
                </c:pt>
                <c:pt idx="3540">
                  <c:v>967.52</c:v>
                </c:pt>
                <c:pt idx="3541">
                  <c:v>967.54</c:v>
                </c:pt>
                <c:pt idx="3542">
                  <c:v>967.54</c:v>
                </c:pt>
                <c:pt idx="3543">
                  <c:v>967.53</c:v>
                </c:pt>
                <c:pt idx="3544">
                  <c:v>967.52</c:v>
                </c:pt>
                <c:pt idx="3545">
                  <c:v>967.52</c:v>
                </c:pt>
                <c:pt idx="3546">
                  <c:v>967.52</c:v>
                </c:pt>
                <c:pt idx="3547">
                  <c:v>967.52</c:v>
                </c:pt>
                <c:pt idx="3548">
                  <c:v>967.52</c:v>
                </c:pt>
                <c:pt idx="3549">
                  <c:v>967.5</c:v>
                </c:pt>
                <c:pt idx="3550">
                  <c:v>967.51</c:v>
                </c:pt>
                <c:pt idx="3551">
                  <c:v>967.51</c:v>
                </c:pt>
                <c:pt idx="3552">
                  <c:v>967.55</c:v>
                </c:pt>
                <c:pt idx="3553">
                  <c:v>967.49</c:v>
                </c:pt>
                <c:pt idx="3554">
                  <c:v>967.52</c:v>
                </c:pt>
                <c:pt idx="3555">
                  <c:v>967.52</c:v>
                </c:pt>
                <c:pt idx="3556">
                  <c:v>967.52</c:v>
                </c:pt>
                <c:pt idx="3557">
                  <c:v>967.54</c:v>
                </c:pt>
                <c:pt idx="3558">
                  <c:v>967.54</c:v>
                </c:pt>
                <c:pt idx="3559">
                  <c:v>967.54</c:v>
                </c:pt>
                <c:pt idx="3560">
                  <c:v>967.53</c:v>
                </c:pt>
                <c:pt idx="3561">
                  <c:v>967.52</c:v>
                </c:pt>
                <c:pt idx="3562">
                  <c:v>967.54</c:v>
                </c:pt>
                <c:pt idx="3563">
                  <c:v>967.54</c:v>
                </c:pt>
                <c:pt idx="3564">
                  <c:v>967.53</c:v>
                </c:pt>
                <c:pt idx="3565">
                  <c:v>967.53</c:v>
                </c:pt>
                <c:pt idx="3566">
                  <c:v>967.55</c:v>
                </c:pt>
                <c:pt idx="3567">
                  <c:v>967.53</c:v>
                </c:pt>
                <c:pt idx="3568">
                  <c:v>967.51</c:v>
                </c:pt>
                <c:pt idx="3569">
                  <c:v>967.57</c:v>
                </c:pt>
                <c:pt idx="3570">
                  <c:v>967.51</c:v>
                </c:pt>
                <c:pt idx="3571">
                  <c:v>967.51</c:v>
                </c:pt>
                <c:pt idx="3572">
                  <c:v>967.52</c:v>
                </c:pt>
                <c:pt idx="3573">
                  <c:v>967.53</c:v>
                </c:pt>
                <c:pt idx="3574">
                  <c:v>967.52</c:v>
                </c:pt>
                <c:pt idx="3575">
                  <c:v>967.49</c:v>
                </c:pt>
                <c:pt idx="3576">
                  <c:v>967.52</c:v>
                </c:pt>
                <c:pt idx="3577">
                  <c:v>967.53</c:v>
                </c:pt>
                <c:pt idx="3578">
                  <c:v>967.53</c:v>
                </c:pt>
                <c:pt idx="3579">
                  <c:v>967.51</c:v>
                </c:pt>
                <c:pt idx="3580">
                  <c:v>967.52</c:v>
                </c:pt>
                <c:pt idx="3581">
                  <c:v>967.53</c:v>
                </c:pt>
                <c:pt idx="3582">
                  <c:v>967.52</c:v>
                </c:pt>
                <c:pt idx="3583">
                  <c:v>967.53</c:v>
                </c:pt>
                <c:pt idx="3584">
                  <c:v>967.57</c:v>
                </c:pt>
                <c:pt idx="3585">
                  <c:v>967.52</c:v>
                </c:pt>
                <c:pt idx="3586">
                  <c:v>967.53</c:v>
                </c:pt>
                <c:pt idx="3587">
                  <c:v>967.54</c:v>
                </c:pt>
                <c:pt idx="3588">
                  <c:v>967.53</c:v>
                </c:pt>
                <c:pt idx="3589">
                  <c:v>967.55</c:v>
                </c:pt>
                <c:pt idx="3590">
                  <c:v>967.53</c:v>
                </c:pt>
                <c:pt idx="3591">
                  <c:v>967.51</c:v>
                </c:pt>
                <c:pt idx="3592">
                  <c:v>967.55</c:v>
                </c:pt>
                <c:pt idx="3593">
                  <c:v>967.53</c:v>
                </c:pt>
                <c:pt idx="3594">
                  <c:v>967.55</c:v>
                </c:pt>
                <c:pt idx="3595">
                  <c:v>967.53</c:v>
                </c:pt>
                <c:pt idx="3596">
                  <c:v>967.52</c:v>
                </c:pt>
                <c:pt idx="3597">
                  <c:v>967.55</c:v>
                </c:pt>
                <c:pt idx="3598">
                  <c:v>967.54</c:v>
                </c:pt>
                <c:pt idx="3599">
                  <c:v>967.52</c:v>
                </c:pt>
                <c:pt idx="3600">
                  <c:v>967.55</c:v>
                </c:pt>
                <c:pt idx="3601">
                  <c:v>967.54</c:v>
                </c:pt>
                <c:pt idx="3602">
                  <c:v>967.52</c:v>
                </c:pt>
                <c:pt idx="3603">
                  <c:v>967.53</c:v>
                </c:pt>
                <c:pt idx="3604">
                  <c:v>967.54</c:v>
                </c:pt>
                <c:pt idx="3605">
                  <c:v>967.5</c:v>
                </c:pt>
                <c:pt idx="3606">
                  <c:v>967.53</c:v>
                </c:pt>
                <c:pt idx="3607">
                  <c:v>967.52</c:v>
                </c:pt>
                <c:pt idx="3608">
                  <c:v>967.52</c:v>
                </c:pt>
                <c:pt idx="3609">
                  <c:v>967.53</c:v>
                </c:pt>
                <c:pt idx="3610">
                  <c:v>967.54</c:v>
                </c:pt>
                <c:pt idx="3611">
                  <c:v>967.53</c:v>
                </c:pt>
                <c:pt idx="3612">
                  <c:v>967.55</c:v>
                </c:pt>
                <c:pt idx="3613">
                  <c:v>967.54</c:v>
                </c:pt>
                <c:pt idx="3614">
                  <c:v>967.54</c:v>
                </c:pt>
                <c:pt idx="3615">
                  <c:v>967.53</c:v>
                </c:pt>
                <c:pt idx="3616">
                  <c:v>967.52</c:v>
                </c:pt>
                <c:pt idx="3617">
                  <c:v>967.57</c:v>
                </c:pt>
                <c:pt idx="3618">
                  <c:v>967.57</c:v>
                </c:pt>
                <c:pt idx="3619">
                  <c:v>967.59</c:v>
                </c:pt>
                <c:pt idx="3620">
                  <c:v>967.57</c:v>
                </c:pt>
                <c:pt idx="3621">
                  <c:v>967.55</c:v>
                </c:pt>
                <c:pt idx="3622">
                  <c:v>967.53</c:v>
                </c:pt>
                <c:pt idx="3623">
                  <c:v>967.57</c:v>
                </c:pt>
                <c:pt idx="3624">
                  <c:v>967.57</c:v>
                </c:pt>
                <c:pt idx="3625">
                  <c:v>967.57</c:v>
                </c:pt>
                <c:pt idx="3626">
                  <c:v>967.56</c:v>
                </c:pt>
                <c:pt idx="3627">
                  <c:v>967.55</c:v>
                </c:pt>
                <c:pt idx="3628">
                  <c:v>967.54</c:v>
                </c:pt>
                <c:pt idx="3629">
                  <c:v>967.56</c:v>
                </c:pt>
                <c:pt idx="3630">
                  <c:v>967.59</c:v>
                </c:pt>
                <c:pt idx="3631">
                  <c:v>967.56</c:v>
                </c:pt>
                <c:pt idx="3632">
                  <c:v>967.57</c:v>
                </c:pt>
                <c:pt idx="3633">
                  <c:v>967.56</c:v>
                </c:pt>
                <c:pt idx="3634">
                  <c:v>967.55</c:v>
                </c:pt>
                <c:pt idx="3635">
                  <c:v>967.54</c:v>
                </c:pt>
                <c:pt idx="3636">
                  <c:v>967.57</c:v>
                </c:pt>
                <c:pt idx="3637">
                  <c:v>967.57</c:v>
                </c:pt>
                <c:pt idx="3638">
                  <c:v>967.57</c:v>
                </c:pt>
                <c:pt idx="3639">
                  <c:v>967.58</c:v>
                </c:pt>
                <c:pt idx="3640">
                  <c:v>967.58</c:v>
                </c:pt>
                <c:pt idx="3641">
                  <c:v>967.58</c:v>
                </c:pt>
                <c:pt idx="3642">
                  <c:v>967.59</c:v>
                </c:pt>
                <c:pt idx="3643">
                  <c:v>967.57</c:v>
                </c:pt>
                <c:pt idx="3644">
                  <c:v>967.58</c:v>
                </c:pt>
                <c:pt idx="3645">
                  <c:v>967.6</c:v>
                </c:pt>
                <c:pt idx="3646">
                  <c:v>967.56</c:v>
                </c:pt>
                <c:pt idx="3647">
                  <c:v>967.56</c:v>
                </c:pt>
                <c:pt idx="3648">
                  <c:v>967.6</c:v>
                </c:pt>
                <c:pt idx="3649">
                  <c:v>967.6</c:v>
                </c:pt>
                <c:pt idx="3650">
                  <c:v>967.59</c:v>
                </c:pt>
                <c:pt idx="3651">
                  <c:v>967.59</c:v>
                </c:pt>
                <c:pt idx="3652">
                  <c:v>967.58</c:v>
                </c:pt>
                <c:pt idx="3653">
                  <c:v>967.6</c:v>
                </c:pt>
                <c:pt idx="3654">
                  <c:v>967.57</c:v>
                </c:pt>
                <c:pt idx="3655">
                  <c:v>967.58</c:v>
                </c:pt>
                <c:pt idx="3656">
                  <c:v>967.57</c:v>
                </c:pt>
                <c:pt idx="3657">
                  <c:v>967.55</c:v>
                </c:pt>
                <c:pt idx="3658">
                  <c:v>967.58</c:v>
                </c:pt>
                <c:pt idx="3659">
                  <c:v>967.57</c:v>
                </c:pt>
                <c:pt idx="3660">
                  <c:v>967.56</c:v>
                </c:pt>
                <c:pt idx="3661">
                  <c:v>967.6</c:v>
                </c:pt>
                <c:pt idx="3662">
                  <c:v>967.58</c:v>
                </c:pt>
                <c:pt idx="3663">
                  <c:v>967.58</c:v>
                </c:pt>
                <c:pt idx="3664">
                  <c:v>967.57</c:v>
                </c:pt>
                <c:pt idx="3665">
                  <c:v>967.56</c:v>
                </c:pt>
                <c:pt idx="3666">
                  <c:v>967.6</c:v>
                </c:pt>
                <c:pt idx="3667">
                  <c:v>967.58</c:v>
                </c:pt>
                <c:pt idx="3668">
                  <c:v>967.57</c:v>
                </c:pt>
                <c:pt idx="3669">
                  <c:v>967.58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4F-4DE2-A0D9-AA344ACCADBB}"/>
            </c:ext>
          </c:extLst>
        </c:ser>
        <c:ser>
          <c:idx val="1"/>
          <c:order val="1"/>
          <c:tx>
            <c:v>actual pressure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DATA01!$AT$2:$AT$287</c:f>
              <c:numCache>
                <c:formatCode>[$-F400]h:mm:ss\ AM/PM</c:formatCode>
                <c:ptCount val="286"/>
                <c:pt idx="0">
                  <c:v>44089.00277777778</c:v>
                </c:pt>
                <c:pt idx="1">
                  <c:v>44089.006249999999</c:v>
                </c:pt>
                <c:pt idx="2">
                  <c:v>44089.009722222225</c:v>
                </c:pt>
                <c:pt idx="3">
                  <c:v>44089.013194444444</c:v>
                </c:pt>
                <c:pt idx="4">
                  <c:v>44089.01666666667</c:v>
                </c:pt>
                <c:pt idx="5">
                  <c:v>44089.020138888889</c:v>
                </c:pt>
                <c:pt idx="6">
                  <c:v>44089.023611111108</c:v>
                </c:pt>
                <c:pt idx="7">
                  <c:v>44089.027083333334</c:v>
                </c:pt>
                <c:pt idx="8">
                  <c:v>44089.030555555553</c:v>
                </c:pt>
                <c:pt idx="9">
                  <c:v>44089.03402777778</c:v>
                </c:pt>
                <c:pt idx="10">
                  <c:v>44089.037499999999</c:v>
                </c:pt>
                <c:pt idx="11">
                  <c:v>44089.040972222225</c:v>
                </c:pt>
                <c:pt idx="12">
                  <c:v>44089.044444444444</c:v>
                </c:pt>
                <c:pt idx="13">
                  <c:v>44089.04791666667</c:v>
                </c:pt>
                <c:pt idx="14">
                  <c:v>44089.051388888889</c:v>
                </c:pt>
                <c:pt idx="15">
                  <c:v>44089.054861111108</c:v>
                </c:pt>
                <c:pt idx="16">
                  <c:v>44089.058333333334</c:v>
                </c:pt>
                <c:pt idx="17">
                  <c:v>44089.061805555553</c:v>
                </c:pt>
                <c:pt idx="18">
                  <c:v>44089.06527777778</c:v>
                </c:pt>
                <c:pt idx="19">
                  <c:v>44089.068749999999</c:v>
                </c:pt>
                <c:pt idx="20">
                  <c:v>44089.072222222225</c:v>
                </c:pt>
                <c:pt idx="21">
                  <c:v>44089.075694444444</c:v>
                </c:pt>
                <c:pt idx="22">
                  <c:v>44089.07916666667</c:v>
                </c:pt>
                <c:pt idx="23">
                  <c:v>44089.082638888889</c:v>
                </c:pt>
                <c:pt idx="24">
                  <c:v>44089.086111111108</c:v>
                </c:pt>
                <c:pt idx="25">
                  <c:v>44089.089583333334</c:v>
                </c:pt>
                <c:pt idx="26">
                  <c:v>44089.093055555553</c:v>
                </c:pt>
                <c:pt idx="27">
                  <c:v>44089.09652777778</c:v>
                </c:pt>
                <c:pt idx="28">
                  <c:v>44089.1</c:v>
                </c:pt>
                <c:pt idx="29">
                  <c:v>44089.103472222225</c:v>
                </c:pt>
                <c:pt idx="30">
                  <c:v>44089.106944444444</c:v>
                </c:pt>
                <c:pt idx="31">
                  <c:v>44089.11041666667</c:v>
                </c:pt>
                <c:pt idx="32">
                  <c:v>44089.113888888889</c:v>
                </c:pt>
                <c:pt idx="33">
                  <c:v>44089.117361111108</c:v>
                </c:pt>
                <c:pt idx="34">
                  <c:v>44089.120833333334</c:v>
                </c:pt>
                <c:pt idx="35">
                  <c:v>44089.124305555553</c:v>
                </c:pt>
                <c:pt idx="36">
                  <c:v>44089.12777777778</c:v>
                </c:pt>
                <c:pt idx="37">
                  <c:v>44089.131249999999</c:v>
                </c:pt>
                <c:pt idx="38">
                  <c:v>44089.134722222225</c:v>
                </c:pt>
                <c:pt idx="39">
                  <c:v>44089.138194444444</c:v>
                </c:pt>
                <c:pt idx="40">
                  <c:v>44089.14166666667</c:v>
                </c:pt>
                <c:pt idx="41">
                  <c:v>44089.145138888889</c:v>
                </c:pt>
                <c:pt idx="42">
                  <c:v>44089.148611111108</c:v>
                </c:pt>
                <c:pt idx="43">
                  <c:v>44089.15902777778</c:v>
                </c:pt>
                <c:pt idx="44">
                  <c:v>44089.162499999999</c:v>
                </c:pt>
                <c:pt idx="45">
                  <c:v>44089.165972222225</c:v>
                </c:pt>
                <c:pt idx="46">
                  <c:v>44089.169444444444</c:v>
                </c:pt>
                <c:pt idx="47">
                  <c:v>44089.17291666667</c:v>
                </c:pt>
                <c:pt idx="48">
                  <c:v>44089.176388888889</c:v>
                </c:pt>
                <c:pt idx="49">
                  <c:v>44089.179861111108</c:v>
                </c:pt>
                <c:pt idx="50">
                  <c:v>44089.183333333334</c:v>
                </c:pt>
                <c:pt idx="51">
                  <c:v>44089.186805555553</c:v>
                </c:pt>
                <c:pt idx="52">
                  <c:v>44089.19027777778</c:v>
                </c:pt>
                <c:pt idx="53">
                  <c:v>44089.193749999999</c:v>
                </c:pt>
                <c:pt idx="54">
                  <c:v>44089.197222222225</c:v>
                </c:pt>
                <c:pt idx="55">
                  <c:v>44089.200694444444</c:v>
                </c:pt>
                <c:pt idx="56">
                  <c:v>44089.20416666667</c:v>
                </c:pt>
                <c:pt idx="57">
                  <c:v>44089.207638888889</c:v>
                </c:pt>
                <c:pt idx="58">
                  <c:v>44089.211111111108</c:v>
                </c:pt>
                <c:pt idx="59">
                  <c:v>44089.214583333334</c:v>
                </c:pt>
                <c:pt idx="60">
                  <c:v>44089.218055555553</c:v>
                </c:pt>
                <c:pt idx="61">
                  <c:v>44089.22152777778</c:v>
                </c:pt>
                <c:pt idx="62">
                  <c:v>44089.224999999999</c:v>
                </c:pt>
                <c:pt idx="63">
                  <c:v>44089.228472222225</c:v>
                </c:pt>
                <c:pt idx="64">
                  <c:v>44089.231944444444</c:v>
                </c:pt>
                <c:pt idx="65">
                  <c:v>44089.23541666667</c:v>
                </c:pt>
                <c:pt idx="66">
                  <c:v>44089.238888888889</c:v>
                </c:pt>
                <c:pt idx="67">
                  <c:v>44089.242361111108</c:v>
                </c:pt>
                <c:pt idx="68">
                  <c:v>44089.245833333334</c:v>
                </c:pt>
                <c:pt idx="69">
                  <c:v>44089.249305555553</c:v>
                </c:pt>
                <c:pt idx="70">
                  <c:v>44089.25277777778</c:v>
                </c:pt>
                <c:pt idx="71">
                  <c:v>44089.256249999999</c:v>
                </c:pt>
                <c:pt idx="72">
                  <c:v>44089.259722222225</c:v>
                </c:pt>
                <c:pt idx="73">
                  <c:v>44089.263194444444</c:v>
                </c:pt>
                <c:pt idx="74">
                  <c:v>44089.26666666667</c:v>
                </c:pt>
                <c:pt idx="75">
                  <c:v>44089.270138888889</c:v>
                </c:pt>
                <c:pt idx="76">
                  <c:v>44089.273611111108</c:v>
                </c:pt>
                <c:pt idx="77">
                  <c:v>44089.277083333334</c:v>
                </c:pt>
                <c:pt idx="78">
                  <c:v>44089.280555555553</c:v>
                </c:pt>
                <c:pt idx="79">
                  <c:v>44089.28402777778</c:v>
                </c:pt>
                <c:pt idx="80">
                  <c:v>44089.287499999999</c:v>
                </c:pt>
                <c:pt idx="81">
                  <c:v>44089.290972222225</c:v>
                </c:pt>
                <c:pt idx="82">
                  <c:v>44089.294444444444</c:v>
                </c:pt>
                <c:pt idx="83">
                  <c:v>44089.29791666667</c:v>
                </c:pt>
                <c:pt idx="84">
                  <c:v>44089.301388888889</c:v>
                </c:pt>
                <c:pt idx="85">
                  <c:v>44089.304861111108</c:v>
                </c:pt>
                <c:pt idx="86">
                  <c:v>44089.308333333334</c:v>
                </c:pt>
                <c:pt idx="87">
                  <c:v>44089.311805555553</c:v>
                </c:pt>
                <c:pt idx="88">
                  <c:v>44089.31527777778</c:v>
                </c:pt>
                <c:pt idx="89">
                  <c:v>44089.318749999999</c:v>
                </c:pt>
                <c:pt idx="90">
                  <c:v>44089.322222222225</c:v>
                </c:pt>
                <c:pt idx="91">
                  <c:v>44089.325694444444</c:v>
                </c:pt>
                <c:pt idx="92">
                  <c:v>44089.32916666667</c:v>
                </c:pt>
                <c:pt idx="93">
                  <c:v>44089.332638888889</c:v>
                </c:pt>
                <c:pt idx="94">
                  <c:v>44089.336111111108</c:v>
                </c:pt>
                <c:pt idx="95">
                  <c:v>44089.339583333334</c:v>
                </c:pt>
                <c:pt idx="96">
                  <c:v>44089.343055555553</c:v>
                </c:pt>
                <c:pt idx="97">
                  <c:v>44089.34652777778</c:v>
                </c:pt>
                <c:pt idx="98">
                  <c:v>44089.35</c:v>
                </c:pt>
                <c:pt idx="99">
                  <c:v>44089.353472222225</c:v>
                </c:pt>
                <c:pt idx="100">
                  <c:v>44089.356944444444</c:v>
                </c:pt>
                <c:pt idx="101">
                  <c:v>44089.36041666667</c:v>
                </c:pt>
                <c:pt idx="102">
                  <c:v>44089.363888888889</c:v>
                </c:pt>
                <c:pt idx="103">
                  <c:v>44089.367361111108</c:v>
                </c:pt>
                <c:pt idx="104">
                  <c:v>44089.370833333334</c:v>
                </c:pt>
                <c:pt idx="105">
                  <c:v>44089.374305555553</c:v>
                </c:pt>
                <c:pt idx="106">
                  <c:v>44089.37777777778</c:v>
                </c:pt>
                <c:pt idx="107">
                  <c:v>44089.381249999999</c:v>
                </c:pt>
                <c:pt idx="108">
                  <c:v>44089.384722222225</c:v>
                </c:pt>
                <c:pt idx="109">
                  <c:v>44089.388194444444</c:v>
                </c:pt>
                <c:pt idx="110">
                  <c:v>44089.39166666667</c:v>
                </c:pt>
                <c:pt idx="111">
                  <c:v>44089.395138888889</c:v>
                </c:pt>
                <c:pt idx="112">
                  <c:v>44089.398611111108</c:v>
                </c:pt>
                <c:pt idx="113">
                  <c:v>44089.402083333334</c:v>
                </c:pt>
                <c:pt idx="114">
                  <c:v>44089.405555555553</c:v>
                </c:pt>
                <c:pt idx="115">
                  <c:v>44089.40902777778</c:v>
                </c:pt>
                <c:pt idx="116">
                  <c:v>44089.412499999999</c:v>
                </c:pt>
                <c:pt idx="117">
                  <c:v>44089.415972222225</c:v>
                </c:pt>
                <c:pt idx="118">
                  <c:v>44089.419444444444</c:v>
                </c:pt>
                <c:pt idx="119">
                  <c:v>44089.42291666667</c:v>
                </c:pt>
                <c:pt idx="120">
                  <c:v>44089.426388888889</c:v>
                </c:pt>
                <c:pt idx="121">
                  <c:v>44089.429861111108</c:v>
                </c:pt>
                <c:pt idx="122">
                  <c:v>44089.433333333334</c:v>
                </c:pt>
                <c:pt idx="123">
                  <c:v>44089.436805555553</c:v>
                </c:pt>
                <c:pt idx="124">
                  <c:v>44089.44027777778</c:v>
                </c:pt>
                <c:pt idx="125">
                  <c:v>44089.443749999999</c:v>
                </c:pt>
                <c:pt idx="126">
                  <c:v>44089.447222222225</c:v>
                </c:pt>
                <c:pt idx="127">
                  <c:v>44089.450694444444</c:v>
                </c:pt>
                <c:pt idx="128">
                  <c:v>44089.45416666667</c:v>
                </c:pt>
                <c:pt idx="129">
                  <c:v>44089.457638888889</c:v>
                </c:pt>
                <c:pt idx="130">
                  <c:v>44089.461111111108</c:v>
                </c:pt>
                <c:pt idx="131">
                  <c:v>44089.464583333334</c:v>
                </c:pt>
                <c:pt idx="132">
                  <c:v>44089.468055555553</c:v>
                </c:pt>
                <c:pt idx="133">
                  <c:v>44089.47152777778</c:v>
                </c:pt>
                <c:pt idx="134">
                  <c:v>44089.474999999999</c:v>
                </c:pt>
                <c:pt idx="135">
                  <c:v>44089.478472222225</c:v>
                </c:pt>
                <c:pt idx="136">
                  <c:v>44089.481944444444</c:v>
                </c:pt>
                <c:pt idx="137">
                  <c:v>44089.48541666667</c:v>
                </c:pt>
                <c:pt idx="138">
                  <c:v>44089.488888888889</c:v>
                </c:pt>
                <c:pt idx="139">
                  <c:v>44089.492361111108</c:v>
                </c:pt>
                <c:pt idx="140">
                  <c:v>44089.495833333334</c:v>
                </c:pt>
                <c:pt idx="141">
                  <c:v>44089.499305555553</c:v>
                </c:pt>
                <c:pt idx="142">
                  <c:v>44089.50277777778</c:v>
                </c:pt>
                <c:pt idx="143">
                  <c:v>44089.506249999999</c:v>
                </c:pt>
                <c:pt idx="144">
                  <c:v>44089.509722222225</c:v>
                </c:pt>
                <c:pt idx="145">
                  <c:v>44089.513194444444</c:v>
                </c:pt>
                <c:pt idx="146">
                  <c:v>44089.51666666667</c:v>
                </c:pt>
                <c:pt idx="147">
                  <c:v>44089.520138888889</c:v>
                </c:pt>
                <c:pt idx="148">
                  <c:v>44089.523611111108</c:v>
                </c:pt>
                <c:pt idx="149">
                  <c:v>44089.527083333334</c:v>
                </c:pt>
                <c:pt idx="150">
                  <c:v>44089.530555555553</c:v>
                </c:pt>
                <c:pt idx="151">
                  <c:v>44089.53402777778</c:v>
                </c:pt>
                <c:pt idx="152">
                  <c:v>44089.537499999999</c:v>
                </c:pt>
                <c:pt idx="153">
                  <c:v>44089.540972222225</c:v>
                </c:pt>
                <c:pt idx="154">
                  <c:v>44089.544444444444</c:v>
                </c:pt>
                <c:pt idx="155">
                  <c:v>44089.54791666667</c:v>
                </c:pt>
                <c:pt idx="156">
                  <c:v>44089.551388888889</c:v>
                </c:pt>
                <c:pt idx="157">
                  <c:v>44089.554861111108</c:v>
                </c:pt>
                <c:pt idx="158">
                  <c:v>44089.558333333334</c:v>
                </c:pt>
                <c:pt idx="159">
                  <c:v>44089.561805555553</c:v>
                </c:pt>
                <c:pt idx="160">
                  <c:v>44089.56527777778</c:v>
                </c:pt>
                <c:pt idx="161">
                  <c:v>44089.568749999999</c:v>
                </c:pt>
                <c:pt idx="162">
                  <c:v>44089.572222222225</c:v>
                </c:pt>
                <c:pt idx="163">
                  <c:v>44089.575694444444</c:v>
                </c:pt>
                <c:pt idx="164">
                  <c:v>44089.57916666667</c:v>
                </c:pt>
                <c:pt idx="165">
                  <c:v>44089.582638888889</c:v>
                </c:pt>
                <c:pt idx="166">
                  <c:v>44089.586111111108</c:v>
                </c:pt>
                <c:pt idx="167">
                  <c:v>44089.589583333334</c:v>
                </c:pt>
                <c:pt idx="168">
                  <c:v>44089.593055555553</c:v>
                </c:pt>
                <c:pt idx="169">
                  <c:v>44089.59652777778</c:v>
                </c:pt>
                <c:pt idx="170">
                  <c:v>44089.599999999999</c:v>
                </c:pt>
                <c:pt idx="171">
                  <c:v>44089.603472222225</c:v>
                </c:pt>
                <c:pt idx="172">
                  <c:v>44089.606944444444</c:v>
                </c:pt>
                <c:pt idx="173">
                  <c:v>44089.61041666667</c:v>
                </c:pt>
                <c:pt idx="174">
                  <c:v>44089.613888888889</c:v>
                </c:pt>
                <c:pt idx="175">
                  <c:v>44089.617361111108</c:v>
                </c:pt>
                <c:pt idx="176">
                  <c:v>44089.620833333334</c:v>
                </c:pt>
                <c:pt idx="177">
                  <c:v>44089.624305555553</c:v>
                </c:pt>
                <c:pt idx="178">
                  <c:v>44089.62777777778</c:v>
                </c:pt>
                <c:pt idx="179">
                  <c:v>44089.631249999999</c:v>
                </c:pt>
                <c:pt idx="180">
                  <c:v>44089.634722222225</c:v>
                </c:pt>
                <c:pt idx="181">
                  <c:v>44089.638194444444</c:v>
                </c:pt>
                <c:pt idx="182">
                  <c:v>44089.64166666667</c:v>
                </c:pt>
                <c:pt idx="183">
                  <c:v>44089.645138888889</c:v>
                </c:pt>
                <c:pt idx="184">
                  <c:v>44089.648611111108</c:v>
                </c:pt>
                <c:pt idx="185">
                  <c:v>44089.652083333334</c:v>
                </c:pt>
                <c:pt idx="186">
                  <c:v>44089.655555555553</c:v>
                </c:pt>
                <c:pt idx="187">
                  <c:v>44089.65902777778</c:v>
                </c:pt>
                <c:pt idx="188">
                  <c:v>44089.662499999999</c:v>
                </c:pt>
                <c:pt idx="189">
                  <c:v>44089.665972222225</c:v>
                </c:pt>
                <c:pt idx="190">
                  <c:v>44089.669444444444</c:v>
                </c:pt>
                <c:pt idx="191">
                  <c:v>44089.67291666667</c:v>
                </c:pt>
                <c:pt idx="192">
                  <c:v>44089.676388888889</c:v>
                </c:pt>
                <c:pt idx="193">
                  <c:v>44089.679861111108</c:v>
                </c:pt>
                <c:pt idx="194">
                  <c:v>44089.683333333334</c:v>
                </c:pt>
                <c:pt idx="195">
                  <c:v>44089.686805555553</c:v>
                </c:pt>
                <c:pt idx="196">
                  <c:v>44089.69027777778</c:v>
                </c:pt>
                <c:pt idx="197">
                  <c:v>44089.693749999999</c:v>
                </c:pt>
                <c:pt idx="198">
                  <c:v>44089.697222222225</c:v>
                </c:pt>
                <c:pt idx="199">
                  <c:v>44089.700694444444</c:v>
                </c:pt>
                <c:pt idx="200">
                  <c:v>44089.70416666667</c:v>
                </c:pt>
                <c:pt idx="201">
                  <c:v>44089.707638888889</c:v>
                </c:pt>
                <c:pt idx="202">
                  <c:v>44089.711111111108</c:v>
                </c:pt>
                <c:pt idx="203">
                  <c:v>44089.714583333334</c:v>
                </c:pt>
                <c:pt idx="204">
                  <c:v>44089.718055555553</c:v>
                </c:pt>
                <c:pt idx="205">
                  <c:v>44089.72152777778</c:v>
                </c:pt>
                <c:pt idx="206">
                  <c:v>44089.724999999999</c:v>
                </c:pt>
                <c:pt idx="207">
                  <c:v>44089.728472222225</c:v>
                </c:pt>
                <c:pt idx="208">
                  <c:v>44089.731944444444</c:v>
                </c:pt>
                <c:pt idx="209">
                  <c:v>44089.73541666667</c:v>
                </c:pt>
                <c:pt idx="210">
                  <c:v>44089.738888888889</c:v>
                </c:pt>
                <c:pt idx="211">
                  <c:v>44089.742361111108</c:v>
                </c:pt>
                <c:pt idx="212">
                  <c:v>44089.745833333334</c:v>
                </c:pt>
                <c:pt idx="213">
                  <c:v>44089.749305555553</c:v>
                </c:pt>
                <c:pt idx="214">
                  <c:v>44089.75277777778</c:v>
                </c:pt>
                <c:pt idx="215">
                  <c:v>44089.756249999999</c:v>
                </c:pt>
                <c:pt idx="216">
                  <c:v>44089.759722222225</c:v>
                </c:pt>
                <c:pt idx="217">
                  <c:v>44089.763194444444</c:v>
                </c:pt>
                <c:pt idx="218">
                  <c:v>44089.76666666667</c:v>
                </c:pt>
                <c:pt idx="219">
                  <c:v>44089.770138888889</c:v>
                </c:pt>
                <c:pt idx="220">
                  <c:v>44089.773611111108</c:v>
                </c:pt>
                <c:pt idx="221">
                  <c:v>44089.777083333334</c:v>
                </c:pt>
                <c:pt idx="222">
                  <c:v>44089.780555555553</c:v>
                </c:pt>
                <c:pt idx="223">
                  <c:v>44089.78402777778</c:v>
                </c:pt>
                <c:pt idx="224">
                  <c:v>44089.787499999999</c:v>
                </c:pt>
                <c:pt idx="225">
                  <c:v>44089.790972222225</c:v>
                </c:pt>
                <c:pt idx="226">
                  <c:v>44089.794444444444</c:v>
                </c:pt>
                <c:pt idx="227">
                  <c:v>44089.79791666667</c:v>
                </c:pt>
                <c:pt idx="228">
                  <c:v>44089.801388888889</c:v>
                </c:pt>
                <c:pt idx="229">
                  <c:v>44089.804861111108</c:v>
                </c:pt>
                <c:pt idx="230">
                  <c:v>44089.808333333334</c:v>
                </c:pt>
                <c:pt idx="231">
                  <c:v>44089.811805555553</c:v>
                </c:pt>
                <c:pt idx="232">
                  <c:v>44089.81527777778</c:v>
                </c:pt>
                <c:pt idx="233">
                  <c:v>44089.818749999999</c:v>
                </c:pt>
                <c:pt idx="234">
                  <c:v>44089.822222222225</c:v>
                </c:pt>
                <c:pt idx="235">
                  <c:v>44089.825694444444</c:v>
                </c:pt>
                <c:pt idx="236">
                  <c:v>44089.82916666667</c:v>
                </c:pt>
                <c:pt idx="237">
                  <c:v>44089.832638888889</c:v>
                </c:pt>
                <c:pt idx="238">
                  <c:v>44089.836111111108</c:v>
                </c:pt>
                <c:pt idx="239">
                  <c:v>44089.839583333334</c:v>
                </c:pt>
                <c:pt idx="240">
                  <c:v>44089.843055555553</c:v>
                </c:pt>
                <c:pt idx="241">
                  <c:v>44089.84652777778</c:v>
                </c:pt>
                <c:pt idx="242">
                  <c:v>44089.85</c:v>
                </c:pt>
                <c:pt idx="243">
                  <c:v>44089.853472222225</c:v>
                </c:pt>
                <c:pt idx="244">
                  <c:v>44089.856944444444</c:v>
                </c:pt>
                <c:pt idx="245">
                  <c:v>44089.86041666667</c:v>
                </c:pt>
                <c:pt idx="246">
                  <c:v>44089.863888888889</c:v>
                </c:pt>
                <c:pt idx="247">
                  <c:v>44089.867361111108</c:v>
                </c:pt>
                <c:pt idx="248">
                  <c:v>44089.870833333334</c:v>
                </c:pt>
                <c:pt idx="249">
                  <c:v>44089.874305555553</c:v>
                </c:pt>
                <c:pt idx="250">
                  <c:v>44089.87777777778</c:v>
                </c:pt>
                <c:pt idx="251">
                  <c:v>44089.881249999999</c:v>
                </c:pt>
                <c:pt idx="252">
                  <c:v>44089.884722222225</c:v>
                </c:pt>
                <c:pt idx="253">
                  <c:v>44089.888194444444</c:v>
                </c:pt>
                <c:pt idx="254">
                  <c:v>44089.89166666667</c:v>
                </c:pt>
                <c:pt idx="255">
                  <c:v>44089.895138888889</c:v>
                </c:pt>
                <c:pt idx="256">
                  <c:v>44089.898611111108</c:v>
                </c:pt>
                <c:pt idx="257">
                  <c:v>44089.902083333334</c:v>
                </c:pt>
                <c:pt idx="258">
                  <c:v>44089.905555555553</c:v>
                </c:pt>
                <c:pt idx="259">
                  <c:v>44089.90902777778</c:v>
                </c:pt>
                <c:pt idx="260">
                  <c:v>44089.912499999999</c:v>
                </c:pt>
                <c:pt idx="261">
                  <c:v>44089.915972222225</c:v>
                </c:pt>
                <c:pt idx="262">
                  <c:v>44089.919444444444</c:v>
                </c:pt>
                <c:pt idx="263">
                  <c:v>44089.92291666667</c:v>
                </c:pt>
                <c:pt idx="264">
                  <c:v>44089.926388888889</c:v>
                </c:pt>
                <c:pt idx="265">
                  <c:v>44089.929861111108</c:v>
                </c:pt>
                <c:pt idx="266">
                  <c:v>44089.933333333334</c:v>
                </c:pt>
                <c:pt idx="267">
                  <c:v>44089.936805555553</c:v>
                </c:pt>
                <c:pt idx="268">
                  <c:v>44089.94027777778</c:v>
                </c:pt>
                <c:pt idx="269">
                  <c:v>44089.943749999999</c:v>
                </c:pt>
                <c:pt idx="270">
                  <c:v>44089.947222222225</c:v>
                </c:pt>
                <c:pt idx="271">
                  <c:v>44089.950694444444</c:v>
                </c:pt>
                <c:pt idx="272">
                  <c:v>44089.95416666667</c:v>
                </c:pt>
                <c:pt idx="273">
                  <c:v>44089.957638888889</c:v>
                </c:pt>
                <c:pt idx="274">
                  <c:v>44089.961111111108</c:v>
                </c:pt>
                <c:pt idx="275">
                  <c:v>44089.964583333334</c:v>
                </c:pt>
                <c:pt idx="276">
                  <c:v>44089.968055555553</c:v>
                </c:pt>
                <c:pt idx="277">
                  <c:v>44089.97152777778</c:v>
                </c:pt>
                <c:pt idx="278">
                  <c:v>44089.974999999999</c:v>
                </c:pt>
                <c:pt idx="279">
                  <c:v>44089.978472222225</c:v>
                </c:pt>
                <c:pt idx="280">
                  <c:v>44089.981944444444</c:v>
                </c:pt>
                <c:pt idx="281">
                  <c:v>44089.98541666667</c:v>
                </c:pt>
                <c:pt idx="282">
                  <c:v>44089.988888888889</c:v>
                </c:pt>
                <c:pt idx="283">
                  <c:v>44089.992361111108</c:v>
                </c:pt>
                <c:pt idx="284">
                  <c:v>44089.995833333334</c:v>
                </c:pt>
                <c:pt idx="285">
                  <c:v>44089.999305555553</c:v>
                </c:pt>
              </c:numCache>
            </c:numRef>
          </c:xVal>
          <c:yVal>
            <c:numRef>
              <c:f>DATA01!$BF$2:$BF$287</c:f>
              <c:numCache>
                <c:formatCode>0.00</c:formatCode>
                <c:ptCount val="286"/>
                <c:pt idx="0">
                  <c:v>1007.11</c:v>
                </c:pt>
                <c:pt idx="1">
                  <c:v>1007.11</c:v>
                </c:pt>
                <c:pt idx="2">
                  <c:v>1007.11</c:v>
                </c:pt>
                <c:pt idx="3">
                  <c:v>1007.11</c:v>
                </c:pt>
                <c:pt idx="4">
                  <c:v>1007.11</c:v>
                </c:pt>
                <c:pt idx="5">
                  <c:v>1007.45</c:v>
                </c:pt>
                <c:pt idx="6">
                  <c:v>1007.11</c:v>
                </c:pt>
                <c:pt idx="7">
                  <c:v>1007.45</c:v>
                </c:pt>
                <c:pt idx="8">
                  <c:v>1007.11</c:v>
                </c:pt>
                <c:pt idx="9">
                  <c:v>1007.45</c:v>
                </c:pt>
                <c:pt idx="10">
                  <c:v>1007.45</c:v>
                </c:pt>
                <c:pt idx="11">
                  <c:v>1007.11</c:v>
                </c:pt>
                <c:pt idx="12">
                  <c:v>1007.45</c:v>
                </c:pt>
                <c:pt idx="13">
                  <c:v>1007.45</c:v>
                </c:pt>
                <c:pt idx="14">
                  <c:v>1007.45</c:v>
                </c:pt>
                <c:pt idx="15">
                  <c:v>1007.45</c:v>
                </c:pt>
                <c:pt idx="16">
                  <c:v>1007.45</c:v>
                </c:pt>
                <c:pt idx="17">
                  <c:v>1007.45</c:v>
                </c:pt>
                <c:pt idx="18">
                  <c:v>1007.45</c:v>
                </c:pt>
                <c:pt idx="19">
                  <c:v>1007.45</c:v>
                </c:pt>
                <c:pt idx="20">
                  <c:v>1007.45</c:v>
                </c:pt>
                <c:pt idx="21">
                  <c:v>1007.45</c:v>
                </c:pt>
                <c:pt idx="22">
                  <c:v>1007.45</c:v>
                </c:pt>
                <c:pt idx="23">
                  <c:v>1007.45</c:v>
                </c:pt>
                <c:pt idx="24">
                  <c:v>1007.45</c:v>
                </c:pt>
                <c:pt idx="25">
                  <c:v>1007.45</c:v>
                </c:pt>
                <c:pt idx="26">
                  <c:v>1007.45</c:v>
                </c:pt>
                <c:pt idx="27">
                  <c:v>1007.45</c:v>
                </c:pt>
                <c:pt idx="28">
                  <c:v>1007.45</c:v>
                </c:pt>
                <c:pt idx="29">
                  <c:v>1007.45</c:v>
                </c:pt>
                <c:pt idx="30">
                  <c:v>1007.45</c:v>
                </c:pt>
                <c:pt idx="31">
                  <c:v>1007.45</c:v>
                </c:pt>
                <c:pt idx="32">
                  <c:v>1007.45</c:v>
                </c:pt>
                <c:pt idx="33">
                  <c:v>1007.45</c:v>
                </c:pt>
                <c:pt idx="34">
                  <c:v>1007.79</c:v>
                </c:pt>
                <c:pt idx="35">
                  <c:v>1007.79</c:v>
                </c:pt>
                <c:pt idx="36">
                  <c:v>1007.79</c:v>
                </c:pt>
                <c:pt idx="37">
                  <c:v>1007.79</c:v>
                </c:pt>
                <c:pt idx="38">
                  <c:v>1007.79</c:v>
                </c:pt>
                <c:pt idx="39">
                  <c:v>1007.79</c:v>
                </c:pt>
                <c:pt idx="40">
                  <c:v>1007.79</c:v>
                </c:pt>
                <c:pt idx="41">
                  <c:v>1007.79</c:v>
                </c:pt>
                <c:pt idx="42">
                  <c:v>1007.79</c:v>
                </c:pt>
                <c:pt idx="43">
                  <c:v>1007.79</c:v>
                </c:pt>
                <c:pt idx="44">
                  <c:v>1007.79</c:v>
                </c:pt>
                <c:pt idx="45">
                  <c:v>1007.79</c:v>
                </c:pt>
                <c:pt idx="46">
                  <c:v>1007.79</c:v>
                </c:pt>
                <c:pt idx="47">
                  <c:v>1007.79</c:v>
                </c:pt>
                <c:pt idx="48">
                  <c:v>1007.79</c:v>
                </c:pt>
                <c:pt idx="49">
                  <c:v>1007.79</c:v>
                </c:pt>
                <c:pt idx="50">
                  <c:v>1007.79</c:v>
                </c:pt>
                <c:pt idx="51">
                  <c:v>1007.79</c:v>
                </c:pt>
                <c:pt idx="52">
                  <c:v>1007.79</c:v>
                </c:pt>
                <c:pt idx="53">
                  <c:v>1007.79</c:v>
                </c:pt>
                <c:pt idx="54">
                  <c:v>1007.79</c:v>
                </c:pt>
                <c:pt idx="55">
                  <c:v>1007.79</c:v>
                </c:pt>
                <c:pt idx="56">
                  <c:v>1007.79</c:v>
                </c:pt>
                <c:pt idx="57">
                  <c:v>1007.79</c:v>
                </c:pt>
                <c:pt idx="58">
                  <c:v>1008.13</c:v>
                </c:pt>
                <c:pt idx="59">
                  <c:v>1008.13</c:v>
                </c:pt>
                <c:pt idx="60">
                  <c:v>1008.13</c:v>
                </c:pt>
                <c:pt idx="61">
                  <c:v>1008.13</c:v>
                </c:pt>
                <c:pt idx="62">
                  <c:v>1008.13</c:v>
                </c:pt>
                <c:pt idx="63">
                  <c:v>1008.13</c:v>
                </c:pt>
                <c:pt idx="64">
                  <c:v>1008.47</c:v>
                </c:pt>
                <c:pt idx="65">
                  <c:v>1008.13</c:v>
                </c:pt>
                <c:pt idx="66">
                  <c:v>1008.13</c:v>
                </c:pt>
                <c:pt idx="67">
                  <c:v>1008.47</c:v>
                </c:pt>
                <c:pt idx="68">
                  <c:v>1008.47</c:v>
                </c:pt>
                <c:pt idx="69">
                  <c:v>1008.47</c:v>
                </c:pt>
                <c:pt idx="70">
                  <c:v>1008.47</c:v>
                </c:pt>
                <c:pt idx="71">
                  <c:v>1008.47</c:v>
                </c:pt>
                <c:pt idx="72">
                  <c:v>1008.47</c:v>
                </c:pt>
                <c:pt idx="73">
                  <c:v>1008.47</c:v>
                </c:pt>
                <c:pt idx="74">
                  <c:v>1008.81</c:v>
                </c:pt>
                <c:pt idx="75">
                  <c:v>1008.81</c:v>
                </c:pt>
                <c:pt idx="76">
                  <c:v>1008.81</c:v>
                </c:pt>
                <c:pt idx="77">
                  <c:v>1008.81</c:v>
                </c:pt>
                <c:pt idx="78">
                  <c:v>1008.81</c:v>
                </c:pt>
                <c:pt idx="79">
                  <c:v>1008.81</c:v>
                </c:pt>
                <c:pt idx="80">
                  <c:v>1008.81</c:v>
                </c:pt>
                <c:pt idx="81">
                  <c:v>1008.81</c:v>
                </c:pt>
                <c:pt idx="82">
                  <c:v>1009.14</c:v>
                </c:pt>
                <c:pt idx="83">
                  <c:v>1009.14</c:v>
                </c:pt>
                <c:pt idx="84">
                  <c:v>1009.14</c:v>
                </c:pt>
                <c:pt idx="85">
                  <c:v>1009.14</c:v>
                </c:pt>
                <c:pt idx="86">
                  <c:v>1009.14</c:v>
                </c:pt>
                <c:pt idx="87">
                  <c:v>1009.14</c:v>
                </c:pt>
                <c:pt idx="88">
                  <c:v>1009.14</c:v>
                </c:pt>
                <c:pt idx="89">
                  <c:v>1009.14</c:v>
                </c:pt>
                <c:pt idx="90">
                  <c:v>1009.14</c:v>
                </c:pt>
                <c:pt idx="91">
                  <c:v>1009.14</c:v>
                </c:pt>
                <c:pt idx="92">
                  <c:v>1009.14</c:v>
                </c:pt>
                <c:pt idx="93">
                  <c:v>1009.14</c:v>
                </c:pt>
                <c:pt idx="94">
                  <c:v>1009.14</c:v>
                </c:pt>
                <c:pt idx="95">
                  <c:v>1009.14</c:v>
                </c:pt>
                <c:pt idx="96">
                  <c:v>1009.14</c:v>
                </c:pt>
                <c:pt idx="97">
                  <c:v>1009.14</c:v>
                </c:pt>
                <c:pt idx="98">
                  <c:v>1009.14</c:v>
                </c:pt>
                <c:pt idx="99">
                  <c:v>1009.48</c:v>
                </c:pt>
                <c:pt idx="100">
                  <c:v>1009.14</c:v>
                </c:pt>
                <c:pt idx="101">
                  <c:v>1009.48</c:v>
                </c:pt>
                <c:pt idx="102">
                  <c:v>1009.48</c:v>
                </c:pt>
                <c:pt idx="103">
                  <c:v>1009.48</c:v>
                </c:pt>
                <c:pt idx="104">
                  <c:v>1009.48</c:v>
                </c:pt>
                <c:pt idx="105">
                  <c:v>1009.48</c:v>
                </c:pt>
                <c:pt idx="106">
                  <c:v>1009.48</c:v>
                </c:pt>
                <c:pt idx="107">
                  <c:v>1009.48</c:v>
                </c:pt>
                <c:pt idx="108">
                  <c:v>1009.48</c:v>
                </c:pt>
                <c:pt idx="109">
                  <c:v>1009.48</c:v>
                </c:pt>
                <c:pt idx="110">
                  <c:v>1009.48</c:v>
                </c:pt>
                <c:pt idx="111">
                  <c:v>1009.82</c:v>
                </c:pt>
                <c:pt idx="112">
                  <c:v>1009.48</c:v>
                </c:pt>
                <c:pt idx="113">
                  <c:v>1009.48</c:v>
                </c:pt>
                <c:pt idx="114">
                  <c:v>1009.48</c:v>
                </c:pt>
                <c:pt idx="115">
                  <c:v>1009.82</c:v>
                </c:pt>
                <c:pt idx="116">
                  <c:v>1009.48</c:v>
                </c:pt>
                <c:pt idx="117">
                  <c:v>1009.48</c:v>
                </c:pt>
                <c:pt idx="118">
                  <c:v>1009.48</c:v>
                </c:pt>
                <c:pt idx="119">
                  <c:v>1009.48</c:v>
                </c:pt>
                <c:pt idx="120">
                  <c:v>1009.48</c:v>
                </c:pt>
                <c:pt idx="121">
                  <c:v>1009.48</c:v>
                </c:pt>
                <c:pt idx="122">
                  <c:v>1009.48</c:v>
                </c:pt>
                <c:pt idx="123">
                  <c:v>1009.48</c:v>
                </c:pt>
                <c:pt idx="124">
                  <c:v>1009.48</c:v>
                </c:pt>
                <c:pt idx="125">
                  <c:v>1009.48</c:v>
                </c:pt>
                <c:pt idx="126">
                  <c:v>1009.48</c:v>
                </c:pt>
                <c:pt idx="127">
                  <c:v>1009.14</c:v>
                </c:pt>
                <c:pt idx="128">
                  <c:v>1009.14</c:v>
                </c:pt>
                <c:pt idx="129">
                  <c:v>1009.14</c:v>
                </c:pt>
                <c:pt idx="130">
                  <c:v>1009.14</c:v>
                </c:pt>
                <c:pt idx="131">
                  <c:v>1009.14</c:v>
                </c:pt>
                <c:pt idx="132">
                  <c:v>1009.14</c:v>
                </c:pt>
                <c:pt idx="133">
                  <c:v>1009.14</c:v>
                </c:pt>
                <c:pt idx="134">
                  <c:v>1009.14</c:v>
                </c:pt>
                <c:pt idx="135">
                  <c:v>1009.14</c:v>
                </c:pt>
                <c:pt idx="136">
                  <c:v>1008.81</c:v>
                </c:pt>
                <c:pt idx="137">
                  <c:v>1008.81</c:v>
                </c:pt>
                <c:pt idx="138">
                  <c:v>1008.81</c:v>
                </c:pt>
                <c:pt idx="139">
                  <c:v>1008.81</c:v>
                </c:pt>
                <c:pt idx="140">
                  <c:v>1008.47</c:v>
                </c:pt>
                <c:pt idx="141">
                  <c:v>1008.47</c:v>
                </c:pt>
                <c:pt idx="142">
                  <c:v>1008.47</c:v>
                </c:pt>
                <c:pt idx="143">
                  <c:v>1008.47</c:v>
                </c:pt>
                <c:pt idx="144">
                  <c:v>1008.47</c:v>
                </c:pt>
                <c:pt idx="145">
                  <c:v>1008.47</c:v>
                </c:pt>
                <c:pt idx="146">
                  <c:v>1008.47</c:v>
                </c:pt>
                <c:pt idx="147">
                  <c:v>1008.13</c:v>
                </c:pt>
                <c:pt idx="148">
                  <c:v>1008.13</c:v>
                </c:pt>
                <c:pt idx="149">
                  <c:v>1007.79</c:v>
                </c:pt>
                <c:pt idx="150">
                  <c:v>1008.13</c:v>
                </c:pt>
                <c:pt idx="151">
                  <c:v>1007.79</c:v>
                </c:pt>
                <c:pt idx="152">
                  <c:v>1007.79</c:v>
                </c:pt>
                <c:pt idx="153">
                  <c:v>1007.79</c:v>
                </c:pt>
                <c:pt idx="154">
                  <c:v>1007.79</c:v>
                </c:pt>
                <c:pt idx="155">
                  <c:v>1007.79</c:v>
                </c:pt>
                <c:pt idx="156">
                  <c:v>1007.45</c:v>
                </c:pt>
                <c:pt idx="157">
                  <c:v>1007.45</c:v>
                </c:pt>
                <c:pt idx="158">
                  <c:v>1007.45</c:v>
                </c:pt>
                <c:pt idx="159">
                  <c:v>1007.11</c:v>
                </c:pt>
                <c:pt idx="160">
                  <c:v>1007.11</c:v>
                </c:pt>
                <c:pt idx="161">
                  <c:v>1007.11</c:v>
                </c:pt>
                <c:pt idx="162">
                  <c:v>1006.77</c:v>
                </c:pt>
                <c:pt idx="163">
                  <c:v>1006.77</c:v>
                </c:pt>
                <c:pt idx="164">
                  <c:v>1006.77</c:v>
                </c:pt>
                <c:pt idx="165">
                  <c:v>1006.43</c:v>
                </c:pt>
                <c:pt idx="166">
                  <c:v>1006.43</c:v>
                </c:pt>
                <c:pt idx="167">
                  <c:v>1006.43</c:v>
                </c:pt>
                <c:pt idx="168">
                  <c:v>1006.43</c:v>
                </c:pt>
                <c:pt idx="169">
                  <c:v>1006.43</c:v>
                </c:pt>
                <c:pt idx="170">
                  <c:v>1006.1</c:v>
                </c:pt>
                <c:pt idx="171">
                  <c:v>1006.1</c:v>
                </c:pt>
                <c:pt idx="172">
                  <c:v>1006.1</c:v>
                </c:pt>
                <c:pt idx="173">
                  <c:v>1006.1</c:v>
                </c:pt>
                <c:pt idx="174">
                  <c:v>1005.76</c:v>
                </c:pt>
                <c:pt idx="175">
                  <c:v>1005.76</c:v>
                </c:pt>
                <c:pt idx="176">
                  <c:v>1005.76</c:v>
                </c:pt>
                <c:pt idx="177">
                  <c:v>1005.76</c:v>
                </c:pt>
                <c:pt idx="178">
                  <c:v>1005.76</c:v>
                </c:pt>
                <c:pt idx="179">
                  <c:v>1005.42</c:v>
                </c:pt>
                <c:pt idx="180">
                  <c:v>1005.42</c:v>
                </c:pt>
                <c:pt idx="181">
                  <c:v>1005.42</c:v>
                </c:pt>
                <c:pt idx="182">
                  <c:v>1005.42</c:v>
                </c:pt>
                <c:pt idx="183">
                  <c:v>1005.08</c:v>
                </c:pt>
                <c:pt idx="184">
                  <c:v>1005.08</c:v>
                </c:pt>
                <c:pt idx="185">
                  <c:v>1005.08</c:v>
                </c:pt>
                <c:pt idx="186">
                  <c:v>1005.08</c:v>
                </c:pt>
                <c:pt idx="187">
                  <c:v>1005.08</c:v>
                </c:pt>
                <c:pt idx="188">
                  <c:v>1005.08</c:v>
                </c:pt>
                <c:pt idx="189">
                  <c:v>1004.74</c:v>
                </c:pt>
                <c:pt idx="190">
                  <c:v>1005.08</c:v>
                </c:pt>
                <c:pt idx="191">
                  <c:v>1005.08</c:v>
                </c:pt>
                <c:pt idx="192">
                  <c:v>1004.74</c:v>
                </c:pt>
                <c:pt idx="193">
                  <c:v>1004.74</c:v>
                </c:pt>
                <c:pt idx="194">
                  <c:v>1004.74</c:v>
                </c:pt>
                <c:pt idx="195">
                  <c:v>1004.74</c:v>
                </c:pt>
                <c:pt idx="196">
                  <c:v>1004.74</c:v>
                </c:pt>
                <c:pt idx="197">
                  <c:v>1004.74</c:v>
                </c:pt>
                <c:pt idx="198">
                  <c:v>1004.74</c:v>
                </c:pt>
                <c:pt idx="199">
                  <c:v>1004.4</c:v>
                </c:pt>
                <c:pt idx="200">
                  <c:v>1004.74</c:v>
                </c:pt>
                <c:pt idx="201">
                  <c:v>1004.4</c:v>
                </c:pt>
                <c:pt idx="202">
                  <c:v>1004.4</c:v>
                </c:pt>
                <c:pt idx="203">
                  <c:v>1004.4</c:v>
                </c:pt>
                <c:pt idx="204">
                  <c:v>1004.4</c:v>
                </c:pt>
                <c:pt idx="205">
                  <c:v>1004.4</c:v>
                </c:pt>
                <c:pt idx="206">
                  <c:v>1004.4</c:v>
                </c:pt>
                <c:pt idx="207">
                  <c:v>1004.4</c:v>
                </c:pt>
                <c:pt idx="208">
                  <c:v>1004.4</c:v>
                </c:pt>
                <c:pt idx="209">
                  <c:v>1004.06</c:v>
                </c:pt>
                <c:pt idx="210">
                  <c:v>1004.06</c:v>
                </c:pt>
                <c:pt idx="211">
                  <c:v>1004.06</c:v>
                </c:pt>
                <c:pt idx="212">
                  <c:v>1004.06</c:v>
                </c:pt>
                <c:pt idx="213">
                  <c:v>1004.06</c:v>
                </c:pt>
                <c:pt idx="214">
                  <c:v>1004.06</c:v>
                </c:pt>
                <c:pt idx="215">
                  <c:v>1004.06</c:v>
                </c:pt>
                <c:pt idx="216">
                  <c:v>1004.06</c:v>
                </c:pt>
                <c:pt idx="217">
                  <c:v>1004.06</c:v>
                </c:pt>
                <c:pt idx="218">
                  <c:v>1004.06</c:v>
                </c:pt>
                <c:pt idx="219">
                  <c:v>1004.06</c:v>
                </c:pt>
                <c:pt idx="220">
                  <c:v>1004.06</c:v>
                </c:pt>
                <c:pt idx="221">
                  <c:v>1004.06</c:v>
                </c:pt>
                <c:pt idx="222">
                  <c:v>1004.06</c:v>
                </c:pt>
                <c:pt idx="223">
                  <c:v>1004.06</c:v>
                </c:pt>
                <c:pt idx="224">
                  <c:v>1004.06</c:v>
                </c:pt>
                <c:pt idx="225">
                  <c:v>1004.06</c:v>
                </c:pt>
                <c:pt idx="226">
                  <c:v>1004.06</c:v>
                </c:pt>
                <c:pt idx="227">
                  <c:v>1004.06</c:v>
                </c:pt>
                <c:pt idx="228">
                  <c:v>1004.06</c:v>
                </c:pt>
                <c:pt idx="229">
                  <c:v>1004.06</c:v>
                </c:pt>
                <c:pt idx="230">
                  <c:v>1004.06</c:v>
                </c:pt>
                <c:pt idx="231">
                  <c:v>1004.06</c:v>
                </c:pt>
                <c:pt idx="232">
                  <c:v>1004.06</c:v>
                </c:pt>
                <c:pt idx="233">
                  <c:v>1004.06</c:v>
                </c:pt>
                <c:pt idx="234">
                  <c:v>1004.4</c:v>
                </c:pt>
                <c:pt idx="235">
                  <c:v>1004.06</c:v>
                </c:pt>
                <c:pt idx="236">
                  <c:v>1004.4</c:v>
                </c:pt>
                <c:pt idx="237">
                  <c:v>1004.4</c:v>
                </c:pt>
                <c:pt idx="238">
                  <c:v>1004.4</c:v>
                </c:pt>
                <c:pt idx="239">
                  <c:v>1004.4</c:v>
                </c:pt>
                <c:pt idx="240">
                  <c:v>1004.4</c:v>
                </c:pt>
                <c:pt idx="241">
                  <c:v>1004.4</c:v>
                </c:pt>
                <c:pt idx="242">
                  <c:v>1004.74</c:v>
                </c:pt>
                <c:pt idx="243">
                  <c:v>1004.4</c:v>
                </c:pt>
                <c:pt idx="244">
                  <c:v>1004.74</c:v>
                </c:pt>
                <c:pt idx="245">
                  <c:v>1004.74</c:v>
                </c:pt>
                <c:pt idx="246">
                  <c:v>1004.74</c:v>
                </c:pt>
                <c:pt idx="247">
                  <c:v>1004.74</c:v>
                </c:pt>
                <c:pt idx="248">
                  <c:v>1004.74</c:v>
                </c:pt>
                <c:pt idx="249">
                  <c:v>1004.74</c:v>
                </c:pt>
                <c:pt idx="250">
                  <c:v>1004.74</c:v>
                </c:pt>
                <c:pt idx="251">
                  <c:v>1004.74</c:v>
                </c:pt>
                <c:pt idx="252">
                  <c:v>1004.74</c:v>
                </c:pt>
                <c:pt idx="253">
                  <c:v>1004.74</c:v>
                </c:pt>
                <c:pt idx="254">
                  <c:v>1004.74</c:v>
                </c:pt>
                <c:pt idx="255">
                  <c:v>1004.74</c:v>
                </c:pt>
                <c:pt idx="256">
                  <c:v>1004.74</c:v>
                </c:pt>
                <c:pt idx="257">
                  <c:v>1004.74</c:v>
                </c:pt>
                <c:pt idx="258">
                  <c:v>1004.74</c:v>
                </c:pt>
                <c:pt idx="259">
                  <c:v>1004.74</c:v>
                </c:pt>
                <c:pt idx="260">
                  <c:v>1004.74</c:v>
                </c:pt>
                <c:pt idx="261">
                  <c:v>1004.74</c:v>
                </c:pt>
                <c:pt idx="262">
                  <c:v>1004.74</c:v>
                </c:pt>
                <c:pt idx="263">
                  <c:v>1004.74</c:v>
                </c:pt>
                <c:pt idx="264">
                  <c:v>1004.74</c:v>
                </c:pt>
                <c:pt idx="265">
                  <c:v>1004.74</c:v>
                </c:pt>
                <c:pt idx="266">
                  <c:v>1004.74</c:v>
                </c:pt>
                <c:pt idx="267">
                  <c:v>1004.74</c:v>
                </c:pt>
                <c:pt idx="268">
                  <c:v>1004.74</c:v>
                </c:pt>
                <c:pt idx="269">
                  <c:v>1004.74</c:v>
                </c:pt>
                <c:pt idx="270">
                  <c:v>1004.74</c:v>
                </c:pt>
                <c:pt idx="271">
                  <c:v>1004.74</c:v>
                </c:pt>
                <c:pt idx="272">
                  <c:v>1004.74</c:v>
                </c:pt>
                <c:pt idx="273">
                  <c:v>1004.74</c:v>
                </c:pt>
                <c:pt idx="274">
                  <c:v>1004.74</c:v>
                </c:pt>
                <c:pt idx="275">
                  <c:v>1004.74</c:v>
                </c:pt>
                <c:pt idx="276">
                  <c:v>1004.74</c:v>
                </c:pt>
                <c:pt idx="277">
                  <c:v>1004.4</c:v>
                </c:pt>
                <c:pt idx="278">
                  <c:v>1004.74</c:v>
                </c:pt>
                <c:pt idx="279">
                  <c:v>1004.4</c:v>
                </c:pt>
                <c:pt idx="280">
                  <c:v>1004.4</c:v>
                </c:pt>
                <c:pt idx="281">
                  <c:v>1004.4</c:v>
                </c:pt>
                <c:pt idx="282">
                  <c:v>1004.4</c:v>
                </c:pt>
                <c:pt idx="283">
                  <c:v>1004.4</c:v>
                </c:pt>
                <c:pt idx="284">
                  <c:v>1004.4</c:v>
                </c:pt>
                <c:pt idx="285">
                  <c:v>1004.4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4F-4DE2-A0D9-AA344ACC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996832"/>
        <c:axId val="2029672576"/>
      </c:scatterChart>
      <c:valAx>
        <c:axId val="2027996832"/>
        <c:scaling>
          <c:orientation val="minMax"/>
          <c:max val="44090"/>
          <c:min val="4408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672576"/>
        <c:crosses val="autoZero"/>
        <c:crossBetween val="midCat"/>
      </c:valAx>
      <c:valAx>
        <c:axId val="20296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96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DATA01!$V$1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DATA01!$A$2:$A$3671</c:f>
              <c:numCache>
                <c:formatCode>m/d/yyyy\ h:mm:ss</c:formatCode>
                <c:ptCount val="3670"/>
                <c:pt idx="0">
                  <c:v>44089.569456018522</c:v>
                </c:pt>
                <c:pt idx="1">
                  <c:v>44089.569513888891</c:v>
                </c:pt>
                <c:pt idx="2">
                  <c:v>44089.56958333333</c:v>
                </c:pt>
                <c:pt idx="3">
                  <c:v>44089.569652777776</c:v>
                </c:pt>
                <c:pt idx="4">
                  <c:v>44089.569722222222</c:v>
                </c:pt>
                <c:pt idx="5">
                  <c:v>44089.569780092592</c:v>
                </c:pt>
                <c:pt idx="6">
                  <c:v>44089.569849537038</c:v>
                </c:pt>
                <c:pt idx="7">
                  <c:v>44089.569918981484</c:v>
                </c:pt>
                <c:pt idx="8">
                  <c:v>44089.569988425923</c:v>
                </c:pt>
                <c:pt idx="9">
                  <c:v>44089.5700462963</c:v>
                </c:pt>
                <c:pt idx="10">
                  <c:v>44089.570115740738</c:v>
                </c:pt>
                <c:pt idx="11">
                  <c:v>44089.570185185185</c:v>
                </c:pt>
                <c:pt idx="12">
                  <c:v>44089.570254629631</c:v>
                </c:pt>
                <c:pt idx="13">
                  <c:v>44089.5703125</c:v>
                </c:pt>
                <c:pt idx="14">
                  <c:v>44089.570381944446</c:v>
                </c:pt>
                <c:pt idx="15">
                  <c:v>44089.570451388892</c:v>
                </c:pt>
                <c:pt idx="16">
                  <c:v>44089.570520833331</c:v>
                </c:pt>
                <c:pt idx="17">
                  <c:v>44089.5705787037</c:v>
                </c:pt>
                <c:pt idx="18">
                  <c:v>44089.570648148147</c:v>
                </c:pt>
                <c:pt idx="19">
                  <c:v>44089.570717592593</c:v>
                </c:pt>
                <c:pt idx="20">
                  <c:v>44089.570787037039</c:v>
                </c:pt>
                <c:pt idx="21">
                  <c:v>44089.570844907408</c:v>
                </c:pt>
                <c:pt idx="22">
                  <c:v>44089.570914351854</c:v>
                </c:pt>
                <c:pt idx="23">
                  <c:v>44089.570983796293</c:v>
                </c:pt>
                <c:pt idx="24">
                  <c:v>44089.57104166667</c:v>
                </c:pt>
                <c:pt idx="25">
                  <c:v>44089.571111111109</c:v>
                </c:pt>
                <c:pt idx="26">
                  <c:v>44089.571180555555</c:v>
                </c:pt>
                <c:pt idx="27">
                  <c:v>44089.571250000001</c:v>
                </c:pt>
                <c:pt idx="28">
                  <c:v>44089.57130787037</c:v>
                </c:pt>
                <c:pt idx="29">
                  <c:v>44089.571377314816</c:v>
                </c:pt>
                <c:pt idx="30">
                  <c:v>44089.571446759262</c:v>
                </c:pt>
                <c:pt idx="31">
                  <c:v>44089.571516203701</c:v>
                </c:pt>
                <c:pt idx="32">
                  <c:v>44089.571574074071</c:v>
                </c:pt>
                <c:pt idx="33">
                  <c:v>44089.571643518517</c:v>
                </c:pt>
                <c:pt idx="34">
                  <c:v>44089.571712962963</c:v>
                </c:pt>
                <c:pt idx="35">
                  <c:v>44089.571782407409</c:v>
                </c:pt>
                <c:pt idx="36">
                  <c:v>44089.571840277778</c:v>
                </c:pt>
                <c:pt idx="37">
                  <c:v>44089.571909722225</c:v>
                </c:pt>
                <c:pt idx="38">
                  <c:v>44089.571979166663</c:v>
                </c:pt>
                <c:pt idx="39">
                  <c:v>44089.572048611109</c:v>
                </c:pt>
                <c:pt idx="40">
                  <c:v>44089.572106481479</c:v>
                </c:pt>
                <c:pt idx="41">
                  <c:v>44089.572175925925</c:v>
                </c:pt>
                <c:pt idx="42">
                  <c:v>44089.572245370371</c:v>
                </c:pt>
                <c:pt idx="43">
                  <c:v>44089.57230324074</c:v>
                </c:pt>
                <c:pt idx="44">
                  <c:v>44089.572372685187</c:v>
                </c:pt>
                <c:pt idx="45">
                  <c:v>44089.572442129633</c:v>
                </c:pt>
                <c:pt idx="46">
                  <c:v>44089.572511574072</c:v>
                </c:pt>
                <c:pt idx="47">
                  <c:v>44089.572569444441</c:v>
                </c:pt>
                <c:pt idx="48">
                  <c:v>44089.572638888887</c:v>
                </c:pt>
                <c:pt idx="49">
                  <c:v>44089.572708333333</c:v>
                </c:pt>
                <c:pt idx="50">
                  <c:v>44089.572777777779</c:v>
                </c:pt>
                <c:pt idx="51">
                  <c:v>44089.572835648149</c:v>
                </c:pt>
                <c:pt idx="52">
                  <c:v>44089.572905092595</c:v>
                </c:pt>
                <c:pt idx="53">
                  <c:v>44089.572974537034</c:v>
                </c:pt>
                <c:pt idx="54">
                  <c:v>44089.57304398148</c:v>
                </c:pt>
                <c:pt idx="55">
                  <c:v>44089.573101851849</c:v>
                </c:pt>
                <c:pt idx="56">
                  <c:v>44089.573171296295</c:v>
                </c:pt>
                <c:pt idx="57">
                  <c:v>44089.573240740741</c:v>
                </c:pt>
                <c:pt idx="58">
                  <c:v>44089.573310185187</c:v>
                </c:pt>
                <c:pt idx="59">
                  <c:v>44089.573368055557</c:v>
                </c:pt>
                <c:pt idx="60">
                  <c:v>44089.573437500003</c:v>
                </c:pt>
                <c:pt idx="61">
                  <c:v>44089.573506944442</c:v>
                </c:pt>
                <c:pt idx="62">
                  <c:v>44089.573576388888</c:v>
                </c:pt>
                <c:pt idx="63">
                  <c:v>44089.573634259257</c:v>
                </c:pt>
                <c:pt idx="64">
                  <c:v>44089.573703703703</c:v>
                </c:pt>
                <c:pt idx="65">
                  <c:v>44089.573773148149</c:v>
                </c:pt>
                <c:pt idx="66">
                  <c:v>44089.573831018519</c:v>
                </c:pt>
                <c:pt idx="67">
                  <c:v>44089.573900462965</c:v>
                </c:pt>
                <c:pt idx="68">
                  <c:v>44089.573969907404</c:v>
                </c:pt>
                <c:pt idx="69">
                  <c:v>44089.57403935185</c:v>
                </c:pt>
                <c:pt idx="70">
                  <c:v>44089.574097222219</c:v>
                </c:pt>
                <c:pt idx="71">
                  <c:v>44089.574166666665</c:v>
                </c:pt>
                <c:pt idx="72">
                  <c:v>44089.574236111112</c:v>
                </c:pt>
                <c:pt idx="73">
                  <c:v>44089.574305555558</c:v>
                </c:pt>
                <c:pt idx="74">
                  <c:v>44089.574363425927</c:v>
                </c:pt>
                <c:pt idx="75">
                  <c:v>44089.574432870373</c:v>
                </c:pt>
                <c:pt idx="76">
                  <c:v>44089.574502314812</c:v>
                </c:pt>
                <c:pt idx="77">
                  <c:v>44089.574571759258</c:v>
                </c:pt>
                <c:pt idx="78">
                  <c:v>44089.574629629627</c:v>
                </c:pt>
                <c:pt idx="79">
                  <c:v>44089.574699074074</c:v>
                </c:pt>
                <c:pt idx="80">
                  <c:v>44089.57476851852</c:v>
                </c:pt>
                <c:pt idx="81">
                  <c:v>44089.574837962966</c:v>
                </c:pt>
                <c:pt idx="82">
                  <c:v>44089.574895833335</c:v>
                </c:pt>
                <c:pt idx="83">
                  <c:v>44089.574965277781</c:v>
                </c:pt>
                <c:pt idx="84">
                  <c:v>44089.57503472222</c:v>
                </c:pt>
                <c:pt idx="85">
                  <c:v>44089.575092592589</c:v>
                </c:pt>
                <c:pt idx="86">
                  <c:v>44089.575162037036</c:v>
                </c:pt>
                <c:pt idx="87">
                  <c:v>44089.575231481482</c:v>
                </c:pt>
                <c:pt idx="88">
                  <c:v>44089.575300925928</c:v>
                </c:pt>
                <c:pt idx="89">
                  <c:v>44089.575358796297</c:v>
                </c:pt>
                <c:pt idx="90">
                  <c:v>44089.575428240743</c:v>
                </c:pt>
                <c:pt idx="91">
                  <c:v>44089.575497685182</c:v>
                </c:pt>
                <c:pt idx="92">
                  <c:v>44089.575567129628</c:v>
                </c:pt>
                <c:pt idx="93">
                  <c:v>44089.575624999998</c:v>
                </c:pt>
                <c:pt idx="94">
                  <c:v>44089.575694444444</c:v>
                </c:pt>
                <c:pt idx="95">
                  <c:v>44089.57576388889</c:v>
                </c:pt>
                <c:pt idx="96">
                  <c:v>44089.575833333336</c:v>
                </c:pt>
                <c:pt idx="97">
                  <c:v>44089.575891203705</c:v>
                </c:pt>
                <c:pt idx="98">
                  <c:v>44089.575960648152</c:v>
                </c:pt>
                <c:pt idx="99">
                  <c:v>44089.57603009259</c:v>
                </c:pt>
                <c:pt idx="100">
                  <c:v>44089.576099537036</c:v>
                </c:pt>
                <c:pt idx="101">
                  <c:v>44089.576157407406</c:v>
                </c:pt>
                <c:pt idx="102">
                  <c:v>44089.576226851852</c:v>
                </c:pt>
                <c:pt idx="103">
                  <c:v>44089.576296296298</c:v>
                </c:pt>
                <c:pt idx="104">
                  <c:v>44089.576365740744</c:v>
                </c:pt>
                <c:pt idx="105">
                  <c:v>44089.576423611114</c:v>
                </c:pt>
                <c:pt idx="106">
                  <c:v>44089.576493055552</c:v>
                </c:pt>
                <c:pt idx="107">
                  <c:v>44089.576562499999</c:v>
                </c:pt>
                <c:pt idx="108">
                  <c:v>44089.576620370368</c:v>
                </c:pt>
                <c:pt idx="109">
                  <c:v>44089.576689814814</c:v>
                </c:pt>
                <c:pt idx="110">
                  <c:v>44089.57675925926</c:v>
                </c:pt>
                <c:pt idx="111">
                  <c:v>44089.576828703706</c:v>
                </c:pt>
                <c:pt idx="112">
                  <c:v>44089.576886574076</c:v>
                </c:pt>
                <c:pt idx="113">
                  <c:v>44089.576956018522</c:v>
                </c:pt>
                <c:pt idx="114">
                  <c:v>44089.577025462961</c:v>
                </c:pt>
                <c:pt idx="115">
                  <c:v>44089.577094907407</c:v>
                </c:pt>
                <c:pt idx="116">
                  <c:v>44089.577152777776</c:v>
                </c:pt>
                <c:pt idx="117">
                  <c:v>44089.577222222222</c:v>
                </c:pt>
                <c:pt idx="118">
                  <c:v>44089.577291666668</c:v>
                </c:pt>
                <c:pt idx="119">
                  <c:v>44089.577361111114</c:v>
                </c:pt>
                <c:pt idx="120">
                  <c:v>44089.577418981484</c:v>
                </c:pt>
                <c:pt idx="121">
                  <c:v>44089.577488425923</c:v>
                </c:pt>
                <c:pt idx="122">
                  <c:v>44089.577557870369</c:v>
                </c:pt>
                <c:pt idx="123">
                  <c:v>44089.577627314815</c:v>
                </c:pt>
                <c:pt idx="124">
                  <c:v>44089.577685185184</c:v>
                </c:pt>
                <c:pt idx="125">
                  <c:v>44089.57775462963</c:v>
                </c:pt>
                <c:pt idx="126">
                  <c:v>44089.577824074076</c:v>
                </c:pt>
                <c:pt idx="127">
                  <c:v>44089.577893518515</c:v>
                </c:pt>
                <c:pt idx="128">
                  <c:v>44089.577951388892</c:v>
                </c:pt>
                <c:pt idx="129">
                  <c:v>44089.578020833331</c:v>
                </c:pt>
                <c:pt idx="130">
                  <c:v>44089.578090277777</c:v>
                </c:pt>
                <c:pt idx="131">
                  <c:v>44089.578148148146</c:v>
                </c:pt>
                <c:pt idx="132">
                  <c:v>44089.578217592592</c:v>
                </c:pt>
                <c:pt idx="133">
                  <c:v>44089.578287037039</c:v>
                </c:pt>
                <c:pt idx="134">
                  <c:v>44089.578356481485</c:v>
                </c:pt>
                <c:pt idx="135">
                  <c:v>44089.578414351854</c:v>
                </c:pt>
                <c:pt idx="136">
                  <c:v>44089.578483796293</c:v>
                </c:pt>
                <c:pt idx="137">
                  <c:v>44089.578553240739</c:v>
                </c:pt>
                <c:pt idx="138">
                  <c:v>44089.578622685185</c:v>
                </c:pt>
                <c:pt idx="139">
                  <c:v>44089.578680555554</c:v>
                </c:pt>
                <c:pt idx="140">
                  <c:v>44089.578750000001</c:v>
                </c:pt>
                <c:pt idx="141">
                  <c:v>44089.578819444447</c:v>
                </c:pt>
                <c:pt idx="142">
                  <c:v>44089.578888888886</c:v>
                </c:pt>
                <c:pt idx="143">
                  <c:v>44089.578946759262</c:v>
                </c:pt>
                <c:pt idx="144">
                  <c:v>44089.579016203701</c:v>
                </c:pt>
                <c:pt idx="145">
                  <c:v>44089.579085648147</c:v>
                </c:pt>
                <c:pt idx="146">
                  <c:v>44089.579155092593</c:v>
                </c:pt>
                <c:pt idx="147">
                  <c:v>44089.579212962963</c:v>
                </c:pt>
                <c:pt idx="148">
                  <c:v>44089.579282407409</c:v>
                </c:pt>
                <c:pt idx="149">
                  <c:v>44089.579351851855</c:v>
                </c:pt>
                <c:pt idx="150">
                  <c:v>44089.579409722224</c:v>
                </c:pt>
                <c:pt idx="151">
                  <c:v>44089.579479166663</c:v>
                </c:pt>
                <c:pt idx="152">
                  <c:v>44089.579548611109</c:v>
                </c:pt>
                <c:pt idx="153">
                  <c:v>44089.579618055555</c:v>
                </c:pt>
                <c:pt idx="154">
                  <c:v>44089.579675925925</c:v>
                </c:pt>
                <c:pt idx="155">
                  <c:v>44089.579745370371</c:v>
                </c:pt>
                <c:pt idx="156">
                  <c:v>44089.579814814817</c:v>
                </c:pt>
                <c:pt idx="157">
                  <c:v>44089.579884259256</c:v>
                </c:pt>
                <c:pt idx="158">
                  <c:v>44089.579942129632</c:v>
                </c:pt>
                <c:pt idx="159">
                  <c:v>44089.580011574071</c:v>
                </c:pt>
                <c:pt idx="160">
                  <c:v>44089.580081018517</c:v>
                </c:pt>
                <c:pt idx="161">
                  <c:v>44089.580150462964</c:v>
                </c:pt>
                <c:pt idx="162">
                  <c:v>44089.580208333333</c:v>
                </c:pt>
                <c:pt idx="163">
                  <c:v>44089.580277777779</c:v>
                </c:pt>
                <c:pt idx="164">
                  <c:v>44089.580347222225</c:v>
                </c:pt>
                <c:pt idx="165">
                  <c:v>44089.580416666664</c:v>
                </c:pt>
                <c:pt idx="166">
                  <c:v>44089.580474537041</c:v>
                </c:pt>
                <c:pt idx="167">
                  <c:v>44089.580543981479</c:v>
                </c:pt>
                <c:pt idx="168">
                  <c:v>44089.580613425926</c:v>
                </c:pt>
                <c:pt idx="169">
                  <c:v>44089.580671296295</c:v>
                </c:pt>
                <c:pt idx="170">
                  <c:v>44089.580740740741</c:v>
                </c:pt>
                <c:pt idx="171">
                  <c:v>44089.580810185187</c:v>
                </c:pt>
                <c:pt idx="172">
                  <c:v>44089.580879629626</c:v>
                </c:pt>
                <c:pt idx="173">
                  <c:v>44089.580937500003</c:v>
                </c:pt>
                <c:pt idx="174">
                  <c:v>44089.581006944441</c:v>
                </c:pt>
                <c:pt idx="175">
                  <c:v>44089.581076388888</c:v>
                </c:pt>
                <c:pt idx="176">
                  <c:v>44089.581145833334</c:v>
                </c:pt>
                <c:pt idx="177">
                  <c:v>44089.581203703703</c:v>
                </c:pt>
                <c:pt idx="178">
                  <c:v>44089.581273148149</c:v>
                </c:pt>
                <c:pt idx="179">
                  <c:v>44089.581342592595</c:v>
                </c:pt>
                <c:pt idx="180">
                  <c:v>44089.581412037034</c:v>
                </c:pt>
                <c:pt idx="181">
                  <c:v>44089.581469907411</c:v>
                </c:pt>
                <c:pt idx="182">
                  <c:v>44089.58153935185</c:v>
                </c:pt>
                <c:pt idx="183">
                  <c:v>44089.581608796296</c:v>
                </c:pt>
                <c:pt idx="184">
                  <c:v>44089.581678240742</c:v>
                </c:pt>
                <c:pt idx="185">
                  <c:v>44089.581736111111</c:v>
                </c:pt>
                <c:pt idx="186">
                  <c:v>44089.581805555557</c:v>
                </c:pt>
                <c:pt idx="187">
                  <c:v>44089.581875000003</c:v>
                </c:pt>
                <c:pt idx="188">
                  <c:v>44089.581944444442</c:v>
                </c:pt>
                <c:pt idx="189">
                  <c:v>44089.582002314812</c:v>
                </c:pt>
                <c:pt idx="190">
                  <c:v>44089.582071759258</c:v>
                </c:pt>
                <c:pt idx="191">
                  <c:v>44089.582141203704</c:v>
                </c:pt>
                <c:pt idx="192">
                  <c:v>44089.582199074073</c:v>
                </c:pt>
                <c:pt idx="193">
                  <c:v>44089.582268518519</c:v>
                </c:pt>
                <c:pt idx="194">
                  <c:v>44089.582337962966</c:v>
                </c:pt>
                <c:pt idx="195">
                  <c:v>44089.582407407404</c:v>
                </c:pt>
                <c:pt idx="196">
                  <c:v>44089.582465277781</c:v>
                </c:pt>
                <c:pt idx="197">
                  <c:v>44089.58253472222</c:v>
                </c:pt>
                <c:pt idx="198">
                  <c:v>44089.582604166666</c:v>
                </c:pt>
                <c:pt idx="199">
                  <c:v>44089.582673611112</c:v>
                </c:pt>
                <c:pt idx="200">
                  <c:v>44089.582731481481</c:v>
                </c:pt>
                <c:pt idx="201">
                  <c:v>44089.582800925928</c:v>
                </c:pt>
                <c:pt idx="202">
                  <c:v>44089.582870370374</c:v>
                </c:pt>
                <c:pt idx="203">
                  <c:v>44089.582939814813</c:v>
                </c:pt>
                <c:pt idx="204">
                  <c:v>44089.582997685182</c:v>
                </c:pt>
                <c:pt idx="205">
                  <c:v>44089.583067129628</c:v>
                </c:pt>
                <c:pt idx="206">
                  <c:v>44089.583136574074</c:v>
                </c:pt>
                <c:pt idx="207">
                  <c:v>44089.58320601852</c:v>
                </c:pt>
                <c:pt idx="208">
                  <c:v>44089.58326388889</c:v>
                </c:pt>
                <c:pt idx="209">
                  <c:v>44089.583333333336</c:v>
                </c:pt>
                <c:pt idx="210">
                  <c:v>44089.583402777775</c:v>
                </c:pt>
                <c:pt idx="211">
                  <c:v>44089.583472222221</c:v>
                </c:pt>
                <c:pt idx="212">
                  <c:v>44089.58353009259</c:v>
                </c:pt>
                <c:pt idx="213">
                  <c:v>44089.583599537036</c:v>
                </c:pt>
                <c:pt idx="214">
                  <c:v>44089.583668981482</c:v>
                </c:pt>
                <c:pt idx="215">
                  <c:v>44089.583726851852</c:v>
                </c:pt>
                <c:pt idx="216">
                  <c:v>44089.583796296298</c:v>
                </c:pt>
                <c:pt idx="217">
                  <c:v>44089.583865740744</c:v>
                </c:pt>
                <c:pt idx="218">
                  <c:v>44089.583935185183</c:v>
                </c:pt>
                <c:pt idx="219">
                  <c:v>44089.583993055552</c:v>
                </c:pt>
                <c:pt idx="220">
                  <c:v>44089.584062499998</c:v>
                </c:pt>
                <c:pt idx="221">
                  <c:v>44089.584131944444</c:v>
                </c:pt>
                <c:pt idx="222">
                  <c:v>44089.584201388891</c:v>
                </c:pt>
                <c:pt idx="223">
                  <c:v>44089.58425925926</c:v>
                </c:pt>
                <c:pt idx="224">
                  <c:v>44089.584328703706</c:v>
                </c:pt>
                <c:pt idx="225">
                  <c:v>44089.584398148145</c:v>
                </c:pt>
                <c:pt idx="226">
                  <c:v>44089.584467592591</c:v>
                </c:pt>
                <c:pt idx="227">
                  <c:v>44089.58452546296</c:v>
                </c:pt>
                <c:pt idx="228">
                  <c:v>44089.584594907406</c:v>
                </c:pt>
                <c:pt idx="229">
                  <c:v>44089.584664351853</c:v>
                </c:pt>
                <c:pt idx="230">
                  <c:v>44089.584733796299</c:v>
                </c:pt>
                <c:pt idx="231">
                  <c:v>44089.584791666668</c:v>
                </c:pt>
                <c:pt idx="232">
                  <c:v>44089.584861111114</c:v>
                </c:pt>
                <c:pt idx="233">
                  <c:v>44089.584930555553</c:v>
                </c:pt>
                <c:pt idx="234">
                  <c:v>44089.584988425922</c:v>
                </c:pt>
                <c:pt idx="235">
                  <c:v>44089.585057870368</c:v>
                </c:pt>
                <c:pt idx="236">
                  <c:v>44089.585127314815</c:v>
                </c:pt>
                <c:pt idx="237">
                  <c:v>44089.585196759261</c:v>
                </c:pt>
                <c:pt idx="238">
                  <c:v>44089.58525462963</c:v>
                </c:pt>
                <c:pt idx="239">
                  <c:v>44089.585324074076</c:v>
                </c:pt>
                <c:pt idx="240">
                  <c:v>44089.585393518515</c:v>
                </c:pt>
                <c:pt idx="241">
                  <c:v>44089.585462962961</c:v>
                </c:pt>
                <c:pt idx="242">
                  <c:v>44089.585520833331</c:v>
                </c:pt>
                <c:pt idx="243">
                  <c:v>44089.585590277777</c:v>
                </c:pt>
                <c:pt idx="244">
                  <c:v>44089.585659722223</c:v>
                </c:pt>
                <c:pt idx="245">
                  <c:v>44089.585729166669</c:v>
                </c:pt>
                <c:pt idx="246">
                  <c:v>44089.585787037038</c:v>
                </c:pt>
                <c:pt idx="247">
                  <c:v>44089.585856481484</c:v>
                </c:pt>
                <c:pt idx="248">
                  <c:v>44089.585925925923</c:v>
                </c:pt>
                <c:pt idx="249">
                  <c:v>44089.585995370369</c:v>
                </c:pt>
                <c:pt idx="250">
                  <c:v>44089.586053240739</c:v>
                </c:pt>
                <c:pt idx="251">
                  <c:v>44089.586122685185</c:v>
                </c:pt>
                <c:pt idx="252">
                  <c:v>44089.586192129631</c:v>
                </c:pt>
                <c:pt idx="253">
                  <c:v>44089.586261574077</c:v>
                </c:pt>
                <c:pt idx="254">
                  <c:v>44089.586319444446</c:v>
                </c:pt>
                <c:pt idx="255">
                  <c:v>44089.586388888885</c:v>
                </c:pt>
                <c:pt idx="256">
                  <c:v>44089.586458333331</c:v>
                </c:pt>
                <c:pt idx="257">
                  <c:v>44089.586516203701</c:v>
                </c:pt>
                <c:pt idx="258">
                  <c:v>44089.586585648147</c:v>
                </c:pt>
                <c:pt idx="259">
                  <c:v>44089.586655092593</c:v>
                </c:pt>
                <c:pt idx="260">
                  <c:v>44089.586724537039</c:v>
                </c:pt>
                <c:pt idx="261">
                  <c:v>44089.586782407408</c:v>
                </c:pt>
                <c:pt idx="262">
                  <c:v>44089.586851851855</c:v>
                </c:pt>
                <c:pt idx="263">
                  <c:v>44089.586921296293</c:v>
                </c:pt>
                <c:pt idx="264">
                  <c:v>44089.58699074074</c:v>
                </c:pt>
                <c:pt idx="265">
                  <c:v>44089.587048611109</c:v>
                </c:pt>
                <c:pt idx="266">
                  <c:v>44089.587118055555</c:v>
                </c:pt>
                <c:pt idx="267">
                  <c:v>44089.587187500001</c:v>
                </c:pt>
                <c:pt idx="268">
                  <c:v>44089.587256944447</c:v>
                </c:pt>
                <c:pt idx="269">
                  <c:v>44089.587314814817</c:v>
                </c:pt>
                <c:pt idx="270">
                  <c:v>44089.587384259263</c:v>
                </c:pt>
                <c:pt idx="271">
                  <c:v>44089.587453703702</c:v>
                </c:pt>
                <c:pt idx="272">
                  <c:v>44089.587523148148</c:v>
                </c:pt>
                <c:pt idx="273">
                  <c:v>44089.587581018517</c:v>
                </c:pt>
                <c:pt idx="274">
                  <c:v>44089.587650462963</c:v>
                </c:pt>
                <c:pt idx="275">
                  <c:v>44089.587719907409</c:v>
                </c:pt>
                <c:pt idx="276">
                  <c:v>44089.587777777779</c:v>
                </c:pt>
                <c:pt idx="277">
                  <c:v>44089.587847222225</c:v>
                </c:pt>
                <c:pt idx="278">
                  <c:v>44089.587916666664</c:v>
                </c:pt>
                <c:pt idx="279">
                  <c:v>44089.58798611111</c:v>
                </c:pt>
                <c:pt idx="280">
                  <c:v>44089.588043981479</c:v>
                </c:pt>
                <c:pt idx="281">
                  <c:v>44089.588113425925</c:v>
                </c:pt>
                <c:pt idx="282">
                  <c:v>44089.588182870371</c:v>
                </c:pt>
                <c:pt idx="283">
                  <c:v>44089.588252314818</c:v>
                </c:pt>
                <c:pt idx="284">
                  <c:v>44089.588310185187</c:v>
                </c:pt>
                <c:pt idx="285">
                  <c:v>44089.588379629633</c:v>
                </c:pt>
                <c:pt idx="286">
                  <c:v>44089.588449074072</c:v>
                </c:pt>
                <c:pt idx="287">
                  <c:v>44089.588518518518</c:v>
                </c:pt>
                <c:pt idx="288">
                  <c:v>44089.588576388887</c:v>
                </c:pt>
                <c:pt idx="289">
                  <c:v>44089.588645833333</c:v>
                </c:pt>
                <c:pt idx="290">
                  <c:v>44089.58871527778</c:v>
                </c:pt>
                <c:pt idx="291">
                  <c:v>44089.588784722226</c:v>
                </c:pt>
                <c:pt idx="292">
                  <c:v>44089.588842592595</c:v>
                </c:pt>
                <c:pt idx="293">
                  <c:v>44089.588912037034</c:v>
                </c:pt>
                <c:pt idx="294">
                  <c:v>44089.58898148148</c:v>
                </c:pt>
                <c:pt idx="295">
                  <c:v>44089.589050925926</c:v>
                </c:pt>
                <c:pt idx="296">
                  <c:v>44089.589108796295</c:v>
                </c:pt>
                <c:pt idx="297">
                  <c:v>44089.589178240742</c:v>
                </c:pt>
                <c:pt idx="298">
                  <c:v>44089.589247685188</c:v>
                </c:pt>
                <c:pt idx="299">
                  <c:v>44089.589305555557</c:v>
                </c:pt>
                <c:pt idx="300">
                  <c:v>44089.589375000003</c:v>
                </c:pt>
                <c:pt idx="301">
                  <c:v>44089.589444444442</c:v>
                </c:pt>
                <c:pt idx="302">
                  <c:v>44089.589513888888</c:v>
                </c:pt>
                <c:pt idx="303">
                  <c:v>44089.589571759258</c:v>
                </c:pt>
                <c:pt idx="304">
                  <c:v>44089.589641203704</c:v>
                </c:pt>
                <c:pt idx="305">
                  <c:v>44089.58971064815</c:v>
                </c:pt>
                <c:pt idx="306">
                  <c:v>44089.589780092596</c:v>
                </c:pt>
                <c:pt idx="307">
                  <c:v>44089.589837962965</c:v>
                </c:pt>
                <c:pt idx="308">
                  <c:v>44089.589907407404</c:v>
                </c:pt>
                <c:pt idx="309">
                  <c:v>44089.58997685185</c:v>
                </c:pt>
                <c:pt idx="310">
                  <c:v>44089.590046296296</c:v>
                </c:pt>
                <c:pt idx="311">
                  <c:v>44089.590104166666</c:v>
                </c:pt>
                <c:pt idx="312">
                  <c:v>44089.590173611112</c:v>
                </c:pt>
                <c:pt idx="313">
                  <c:v>44089.590243055558</c:v>
                </c:pt>
                <c:pt idx="314">
                  <c:v>44089.590312499997</c:v>
                </c:pt>
                <c:pt idx="315">
                  <c:v>44089.590370370373</c:v>
                </c:pt>
                <c:pt idx="316">
                  <c:v>44089.590439814812</c:v>
                </c:pt>
                <c:pt idx="317">
                  <c:v>44089.590509259258</c:v>
                </c:pt>
                <c:pt idx="318">
                  <c:v>44089.590578703705</c:v>
                </c:pt>
                <c:pt idx="319">
                  <c:v>44089.590636574074</c:v>
                </c:pt>
                <c:pt idx="320">
                  <c:v>44089.59070601852</c:v>
                </c:pt>
                <c:pt idx="321">
                  <c:v>44089.590775462966</c:v>
                </c:pt>
                <c:pt idx="322">
                  <c:v>44089.590833333335</c:v>
                </c:pt>
                <c:pt idx="323">
                  <c:v>44089.590902777774</c:v>
                </c:pt>
                <c:pt idx="324">
                  <c:v>44089.59097222222</c:v>
                </c:pt>
                <c:pt idx="325">
                  <c:v>44089.591041666667</c:v>
                </c:pt>
                <c:pt idx="326">
                  <c:v>44089.591099537036</c:v>
                </c:pt>
                <c:pt idx="327">
                  <c:v>44089.591168981482</c:v>
                </c:pt>
                <c:pt idx="328">
                  <c:v>44089.591238425928</c:v>
                </c:pt>
                <c:pt idx="329">
                  <c:v>44089.591307870367</c:v>
                </c:pt>
                <c:pt idx="330">
                  <c:v>44089.591365740744</c:v>
                </c:pt>
                <c:pt idx="331">
                  <c:v>44089.591435185182</c:v>
                </c:pt>
                <c:pt idx="332">
                  <c:v>44089.591504629629</c:v>
                </c:pt>
                <c:pt idx="333">
                  <c:v>44089.591574074075</c:v>
                </c:pt>
                <c:pt idx="334">
                  <c:v>44089.591631944444</c:v>
                </c:pt>
                <c:pt idx="335">
                  <c:v>44089.59170138889</c:v>
                </c:pt>
                <c:pt idx="336">
                  <c:v>44089.591770833336</c:v>
                </c:pt>
                <c:pt idx="337">
                  <c:v>44089.591840277775</c:v>
                </c:pt>
                <c:pt idx="338">
                  <c:v>44089.591898148145</c:v>
                </c:pt>
                <c:pt idx="339">
                  <c:v>44089.591967592591</c:v>
                </c:pt>
                <c:pt idx="340">
                  <c:v>44089.592037037037</c:v>
                </c:pt>
                <c:pt idx="341">
                  <c:v>44089.592094907406</c:v>
                </c:pt>
                <c:pt idx="342">
                  <c:v>44089.592164351852</c:v>
                </c:pt>
                <c:pt idx="343">
                  <c:v>44089.592233796298</c:v>
                </c:pt>
                <c:pt idx="344">
                  <c:v>44089.592303240737</c:v>
                </c:pt>
                <c:pt idx="345">
                  <c:v>44089.592361111114</c:v>
                </c:pt>
                <c:pt idx="346">
                  <c:v>44089.592430555553</c:v>
                </c:pt>
                <c:pt idx="347">
                  <c:v>44089.592499999999</c:v>
                </c:pt>
                <c:pt idx="348">
                  <c:v>44089.592569444445</c:v>
                </c:pt>
                <c:pt idx="349">
                  <c:v>44089.592627314814</c:v>
                </c:pt>
                <c:pt idx="350">
                  <c:v>44089.59269675926</c:v>
                </c:pt>
                <c:pt idx="351">
                  <c:v>44089.592766203707</c:v>
                </c:pt>
                <c:pt idx="352">
                  <c:v>44089.592835648145</c:v>
                </c:pt>
                <c:pt idx="353">
                  <c:v>44089.592893518522</c:v>
                </c:pt>
                <c:pt idx="354">
                  <c:v>44089.592962962961</c:v>
                </c:pt>
                <c:pt idx="355">
                  <c:v>44089.593032407407</c:v>
                </c:pt>
                <c:pt idx="356">
                  <c:v>44089.593101851853</c:v>
                </c:pt>
                <c:pt idx="357">
                  <c:v>44089.593159722222</c:v>
                </c:pt>
                <c:pt idx="358">
                  <c:v>44089.593229166669</c:v>
                </c:pt>
                <c:pt idx="359">
                  <c:v>44089.593298611115</c:v>
                </c:pt>
                <c:pt idx="360">
                  <c:v>44089.593356481484</c:v>
                </c:pt>
                <c:pt idx="361">
                  <c:v>44089.593425925923</c:v>
                </c:pt>
                <c:pt idx="362">
                  <c:v>44089.593495370369</c:v>
                </c:pt>
                <c:pt idx="363">
                  <c:v>44089.593564814815</c:v>
                </c:pt>
                <c:pt idx="364">
                  <c:v>44089.593622685185</c:v>
                </c:pt>
                <c:pt idx="365">
                  <c:v>44089.593692129631</c:v>
                </c:pt>
                <c:pt idx="366">
                  <c:v>44089.593761574077</c:v>
                </c:pt>
                <c:pt idx="367">
                  <c:v>44089.593831018516</c:v>
                </c:pt>
                <c:pt idx="368">
                  <c:v>44089.593888888892</c:v>
                </c:pt>
                <c:pt idx="369">
                  <c:v>44089.593958333331</c:v>
                </c:pt>
                <c:pt idx="370">
                  <c:v>44089.594027777777</c:v>
                </c:pt>
                <c:pt idx="371">
                  <c:v>44089.594097222223</c:v>
                </c:pt>
                <c:pt idx="372">
                  <c:v>44089.594155092593</c:v>
                </c:pt>
                <c:pt idx="373">
                  <c:v>44089.594224537039</c:v>
                </c:pt>
                <c:pt idx="374">
                  <c:v>44089.594293981485</c:v>
                </c:pt>
                <c:pt idx="375">
                  <c:v>44089.594363425924</c:v>
                </c:pt>
                <c:pt idx="376">
                  <c:v>44089.594421296293</c:v>
                </c:pt>
                <c:pt idx="377">
                  <c:v>44089.594490740739</c:v>
                </c:pt>
                <c:pt idx="378">
                  <c:v>44089.594560185185</c:v>
                </c:pt>
                <c:pt idx="379">
                  <c:v>44089.594629629632</c:v>
                </c:pt>
                <c:pt idx="380">
                  <c:v>44089.594687500001</c:v>
                </c:pt>
                <c:pt idx="381">
                  <c:v>44089.594756944447</c:v>
                </c:pt>
                <c:pt idx="382">
                  <c:v>44089.594826388886</c:v>
                </c:pt>
                <c:pt idx="383">
                  <c:v>44089.594884259262</c:v>
                </c:pt>
                <c:pt idx="384">
                  <c:v>44089.594953703701</c:v>
                </c:pt>
                <c:pt idx="385">
                  <c:v>44089.595023148147</c:v>
                </c:pt>
                <c:pt idx="386">
                  <c:v>44089.595092592594</c:v>
                </c:pt>
                <c:pt idx="387">
                  <c:v>44089.595150462963</c:v>
                </c:pt>
                <c:pt idx="388">
                  <c:v>44089.595219907409</c:v>
                </c:pt>
                <c:pt idx="389">
                  <c:v>44089.595289351855</c:v>
                </c:pt>
                <c:pt idx="390">
                  <c:v>44089.595358796294</c:v>
                </c:pt>
                <c:pt idx="391">
                  <c:v>44089.595416666663</c:v>
                </c:pt>
                <c:pt idx="392">
                  <c:v>44089.595486111109</c:v>
                </c:pt>
                <c:pt idx="393">
                  <c:v>44089.595555555556</c:v>
                </c:pt>
                <c:pt idx="394">
                  <c:v>44089.595625000002</c:v>
                </c:pt>
                <c:pt idx="395">
                  <c:v>44089.595682870371</c:v>
                </c:pt>
                <c:pt idx="396">
                  <c:v>44089.595752314817</c:v>
                </c:pt>
                <c:pt idx="397">
                  <c:v>44089.595821759256</c:v>
                </c:pt>
                <c:pt idx="398">
                  <c:v>44089.595891203702</c:v>
                </c:pt>
                <c:pt idx="399">
                  <c:v>44089.595949074072</c:v>
                </c:pt>
                <c:pt idx="400">
                  <c:v>44089.596018518518</c:v>
                </c:pt>
                <c:pt idx="401">
                  <c:v>44089.596087962964</c:v>
                </c:pt>
                <c:pt idx="402">
                  <c:v>44089.59615740741</c:v>
                </c:pt>
                <c:pt idx="403">
                  <c:v>44089.596215277779</c:v>
                </c:pt>
                <c:pt idx="404">
                  <c:v>44089.596284722225</c:v>
                </c:pt>
                <c:pt idx="405">
                  <c:v>44089.596354166664</c:v>
                </c:pt>
                <c:pt idx="406">
                  <c:v>44089.596412037034</c:v>
                </c:pt>
                <c:pt idx="407">
                  <c:v>44089.59648148148</c:v>
                </c:pt>
                <c:pt idx="408">
                  <c:v>44089.596550925926</c:v>
                </c:pt>
                <c:pt idx="409">
                  <c:v>44089.596620370372</c:v>
                </c:pt>
                <c:pt idx="410">
                  <c:v>44089.596678240741</c:v>
                </c:pt>
                <c:pt idx="411">
                  <c:v>44089.596747685187</c:v>
                </c:pt>
                <c:pt idx="412">
                  <c:v>44089.596817129626</c:v>
                </c:pt>
                <c:pt idx="413">
                  <c:v>44089.596886574072</c:v>
                </c:pt>
                <c:pt idx="414">
                  <c:v>44089.596944444442</c:v>
                </c:pt>
                <c:pt idx="415">
                  <c:v>44089.597013888888</c:v>
                </c:pt>
                <c:pt idx="416">
                  <c:v>44089.597083333334</c:v>
                </c:pt>
                <c:pt idx="417">
                  <c:v>44089.59715277778</c:v>
                </c:pt>
                <c:pt idx="418">
                  <c:v>44089.597210648149</c:v>
                </c:pt>
                <c:pt idx="419">
                  <c:v>44089.597280092596</c:v>
                </c:pt>
                <c:pt idx="420">
                  <c:v>44089.597349537034</c:v>
                </c:pt>
                <c:pt idx="421">
                  <c:v>44089.597418981481</c:v>
                </c:pt>
                <c:pt idx="422">
                  <c:v>44089.59747685185</c:v>
                </c:pt>
                <c:pt idx="423">
                  <c:v>44089.597546296296</c:v>
                </c:pt>
                <c:pt idx="424">
                  <c:v>44089.597615740742</c:v>
                </c:pt>
                <c:pt idx="425">
                  <c:v>44089.597673611112</c:v>
                </c:pt>
                <c:pt idx="426">
                  <c:v>44089.597743055558</c:v>
                </c:pt>
                <c:pt idx="427">
                  <c:v>44089.597812499997</c:v>
                </c:pt>
                <c:pt idx="428">
                  <c:v>44089.597881944443</c:v>
                </c:pt>
                <c:pt idx="429">
                  <c:v>44089.597939814812</c:v>
                </c:pt>
                <c:pt idx="430">
                  <c:v>44089.598009259258</c:v>
                </c:pt>
                <c:pt idx="431">
                  <c:v>44089.598078703704</c:v>
                </c:pt>
                <c:pt idx="432">
                  <c:v>44089.59814814815</c:v>
                </c:pt>
                <c:pt idx="433">
                  <c:v>44089.59820601852</c:v>
                </c:pt>
                <c:pt idx="434">
                  <c:v>44089.598275462966</c:v>
                </c:pt>
                <c:pt idx="435">
                  <c:v>44089.598344907405</c:v>
                </c:pt>
                <c:pt idx="436">
                  <c:v>44089.598414351851</c:v>
                </c:pt>
                <c:pt idx="437">
                  <c:v>44089.59847222222</c:v>
                </c:pt>
                <c:pt idx="438">
                  <c:v>44089.598541666666</c:v>
                </c:pt>
                <c:pt idx="439">
                  <c:v>44089.598611111112</c:v>
                </c:pt>
                <c:pt idx="440">
                  <c:v>44089.598680555559</c:v>
                </c:pt>
                <c:pt idx="441">
                  <c:v>44089.598738425928</c:v>
                </c:pt>
                <c:pt idx="442">
                  <c:v>44089.598807870374</c:v>
                </c:pt>
                <c:pt idx="443">
                  <c:v>44089.598877314813</c:v>
                </c:pt>
                <c:pt idx="444">
                  <c:v>44089.598946759259</c:v>
                </c:pt>
                <c:pt idx="445">
                  <c:v>44089.599004629628</c:v>
                </c:pt>
                <c:pt idx="446">
                  <c:v>44089.599074074074</c:v>
                </c:pt>
                <c:pt idx="447">
                  <c:v>44089.599143518521</c:v>
                </c:pt>
                <c:pt idx="448">
                  <c:v>44089.59920138889</c:v>
                </c:pt>
                <c:pt idx="449">
                  <c:v>44089.599270833336</c:v>
                </c:pt>
                <c:pt idx="450">
                  <c:v>44089.599340277775</c:v>
                </c:pt>
                <c:pt idx="451">
                  <c:v>44089.599409722221</c:v>
                </c:pt>
                <c:pt idx="452">
                  <c:v>44089.59946759259</c:v>
                </c:pt>
                <c:pt idx="453">
                  <c:v>44089.599537037036</c:v>
                </c:pt>
                <c:pt idx="454">
                  <c:v>44089.599606481483</c:v>
                </c:pt>
                <c:pt idx="455">
                  <c:v>44089.599675925929</c:v>
                </c:pt>
                <c:pt idx="456">
                  <c:v>44089.599733796298</c:v>
                </c:pt>
                <c:pt idx="457">
                  <c:v>44089.599803240744</c:v>
                </c:pt>
                <c:pt idx="458">
                  <c:v>44089.599872685183</c:v>
                </c:pt>
                <c:pt idx="459">
                  <c:v>44089.599942129629</c:v>
                </c:pt>
                <c:pt idx="460">
                  <c:v>44089.599999999999</c:v>
                </c:pt>
                <c:pt idx="461">
                  <c:v>44089.600069444445</c:v>
                </c:pt>
                <c:pt idx="462">
                  <c:v>44089.600138888891</c:v>
                </c:pt>
                <c:pt idx="463">
                  <c:v>44089.600208333337</c:v>
                </c:pt>
                <c:pt idx="464">
                  <c:v>44089.600266203706</c:v>
                </c:pt>
                <c:pt idx="465">
                  <c:v>44089.600335648145</c:v>
                </c:pt>
                <c:pt idx="466">
                  <c:v>44089.600405092591</c:v>
                </c:pt>
                <c:pt idx="467">
                  <c:v>44089.600462962961</c:v>
                </c:pt>
                <c:pt idx="468">
                  <c:v>44089.600532407407</c:v>
                </c:pt>
                <c:pt idx="469">
                  <c:v>44089.600601851853</c:v>
                </c:pt>
                <c:pt idx="470">
                  <c:v>44089.600671296299</c:v>
                </c:pt>
                <c:pt idx="471">
                  <c:v>44089.600729166668</c:v>
                </c:pt>
                <c:pt idx="472">
                  <c:v>44089.600798611114</c:v>
                </c:pt>
                <c:pt idx="473">
                  <c:v>44089.600868055553</c:v>
                </c:pt>
                <c:pt idx="474">
                  <c:v>44089.600937499999</c:v>
                </c:pt>
                <c:pt idx="475">
                  <c:v>44089.600995370369</c:v>
                </c:pt>
                <c:pt idx="476">
                  <c:v>44089.601064814815</c:v>
                </c:pt>
                <c:pt idx="477">
                  <c:v>44089.601134259261</c:v>
                </c:pt>
                <c:pt idx="478">
                  <c:v>44089.601203703707</c:v>
                </c:pt>
                <c:pt idx="479">
                  <c:v>44089.601261574076</c:v>
                </c:pt>
                <c:pt idx="480">
                  <c:v>44089.601331018515</c:v>
                </c:pt>
                <c:pt idx="481">
                  <c:v>44089.601400462961</c:v>
                </c:pt>
                <c:pt idx="482">
                  <c:v>44089.601469907408</c:v>
                </c:pt>
                <c:pt idx="483">
                  <c:v>44089.601527777777</c:v>
                </c:pt>
                <c:pt idx="484">
                  <c:v>44089.601597222223</c:v>
                </c:pt>
                <c:pt idx="485">
                  <c:v>44089.601666666669</c:v>
                </c:pt>
                <c:pt idx="486">
                  <c:v>44089.601736111108</c:v>
                </c:pt>
                <c:pt idx="487">
                  <c:v>44089.601793981485</c:v>
                </c:pt>
                <c:pt idx="488">
                  <c:v>44089.601863425924</c:v>
                </c:pt>
                <c:pt idx="489">
                  <c:v>44089.60193287037</c:v>
                </c:pt>
                <c:pt idx="490">
                  <c:v>44089.601990740739</c:v>
                </c:pt>
                <c:pt idx="491">
                  <c:v>44089.602060185185</c:v>
                </c:pt>
                <c:pt idx="492">
                  <c:v>44089.602129629631</c:v>
                </c:pt>
                <c:pt idx="493">
                  <c:v>44089.602199074077</c:v>
                </c:pt>
                <c:pt idx="494">
                  <c:v>44089.602256944447</c:v>
                </c:pt>
                <c:pt idx="495">
                  <c:v>44089.602326388886</c:v>
                </c:pt>
                <c:pt idx="496">
                  <c:v>44089.602395833332</c:v>
                </c:pt>
                <c:pt idx="497">
                  <c:v>44089.602465277778</c:v>
                </c:pt>
                <c:pt idx="498">
                  <c:v>44089.602523148147</c:v>
                </c:pt>
                <c:pt idx="499">
                  <c:v>44089.602592592593</c:v>
                </c:pt>
                <c:pt idx="500">
                  <c:v>44089.602662037039</c:v>
                </c:pt>
                <c:pt idx="501">
                  <c:v>44089.602731481478</c:v>
                </c:pt>
                <c:pt idx="502">
                  <c:v>44089.602789351855</c:v>
                </c:pt>
                <c:pt idx="503">
                  <c:v>44089.602858796294</c:v>
                </c:pt>
                <c:pt idx="504">
                  <c:v>44089.60292824074</c:v>
                </c:pt>
                <c:pt idx="505">
                  <c:v>44089.602997685186</c:v>
                </c:pt>
                <c:pt idx="506">
                  <c:v>44089.603055555555</c:v>
                </c:pt>
                <c:pt idx="507">
                  <c:v>44089.603125000001</c:v>
                </c:pt>
                <c:pt idx="508">
                  <c:v>44089.603194444448</c:v>
                </c:pt>
                <c:pt idx="509">
                  <c:v>44089.603252314817</c:v>
                </c:pt>
                <c:pt idx="510">
                  <c:v>44089.603321759256</c:v>
                </c:pt>
                <c:pt idx="511">
                  <c:v>44089.603391203702</c:v>
                </c:pt>
                <c:pt idx="512">
                  <c:v>44089.603460648148</c:v>
                </c:pt>
                <c:pt idx="513">
                  <c:v>44089.603518518517</c:v>
                </c:pt>
                <c:pt idx="514">
                  <c:v>44089.603587962964</c:v>
                </c:pt>
                <c:pt idx="515">
                  <c:v>44089.60365740741</c:v>
                </c:pt>
                <c:pt idx="516">
                  <c:v>44089.603726851848</c:v>
                </c:pt>
                <c:pt idx="517">
                  <c:v>44089.603784722225</c:v>
                </c:pt>
                <c:pt idx="518">
                  <c:v>44089.603854166664</c:v>
                </c:pt>
                <c:pt idx="519">
                  <c:v>44089.60392361111</c:v>
                </c:pt>
                <c:pt idx="520">
                  <c:v>44089.603993055556</c:v>
                </c:pt>
                <c:pt idx="521">
                  <c:v>44089.604050925926</c:v>
                </c:pt>
                <c:pt idx="522">
                  <c:v>44089.604120370372</c:v>
                </c:pt>
                <c:pt idx="523">
                  <c:v>44089.604189814818</c:v>
                </c:pt>
                <c:pt idx="524">
                  <c:v>44089.604259259257</c:v>
                </c:pt>
                <c:pt idx="525">
                  <c:v>44089.604317129626</c:v>
                </c:pt>
                <c:pt idx="526">
                  <c:v>44089.604386574072</c:v>
                </c:pt>
                <c:pt idx="527">
                  <c:v>44089.604456018518</c:v>
                </c:pt>
                <c:pt idx="528">
                  <c:v>44089.604525462964</c:v>
                </c:pt>
                <c:pt idx="529">
                  <c:v>44089.604583333334</c:v>
                </c:pt>
                <c:pt idx="530">
                  <c:v>44089.60465277778</c:v>
                </c:pt>
                <c:pt idx="531">
                  <c:v>44089.604722222219</c:v>
                </c:pt>
                <c:pt idx="532">
                  <c:v>44089.604780092595</c:v>
                </c:pt>
                <c:pt idx="533">
                  <c:v>44089.604849537034</c:v>
                </c:pt>
                <c:pt idx="534">
                  <c:v>44089.60491898148</c:v>
                </c:pt>
                <c:pt idx="535">
                  <c:v>44089.604988425926</c:v>
                </c:pt>
                <c:pt idx="536">
                  <c:v>44089.605046296296</c:v>
                </c:pt>
                <c:pt idx="537">
                  <c:v>44089.605115740742</c:v>
                </c:pt>
                <c:pt idx="538">
                  <c:v>44089.605185185188</c:v>
                </c:pt>
                <c:pt idx="539">
                  <c:v>44089.605254629627</c:v>
                </c:pt>
                <c:pt idx="540">
                  <c:v>44089.605312500003</c:v>
                </c:pt>
                <c:pt idx="541">
                  <c:v>44089.605381944442</c:v>
                </c:pt>
                <c:pt idx="542">
                  <c:v>44089.605451388888</c:v>
                </c:pt>
                <c:pt idx="543">
                  <c:v>44089.605520833335</c:v>
                </c:pt>
                <c:pt idx="544">
                  <c:v>44089.605578703704</c:v>
                </c:pt>
                <c:pt idx="545">
                  <c:v>44089.60564814815</c:v>
                </c:pt>
                <c:pt idx="546">
                  <c:v>44089.605717592596</c:v>
                </c:pt>
                <c:pt idx="547">
                  <c:v>44089.605787037035</c:v>
                </c:pt>
                <c:pt idx="548">
                  <c:v>44089.605844907404</c:v>
                </c:pt>
                <c:pt idx="549">
                  <c:v>44089.605914351851</c:v>
                </c:pt>
                <c:pt idx="550">
                  <c:v>44089.605983796297</c:v>
                </c:pt>
                <c:pt idx="551">
                  <c:v>44089.606053240743</c:v>
                </c:pt>
                <c:pt idx="552">
                  <c:v>44089.606111111112</c:v>
                </c:pt>
                <c:pt idx="553">
                  <c:v>44089.606180555558</c:v>
                </c:pt>
                <c:pt idx="554">
                  <c:v>44089.606249999997</c:v>
                </c:pt>
                <c:pt idx="555">
                  <c:v>44089.606307870374</c:v>
                </c:pt>
                <c:pt idx="556">
                  <c:v>44089.606377314813</c:v>
                </c:pt>
                <c:pt idx="557">
                  <c:v>44089.606446759259</c:v>
                </c:pt>
                <c:pt idx="558">
                  <c:v>44089.606516203705</c:v>
                </c:pt>
                <c:pt idx="559">
                  <c:v>44089.606574074074</c:v>
                </c:pt>
                <c:pt idx="560">
                  <c:v>44089.60664351852</c:v>
                </c:pt>
                <c:pt idx="561">
                  <c:v>44089.606712962966</c:v>
                </c:pt>
                <c:pt idx="562">
                  <c:v>44089.606782407405</c:v>
                </c:pt>
                <c:pt idx="563">
                  <c:v>44089.606840277775</c:v>
                </c:pt>
                <c:pt idx="564">
                  <c:v>44089.606909722221</c:v>
                </c:pt>
                <c:pt idx="565">
                  <c:v>44089.606979166667</c:v>
                </c:pt>
                <c:pt idx="566">
                  <c:v>44089.607048611113</c:v>
                </c:pt>
                <c:pt idx="567">
                  <c:v>44089.607106481482</c:v>
                </c:pt>
                <c:pt idx="568">
                  <c:v>44089.607175925928</c:v>
                </c:pt>
                <c:pt idx="569">
                  <c:v>44089.607245370367</c:v>
                </c:pt>
                <c:pt idx="570">
                  <c:v>44089.607314814813</c:v>
                </c:pt>
                <c:pt idx="571">
                  <c:v>44089.607372685183</c:v>
                </c:pt>
                <c:pt idx="572">
                  <c:v>44089.607442129629</c:v>
                </c:pt>
                <c:pt idx="573">
                  <c:v>44089.607511574075</c:v>
                </c:pt>
                <c:pt idx="574">
                  <c:v>44089.607569444444</c:v>
                </c:pt>
                <c:pt idx="575">
                  <c:v>44089.607638888891</c:v>
                </c:pt>
                <c:pt idx="576">
                  <c:v>44089.607708333337</c:v>
                </c:pt>
                <c:pt idx="577">
                  <c:v>44089.607777777775</c:v>
                </c:pt>
                <c:pt idx="578">
                  <c:v>44089.607835648145</c:v>
                </c:pt>
                <c:pt idx="579">
                  <c:v>44089.607905092591</c:v>
                </c:pt>
                <c:pt idx="580">
                  <c:v>44089.607974537037</c:v>
                </c:pt>
                <c:pt idx="581">
                  <c:v>44089.608043981483</c:v>
                </c:pt>
                <c:pt idx="582">
                  <c:v>44089.608101851853</c:v>
                </c:pt>
                <c:pt idx="583">
                  <c:v>44089.608171296299</c:v>
                </c:pt>
                <c:pt idx="584">
                  <c:v>44089.608240740738</c:v>
                </c:pt>
                <c:pt idx="585">
                  <c:v>44089.608310185184</c:v>
                </c:pt>
                <c:pt idx="586">
                  <c:v>44089.608368055553</c:v>
                </c:pt>
                <c:pt idx="587">
                  <c:v>44089.608437499999</c:v>
                </c:pt>
                <c:pt idx="588">
                  <c:v>44089.608506944445</c:v>
                </c:pt>
                <c:pt idx="589">
                  <c:v>44089.608576388891</c:v>
                </c:pt>
                <c:pt idx="590">
                  <c:v>44089.608634259261</c:v>
                </c:pt>
                <c:pt idx="591">
                  <c:v>44089.608703703707</c:v>
                </c:pt>
                <c:pt idx="592">
                  <c:v>44089.608773148146</c:v>
                </c:pt>
                <c:pt idx="593">
                  <c:v>44089.608842592592</c:v>
                </c:pt>
                <c:pt idx="594">
                  <c:v>44089.608900462961</c:v>
                </c:pt>
                <c:pt idx="595">
                  <c:v>44089.608969907407</c:v>
                </c:pt>
                <c:pt idx="596">
                  <c:v>44089.609039351853</c:v>
                </c:pt>
                <c:pt idx="597">
                  <c:v>44089.609097222223</c:v>
                </c:pt>
                <c:pt idx="598">
                  <c:v>44089.609166666669</c:v>
                </c:pt>
                <c:pt idx="599">
                  <c:v>44089.609236111108</c:v>
                </c:pt>
                <c:pt idx="600">
                  <c:v>44089.609305555554</c:v>
                </c:pt>
                <c:pt idx="601">
                  <c:v>44089.609363425923</c:v>
                </c:pt>
                <c:pt idx="602">
                  <c:v>44089.609432870369</c:v>
                </c:pt>
                <c:pt idx="603">
                  <c:v>44089.609502314815</c:v>
                </c:pt>
                <c:pt idx="604">
                  <c:v>44089.609571759262</c:v>
                </c:pt>
                <c:pt idx="605">
                  <c:v>44089.609629629631</c:v>
                </c:pt>
                <c:pt idx="606">
                  <c:v>44089.609699074077</c:v>
                </c:pt>
                <c:pt idx="607">
                  <c:v>44089.609768518516</c:v>
                </c:pt>
                <c:pt idx="608">
                  <c:v>44089.609837962962</c:v>
                </c:pt>
                <c:pt idx="609">
                  <c:v>44089.609895833331</c:v>
                </c:pt>
                <c:pt idx="610">
                  <c:v>44089.609965277778</c:v>
                </c:pt>
                <c:pt idx="611">
                  <c:v>44089.610034722224</c:v>
                </c:pt>
                <c:pt idx="612">
                  <c:v>44089.61010416667</c:v>
                </c:pt>
                <c:pt idx="613">
                  <c:v>44089.610162037039</c:v>
                </c:pt>
                <c:pt idx="614">
                  <c:v>44089.610231481478</c:v>
                </c:pt>
                <c:pt idx="615">
                  <c:v>44089.610300925924</c:v>
                </c:pt>
                <c:pt idx="616">
                  <c:v>44089.610358796293</c:v>
                </c:pt>
                <c:pt idx="617">
                  <c:v>44089.61042824074</c:v>
                </c:pt>
                <c:pt idx="618">
                  <c:v>44089.610497685186</c:v>
                </c:pt>
                <c:pt idx="619">
                  <c:v>44089.610567129632</c:v>
                </c:pt>
                <c:pt idx="620">
                  <c:v>44089.610625000001</c:v>
                </c:pt>
                <c:pt idx="621">
                  <c:v>44089.610694444447</c:v>
                </c:pt>
                <c:pt idx="622">
                  <c:v>44089.610763888886</c:v>
                </c:pt>
                <c:pt idx="623">
                  <c:v>44089.610833333332</c:v>
                </c:pt>
                <c:pt idx="624">
                  <c:v>44089.610891203702</c:v>
                </c:pt>
                <c:pt idx="625">
                  <c:v>44089.610960648148</c:v>
                </c:pt>
                <c:pt idx="626">
                  <c:v>44089.611030092594</c:v>
                </c:pt>
                <c:pt idx="627">
                  <c:v>44089.61109953704</c:v>
                </c:pt>
                <c:pt idx="628">
                  <c:v>44089.611157407409</c:v>
                </c:pt>
                <c:pt idx="629">
                  <c:v>44089.611226851855</c:v>
                </c:pt>
                <c:pt idx="630">
                  <c:v>44089.611296296294</c:v>
                </c:pt>
                <c:pt idx="631">
                  <c:v>44089.61136574074</c:v>
                </c:pt>
                <c:pt idx="632">
                  <c:v>44089.61142361111</c:v>
                </c:pt>
                <c:pt idx="633">
                  <c:v>44089.611493055556</c:v>
                </c:pt>
                <c:pt idx="634">
                  <c:v>44089.611562500002</c:v>
                </c:pt>
                <c:pt idx="635">
                  <c:v>44089.611631944441</c:v>
                </c:pt>
                <c:pt idx="636">
                  <c:v>44089.611689814818</c:v>
                </c:pt>
                <c:pt idx="637">
                  <c:v>44089.611759259256</c:v>
                </c:pt>
                <c:pt idx="638">
                  <c:v>44089.611828703702</c:v>
                </c:pt>
                <c:pt idx="639">
                  <c:v>44089.611886574072</c:v>
                </c:pt>
                <c:pt idx="640">
                  <c:v>44089.611956018518</c:v>
                </c:pt>
                <c:pt idx="641">
                  <c:v>44089.612025462964</c:v>
                </c:pt>
                <c:pt idx="642">
                  <c:v>44089.61209490741</c:v>
                </c:pt>
                <c:pt idx="643">
                  <c:v>44089.61215277778</c:v>
                </c:pt>
                <c:pt idx="644">
                  <c:v>44089.612222222226</c:v>
                </c:pt>
                <c:pt idx="645">
                  <c:v>44089.612291666665</c:v>
                </c:pt>
                <c:pt idx="646">
                  <c:v>44089.612361111111</c:v>
                </c:pt>
                <c:pt idx="647">
                  <c:v>44089.61241898148</c:v>
                </c:pt>
                <c:pt idx="648">
                  <c:v>44089.612488425926</c:v>
                </c:pt>
                <c:pt idx="649">
                  <c:v>44089.612557870372</c:v>
                </c:pt>
                <c:pt idx="650">
                  <c:v>44089.612627314818</c:v>
                </c:pt>
                <c:pt idx="651">
                  <c:v>44089.612685185188</c:v>
                </c:pt>
                <c:pt idx="652">
                  <c:v>44089.612754629627</c:v>
                </c:pt>
                <c:pt idx="653">
                  <c:v>44089.612824074073</c:v>
                </c:pt>
                <c:pt idx="654">
                  <c:v>44089.612893518519</c:v>
                </c:pt>
                <c:pt idx="655">
                  <c:v>44089.612951388888</c:v>
                </c:pt>
                <c:pt idx="656">
                  <c:v>44089.613020833334</c:v>
                </c:pt>
                <c:pt idx="657">
                  <c:v>44089.61309027778</c:v>
                </c:pt>
                <c:pt idx="658">
                  <c:v>44089.613159722219</c:v>
                </c:pt>
                <c:pt idx="659">
                  <c:v>44089.613217592596</c:v>
                </c:pt>
                <c:pt idx="660">
                  <c:v>44089.613287037035</c:v>
                </c:pt>
                <c:pt idx="661">
                  <c:v>44089.613356481481</c:v>
                </c:pt>
                <c:pt idx="662">
                  <c:v>44089.61341435185</c:v>
                </c:pt>
                <c:pt idx="663">
                  <c:v>44089.613483796296</c:v>
                </c:pt>
                <c:pt idx="664">
                  <c:v>44089.613553240742</c:v>
                </c:pt>
                <c:pt idx="665">
                  <c:v>44089.613622685189</c:v>
                </c:pt>
                <c:pt idx="666">
                  <c:v>44089.613680555558</c:v>
                </c:pt>
                <c:pt idx="667">
                  <c:v>44089.613749999997</c:v>
                </c:pt>
                <c:pt idx="668">
                  <c:v>44089.613819444443</c:v>
                </c:pt>
                <c:pt idx="669">
                  <c:v>44089.613888888889</c:v>
                </c:pt>
                <c:pt idx="670">
                  <c:v>44089.613946759258</c:v>
                </c:pt>
                <c:pt idx="671">
                  <c:v>44089.614016203705</c:v>
                </c:pt>
                <c:pt idx="672">
                  <c:v>44089.614085648151</c:v>
                </c:pt>
                <c:pt idx="673">
                  <c:v>44089.614155092589</c:v>
                </c:pt>
                <c:pt idx="674">
                  <c:v>44089.614212962966</c:v>
                </c:pt>
                <c:pt idx="675">
                  <c:v>44089.614282407405</c:v>
                </c:pt>
                <c:pt idx="676">
                  <c:v>44089.614351851851</c:v>
                </c:pt>
                <c:pt idx="677">
                  <c:v>44089.614421296297</c:v>
                </c:pt>
                <c:pt idx="678">
                  <c:v>44089.614479166667</c:v>
                </c:pt>
                <c:pt idx="679">
                  <c:v>44089.614548611113</c:v>
                </c:pt>
                <c:pt idx="680">
                  <c:v>44089.614618055559</c:v>
                </c:pt>
                <c:pt idx="681">
                  <c:v>44089.614675925928</c:v>
                </c:pt>
                <c:pt idx="682">
                  <c:v>44089.614745370367</c:v>
                </c:pt>
                <c:pt idx="683">
                  <c:v>44089.614814814813</c:v>
                </c:pt>
                <c:pt idx="684">
                  <c:v>44089.614884259259</c:v>
                </c:pt>
                <c:pt idx="685">
                  <c:v>44089.614942129629</c:v>
                </c:pt>
                <c:pt idx="686">
                  <c:v>44089.615011574075</c:v>
                </c:pt>
                <c:pt idx="687">
                  <c:v>44089.615081018521</c:v>
                </c:pt>
                <c:pt idx="688">
                  <c:v>44089.61515046296</c:v>
                </c:pt>
                <c:pt idx="689">
                  <c:v>44089.615208333336</c:v>
                </c:pt>
                <c:pt idx="690">
                  <c:v>44089.615277777775</c:v>
                </c:pt>
                <c:pt idx="691">
                  <c:v>44089.615347222221</c:v>
                </c:pt>
                <c:pt idx="692">
                  <c:v>44089.615416666667</c:v>
                </c:pt>
                <c:pt idx="693">
                  <c:v>44089.615474537037</c:v>
                </c:pt>
                <c:pt idx="694">
                  <c:v>44089.615543981483</c:v>
                </c:pt>
                <c:pt idx="695">
                  <c:v>44089.615613425929</c:v>
                </c:pt>
                <c:pt idx="696">
                  <c:v>44089.615682870368</c:v>
                </c:pt>
                <c:pt idx="697">
                  <c:v>44089.615740740737</c:v>
                </c:pt>
                <c:pt idx="698">
                  <c:v>44089.615810185183</c:v>
                </c:pt>
                <c:pt idx="699">
                  <c:v>44089.615879629629</c:v>
                </c:pt>
                <c:pt idx="700">
                  <c:v>44089.615949074076</c:v>
                </c:pt>
                <c:pt idx="701">
                  <c:v>44089.616006944445</c:v>
                </c:pt>
                <c:pt idx="702">
                  <c:v>44089.616076388891</c:v>
                </c:pt>
                <c:pt idx="703">
                  <c:v>44089.61614583333</c:v>
                </c:pt>
                <c:pt idx="704">
                  <c:v>44089.616203703707</c:v>
                </c:pt>
                <c:pt idx="705">
                  <c:v>44089.616273148145</c:v>
                </c:pt>
                <c:pt idx="706">
                  <c:v>44089.616342592592</c:v>
                </c:pt>
                <c:pt idx="707">
                  <c:v>44089.616412037038</c:v>
                </c:pt>
                <c:pt idx="708">
                  <c:v>44089.616469907407</c:v>
                </c:pt>
                <c:pt idx="709">
                  <c:v>44089.616539351853</c:v>
                </c:pt>
                <c:pt idx="710">
                  <c:v>44089.616608796299</c:v>
                </c:pt>
                <c:pt idx="711">
                  <c:v>44089.616678240738</c:v>
                </c:pt>
                <c:pt idx="712">
                  <c:v>44089.616736111115</c:v>
                </c:pt>
                <c:pt idx="713">
                  <c:v>44089.616805555554</c:v>
                </c:pt>
                <c:pt idx="714">
                  <c:v>44089.616875</c:v>
                </c:pt>
                <c:pt idx="715">
                  <c:v>44089.616944444446</c:v>
                </c:pt>
                <c:pt idx="716">
                  <c:v>44089.617002314815</c:v>
                </c:pt>
                <c:pt idx="717">
                  <c:v>44089.617071759261</c:v>
                </c:pt>
                <c:pt idx="718">
                  <c:v>44089.6171412037</c:v>
                </c:pt>
                <c:pt idx="719">
                  <c:v>44089.617210648146</c:v>
                </c:pt>
                <c:pt idx="720">
                  <c:v>44089.617268518516</c:v>
                </c:pt>
                <c:pt idx="721">
                  <c:v>44089.617337962962</c:v>
                </c:pt>
                <c:pt idx="722">
                  <c:v>44089.617407407408</c:v>
                </c:pt>
                <c:pt idx="723">
                  <c:v>44089.617476851854</c:v>
                </c:pt>
                <c:pt idx="724">
                  <c:v>44089.617534722223</c:v>
                </c:pt>
                <c:pt idx="725">
                  <c:v>44089.617604166669</c:v>
                </c:pt>
                <c:pt idx="726">
                  <c:v>44089.617673611108</c:v>
                </c:pt>
                <c:pt idx="727">
                  <c:v>44089.617731481485</c:v>
                </c:pt>
                <c:pt idx="728">
                  <c:v>44089.617800925924</c:v>
                </c:pt>
                <c:pt idx="729">
                  <c:v>44089.61787037037</c:v>
                </c:pt>
                <c:pt idx="730">
                  <c:v>44089.617939814816</c:v>
                </c:pt>
                <c:pt idx="731">
                  <c:v>44089.617997685185</c:v>
                </c:pt>
                <c:pt idx="732">
                  <c:v>44089.618067129632</c:v>
                </c:pt>
                <c:pt idx="733">
                  <c:v>44089.618136574078</c:v>
                </c:pt>
                <c:pt idx="734">
                  <c:v>44089.618206018517</c:v>
                </c:pt>
                <c:pt idx="735">
                  <c:v>44089.618263888886</c:v>
                </c:pt>
                <c:pt idx="736">
                  <c:v>44089.618333333332</c:v>
                </c:pt>
                <c:pt idx="737">
                  <c:v>44089.618402777778</c:v>
                </c:pt>
                <c:pt idx="738">
                  <c:v>44089.618472222224</c:v>
                </c:pt>
                <c:pt idx="739">
                  <c:v>44089.618530092594</c:v>
                </c:pt>
                <c:pt idx="740">
                  <c:v>44089.61859953704</c:v>
                </c:pt>
                <c:pt idx="741">
                  <c:v>44089.618668981479</c:v>
                </c:pt>
                <c:pt idx="742">
                  <c:v>44089.618738425925</c:v>
                </c:pt>
                <c:pt idx="743">
                  <c:v>44089.618796296294</c:v>
                </c:pt>
                <c:pt idx="744">
                  <c:v>44089.61886574074</c:v>
                </c:pt>
                <c:pt idx="745">
                  <c:v>44089.618935185186</c:v>
                </c:pt>
                <c:pt idx="746">
                  <c:v>44089.619004629632</c:v>
                </c:pt>
                <c:pt idx="747">
                  <c:v>44089.619062500002</c:v>
                </c:pt>
                <c:pt idx="748">
                  <c:v>44089.619131944448</c:v>
                </c:pt>
                <c:pt idx="749">
                  <c:v>44089.619201388887</c:v>
                </c:pt>
                <c:pt idx="750">
                  <c:v>44089.619259259256</c:v>
                </c:pt>
                <c:pt idx="751">
                  <c:v>44089.619328703702</c:v>
                </c:pt>
                <c:pt idx="752">
                  <c:v>44089.619398148148</c:v>
                </c:pt>
                <c:pt idx="753">
                  <c:v>44089.619467592594</c:v>
                </c:pt>
                <c:pt idx="754">
                  <c:v>44089.619525462964</c:v>
                </c:pt>
                <c:pt idx="755">
                  <c:v>44089.61959490741</c:v>
                </c:pt>
                <c:pt idx="756">
                  <c:v>44089.619664351849</c:v>
                </c:pt>
                <c:pt idx="757">
                  <c:v>44089.619733796295</c:v>
                </c:pt>
                <c:pt idx="758">
                  <c:v>44089.619791666664</c:v>
                </c:pt>
                <c:pt idx="759">
                  <c:v>44089.61986111111</c:v>
                </c:pt>
                <c:pt idx="760">
                  <c:v>44089.619930555556</c:v>
                </c:pt>
                <c:pt idx="761">
                  <c:v>44089.62</c:v>
                </c:pt>
                <c:pt idx="762">
                  <c:v>44089.620057870372</c:v>
                </c:pt>
                <c:pt idx="763">
                  <c:v>44089.620127314818</c:v>
                </c:pt>
                <c:pt idx="764">
                  <c:v>44089.620196759257</c:v>
                </c:pt>
                <c:pt idx="765">
                  <c:v>44089.620266203703</c:v>
                </c:pt>
                <c:pt idx="766">
                  <c:v>44089.620324074072</c:v>
                </c:pt>
                <c:pt idx="767">
                  <c:v>44089.620393518519</c:v>
                </c:pt>
                <c:pt idx="768">
                  <c:v>44089.620462962965</c:v>
                </c:pt>
                <c:pt idx="769">
                  <c:v>44089.620520833334</c:v>
                </c:pt>
                <c:pt idx="770">
                  <c:v>44089.62059027778</c:v>
                </c:pt>
                <c:pt idx="771">
                  <c:v>44089.620659722219</c:v>
                </c:pt>
                <c:pt idx="772">
                  <c:v>44089.620729166665</c:v>
                </c:pt>
                <c:pt idx="773">
                  <c:v>44089.620787037034</c:v>
                </c:pt>
                <c:pt idx="774">
                  <c:v>44089.620856481481</c:v>
                </c:pt>
                <c:pt idx="775">
                  <c:v>44089.620925925927</c:v>
                </c:pt>
                <c:pt idx="776">
                  <c:v>44089.620995370373</c:v>
                </c:pt>
                <c:pt idx="777">
                  <c:v>44089.621053240742</c:v>
                </c:pt>
                <c:pt idx="778">
                  <c:v>44089.621122685188</c:v>
                </c:pt>
                <c:pt idx="779">
                  <c:v>44089.621192129627</c:v>
                </c:pt>
                <c:pt idx="780">
                  <c:v>44089.621261574073</c:v>
                </c:pt>
                <c:pt idx="781">
                  <c:v>44089.621319444443</c:v>
                </c:pt>
                <c:pt idx="782">
                  <c:v>44089.621388888889</c:v>
                </c:pt>
                <c:pt idx="783">
                  <c:v>44089.621458333335</c:v>
                </c:pt>
                <c:pt idx="784">
                  <c:v>44089.621527777781</c:v>
                </c:pt>
                <c:pt idx="785">
                  <c:v>44089.62158564815</c:v>
                </c:pt>
                <c:pt idx="786">
                  <c:v>44089.621655092589</c:v>
                </c:pt>
                <c:pt idx="787">
                  <c:v>44089.621724537035</c:v>
                </c:pt>
                <c:pt idx="788">
                  <c:v>44089.621793981481</c:v>
                </c:pt>
                <c:pt idx="789">
                  <c:v>44089.621851851851</c:v>
                </c:pt>
                <c:pt idx="790">
                  <c:v>44089.621921296297</c:v>
                </c:pt>
                <c:pt idx="791">
                  <c:v>44089.621990740743</c:v>
                </c:pt>
                <c:pt idx="792">
                  <c:v>44089.622048611112</c:v>
                </c:pt>
                <c:pt idx="793">
                  <c:v>44089.622118055559</c:v>
                </c:pt>
                <c:pt idx="794">
                  <c:v>44089.622187499997</c:v>
                </c:pt>
                <c:pt idx="795">
                  <c:v>44089.622256944444</c:v>
                </c:pt>
                <c:pt idx="796">
                  <c:v>44089.622314814813</c:v>
                </c:pt>
                <c:pt idx="797">
                  <c:v>44089.622384259259</c:v>
                </c:pt>
                <c:pt idx="798">
                  <c:v>44089.622453703705</c:v>
                </c:pt>
                <c:pt idx="799">
                  <c:v>44089.622523148151</c:v>
                </c:pt>
                <c:pt idx="800">
                  <c:v>44089.622581018521</c:v>
                </c:pt>
                <c:pt idx="801">
                  <c:v>44089.622650462959</c:v>
                </c:pt>
                <c:pt idx="802">
                  <c:v>44089.622719907406</c:v>
                </c:pt>
                <c:pt idx="803">
                  <c:v>44089.622789351852</c:v>
                </c:pt>
                <c:pt idx="804">
                  <c:v>44089.622847222221</c:v>
                </c:pt>
                <c:pt idx="805">
                  <c:v>44089.622916666667</c:v>
                </c:pt>
                <c:pt idx="806">
                  <c:v>44089.622986111113</c:v>
                </c:pt>
                <c:pt idx="807">
                  <c:v>44089.623055555552</c:v>
                </c:pt>
                <c:pt idx="808">
                  <c:v>44089.623113425929</c:v>
                </c:pt>
                <c:pt idx="809">
                  <c:v>44089.623182870368</c:v>
                </c:pt>
                <c:pt idx="810">
                  <c:v>44089.623252314814</c:v>
                </c:pt>
                <c:pt idx="811">
                  <c:v>44089.623310185183</c:v>
                </c:pt>
                <c:pt idx="812">
                  <c:v>44089.623379629629</c:v>
                </c:pt>
                <c:pt idx="813">
                  <c:v>44089.623449074075</c:v>
                </c:pt>
                <c:pt idx="814">
                  <c:v>44089.623518518521</c:v>
                </c:pt>
                <c:pt idx="815">
                  <c:v>44089.623576388891</c:v>
                </c:pt>
                <c:pt idx="816">
                  <c:v>44089.623645833337</c:v>
                </c:pt>
                <c:pt idx="817">
                  <c:v>44089.623715277776</c:v>
                </c:pt>
                <c:pt idx="818">
                  <c:v>44089.623784722222</c:v>
                </c:pt>
                <c:pt idx="819">
                  <c:v>44089.623842592591</c:v>
                </c:pt>
                <c:pt idx="820">
                  <c:v>44089.623912037037</c:v>
                </c:pt>
                <c:pt idx="821">
                  <c:v>44089.623981481483</c:v>
                </c:pt>
                <c:pt idx="822">
                  <c:v>44089.624050925922</c:v>
                </c:pt>
                <c:pt idx="823">
                  <c:v>44089.624108796299</c:v>
                </c:pt>
                <c:pt idx="824">
                  <c:v>44089.624178240738</c:v>
                </c:pt>
                <c:pt idx="825">
                  <c:v>44089.624247685184</c:v>
                </c:pt>
                <c:pt idx="826">
                  <c:v>44089.62431712963</c:v>
                </c:pt>
                <c:pt idx="827">
                  <c:v>44089.624374999999</c:v>
                </c:pt>
                <c:pt idx="828">
                  <c:v>44089.624444444446</c:v>
                </c:pt>
                <c:pt idx="829">
                  <c:v>44089.624513888892</c:v>
                </c:pt>
                <c:pt idx="830">
                  <c:v>44089.624583333331</c:v>
                </c:pt>
                <c:pt idx="831">
                  <c:v>44089.624641203707</c:v>
                </c:pt>
                <c:pt idx="832">
                  <c:v>44089.624710648146</c:v>
                </c:pt>
                <c:pt idx="833">
                  <c:v>44089.624780092592</c:v>
                </c:pt>
                <c:pt idx="834">
                  <c:v>44089.624837962961</c:v>
                </c:pt>
                <c:pt idx="835">
                  <c:v>44089.624907407408</c:v>
                </c:pt>
                <c:pt idx="836">
                  <c:v>44089.624976851854</c:v>
                </c:pt>
                <c:pt idx="837">
                  <c:v>44089.6250462963</c:v>
                </c:pt>
                <c:pt idx="838">
                  <c:v>44089.625104166669</c:v>
                </c:pt>
                <c:pt idx="839">
                  <c:v>44089.625173611108</c:v>
                </c:pt>
                <c:pt idx="840">
                  <c:v>44089.625243055554</c:v>
                </c:pt>
                <c:pt idx="841">
                  <c:v>44089.6253125</c:v>
                </c:pt>
                <c:pt idx="842">
                  <c:v>44089.62537037037</c:v>
                </c:pt>
                <c:pt idx="843">
                  <c:v>44089.625439814816</c:v>
                </c:pt>
                <c:pt idx="844">
                  <c:v>44089.625509259262</c:v>
                </c:pt>
                <c:pt idx="845">
                  <c:v>44089.625578703701</c:v>
                </c:pt>
                <c:pt idx="846">
                  <c:v>44089.625636574077</c:v>
                </c:pt>
                <c:pt idx="847">
                  <c:v>44089.625706018516</c:v>
                </c:pt>
                <c:pt idx="848">
                  <c:v>44089.625775462962</c:v>
                </c:pt>
                <c:pt idx="849">
                  <c:v>44089.625844907408</c:v>
                </c:pt>
                <c:pt idx="850">
                  <c:v>44089.625902777778</c:v>
                </c:pt>
                <c:pt idx="851">
                  <c:v>44089.625972222224</c:v>
                </c:pt>
                <c:pt idx="852">
                  <c:v>44089.62604166667</c:v>
                </c:pt>
                <c:pt idx="853">
                  <c:v>44089.626111111109</c:v>
                </c:pt>
                <c:pt idx="854">
                  <c:v>44089.626168981478</c:v>
                </c:pt>
                <c:pt idx="855">
                  <c:v>44089.626238425924</c:v>
                </c:pt>
                <c:pt idx="856">
                  <c:v>44089.626307870371</c:v>
                </c:pt>
                <c:pt idx="857">
                  <c:v>44089.62636574074</c:v>
                </c:pt>
                <c:pt idx="858">
                  <c:v>44089.626435185186</c:v>
                </c:pt>
                <c:pt idx="859">
                  <c:v>44089.626504629632</c:v>
                </c:pt>
                <c:pt idx="860">
                  <c:v>44089.626574074071</c:v>
                </c:pt>
                <c:pt idx="861">
                  <c:v>44089.626631944448</c:v>
                </c:pt>
                <c:pt idx="862">
                  <c:v>44089.626701388886</c:v>
                </c:pt>
                <c:pt idx="863">
                  <c:v>44089.626770833333</c:v>
                </c:pt>
                <c:pt idx="864">
                  <c:v>44089.626840277779</c:v>
                </c:pt>
                <c:pt idx="865">
                  <c:v>44089.626898148148</c:v>
                </c:pt>
                <c:pt idx="866">
                  <c:v>44089.626967592594</c:v>
                </c:pt>
                <c:pt idx="867">
                  <c:v>44089.62703703704</c:v>
                </c:pt>
                <c:pt idx="868">
                  <c:v>44089.627106481479</c:v>
                </c:pt>
                <c:pt idx="869">
                  <c:v>44089.627164351848</c:v>
                </c:pt>
                <c:pt idx="870">
                  <c:v>44089.627233796295</c:v>
                </c:pt>
                <c:pt idx="871">
                  <c:v>44089.627303240741</c:v>
                </c:pt>
                <c:pt idx="872">
                  <c:v>44089.627372685187</c:v>
                </c:pt>
                <c:pt idx="873">
                  <c:v>44089.627430555556</c:v>
                </c:pt>
                <c:pt idx="874">
                  <c:v>44089.627500000002</c:v>
                </c:pt>
                <c:pt idx="875">
                  <c:v>44089.627569444441</c:v>
                </c:pt>
                <c:pt idx="876">
                  <c:v>44089.627627314818</c:v>
                </c:pt>
                <c:pt idx="877">
                  <c:v>44089.627696759257</c:v>
                </c:pt>
                <c:pt idx="878">
                  <c:v>44089.627766203703</c:v>
                </c:pt>
                <c:pt idx="879">
                  <c:v>44089.627835648149</c:v>
                </c:pt>
                <c:pt idx="880">
                  <c:v>44089.627893518518</c:v>
                </c:pt>
                <c:pt idx="881">
                  <c:v>44089.627962962964</c:v>
                </c:pt>
                <c:pt idx="882">
                  <c:v>44089.628032407411</c:v>
                </c:pt>
                <c:pt idx="883">
                  <c:v>44089.628101851849</c:v>
                </c:pt>
                <c:pt idx="884">
                  <c:v>44089.628159722219</c:v>
                </c:pt>
                <c:pt idx="885">
                  <c:v>44089.628229166665</c:v>
                </c:pt>
                <c:pt idx="886">
                  <c:v>44089.628298611111</c:v>
                </c:pt>
                <c:pt idx="887">
                  <c:v>44089.628368055557</c:v>
                </c:pt>
                <c:pt idx="888">
                  <c:v>44089.628425925926</c:v>
                </c:pt>
                <c:pt idx="889">
                  <c:v>44089.628495370373</c:v>
                </c:pt>
                <c:pt idx="890">
                  <c:v>44089.628564814811</c:v>
                </c:pt>
                <c:pt idx="891">
                  <c:v>44089.628634259258</c:v>
                </c:pt>
                <c:pt idx="892">
                  <c:v>44089.628692129627</c:v>
                </c:pt>
                <c:pt idx="893">
                  <c:v>44089.628761574073</c:v>
                </c:pt>
                <c:pt idx="894">
                  <c:v>44089.628831018519</c:v>
                </c:pt>
                <c:pt idx="895">
                  <c:v>44089.628900462965</c:v>
                </c:pt>
                <c:pt idx="896">
                  <c:v>44089.628958333335</c:v>
                </c:pt>
                <c:pt idx="897">
                  <c:v>44089.629027777781</c:v>
                </c:pt>
                <c:pt idx="898">
                  <c:v>44089.62909722222</c:v>
                </c:pt>
                <c:pt idx="899">
                  <c:v>44089.629155092596</c:v>
                </c:pt>
                <c:pt idx="900">
                  <c:v>44089.629224537035</c:v>
                </c:pt>
                <c:pt idx="901">
                  <c:v>44089.629293981481</c:v>
                </c:pt>
                <c:pt idx="902">
                  <c:v>44089.629363425927</c:v>
                </c:pt>
                <c:pt idx="903">
                  <c:v>44089.629421296297</c:v>
                </c:pt>
                <c:pt idx="904">
                  <c:v>44089.629490740743</c:v>
                </c:pt>
                <c:pt idx="905">
                  <c:v>44089.629560185182</c:v>
                </c:pt>
                <c:pt idx="906">
                  <c:v>44089.629629629628</c:v>
                </c:pt>
                <c:pt idx="907">
                  <c:v>44089.629687499997</c:v>
                </c:pt>
                <c:pt idx="908">
                  <c:v>44089.629756944443</c:v>
                </c:pt>
                <c:pt idx="909">
                  <c:v>44089.629826388889</c:v>
                </c:pt>
                <c:pt idx="910">
                  <c:v>44089.629895833335</c:v>
                </c:pt>
                <c:pt idx="911">
                  <c:v>44089.629953703705</c:v>
                </c:pt>
                <c:pt idx="912">
                  <c:v>44089.630023148151</c:v>
                </c:pt>
                <c:pt idx="913">
                  <c:v>44089.63009259259</c:v>
                </c:pt>
                <c:pt idx="914">
                  <c:v>44089.630162037036</c:v>
                </c:pt>
                <c:pt idx="915">
                  <c:v>44089.630219907405</c:v>
                </c:pt>
                <c:pt idx="916">
                  <c:v>44089.630289351851</c:v>
                </c:pt>
                <c:pt idx="917">
                  <c:v>44089.630358796298</c:v>
                </c:pt>
                <c:pt idx="918">
                  <c:v>44089.630428240744</c:v>
                </c:pt>
                <c:pt idx="919">
                  <c:v>44089.630486111113</c:v>
                </c:pt>
                <c:pt idx="920">
                  <c:v>44089.630555555559</c:v>
                </c:pt>
                <c:pt idx="921">
                  <c:v>44089.630624999998</c:v>
                </c:pt>
                <c:pt idx="922">
                  <c:v>44089.630682870367</c:v>
                </c:pt>
                <c:pt idx="923">
                  <c:v>44089.630752314813</c:v>
                </c:pt>
                <c:pt idx="924">
                  <c:v>44089.63082175926</c:v>
                </c:pt>
                <c:pt idx="925">
                  <c:v>44089.630891203706</c:v>
                </c:pt>
                <c:pt idx="926">
                  <c:v>44089.630949074075</c:v>
                </c:pt>
                <c:pt idx="927">
                  <c:v>44089.631018518521</c:v>
                </c:pt>
                <c:pt idx="928">
                  <c:v>44089.63108796296</c:v>
                </c:pt>
                <c:pt idx="929">
                  <c:v>44089.631157407406</c:v>
                </c:pt>
                <c:pt idx="930">
                  <c:v>44089.631215277775</c:v>
                </c:pt>
                <c:pt idx="931">
                  <c:v>44089.631284722222</c:v>
                </c:pt>
                <c:pt idx="932">
                  <c:v>44089.631354166668</c:v>
                </c:pt>
                <c:pt idx="933">
                  <c:v>44089.631423611114</c:v>
                </c:pt>
                <c:pt idx="934">
                  <c:v>44089.631481481483</c:v>
                </c:pt>
                <c:pt idx="935">
                  <c:v>44089.631550925929</c:v>
                </c:pt>
                <c:pt idx="936">
                  <c:v>44089.631620370368</c:v>
                </c:pt>
                <c:pt idx="937">
                  <c:v>44089.631689814814</c:v>
                </c:pt>
                <c:pt idx="938">
                  <c:v>44089.631747685184</c:v>
                </c:pt>
                <c:pt idx="939">
                  <c:v>44089.63181712963</c:v>
                </c:pt>
                <c:pt idx="940">
                  <c:v>44089.631886574076</c:v>
                </c:pt>
                <c:pt idx="941">
                  <c:v>44089.631956018522</c:v>
                </c:pt>
                <c:pt idx="942">
                  <c:v>44089.632013888891</c:v>
                </c:pt>
                <c:pt idx="943">
                  <c:v>44089.63208333333</c:v>
                </c:pt>
                <c:pt idx="944">
                  <c:v>44089.632152777776</c:v>
                </c:pt>
                <c:pt idx="945">
                  <c:v>44089.632210648146</c:v>
                </c:pt>
                <c:pt idx="946">
                  <c:v>44089.632280092592</c:v>
                </c:pt>
                <c:pt idx="947">
                  <c:v>44089.632349537038</c:v>
                </c:pt>
                <c:pt idx="948">
                  <c:v>44089.632418981484</c:v>
                </c:pt>
                <c:pt idx="949">
                  <c:v>44089.632476851853</c:v>
                </c:pt>
                <c:pt idx="950">
                  <c:v>44089.6325462963</c:v>
                </c:pt>
                <c:pt idx="951">
                  <c:v>44089.632615740738</c:v>
                </c:pt>
                <c:pt idx="952">
                  <c:v>44089.632685185185</c:v>
                </c:pt>
                <c:pt idx="953">
                  <c:v>44089.632743055554</c:v>
                </c:pt>
                <c:pt idx="954">
                  <c:v>44089.6328125</c:v>
                </c:pt>
                <c:pt idx="955">
                  <c:v>44089.632881944446</c:v>
                </c:pt>
                <c:pt idx="956">
                  <c:v>44089.632951388892</c:v>
                </c:pt>
                <c:pt idx="957">
                  <c:v>44089.633009259262</c:v>
                </c:pt>
                <c:pt idx="958">
                  <c:v>44089.6330787037</c:v>
                </c:pt>
                <c:pt idx="959">
                  <c:v>44089.633148148147</c:v>
                </c:pt>
                <c:pt idx="960">
                  <c:v>44089.633217592593</c:v>
                </c:pt>
                <c:pt idx="961">
                  <c:v>44089.633275462962</c:v>
                </c:pt>
                <c:pt idx="962">
                  <c:v>44089.633344907408</c:v>
                </c:pt>
                <c:pt idx="963">
                  <c:v>44089.633414351854</c:v>
                </c:pt>
                <c:pt idx="964">
                  <c:v>44089.633472222224</c:v>
                </c:pt>
                <c:pt idx="965">
                  <c:v>44089.63354166667</c:v>
                </c:pt>
                <c:pt idx="966">
                  <c:v>44089.633611111109</c:v>
                </c:pt>
                <c:pt idx="967">
                  <c:v>44089.633680555555</c:v>
                </c:pt>
                <c:pt idx="968">
                  <c:v>44089.633738425924</c:v>
                </c:pt>
                <c:pt idx="969">
                  <c:v>44089.63380787037</c:v>
                </c:pt>
                <c:pt idx="970">
                  <c:v>44089.633877314816</c:v>
                </c:pt>
                <c:pt idx="971">
                  <c:v>44089.633946759262</c:v>
                </c:pt>
                <c:pt idx="972">
                  <c:v>44089.634004629632</c:v>
                </c:pt>
                <c:pt idx="973">
                  <c:v>44089.634074074071</c:v>
                </c:pt>
                <c:pt idx="974">
                  <c:v>44089.634143518517</c:v>
                </c:pt>
                <c:pt idx="975">
                  <c:v>44089.634212962963</c:v>
                </c:pt>
                <c:pt idx="976">
                  <c:v>44089.634270833332</c:v>
                </c:pt>
                <c:pt idx="977">
                  <c:v>44089.634340277778</c:v>
                </c:pt>
                <c:pt idx="978">
                  <c:v>44089.634409722225</c:v>
                </c:pt>
                <c:pt idx="979">
                  <c:v>44089.634479166663</c:v>
                </c:pt>
                <c:pt idx="980">
                  <c:v>44089.63453703704</c:v>
                </c:pt>
                <c:pt idx="981">
                  <c:v>44089.634606481479</c:v>
                </c:pt>
                <c:pt idx="982">
                  <c:v>44089.634675925925</c:v>
                </c:pt>
                <c:pt idx="983">
                  <c:v>44089.634745370371</c:v>
                </c:pt>
                <c:pt idx="984">
                  <c:v>44089.63480324074</c:v>
                </c:pt>
                <c:pt idx="985">
                  <c:v>44089.634872685187</c:v>
                </c:pt>
                <c:pt idx="986">
                  <c:v>44089.634942129633</c:v>
                </c:pt>
                <c:pt idx="987">
                  <c:v>44089.635000000002</c:v>
                </c:pt>
                <c:pt idx="988">
                  <c:v>44089.635069444441</c:v>
                </c:pt>
                <c:pt idx="989">
                  <c:v>44089.635138888887</c:v>
                </c:pt>
                <c:pt idx="990">
                  <c:v>44089.635208333333</c:v>
                </c:pt>
                <c:pt idx="991">
                  <c:v>44089.635266203702</c:v>
                </c:pt>
                <c:pt idx="992">
                  <c:v>44089.635335648149</c:v>
                </c:pt>
                <c:pt idx="993">
                  <c:v>44089.635405092595</c:v>
                </c:pt>
                <c:pt idx="994">
                  <c:v>44089.635474537034</c:v>
                </c:pt>
                <c:pt idx="995">
                  <c:v>44089.63553240741</c:v>
                </c:pt>
                <c:pt idx="996">
                  <c:v>44089.635601851849</c:v>
                </c:pt>
                <c:pt idx="997">
                  <c:v>44089.635671296295</c:v>
                </c:pt>
                <c:pt idx="998">
                  <c:v>44089.635740740741</c:v>
                </c:pt>
                <c:pt idx="999">
                  <c:v>44089.635798611111</c:v>
                </c:pt>
                <c:pt idx="1000">
                  <c:v>44089.635868055557</c:v>
                </c:pt>
                <c:pt idx="1001">
                  <c:v>44089.635937500003</c:v>
                </c:pt>
                <c:pt idx="1002">
                  <c:v>44089.636006944442</c:v>
                </c:pt>
                <c:pt idx="1003">
                  <c:v>44089.636064814818</c:v>
                </c:pt>
                <c:pt idx="1004">
                  <c:v>44089.636134259257</c:v>
                </c:pt>
                <c:pt idx="1005">
                  <c:v>44089.636203703703</c:v>
                </c:pt>
                <c:pt idx="1006">
                  <c:v>44089.636261574073</c:v>
                </c:pt>
                <c:pt idx="1007">
                  <c:v>44089.636331018519</c:v>
                </c:pt>
                <c:pt idx="1008">
                  <c:v>44089.636400462965</c:v>
                </c:pt>
                <c:pt idx="1009">
                  <c:v>44089.636469907404</c:v>
                </c:pt>
                <c:pt idx="1010">
                  <c:v>44089.63652777778</c:v>
                </c:pt>
                <c:pt idx="1011">
                  <c:v>44089.636597222219</c:v>
                </c:pt>
                <c:pt idx="1012">
                  <c:v>44089.636666666665</c:v>
                </c:pt>
                <c:pt idx="1013">
                  <c:v>44089.636736111112</c:v>
                </c:pt>
                <c:pt idx="1014">
                  <c:v>44089.636793981481</c:v>
                </c:pt>
                <c:pt idx="1015">
                  <c:v>44089.636863425927</c:v>
                </c:pt>
                <c:pt idx="1016">
                  <c:v>44089.636932870373</c:v>
                </c:pt>
                <c:pt idx="1017">
                  <c:v>44089.637002314812</c:v>
                </c:pt>
                <c:pt idx="1018">
                  <c:v>44089.637060185189</c:v>
                </c:pt>
                <c:pt idx="1019">
                  <c:v>44089.637129629627</c:v>
                </c:pt>
                <c:pt idx="1020">
                  <c:v>44089.637199074074</c:v>
                </c:pt>
                <c:pt idx="1021">
                  <c:v>44089.63726851852</c:v>
                </c:pt>
                <c:pt idx="1022">
                  <c:v>44089.637326388889</c:v>
                </c:pt>
                <c:pt idx="1023">
                  <c:v>44089.637395833335</c:v>
                </c:pt>
                <c:pt idx="1024">
                  <c:v>44089.637465277781</c:v>
                </c:pt>
                <c:pt idx="1025">
                  <c:v>44089.63753472222</c:v>
                </c:pt>
                <c:pt idx="1026">
                  <c:v>44089.637592592589</c:v>
                </c:pt>
                <c:pt idx="1027">
                  <c:v>44089.637662037036</c:v>
                </c:pt>
                <c:pt idx="1028">
                  <c:v>44089.637731481482</c:v>
                </c:pt>
                <c:pt idx="1029">
                  <c:v>44089.637789351851</c:v>
                </c:pt>
                <c:pt idx="1030">
                  <c:v>44089.637858796297</c:v>
                </c:pt>
                <c:pt idx="1031">
                  <c:v>44089.637928240743</c:v>
                </c:pt>
                <c:pt idx="1032">
                  <c:v>44089.637997685182</c:v>
                </c:pt>
                <c:pt idx="1033">
                  <c:v>44089.638055555559</c:v>
                </c:pt>
                <c:pt idx="1034">
                  <c:v>44089.638124999998</c:v>
                </c:pt>
                <c:pt idx="1035">
                  <c:v>44089.638194444444</c:v>
                </c:pt>
                <c:pt idx="1036">
                  <c:v>44089.63826388889</c:v>
                </c:pt>
                <c:pt idx="1037">
                  <c:v>44089.638321759259</c:v>
                </c:pt>
                <c:pt idx="1038">
                  <c:v>44089.638391203705</c:v>
                </c:pt>
                <c:pt idx="1039">
                  <c:v>44089.638460648152</c:v>
                </c:pt>
                <c:pt idx="1040">
                  <c:v>44089.63853009259</c:v>
                </c:pt>
                <c:pt idx="1041">
                  <c:v>44089.63858796296</c:v>
                </c:pt>
                <c:pt idx="1042">
                  <c:v>44089.638657407406</c:v>
                </c:pt>
                <c:pt idx="1043">
                  <c:v>44089.638726851852</c:v>
                </c:pt>
                <c:pt idx="1044">
                  <c:v>44089.638796296298</c:v>
                </c:pt>
                <c:pt idx="1045">
                  <c:v>44089.638854166667</c:v>
                </c:pt>
                <c:pt idx="1046">
                  <c:v>44089.638923611114</c:v>
                </c:pt>
                <c:pt idx="1047">
                  <c:v>44089.638993055552</c:v>
                </c:pt>
                <c:pt idx="1048">
                  <c:v>44089.639050925929</c:v>
                </c:pt>
                <c:pt idx="1049">
                  <c:v>44089.639120370368</c:v>
                </c:pt>
                <c:pt idx="1050">
                  <c:v>44089.639189814814</c:v>
                </c:pt>
                <c:pt idx="1051">
                  <c:v>44089.63925925926</c:v>
                </c:pt>
                <c:pt idx="1052">
                  <c:v>44089.639317129629</c:v>
                </c:pt>
                <c:pt idx="1053">
                  <c:v>44089.639386574076</c:v>
                </c:pt>
                <c:pt idx="1054">
                  <c:v>44089.639456018522</c:v>
                </c:pt>
                <c:pt idx="1055">
                  <c:v>44089.639525462961</c:v>
                </c:pt>
                <c:pt idx="1056">
                  <c:v>44089.63958333333</c:v>
                </c:pt>
                <c:pt idx="1057">
                  <c:v>44089.639652777776</c:v>
                </c:pt>
                <c:pt idx="1058">
                  <c:v>44089.639722222222</c:v>
                </c:pt>
                <c:pt idx="1059">
                  <c:v>44089.639791666668</c:v>
                </c:pt>
                <c:pt idx="1060">
                  <c:v>44089.639849537038</c:v>
                </c:pt>
                <c:pt idx="1061">
                  <c:v>44089.639918981484</c:v>
                </c:pt>
                <c:pt idx="1062">
                  <c:v>44089.639988425923</c:v>
                </c:pt>
                <c:pt idx="1063">
                  <c:v>44089.640057870369</c:v>
                </c:pt>
                <c:pt idx="1064">
                  <c:v>44089.640115740738</c:v>
                </c:pt>
                <c:pt idx="1065">
                  <c:v>44089.640185185184</c:v>
                </c:pt>
                <c:pt idx="1066">
                  <c:v>44089.64025462963</c:v>
                </c:pt>
                <c:pt idx="1067">
                  <c:v>44089.640324074076</c:v>
                </c:pt>
                <c:pt idx="1068">
                  <c:v>44089.640381944446</c:v>
                </c:pt>
                <c:pt idx="1069">
                  <c:v>44089.640451388892</c:v>
                </c:pt>
                <c:pt idx="1070">
                  <c:v>44089.640520833331</c:v>
                </c:pt>
                <c:pt idx="1071">
                  <c:v>44089.6405787037</c:v>
                </c:pt>
                <c:pt idx="1072">
                  <c:v>44089.640648148146</c:v>
                </c:pt>
                <c:pt idx="1073">
                  <c:v>44089.640717592592</c:v>
                </c:pt>
                <c:pt idx="1074">
                  <c:v>44089.640787037039</c:v>
                </c:pt>
                <c:pt idx="1075">
                  <c:v>44089.640844907408</c:v>
                </c:pt>
                <c:pt idx="1076">
                  <c:v>44089.640914351854</c:v>
                </c:pt>
                <c:pt idx="1077">
                  <c:v>44089.640983796293</c:v>
                </c:pt>
                <c:pt idx="1078">
                  <c:v>44089.641053240739</c:v>
                </c:pt>
                <c:pt idx="1079">
                  <c:v>44089.641111111108</c:v>
                </c:pt>
                <c:pt idx="1080">
                  <c:v>44089.641180555554</c:v>
                </c:pt>
                <c:pt idx="1081">
                  <c:v>44089.641250000001</c:v>
                </c:pt>
                <c:pt idx="1082">
                  <c:v>44089.641319444447</c:v>
                </c:pt>
                <c:pt idx="1083">
                  <c:v>44089.641377314816</c:v>
                </c:pt>
                <c:pt idx="1084">
                  <c:v>44089.641446759262</c:v>
                </c:pt>
                <c:pt idx="1085">
                  <c:v>44089.641516203701</c:v>
                </c:pt>
                <c:pt idx="1086">
                  <c:v>44089.641585648147</c:v>
                </c:pt>
                <c:pt idx="1087">
                  <c:v>44089.641643518517</c:v>
                </c:pt>
                <c:pt idx="1088">
                  <c:v>44089.641712962963</c:v>
                </c:pt>
                <c:pt idx="1089">
                  <c:v>44089.641782407409</c:v>
                </c:pt>
                <c:pt idx="1090">
                  <c:v>44089.641851851855</c:v>
                </c:pt>
                <c:pt idx="1091">
                  <c:v>44089.641909722224</c:v>
                </c:pt>
                <c:pt idx="1092">
                  <c:v>44089.641979166663</c:v>
                </c:pt>
                <c:pt idx="1093">
                  <c:v>44089.642048611109</c:v>
                </c:pt>
                <c:pt idx="1094">
                  <c:v>44089.642106481479</c:v>
                </c:pt>
                <c:pt idx="1095">
                  <c:v>44089.642175925925</c:v>
                </c:pt>
                <c:pt idx="1096">
                  <c:v>44089.642245370371</c:v>
                </c:pt>
                <c:pt idx="1097">
                  <c:v>44089.642314814817</c:v>
                </c:pt>
                <c:pt idx="1098">
                  <c:v>44089.642372685186</c:v>
                </c:pt>
                <c:pt idx="1099">
                  <c:v>44089.642442129632</c:v>
                </c:pt>
                <c:pt idx="1100">
                  <c:v>44089.642511574071</c:v>
                </c:pt>
                <c:pt idx="1101">
                  <c:v>44089.642581018517</c:v>
                </c:pt>
                <c:pt idx="1102">
                  <c:v>44089.642638888887</c:v>
                </c:pt>
                <c:pt idx="1103">
                  <c:v>44089.642708333333</c:v>
                </c:pt>
                <c:pt idx="1104">
                  <c:v>44089.642777777779</c:v>
                </c:pt>
                <c:pt idx="1105">
                  <c:v>44089.642847222225</c:v>
                </c:pt>
                <c:pt idx="1106">
                  <c:v>44089.642905092594</c:v>
                </c:pt>
                <c:pt idx="1107">
                  <c:v>44089.642974537041</c:v>
                </c:pt>
                <c:pt idx="1108">
                  <c:v>44089.643043981479</c:v>
                </c:pt>
                <c:pt idx="1109">
                  <c:v>44089.643113425926</c:v>
                </c:pt>
                <c:pt idx="1110">
                  <c:v>44089.643171296295</c:v>
                </c:pt>
                <c:pt idx="1111">
                  <c:v>44089.643240740741</c:v>
                </c:pt>
                <c:pt idx="1112">
                  <c:v>44089.643310185187</c:v>
                </c:pt>
                <c:pt idx="1113">
                  <c:v>44089.643368055556</c:v>
                </c:pt>
                <c:pt idx="1114">
                  <c:v>44089.643437500003</c:v>
                </c:pt>
                <c:pt idx="1115">
                  <c:v>44089.643506944441</c:v>
                </c:pt>
                <c:pt idx="1116">
                  <c:v>44089.643576388888</c:v>
                </c:pt>
                <c:pt idx="1117">
                  <c:v>44089.643634259257</c:v>
                </c:pt>
                <c:pt idx="1118">
                  <c:v>44089.643703703703</c:v>
                </c:pt>
                <c:pt idx="1119">
                  <c:v>44089.643773148149</c:v>
                </c:pt>
                <c:pt idx="1120">
                  <c:v>44089.643842592595</c:v>
                </c:pt>
                <c:pt idx="1121">
                  <c:v>44089.643900462965</c:v>
                </c:pt>
                <c:pt idx="1122">
                  <c:v>44089.643969907411</c:v>
                </c:pt>
                <c:pt idx="1123">
                  <c:v>44089.64403935185</c:v>
                </c:pt>
                <c:pt idx="1124">
                  <c:v>44089.644108796296</c:v>
                </c:pt>
                <c:pt idx="1125">
                  <c:v>44089.644166666665</c:v>
                </c:pt>
                <c:pt idx="1126">
                  <c:v>44089.644236111111</c:v>
                </c:pt>
                <c:pt idx="1127">
                  <c:v>44089.644305555557</c:v>
                </c:pt>
                <c:pt idx="1128">
                  <c:v>44089.644375000003</c:v>
                </c:pt>
                <c:pt idx="1129">
                  <c:v>44089.644432870373</c:v>
                </c:pt>
                <c:pt idx="1130">
                  <c:v>44089.644502314812</c:v>
                </c:pt>
                <c:pt idx="1131">
                  <c:v>44089.644571759258</c:v>
                </c:pt>
                <c:pt idx="1132">
                  <c:v>44089.644641203704</c:v>
                </c:pt>
                <c:pt idx="1133">
                  <c:v>44089.644699074073</c:v>
                </c:pt>
                <c:pt idx="1134">
                  <c:v>44089.644768518519</c:v>
                </c:pt>
                <c:pt idx="1135">
                  <c:v>44089.644837962966</c:v>
                </c:pt>
                <c:pt idx="1136">
                  <c:v>44089.644895833335</c:v>
                </c:pt>
                <c:pt idx="1137">
                  <c:v>44089.644965277781</c:v>
                </c:pt>
                <c:pt idx="1138">
                  <c:v>44089.64503472222</c:v>
                </c:pt>
                <c:pt idx="1139">
                  <c:v>44089.645104166666</c:v>
                </c:pt>
                <c:pt idx="1140">
                  <c:v>44089.645162037035</c:v>
                </c:pt>
                <c:pt idx="1141">
                  <c:v>44089.645231481481</c:v>
                </c:pt>
                <c:pt idx="1142">
                  <c:v>44089.645300925928</c:v>
                </c:pt>
                <c:pt idx="1143">
                  <c:v>44089.645370370374</c:v>
                </c:pt>
                <c:pt idx="1144">
                  <c:v>44089.645428240743</c:v>
                </c:pt>
                <c:pt idx="1145">
                  <c:v>44089.645497685182</c:v>
                </c:pt>
                <c:pt idx="1146">
                  <c:v>44089.645567129628</c:v>
                </c:pt>
                <c:pt idx="1147">
                  <c:v>44089.645636574074</c:v>
                </c:pt>
                <c:pt idx="1148">
                  <c:v>44089.645694444444</c:v>
                </c:pt>
                <c:pt idx="1149">
                  <c:v>44089.64576388889</c:v>
                </c:pt>
                <c:pt idx="1150">
                  <c:v>44089.645833333336</c:v>
                </c:pt>
                <c:pt idx="1151">
                  <c:v>44089.645902777775</c:v>
                </c:pt>
                <c:pt idx="1152">
                  <c:v>44089.645960648151</c:v>
                </c:pt>
                <c:pt idx="1153">
                  <c:v>44089.64603009259</c:v>
                </c:pt>
                <c:pt idx="1154">
                  <c:v>44089.646099537036</c:v>
                </c:pt>
                <c:pt idx="1155">
                  <c:v>44089.646157407406</c:v>
                </c:pt>
                <c:pt idx="1156">
                  <c:v>44089.646226851852</c:v>
                </c:pt>
                <c:pt idx="1157">
                  <c:v>44089.646296296298</c:v>
                </c:pt>
                <c:pt idx="1158">
                  <c:v>44089.646365740744</c:v>
                </c:pt>
                <c:pt idx="1159">
                  <c:v>44089.646423611113</c:v>
                </c:pt>
                <c:pt idx="1160">
                  <c:v>44089.646493055552</c:v>
                </c:pt>
                <c:pt idx="1161">
                  <c:v>44089.646562499998</c:v>
                </c:pt>
                <c:pt idx="1162">
                  <c:v>44089.646631944444</c:v>
                </c:pt>
                <c:pt idx="1163">
                  <c:v>44089.646689814814</c:v>
                </c:pt>
                <c:pt idx="1164">
                  <c:v>44089.64675925926</c:v>
                </c:pt>
                <c:pt idx="1165">
                  <c:v>44089.646828703706</c:v>
                </c:pt>
                <c:pt idx="1166">
                  <c:v>44089.646898148145</c:v>
                </c:pt>
                <c:pt idx="1167">
                  <c:v>44089.646956018521</c:v>
                </c:pt>
                <c:pt idx="1168">
                  <c:v>44089.64702546296</c:v>
                </c:pt>
                <c:pt idx="1169">
                  <c:v>44089.647094907406</c:v>
                </c:pt>
                <c:pt idx="1170">
                  <c:v>44089.647164351853</c:v>
                </c:pt>
                <c:pt idx="1171">
                  <c:v>44089.647222222222</c:v>
                </c:pt>
                <c:pt idx="1172">
                  <c:v>44089.647291666668</c:v>
                </c:pt>
                <c:pt idx="1173">
                  <c:v>44089.647361111114</c:v>
                </c:pt>
                <c:pt idx="1174">
                  <c:v>44089.647430555553</c:v>
                </c:pt>
                <c:pt idx="1175">
                  <c:v>44089.647488425922</c:v>
                </c:pt>
                <c:pt idx="1176">
                  <c:v>44089.647557870368</c:v>
                </c:pt>
                <c:pt idx="1177">
                  <c:v>44089.647627314815</c:v>
                </c:pt>
                <c:pt idx="1178">
                  <c:v>44089.647685185184</c:v>
                </c:pt>
                <c:pt idx="1179">
                  <c:v>44089.64775462963</c:v>
                </c:pt>
                <c:pt idx="1180">
                  <c:v>44089.647824074076</c:v>
                </c:pt>
                <c:pt idx="1181">
                  <c:v>44089.647893518515</c:v>
                </c:pt>
                <c:pt idx="1182">
                  <c:v>44089.647951388892</c:v>
                </c:pt>
                <c:pt idx="1183">
                  <c:v>44089.648020833331</c:v>
                </c:pt>
                <c:pt idx="1184">
                  <c:v>44089.648090277777</c:v>
                </c:pt>
                <c:pt idx="1185">
                  <c:v>44089.648159722223</c:v>
                </c:pt>
                <c:pt idx="1186">
                  <c:v>44089.648217592592</c:v>
                </c:pt>
                <c:pt idx="1187">
                  <c:v>44089.648287037038</c:v>
                </c:pt>
                <c:pt idx="1188">
                  <c:v>44089.648356481484</c:v>
                </c:pt>
                <c:pt idx="1189">
                  <c:v>44089.648425925923</c:v>
                </c:pt>
                <c:pt idx="1190">
                  <c:v>44089.6484837963</c:v>
                </c:pt>
                <c:pt idx="1191">
                  <c:v>44089.648553240739</c:v>
                </c:pt>
                <c:pt idx="1192">
                  <c:v>44089.648622685185</c:v>
                </c:pt>
                <c:pt idx="1193">
                  <c:v>44089.648692129631</c:v>
                </c:pt>
                <c:pt idx="1194">
                  <c:v>44089.64875</c:v>
                </c:pt>
                <c:pt idx="1195">
                  <c:v>44089.648819444446</c:v>
                </c:pt>
                <c:pt idx="1196">
                  <c:v>44089.648888888885</c:v>
                </c:pt>
                <c:pt idx="1197">
                  <c:v>44089.648946759262</c:v>
                </c:pt>
                <c:pt idx="1198">
                  <c:v>44089.649016203701</c:v>
                </c:pt>
                <c:pt idx="1199">
                  <c:v>44089.649085648147</c:v>
                </c:pt>
                <c:pt idx="1200">
                  <c:v>44089.649155092593</c:v>
                </c:pt>
                <c:pt idx="1201">
                  <c:v>44089.649212962962</c:v>
                </c:pt>
                <c:pt idx="1202">
                  <c:v>44089.649282407408</c:v>
                </c:pt>
                <c:pt idx="1203">
                  <c:v>44089.649351851855</c:v>
                </c:pt>
                <c:pt idx="1204">
                  <c:v>44089.649421296293</c:v>
                </c:pt>
                <c:pt idx="1205">
                  <c:v>44089.64947916667</c:v>
                </c:pt>
                <c:pt idx="1206">
                  <c:v>44089.649548611109</c:v>
                </c:pt>
                <c:pt idx="1207">
                  <c:v>44089.649618055555</c:v>
                </c:pt>
                <c:pt idx="1208">
                  <c:v>44089.649687500001</c:v>
                </c:pt>
                <c:pt idx="1209">
                  <c:v>44089.649745370371</c:v>
                </c:pt>
                <c:pt idx="1210">
                  <c:v>44089.649814814817</c:v>
                </c:pt>
                <c:pt idx="1211">
                  <c:v>44089.649884259263</c:v>
                </c:pt>
                <c:pt idx="1212">
                  <c:v>44089.649953703702</c:v>
                </c:pt>
                <c:pt idx="1213">
                  <c:v>44089.650011574071</c:v>
                </c:pt>
                <c:pt idx="1214">
                  <c:v>44089.650081018517</c:v>
                </c:pt>
                <c:pt idx="1215">
                  <c:v>44089.650150462963</c:v>
                </c:pt>
                <c:pt idx="1216">
                  <c:v>44089.650219907409</c:v>
                </c:pt>
                <c:pt idx="1217">
                  <c:v>44089.650277777779</c:v>
                </c:pt>
                <c:pt idx="1218">
                  <c:v>44089.650347222225</c:v>
                </c:pt>
                <c:pt idx="1219">
                  <c:v>44089.650416666664</c:v>
                </c:pt>
                <c:pt idx="1220">
                  <c:v>44089.65047453704</c:v>
                </c:pt>
                <c:pt idx="1221">
                  <c:v>44089.650543981479</c:v>
                </c:pt>
                <c:pt idx="1222">
                  <c:v>44089.650613425925</c:v>
                </c:pt>
                <c:pt idx="1223">
                  <c:v>44089.650682870371</c:v>
                </c:pt>
                <c:pt idx="1224">
                  <c:v>44089.650740740741</c:v>
                </c:pt>
                <c:pt idx="1225">
                  <c:v>44089.650810185187</c:v>
                </c:pt>
                <c:pt idx="1226">
                  <c:v>44089.650879629633</c:v>
                </c:pt>
                <c:pt idx="1227">
                  <c:v>44089.650949074072</c:v>
                </c:pt>
                <c:pt idx="1228">
                  <c:v>44089.651006944441</c:v>
                </c:pt>
                <c:pt idx="1229">
                  <c:v>44089.651076388887</c:v>
                </c:pt>
                <c:pt idx="1230">
                  <c:v>44089.651145833333</c:v>
                </c:pt>
                <c:pt idx="1231">
                  <c:v>44089.65121527778</c:v>
                </c:pt>
                <c:pt idx="1232">
                  <c:v>44089.651273148149</c:v>
                </c:pt>
                <c:pt idx="1233">
                  <c:v>44089.651342592595</c:v>
                </c:pt>
                <c:pt idx="1234">
                  <c:v>44089.651412037034</c:v>
                </c:pt>
                <c:pt idx="1235">
                  <c:v>44089.65148148148</c:v>
                </c:pt>
                <c:pt idx="1236">
                  <c:v>44089.651539351849</c:v>
                </c:pt>
                <c:pt idx="1237">
                  <c:v>44089.651608796295</c:v>
                </c:pt>
                <c:pt idx="1238">
                  <c:v>44089.651678240742</c:v>
                </c:pt>
                <c:pt idx="1239">
                  <c:v>44089.651747685188</c:v>
                </c:pt>
                <c:pt idx="1240">
                  <c:v>44089.651805555557</c:v>
                </c:pt>
                <c:pt idx="1241">
                  <c:v>44089.651875000003</c:v>
                </c:pt>
                <c:pt idx="1242">
                  <c:v>44089.651944444442</c:v>
                </c:pt>
                <c:pt idx="1243">
                  <c:v>44089.652002314811</c:v>
                </c:pt>
                <c:pt idx="1244">
                  <c:v>44089.652071759258</c:v>
                </c:pt>
                <c:pt idx="1245">
                  <c:v>44089.652141203704</c:v>
                </c:pt>
                <c:pt idx="1246">
                  <c:v>44089.65221064815</c:v>
                </c:pt>
                <c:pt idx="1247">
                  <c:v>44089.652268518519</c:v>
                </c:pt>
                <c:pt idx="1248">
                  <c:v>44089.652337962965</c:v>
                </c:pt>
                <c:pt idx="1249">
                  <c:v>44089.652407407404</c:v>
                </c:pt>
                <c:pt idx="1250">
                  <c:v>44089.65247685185</c:v>
                </c:pt>
                <c:pt idx="1251">
                  <c:v>44089.65253472222</c:v>
                </c:pt>
                <c:pt idx="1252">
                  <c:v>44089.652604166666</c:v>
                </c:pt>
                <c:pt idx="1253">
                  <c:v>44089.652673611112</c:v>
                </c:pt>
                <c:pt idx="1254">
                  <c:v>44089.652743055558</c:v>
                </c:pt>
                <c:pt idx="1255">
                  <c:v>44089.652800925927</c:v>
                </c:pt>
                <c:pt idx="1256">
                  <c:v>44089.652870370373</c:v>
                </c:pt>
                <c:pt idx="1257">
                  <c:v>44089.652939814812</c:v>
                </c:pt>
                <c:pt idx="1258">
                  <c:v>44089.653009259258</c:v>
                </c:pt>
                <c:pt idx="1259">
                  <c:v>44089.653067129628</c:v>
                </c:pt>
                <c:pt idx="1260">
                  <c:v>44089.653136574074</c:v>
                </c:pt>
                <c:pt idx="1261">
                  <c:v>44089.65320601852</c:v>
                </c:pt>
                <c:pt idx="1262">
                  <c:v>44089.653263888889</c:v>
                </c:pt>
                <c:pt idx="1263">
                  <c:v>44089.653333333335</c:v>
                </c:pt>
                <c:pt idx="1264">
                  <c:v>44089.653402777774</c:v>
                </c:pt>
                <c:pt idx="1265">
                  <c:v>44089.65347222222</c:v>
                </c:pt>
                <c:pt idx="1266">
                  <c:v>44089.65353009259</c:v>
                </c:pt>
                <c:pt idx="1267">
                  <c:v>44089.653599537036</c:v>
                </c:pt>
                <c:pt idx="1268">
                  <c:v>44089.653668981482</c:v>
                </c:pt>
                <c:pt idx="1269">
                  <c:v>44089.653738425928</c:v>
                </c:pt>
                <c:pt idx="1270">
                  <c:v>44089.653796296298</c:v>
                </c:pt>
                <c:pt idx="1271">
                  <c:v>44089.653865740744</c:v>
                </c:pt>
                <c:pt idx="1272">
                  <c:v>44089.653935185182</c:v>
                </c:pt>
                <c:pt idx="1273">
                  <c:v>44089.654004629629</c:v>
                </c:pt>
                <c:pt idx="1274">
                  <c:v>44089.654062499998</c:v>
                </c:pt>
                <c:pt idx="1275">
                  <c:v>44089.654131944444</c:v>
                </c:pt>
                <c:pt idx="1276">
                  <c:v>44089.65420138889</c:v>
                </c:pt>
                <c:pt idx="1277">
                  <c:v>44089.654270833336</c:v>
                </c:pt>
                <c:pt idx="1278">
                  <c:v>44089.654328703706</c:v>
                </c:pt>
                <c:pt idx="1279">
                  <c:v>44089.654398148145</c:v>
                </c:pt>
                <c:pt idx="1280">
                  <c:v>44089.654467592591</c:v>
                </c:pt>
                <c:pt idx="1281">
                  <c:v>44089.654537037037</c:v>
                </c:pt>
                <c:pt idx="1282">
                  <c:v>44089.654594907406</c:v>
                </c:pt>
                <c:pt idx="1283">
                  <c:v>44089.654664351852</c:v>
                </c:pt>
                <c:pt idx="1284">
                  <c:v>44089.654733796298</c:v>
                </c:pt>
                <c:pt idx="1285">
                  <c:v>44089.654791666668</c:v>
                </c:pt>
                <c:pt idx="1286">
                  <c:v>44089.654861111114</c:v>
                </c:pt>
                <c:pt idx="1287">
                  <c:v>44089.654930555553</c:v>
                </c:pt>
                <c:pt idx="1288">
                  <c:v>44089.654999999999</c:v>
                </c:pt>
                <c:pt idx="1289">
                  <c:v>44089.655057870368</c:v>
                </c:pt>
                <c:pt idx="1290">
                  <c:v>44089.655127314814</c:v>
                </c:pt>
                <c:pt idx="1291">
                  <c:v>44089.65519675926</c:v>
                </c:pt>
                <c:pt idx="1292">
                  <c:v>44089.655266203707</c:v>
                </c:pt>
                <c:pt idx="1293">
                  <c:v>44089.655324074076</c:v>
                </c:pt>
                <c:pt idx="1294">
                  <c:v>44089.655393518522</c:v>
                </c:pt>
                <c:pt idx="1295">
                  <c:v>44089.655462962961</c:v>
                </c:pt>
                <c:pt idx="1296">
                  <c:v>44089.655532407407</c:v>
                </c:pt>
                <c:pt idx="1297">
                  <c:v>44089.655590277776</c:v>
                </c:pt>
                <c:pt idx="1298">
                  <c:v>44089.655659722222</c:v>
                </c:pt>
                <c:pt idx="1299">
                  <c:v>44089.655729166669</c:v>
                </c:pt>
                <c:pt idx="1300">
                  <c:v>44089.655798611115</c:v>
                </c:pt>
                <c:pt idx="1301">
                  <c:v>44089.655856481484</c:v>
                </c:pt>
                <c:pt idx="1302">
                  <c:v>44089.655925925923</c:v>
                </c:pt>
                <c:pt idx="1303">
                  <c:v>44089.655995370369</c:v>
                </c:pt>
                <c:pt idx="1304">
                  <c:v>44089.656053240738</c:v>
                </c:pt>
                <c:pt idx="1305">
                  <c:v>44089.656122685185</c:v>
                </c:pt>
                <c:pt idx="1306">
                  <c:v>44089.656192129631</c:v>
                </c:pt>
                <c:pt idx="1307">
                  <c:v>44089.656261574077</c:v>
                </c:pt>
                <c:pt idx="1308">
                  <c:v>44089.656319444446</c:v>
                </c:pt>
                <c:pt idx="1309">
                  <c:v>44089.656388888892</c:v>
                </c:pt>
                <c:pt idx="1310">
                  <c:v>44089.656458333331</c:v>
                </c:pt>
                <c:pt idx="1311">
                  <c:v>44089.656527777777</c:v>
                </c:pt>
                <c:pt idx="1312">
                  <c:v>44089.656585648147</c:v>
                </c:pt>
                <c:pt idx="1313">
                  <c:v>44089.656655092593</c:v>
                </c:pt>
                <c:pt idx="1314">
                  <c:v>44089.656724537039</c:v>
                </c:pt>
                <c:pt idx="1315">
                  <c:v>44089.656793981485</c:v>
                </c:pt>
                <c:pt idx="1316">
                  <c:v>44089.656851851854</c:v>
                </c:pt>
                <c:pt idx="1317">
                  <c:v>44089.656921296293</c:v>
                </c:pt>
                <c:pt idx="1318">
                  <c:v>44089.656990740739</c:v>
                </c:pt>
                <c:pt idx="1319">
                  <c:v>44089.657060185185</c:v>
                </c:pt>
                <c:pt idx="1320">
                  <c:v>44089.657118055555</c:v>
                </c:pt>
                <c:pt idx="1321">
                  <c:v>44089.657187500001</c:v>
                </c:pt>
                <c:pt idx="1322">
                  <c:v>44089.657256944447</c:v>
                </c:pt>
                <c:pt idx="1323">
                  <c:v>44089.657326388886</c:v>
                </c:pt>
                <c:pt idx="1324">
                  <c:v>44089.657384259262</c:v>
                </c:pt>
                <c:pt idx="1325">
                  <c:v>44089.657453703701</c:v>
                </c:pt>
                <c:pt idx="1326">
                  <c:v>44089.657523148147</c:v>
                </c:pt>
                <c:pt idx="1327">
                  <c:v>44089.657581018517</c:v>
                </c:pt>
                <c:pt idx="1328">
                  <c:v>44089.657650462963</c:v>
                </c:pt>
                <c:pt idx="1329">
                  <c:v>44089.657719907409</c:v>
                </c:pt>
                <c:pt idx="1330">
                  <c:v>44089.657789351855</c:v>
                </c:pt>
                <c:pt idx="1331">
                  <c:v>44089.657847222225</c:v>
                </c:pt>
                <c:pt idx="1332">
                  <c:v>44089.657916666663</c:v>
                </c:pt>
                <c:pt idx="1333">
                  <c:v>44089.657986111109</c:v>
                </c:pt>
                <c:pt idx="1334">
                  <c:v>44089.658055555556</c:v>
                </c:pt>
                <c:pt idx="1335">
                  <c:v>44089.658113425925</c:v>
                </c:pt>
                <c:pt idx="1336">
                  <c:v>44089.658182870371</c:v>
                </c:pt>
                <c:pt idx="1337">
                  <c:v>44089.658252314817</c:v>
                </c:pt>
                <c:pt idx="1338">
                  <c:v>44089.658321759256</c:v>
                </c:pt>
                <c:pt idx="1339">
                  <c:v>44089.658379629633</c:v>
                </c:pt>
                <c:pt idx="1340">
                  <c:v>44089.658449074072</c:v>
                </c:pt>
                <c:pt idx="1341">
                  <c:v>44089.658518518518</c:v>
                </c:pt>
                <c:pt idx="1342">
                  <c:v>44089.658587962964</c:v>
                </c:pt>
                <c:pt idx="1343">
                  <c:v>44089.658645833333</c:v>
                </c:pt>
                <c:pt idx="1344">
                  <c:v>44089.658715277779</c:v>
                </c:pt>
                <c:pt idx="1345">
                  <c:v>44089.658784722225</c:v>
                </c:pt>
                <c:pt idx="1346">
                  <c:v>44089.658842592595</c:v>
                </c:pt>
                <c:pt idx="1347">
                  <c:v>44089.658912037034</c:v>
                </c:pt>
                <c:pt idx="1348">
                  <c:v>44089.65898148148</c:v>
                </c:pt>
                <c:pt idx="1349">
                  <c:v>44089.659050925926</c:v>
                </c:pt>
                <c:pt idx="1350">
                  <c:v>44089.659108796295</c:v>
                </c:pt>
                <c:pt idx="1351">
                  <c:v>44089.659178240741</c:v>
                </c:pt>
                <c:pt idx="1352">
                  <c:v>44089.659247685187</c:v>
                </c:pt>
                <c:pt idx="1353">
                  <c:v>44089.659317129626</c:v>
                </c:pt>
                <c:pt idx="1354">
                  <c:v>44089.659375000003</c:v>
                </c:pt>
                <c:pt idx="1355">
                  <c:v>44089.659444444442</c:v>
                </c:pt>
                <c:pt idx="1356">
                  <c:v>44089.659513888888</c:v>
                </c:pt>
                <c:pt idx="1357">
                  <c:v>44089.659583333334</c:v>
                </c:pt>
                <c:pt idx="1358">
                  <c:v>44089.659641203703</c:v>
                </c:pt>
                <c:pt idx="1359">
                  <c:v>44089.659710648149</c:v>
                </c:pt>
                <c:pt idx="1360">
                  <c:v>44089.659780092596</c:v>
                </c:pt>
                <c:pt idx="1361">
                  <c:v>44089.659849537034</c:v>
                </c:pt>
                <c:pt idx="1362">
                  <c:v>44089.659907407404</c:v>
                </c:pt>
                <c:pt idx="1363">
                  <c:v>44089.65997685185</c:v>
                </c:pt>
                <c:pt idx="1364">
                  <c:v>44089.660046296296</c:v>
                </c:pt>
                <c:pt idx="1365">
                  <c:v>44089.660115740742</c:v>
                </c:pt>
                <c:pt idx="1366">
                  <c:v>44089.660173611112</c:v>
                </c:pt>
                <c:pt idx="1367">
                  <c:v>44089.660243055558</c:v>
                </c:pt>
                <c:pt idx="1368">
                  <c:v>44089.660312499997</c:v>
                </c:pt>
                <c:pt idx="1369">
                  <c:v>44089.660370370373</c:v>
                </c:pt>
                <c:pt idx="1370">
                  <c:v>44089.660439814812</c:v>
                </c:pt>
                <c:pt idx="1371">
                  <c:v>44089.660509259258</c:v>
                </c:pt>
                <c:pt idx="1372">
                  <c:v>44089.660578703704</c:v>
                </c:pt>
                <c:pt idx="1373">
                  <c:v>44089.660636574074</c:v>
                </c:pt>
                <c:pt idx="1374">
                  <c:v>44089.66070601852</c:v>
                </c:pt>
                <c:pt idx="1375">
                  <c:v>44089.660775462966</c:v>
                </c:pt>
                <c:pt idx="1376">
                  <c:v>44089.660844907405</c:v>
                </c:pt>
                <c:pt idx="1377">
                  <c:v>44089.660902777781</c:v>
                </c:pt>
                <c:pt idx="1378">
                  <c:v>44089.66097222222</c:v>
                </c:pt>
                <c:pt idx="1379">
                  <c:v>44089.661041666666</c:v>
                </c:pt>
                <c:pt idx="1380">
                  <c:v>44089.661111111112</c:v>
                </c:pt>
                <c:pt idx="1381">
                  <c:v>44089.661168981482</c:v>
                </c:pt>
                <c:pt idx="1382">
                  <c:v>44089.661238425928</c:v>
                </c:pt>
                <c:pt idx="1383">
                  <c:v>44089.661307870374</c:v>
                </c:pt>
                <c:pt idx="1384">
                  <c:v>44089.661377314813</c:v>
                </c:pt>
                <c:pt idx="1385">
                  <c:v>44089.661435185182</c:v>
                </c:pt>
                <c:pt idx="1386">
                  <c:v>44089.661504629628</c:v>
                </c:pt>
                <c:pt idx="1387">
                  <c:v>44089.661574074074</c:v>
                </c:pt>
                <c:pt idx="1388">
                  <c:v>44089.661643518521</c:v>
                </c:pt>
                <c:pt idx="1389">
                  <c:v>44089.66170138889</c:v>
                </c:pt>
                <c:pt idx="1390">
                  <c:v>44089.661770833336</c:v>
                </c:pt>
                <c:pt idx="1391">
                  <c:v>44089.661840277775</c:v>
                </c:pt>
                <c:pt idx="1392">
                  <c:v>44089.661898148152</c:v>
                </c:pt>
                <c:pt idx="1393">
                  <c:v>44089.66196759259</c:v>
                </c:pt>
                <c:pt idx="1394">
                  <c:v>44089.662037037036</c:v>
                </c:pt>
                <c:pt idx="1395">
                  <c:v>44089.662106481483</c:v>
                </c:pt>
                <c:pt idx="1396">
                  <c:v>44089.662164351852</c:v>
                </c:pt>
                <c:pt idx="1397">
                  <c:v>44089.662233796298</c:v>
                </c:pt>
                <c:pt idx="1398">
                  <c:v>44089.662303240744</c:v>
                </c:pt>
                <c:pt idx="1399">
                  <c:v>44089.662372685183</c:v>
                </c:pt>
                <c:pt idx="1400">
                  <c:v>44089.662430555552</c:v>
                </c:pt>
                <c:pt idx="1401">
                  <c:v>44089.662499999999</c:v>
                </c:pt>
                <c:pt idx="1402">
                  <c:v>44089.662569444445</c:v>
                </c:pt>
                <c:pt idx="1403">
                  <c:v>44089.662638888891</c:v>
                </c:pt>
                <c:pt idx="1404">
                  <c:v>44089.66269675926</c:v>
                </c:pt>
                <c:pt idx="1405">
                  <c:v>44089.662766203706</c:v>
                </c:pt>
                <c:pt idx="1406">
                  <c:v>44089.662835648145</c:v>
                </c:pt>
                <c:pt idx="1407">
                  <c:v>44089.662905092591</c:v>
                </c:pt>
                <c:pt idx="1408">
                  <c:v>44089.662962962961</c:v>
                </c:pt>
                <c:pt idx="1409">
                  <c:v>44089.663032407407</c:v>
                </c:pt>
                <c:pt idx="1410">
                  <c:v>44089.663101851853</c:v>
                </c:pt>
                <c:pt idx="1411">
                  <c:v>44089.663159722222</c:v>
                </c:pt>
                <c:pt idx="1412">
                  <c:v>44089.663229166668</c:v>
                </c:pt>
                <c:pt idx="1413">
                  <c:v>44089.663298611114</c:v>
                </c:pt>
                <c:pt idx="1414">
                  <c:v>44089.663368055553</c:v>
                </c:pt>
                <c:pt idx="1415">
                  <c:v>44089.663425925923</c:v>
                </c:pt>
                <c:pt idx="1416">
                  <c:v>44089.663495370369</c:v>
                </c:pt>
                <c:pt idx="1417">
                  <c:v>44089.663564814815</c:v>
                </c:pt>
                <c:pt idx="1418">
                  <c:v>44089.663634259261</c:v>
                </c:pt>
                <c:pt idx="1419">
                  <c:v>44089.66369212963</c:v>
                </c:pt>
                <c:pt idx="1420">
                  <c:v>44089.663761574076</c:v>
                </c:pt>
                <c:pt idx="1421">
                  <c:v>44089.663831018515</c:v>
                </c:pt>
                <c:pt idx="1422">
                  <c:v>44089.663900462961</c:v>
                </c:pt>
                <c:pt idx="1423">
                  <c:v>44089.663958333331</c:v>
                </c:pt>
                <c:pt idx="1424">
                  <c:v>44089.664027777777</c:v>
                </c:pt>
                <c:pt idx="1425">
                  <c:v>44089.664097222223</c:v>
                </c:pt>
                <c:pt idx="1426">
                  <c:v>44089.664166666669</c:v>
                </c:pt>
                <c:pt idx="1427">
                  <c:v>44089.664224537039</c:v>
                </c:pt>
                <c:pt idx="1428">
                  <c:v>44089.664293981485</c:v>
                </c:pt>
                <c:pt idx="1429">
                  <c:v>44089.664363425924</c:v>
                </c:pt>
                <c:pt idx="1430">
                  <c:v>44089.66443287037</c:v>
                </c:pt>
                <c:pt idx="1431">
                  <c:v>44089.664490740739</c:v>
                </c:pt>
                <c:pt idx="1432">
                  <c:v>44089.664560185185</c:v>
                </c:pt>
                <c:pt idx="1433">
                  <c:v>44089.664629629631</c:v>
                </c:pt>
                <c:pt idx="1434">
                  <c:v>44089.664687500001</c:v>
                </c:pt>
                <c:pt idx="1435">
                  <c:v>44089.664756944447</c:v>
                </c:pt>
                <c:pt idx="1436">
                  <c:v>44089.664826388886</c:v>
                </c:pt>
                <c:pt idx="1437">
                  <c:v>44089.664895833332</c:v>
                </c:pt>
                <c:pt idx="1438">
                  <c:v>44089.664953703701</c:v>
                </c:pt>
                <c:pt idx="1439">
                  <c:v>44089.665023148147</c:v>
                </c:pt>
                <c:pt idx="1440">
                  <c:v>44089.665092592593</c:v>
                </c:pt>
                <c:pt idx="1441">
                  <c:v>44089.665162037039</c:v>
                </c:pt>
                <c:pt idx="1442">
                  <c:v>44089.665219907409</c:v>
                </c:pt>
                <c:pt idx="1443">
                  <c:v>44089.665289351855</c:v>
                </c:pt>
                <c:pt idx="1444">
                  <c:v>44089.665358796294</c:v>
                </c:pt>
                <c:pt idx="1445">
                  <c:v>44089.66542824074</c:v>
                </c:pt>
                <c:pt idx="1446">
                  <c:v>44089.665486111109</c:v>
                </c:pt>
                <c:pt idx="1447">
                  <c:v>44089.665555555555</c:v>
                </c:pt>
                <c:pt idx="1448">
                  <c:v>44089.665625000001</c:v>
                </c:pt>
                <c:pt idx="1449">
                  <c:v>44089.665694444448</c:v>
                </c:pt>
                <c:pt idx="1450">
                  <c:v>44089.665752314817</c:v>
                </c:pt>
                <c:pt idx="1451">
                  <c:v>44089.665821759256</c:v>
                </c:pt>
                <c:pt idx="1452">
                  <c:v>44089.665891203702</c:v>
                </c:pt>
                <c:pt idx="1453">
                  <c:v>44089.665949074071</c:v>
                </c:pt>
                <c:pt idx="1454">
                  <c:v>44089.666018518517</c:v>
                </c:pt>
                <c:pt idx="1455">
                  <c:v>44089.666087962964</c:v>
                </c:pt>
                <c:pt idx="1456">
                  <c:v>44089.66615740741</c:v>
                </c:pt>
                <c:pt idx="1457">
                  <c:v>44089.666215277779</c:v>
                </c:pt>
                <c:pt idx="1458">
                  <c:v>44089.666284722225</c:v>
                </c:pt>
                <c:pt idx="1459">
                  <c:v>44089.666354166664</c:v>
                </c:pt>
                <c:pt idx="1460">
                  <c:v>44089.66642361111</c:v>
                </c:pt>
                <c:pt idx="1461">
                  <c:v>44089.666481481479</c:v>
                </c:pt>
                <c:pt idx="1462">
                  <c:v>44089.666550925926</c:v>
                </c:pt>
                <c:pt idx="1463">
                  <c:v>44089.666620370372</c:v>
                </c:pt>
                <c:pt idx="1464">
                  <c:v>44089.666689814818</c:v>
                </c:pt>
                <c:pt idx="1465">
                  <c:v>44089.666747685187</c:v>
                </c:pt>
                <c:pt idx="1466">
                  <c:v>44089.666817129626</c:v>
                </c:pt>
                <c:pt idx="1467">
                  <c:v>44089.666886574072</c:v>
                </c:pt>
                <c:pt idx="1468">
                  <c:v>44089.666956018518</c:v>
                </c:pt>
                <c:pt idx="1469">
                  <c:v>44089.667013888888</c:v>
                </c:pt>
                <c:pt idx="1470">
                  <c:v>44089.667083333334</c:v>
                </c:pt>
                <c:pt idx="1471">
                  <c:v>44089.66715277778</c:v>
                </c:pt>
                <c:pt idx="1472">
                  <c:v>44089.667222222219</c:v>
                </c:pt>
                <c:pt idx="1473">
                  <c:v>44089.667280092595</c:v>
                </c:pt>
                <c:pt idx="1474">
                  <c:v>44089.667349537034</c:v>
                </c:pt>
                <c:pt idx="1475">
                  <c:v>44089.66741898148</c:v>
                </c:pt>
                <c:pt idx="1476">
                  <c:v>44089.66747685185</c:v>
                </c:pt>
                <c:pt idx="1477">
                  <c:v>44089.667546296296</c:v>
                </c:pt>
                <c:pt idx="1478">
                  <c:v>44089.667615740742</c:v>
                </c:pt>
                <c:pt idx="1479">
                  <c:v>44089.667685185188</c:v>
                </c:pt>
                <c:pt idx="1480">
                  <c:v>44089.667743055557</c:v>
                </c:pt>
                <c:pt idx="1481">
                  <c:v>44089.667812500003</c:v>
                </c:pt>
                <c:pt idx="1482">
                  <c:v>44089.667881944442</c:v>
                </c:pt>
                <c:pt idx="1483">
                  <c:v>44089.667951388888</c:v>
                </c:pt>
                <c:pt idx="1484">
                  <c:v>44089.668009259258</c:v>
                </c:pt>
                <c:pt idx="1485">
                  <c:v>44089.668078703704</c:v>
                </c:pt>
                <c:pt idx="1486">
                  <c:v>44089.66814814815</c:v>
                </c:pt>
                <c:pt idx="1487">
                  <c:v>44089.668217592596</c:v>
                </c:pt>
                <c:pt idx="1488">
                  <c:v>44089.668275462966</c:v>
                </c:pt>
                <c:pt idx="1489">
                  <c:v>44089.668344907404</c:v>
                </c:pt>
                <c:pt idx="1490">
                  <c:v>44089.668414351851</c:v>
                </c:pt>
                <c:pt idx="1491">
                  <c:v>44089.668483796297</c:v>
                </c:pt>
                <c:pt idx="1492">
                  <c:v>44089.668541666666</c:v>
                </c:pt>
                <c:pt idx="1493">
                  <c:v>44089.668611111112</c:v>
                </c:pt>
                <c:pt idx="1494">
                  <c:v>44089.668680555558</c:v>
                </c:pt>
                <c:pt idx="1495">
                  <c:v>44089.668738425928</c:v>
                </c:pt>
                <c:pt idx="1496">
                  <c:v>44089.668807870374</c:v>
                </c:pt>
                <c:pt idx="1497">
                  <c:v>44089.668877314813</c:v>
                </c:pt>
                <c:pt idx="1498">
                  <c:v>44089.668946759259</c:v>
                </c:pt>
                <c:pt idx="1499">
                  <c:v>44089.669004629628</c:v>
                </c:pt>
                <c:pt idx="1500">
                  <c:v>44089.669074074074</c:v>
                </c:pt>
                <c:pt idx="1501">
                  <c:v>44089.66914351852</c:v>
                </c:pt>
                <c:pt idx="1502">
                  <c:v>44089.669212962966</c:v>
                </c:pt>
                <c:pt idx="1503">
                  <c:v>44089.669270833336</c:v>
                </c:pt>
                <c:pt idx="1504">
                  <c:v>44089.669340277775</c:v>
                </c:pt>
                <c:pt idx="1505">
                  <c:v>44089.669409722221</c:v>
                </c:pt>
                <c:pt idx="1506">
                  <c:v>44089.669479166667</c:v>
                </c:pt>
                <c:pt idx="1507">
                  <c:v>44089.669537037036</c:v>
                </c:pt>
                <c:pt idx="1508">
                  <c:v>44089.669606481482</c:v>
                </c:pt>
                <c:pt idx="1509">
                  <c:v>44089.669675925928</c:v>
                </c:pt>
                <c:pt idx="1510">
                  <c:v>44089.669745370367</c:v>
                </c:pt>
                <c:pt idx="1511">
                  <c:v>44089.669803240744</c:v>
                </c:pt>
                <c:pt idx="1512">
                  <c:v>44089.669872685183</c:v>
                </c:pt>
                <c:pt idx="1513">
                  <c:v>44089.669942129629</c:v>
                </c:pt>
                <c:pt idx="1514">
                  <c:v>44089.670011574075</c:v>
                </c:pt>
                <c:pt idx="1515">
                  <c:v>44089.670069444444</c:v>
                </c:pt>
                <c:pt idx="1516">
                  <c:v>44089.670138888891</c:v>
                </c:pt>
                <c:pt idx="1517">
                  <c:v>44089.670208333337</c:v>
                </c:pt>
                <c:pt idx="1518">
                  <c:v>44089.670266203706</c:v>
                </c:pt>
                <c:pt idx="1519">
                  <c:v>44089.670335648145</c:v>
                </c:pt>
                <c:pt idx="1520">
                  <c:v>44089.670405092591</c:v>
                </c:pt>
                <c:pt idx="1521">
                  <c:v>44089.670474537037</c:v>
                </c:pt>
                <c:pt idx="1522">
                  <c:v>44089.670532407406</c:v>
                </c:pt>
                <c:pt idx="1523">
                  <c:v>44089.670601851853</c:v>
                </c:pt>
                <c:pt idx="1524">
                  <c:v>44089.670671296299</c:v>
                </c:pt>
                <c:pt idx="1525">
                  <c:v>44089.670740740738</c:v>
                </c:pt>
                <c:pt idx="1526">
                  <c:v>44089.670798611114</c:v>
                </c:pt>
                <c:pt idx="1527">
                  <c:v>44089.670868055553</c:v>
                </c:pt>
                <c:pt idx="1528">
                  <c:v>44089.670937499999</c:v>
                </c:pt>
                <c:pt idx="1529">
                  <c:v>44089.671006944445</c:v>
                </c:pt>
                <c:pt idx="1530">
                  <c:v>44089.671064814815</c:v>
                </c:pt>
                <c:pt idx="1531">
                  <c:v>44089.671134259261</c:v>
                </c:pt>
                <c:pt idx="1532">
                  <c:v>44089.671203703707</c:v>
                </c:pt>
                <c:pt idx="1533">
                  <c:v>44089.671273148146</c:v>
                </c:pt>
                <c:pt idx="1534">
                  <c:v>44089.671331018515</c:v>
                </c:pt>
                <c:pt idx="1535">
                  <c:v>44089.671400462961</c:v>
                </c:pt>
                <c:pt idx="1536">
                  <c:v>44089.671469907407</c:v>
                </c:pt>
                <c:pt idx="1537">
                  <c:v>44089.671539351853</c:v>
                </c:pt>
                <c:pt idx="1538">
                  <c:v>44089.671597222223</c:v>
                </c:pt>
                <c:pt idx="1539">
                  <c:v>44089.671666666669</c:v>
                </c:pt>
                <c:pt idx="1540">
                  <c:v>44089.671736111108</c:v>
                </c:pt>
                <c:pt idx="1541">
                  <c:v>44089.671793981484</c:v>
                </c:pt>
                <c:pt idx="1542">
                  <c:v>44089.671863425923</c:v>
                </c:pt>
                <c:pt idx="1543">
                  <c:v>44089.671932870369</c:v>
                </c:pt>
                <c:pt idx="1544">
                  <c:v>44089.672002314815</c:v>
                </c:pt>
                <c:pt idx="1545">
                  <c:v>44089.672060185185</c:v>
                </c:pt>
                <c:pt idx="1546">
                  <c:v>44089.672129629631</c:v>
                </c:pt>
                <c:pt idx="1547">
                  <c:v>44089.672199074077</c:v>
                </c:pt>
                <c:pt idx="1548">
                  <c:v>44089.672268518516</c:v>
                </c:pt>
                <c:pt idx="1549">
                  <c:v>44089.672326388885</c:v>
                </c:pt>
                <c:pt idx="1550">
                  <c:v>44089.672395833331</c:v>
                </c:pt>
                <c:pt idx="1551">
                  <c:v>44089.672465277778</c:v>
                </c:pt>
                <c:pt idx="1552">
                  <c:v>44089.672534722224</c:v>
                </c:pt>
                <c:pt idx="1553">
                  <c:v>44089.672592592593</c:v>
                </c:pt>
                <c:pt idx="1554">
                  <c:v>44089.672662037039</c:v>
                </c:pt>
                <c:pt idx="1555">
                  <c:v>44089.672731481478</c:v>
                </c:pt>
                <c:pt idx="1556">
                  <c:v>44089.672800925924</c:v>
                </c:pt>
                <c:pt idx="1557">
                  <c:v>44089.672858796293</c:v>
                </c:pt>
                <c:pt idx="1558">
                  <c:v>44089.67292824074</c:v>
                </c:pt>
                <c:pt idx="1559">
                  <c:v>44089.672997685186</c:v>
                </c:pt>
                <c:pt idx="1560">
                  <c:v>44089.673055555555</c:v>
                </c:pt>
                <c:pt idx="1561">
                  <c:v>44089.673125000001</c:v>
                </c:pt>
                <c:pt idx="1562">
                  <c:v>44089.673194444447</c:v>
                </c:pt>
                <c:pt idx="1563">
                  <c:v>44089.673263888886</c:v>
                </c:pt>
                <c:pt idx="1564">
                  <c:v>44089.673321759263</c:v>
                </c:pt>
                <c:pt idx="1565">
                  <c:v>44089.673391203702</c:v>
                </c:pt>
                <c:pt idx="1566">
                  <c:v>44089.673460648148</c:v>
                </c:pt>
                <c:pt idx="1567">
                  <c:v>44089.673530092594</c:v>
                </c:pt>
                <c:pt idx="1568">
                  <c:v>44089.673587962963</c:v>
                </c:pt>
                <c:pt idx="1569">
                  <c:v>44089.673657407409</c:v>
                </c:pt>
                <c:pt idx="1570">
                  <c:v>44089.673726851855</c:v>
                </c:pt>
                <c:pt idx="1571">
                  <c:v>44089.673796296294</c:v>
                </c:pt>
                <c:pt idx="1572">
                  <c:v>44089.673854166664</c:v>
                </c:pt>
                <c:pt idx="1573">
                  <c:v>44089.67392361111</c:v>
                </c:pt>
                <c:pt idx="1574">
                  <c:v>44089.673993055556</c:v>
                </c:pt>
                <c:pt idx="1575">
                  <c:v>44089.674062500002</c:v>
                </c:pt>
                <c:pt idx="1576">
                  <c:v>44089.674120370371</c:v>
                </c:pt>
                <c:pt idx="1577">
                  <c:v>44089.674189814818</c:v>
                </c:pt>
                <c:pt idx="1578">
                  <c:v>44089.674259259256</c:v>
                </c:pt>
                <c:pt idx="1579">
                  <c:v>44089.674328703702</c:v>
                </c:pt>
                <c:pt idx="1580">
                  <c:v>44089.674386574072</c:v>
                </c:pt>
                <c:pt idx="1581">
                  <c:v>44089.674456018518</c:v>
                </c:pt>
                <c:pt idx="1582">
                  <c:v>44089.674525462964</c:v>
                </c:pt>
                <c:pt idx="1583">
                  <c:v>44089.674583333333</c:v>
                </c:pt>
                <c:pt idx="1584">
                  <c:v>44089.67465277778</c:v>
                </c:pt>
                <c:pt idx="1585">
                  <c:v>44089.674722222226</c:v>
                </c:pt>
                <c:pt idx="1586">
                  <c:v>44089.674791666665</c:v>
                </c:pt>
                <c:pt idx="1587">
                  <c:v>44089.674849537034</c:v>
                </c:pt>
                <c:pt idx="1588">
                  <c:v>44089.67491898148</c:v>
                </c:pt>
                <c:pt idx="1589">
                  <c:v>44089.674988425926</c:v>
                </c:pt>
                <c:pt idx="1590">
                  <c:v>44089.675057870372</c:v>
                </c:pt>
                <c:pt idx="1591">
                  <c:v>44089.675115740742</c:v>
                </c:pt>
                <c:pt idx="1592">
                  <c:v>44089.675185185188</c:v>
                </c:pt>
                <c:pt idx="1593">
                  <c:v>44089.675254629627</c:v>
                </c:pt>
                <c:pt idx="1594">
                  <c:v>44089.675324074073</c:v>
                </c:pt>
                <c:pt idx="1595">
                  <c:v>44089.675381944442</c:v>
                </c:pt>
                <c:pt idx="1596">
                  <c:v>44089.675451388888</c:v>
                </c:pt>
                <c:pt idx="1597">
                  <c:v>44089.675520833334</c:v>
                </c:pt>
                <c:pt idx="1598">
                  <c:v>44089.67559027778</c:v>
                </c:pt>
                <c:pt idx="1599">
                  <c:v>44089.67564814815</c:v>
                </c:pt>
                <c:pt idx="1600">
                  <c:v>44089.675717592596</c:v>
                </c:pt>
                <c:pt idx="1601">
                  <c:v>44089.675787037035</c:v>
                </c:pt>
                <c:pt idx="1602">
                  <c:v>44089.675844907404</c:v>
                </c:pt>
                <c:pt idx="1603">
                  <c:v>44089.67591435185</c:v>
                </c:pt>
                <c:pt idx="1604">
                  <c:v>44089.675983796296</c:v>
                </c:pt>
                <c:pt idx="1605">
                  <c:v>44089.676053240742</c:v>
                </c:pt>
                <c:pt idx="1606">
                  <c:v>44089.676111111112</c:v>
                </c:pt>
                <c:pt idx="1607">
                  <c:v>44089.676180555558</c:v>
                </c:pt>
                <c:pt idx="1608">
                  <c:v>44089.676249999997</c:v>
                </c:pt>
                <c:pt idx="1609">
                  <c:v>44089.676319444443</c:v>
                </c:pt>
                <c:pt idx="1610">
                  <c:v>44089.676377314812</c:v>
                </c:pt>
                <c:pt idx="1611">
                  <c:v>44089.676446759258</c:v>
                </c:pt>
                <c:pt idx="1612">
                  <c:v>44089.676516203705</c:v>
                </c:pt>
                <c:pt idx="1613">
                  <c:v>44089.676585648151</c:v>
                </c:pt>
                <c:pt idx="1614">
                  <c:v>44089.67664351852</c:v>
                </c:pt>
                <c:pt idx="1615">
                  <c:v>44089.676712962966</c:v>
                </c:pt>
                <c:pt idx="1616">
                  <c:v>44089.676782407405</c:v>
                </c:pt>
                <c:pt idx="1617">
                  <c:v>44089.676851851851</c:v>
                </c:pt>
                <c:pt idx="1618">
                  <c:v>44089.67690972222</c:v>
                </c:pt>
                <c:pt idx="1619">
                  <c:v>44089.676979166667</c:v>
                </c:pt>
                <c:pt idx="1620">
                  <c:v>44089.677048611113</c:v>
                </c:pt>
                <c:pt idx="1621">
                  <c:v>44089.677118055559</c:v>
                </c:pt>
                <c:pt idx="1622">
                  <c:v>44089.677175925928</c:v>
                </c:pt>
                <c:pt idx="1623">
                  <c:v>44089.677245370367</c:v>
                </c:pt>
                <c:pt idx="1624">
                  <c:v>44089.677314814813</c:v>
                </c:pt>
                <c:pt idx="1625">
                  <c:v>44089.677372685182</c:v>
                </c:pt>
                <c:pt idx="1626">
                  <c:v>44089.677442129629</c:v>
                </c:pt>
                <c:pt idx="1627">
                  <c:v>44089.677511574075</c:v>
                </c:pt>
                <c:pt idx="1628">
                  <c:v>44089.677581018521</c:v>
                </c:pt>
                <c:pt idx="1629">
                  <c:v>44089.67763888889</c:v>
                </c:pt>
                <c:pt idx="1630">
                  <c:v>44089.677708333336</c:v>
                </c:pt>
                <c:pt idx="1631">
                  <c:v>44089.677777777775</c:v>
                </c:pt>
                <c:pt idx="1632">
                  <c:v>44089.677847222221</c:v>
                </c:pt>
                <c:pt idx="1633">
                  <c:v>44089.677905092591</c:v>
                </c:pt>
                <c:pt idx="1634">
                  <c:v>44089.677974537037</c:v>
                </c:pt>
                <c:pt idx="1635">
                  <c:v>44089.678043981483</c:v>
                </c:pt>
                <c:pt idx="1636">
                  <c:v>44089.678113425929</c:v>
                </c:pt>
                <c:pt idx="1637">
                  <c:v>44089.678171296298</c:v>
                </c:pt>
                <c:pt idx="1638">
                  <c:v>44089.678240740737</c:v>
                </c:pt>
                <c:pt idx="1639">
                  <c:v>44089.678310185183</c:v>
                </c:pt>
                <c:pt idx="1640">
                  <c:v>44089.678379629629</c:v>
                </c:pt>
                <c:pt idx="1641">
                  <c:v>44089.678437499999</c:v>
                </c:pt>
                <c:pt idx="1642">
                  <c:v>44089.678506944445</c:v>
                </c:pt>
                <c:pt idx="1643">
                  <c:v>44089.678576388891</c:v>
                </c:pt>
                <c:pt idx="1644">
                  <c:v>44089.67864583333</c:v>
                </c:pt>
                <c:pt idx="1645">
                  <c:v>44089.678703703707</c:v>
                </c:pt>
                <c:pt idx="1646">
                  <c:v>44089.678773148145</c:v>
                </c:pt>
                <c:pt idx="1647">
                  <c:v>44089.678842592592</c:v>
                </c:pt>
                <c:pt idx="1648">
                  <c:v>44089.678900462961</c:v>
                </c:pt>
                <c:pt idx="1649">
                  <c:v>44089.678969907407</c:v>
                </c:pt>
                <c:pt idx="1650">
                  <c:v>44089.679039351853</c:v>
                </c:pt>
                <c:pt idx="1651">
                  <c:v>44089.679108796299</c:v>
                </c:pt>
                <c:pt idx="1652">
                  <c:v>44089.679166666669</c:v>
                </c:pt>
                <c:pt idx="1653">
                  <c:v>44089.679236111115</c:v>
                </c:pt>
                <c:pt idx="1654">
                  <c:v>44089.679305555554</c:v>
                </c:pt>
                <c:pt idx="1655">
                  <c:v>44089.679375</c:v>
                </c:pt>
                <c:pt idx="1656">
                  <c:v>44089.679432870369</c:v>
                </c:pt>
                <c:pt idx="1657">
                  <c:v>44089.679502314815</c:v>
                </c:pt>
                <c:pt idx="1658">
                  <c:v>44089.679571759261</c:v>
                </c:pt>
                <c:pt idx="1659">
                  <c:v>44089.6796412037</c:v>
                </c:pt>
                <c:pt idx="1660">
                  <c:v>44089.679699074077</c:v>
                </c:pt>
                <c:pt idx="1661">
                  <c:v>44089.679768518516</c:v>
                </c:pt>
                <c:pt idx="1662">
                  <c:v>44089.679837962962</c:v>
                </c:pt>
                <c:pt idx="1663">
                  <c:v>44089.679907407408</c:v>
                </c:pt>
                <c:pt idx="1664">
                  <c:v>44089.679965277777</c:v>
                </c:pt>
                <c:pt idx="1665">
                  <c:v>44089.680034722223</c:v>
                </c:pt>
                <c:pt idx="1666">
                  <c:v>44089.680104166669</c:v>
                </c:pt>
                <c:pt idx="1667">
                  <c:v>44089.680162037039</c:v>
                </c:pt>
                <c:pt idx="1668">
                  <c:v>44089.680231481485</c:v>
                </c:pt>
                <c:pt idx="1669">
                  <c:v>44089.680300925924</c:v>
                </c:pt>
                <c:pt idx="1670">
                  <c:v>44089.68037037037</c:v>
                </c:pt>
                <c:pt idx="1671">
                  <c:v>44089.680428240739</c:v>
                </c:pt>
                <c:pt idx="1672">
                  <c:v>44089.680497685185</c:v>
                </c:pt>
                <c:pt idx="1673">
                  <c:v>44089.680567129632</c:v>
                </c:pt>
                <c:pt idx="1674">
                  <c:v>44089.680636574078</c:v>
                </c:pt>
                <c:pt idx="1675">
                  <c:v>44089.680694444447</c:v>
                </c:pt>
                <c:pt idx="1676">
                  <c:v>44089.680763888886</c:v>
                </c:pt>
                <c:pt idx="1677">
                  <c:v>44089.680833333332</c:v>
                </c:pt>
                <c:pt idx="1678">
                  <c:v>44089.680902777778</c:v>
                </c:pt>
                <c:pt idx="1679">
                  <c:v>44089.680960648147</c:v>
                </c:pt>
                <c:pt idx="1680">
                  <c:v>44089.681030092594</c:v>
                </c:pt>
                <c:pt idx="1681">
                  <c:v>44089.68109953704</c:v>
                </c:pt>
                <c:pt idx="1682">
                  <c:v>44089.681168981479</c:v>
                </c:pt>
                <c:pt idx="1683">
                  <c:v>44089.681226851855</c:v>
                </c:pt>
                <c:pt idx="1684">
                  <c:v>44089.681296296294</c:v>
                </c:pt>
                <c:pt idx="1685">
                  <c:v>44089.68136574074</c:v>
                </c:pt>
                <c:pt idx="1686">
                  <c:v>44089.681435185186</c:v>
                </c:pt>
                <c:pt idx="1687">
                  <c:v>44089.681493055556</c:v>
                </c:pt>
                <c:pt idx="1688">
                  <c:v>44089.681562500002</c:v>
                </c:pt>
                <c:pt idx="1689">
                  <c:v>44089.681631944448</c:v>
                </c:pt>
                <c:pt idx="1690">
                  <c:v>44089.681689814817</c:v>
                </c:pt>
                <c:pt idx="1691">
                  <c:v>44089.681759259256</c:v>
                </c:pt>
                <c:pt idx="1692">
                  <c:v>44089.681828703702</c:v>
                </c:pt>
                <c:pt idx="1693">
                  <c:v>44089.681898148148</c:v>
                </c:pt>
                <c:pt idx="1694">
                  <c:v>44089.681956018518</c:v>
                </c:pt>
                <c:pt idx="1695">
                  <c:v>44089.682025462964</c:v>
                </c:pt>
                <c:pt idx="1696">
                  <c:v>44089.68209490741</c:v>
                </c:pt>
                <c:pt idx="1697">
                  <c:v>44089.682164351849</c:v>
                </c:pt>
                <c:pt idx="1698">
                  <c:v>44089.682222222225</c:v>
                </c:pt>
                <c:pt idx="1699">
                  <c:v>44089.682291666664</c:v>
                </c:pt>
                <c:pt idx="1700">
                  <c:v>44089.68236111111</c:v>
                </c:pt>
                <c:pt idx="1701">
                  <c:v>44089.682430555556</c:v>
                </c:pt>
                <c:pt idx="1702">
                  <c:v>44089.682488425926</c:v>
                </c:pt>
                <c:pt idx="1703">
                  <c:v>44089.682557870372</c:v>
                </c:pt>
                <c:pt idx="1704">
                  <c:v>44089.682627314818</c:v>
                </c:pt>
                <c:pt idx="1705">
                  <c:v>44089.682696759257</c:v>
                </c:pt>
                <c:pt idx="1706">
                  <c:v>44089.682754629626</c:v>
                </c:pt>
                <c:pt idx="1707">
                  <c:v>44089.682824074072</c:v>
                </c:pt>
                <c:pt idx="1708">
                  <c:v>44089.682893518519</c:v>
                </c:pt>
                <c:pt idx="1709">
                  <c:v>44089.682951388888</c:v>
                </c:pt>
                <c:pt idx="1710">
                  <c:v>44089.683020833334</c:v>
                </c:pt>
                <c:pt idx="1711">
                  <c:v>44089.68309027778</c:v>
                </c:pt>
                <c:pt idx="1712">
                  <c:v>44089.683159722219</c:v>
                </c:pt>
                <c:pt idx="1713">
                  <c:v>44089.683217592596</c:v>
                </c:pt>
                <c:pt idx="1714">
                  <c:v>44089.683287037034</c:v>
                </c:pt>
                <c:pt idx="1715">
                  <c:v>44089.683356481481</c:v>
                </c:pt>
                <c:pt idx="1716">
                  <c:v>44089.683425925927</c:v>
                </c:pt>
                <c:pt idx="1717">
                  <c:v>44089.683483796296</c:v>
                </c:pt>
                <c:pt idx="1718">
                  <c:v>44089.683553240742</c:v>
                </c:pt>
                <c:pt idx="1719">
                  <c:v>44089.683622685188</c:v>
                </c:pt>
                <c:pt idx="1720">
                  <c:v>44089.683692129627</c:v>
                </c:pt>
                <c:pt idx="1721">
                  <c:v>44089.683749999997</c:v>
                </c:pt>
                <c:pt idx="1722">
                  <c:v>44089.683819444443</c:v>
                </c:pt>
                <c:pt idx="1723">
                  <c:v>44089.683888888889</c:v>
                </c:pt>
                <c:pt idx="1724">
                  <c:v>44089.683958333335</c:v>
                </c:pt>
                <c:pt idx="1725">
                  <c:v>44089.684016203704</c:v>
                </c:pt>
                <c:pt idx="1726">
                  <c:v>44089.68408564815</c:v>
                </c:pt>
                <c:pt idx="1727">
                  <c:v>44089.684155092589</c:v>
                </c:pt>
                <c:pt idx="1728">
                  <c:v>44089.684224537035</c:v>
                </c:pt>
                <c:pt idx="1729">
                  <c:v>44089.684282407405</c:v>
                </c:pt>
                <c:pt idx="1730">
                  <c:v>44089.684351851851</c:v>
                </c:pt>
                <c:pt idx="1731">
                  <c:v>44089.684421296297</c:v>
                </c:pt>
                <c:pt idx="1732">
                  <c:v>44089.684479166666</c:v>
                </c:pt>
                <c:pt idx="1733">
                  <c:v>44089.684548611112</c:v>
                </c:pt>
                <c:pt idx="1734">
                  <c:v>44089.684618055559</c:v>
                </c:pt>
                <c:pt idx="1735">
                  <c:v>44089.684687499997</c:v>
                </c:pt>
                <c:pt idx="1736">
                  <c:v>44089.684745370374</c:v>
                </c:pt>
                <c:pt idx="1737">
                  <c:v>44089.684814814813</c:v>
                </c:pt>
                <c:pt idx="1738">
                  <c:v>44089.684884259259</c:v>
                </c:pt>
                <c:pt idx="1739">
                  <c:v>44089.684953703705</c:v>
                </c:pt>
                <c:pt idx="1740">
                  <c:v>44089.685011574074</c:v>
                </c:pt>
                <c:pt idx="1741">
                  <c:v>44089.685081018521</c:v>
                </c:pt>
                <c:pt idx="1742">
                  <c:v>44089.685150462959</c:v>
                </c:pt>
                <c:pt idx="1743">
                  <c:v>44089.685219907406</c:v>
                </c:pt>
                <c:pt idx="1744">
                  <c:v>44089.685277777775</c:v>
                </c:pt>
                <c:pt idx="1745">
                  <c:v>44089.685347222221</c:v>
                </c:pt>
                <c:pt idx="1746">
                  <c:v>44089.685416666667</c:v>
                </c:pt>
                <c:pt idx="1747">
                  <c:v>44089.685486111113</c:v>
                </c:pt>
                <c:pt idx="1748">
                  <c:v>44089.685543981483</c:v>
                </c:pt>
                <c:pt idx="1749">
                  <c:v>44089.685613425929</c:v>
                </c:pt>
                <c:pt idx="1750">
                  <c:v>44089.685682870368</c:v>
                </c:pt>
                <c:pt idx="1751">
                  <c:v>44089.685752314814</c:v>
                </c:pt>
                <c:pt idx="1752">
                  <c:v>44089.685810185183</c:v>
                </c:pt>
                <c:pt idx="1753">
                  <c:v>44089.685879629629</c:v>
                </c:pt>
                <c:pt idx="1754">
                  <c:v>44089.685949074075</c:v>
                </c:pt>
                <c:pt idx="1755">
                  <c:v>44089.686006944445</c:v>
                </c:pt>
                <c:pt idx="1756">
                  <c:v>44089.686076388891</c:v>
                </c:pt>
                <c:pt idx="1757">
                  <c:v>44089.686145833337</c:v>
                </c:pt>
                <c:pt idx="1758">
                  <c:v>44089.686215277776</c:v>
                </c:pt>
                <c:pt idx="1759">
                  <c:v>44089.686273148145</c:v>
                </c:pt>
                <c:pt idx="1760">
                  <c:v>44089.686342592591</c:v>
                </c:pt>
                <c:pt idx="1761">
                  <c:v>44089.686412037037</c:v>
                </c:pt>
                <c:pt idx="1762">
                  <c:v>44089.686481481483</c:v>
                </c:pt>
                <c:pt idx="1763">
                  <c:v>44089.686539351853</c:v>
                </c:pt>
                <c:pt idx="1764">
                  <c:v>44089.686608796299</c:v>
                </c:pt>
                <c:pt idx="1765">
                  <c:v>44089.686678240738</c:v>
                </c:pt>
                <c:pt idx="1766">
                  <c:v>44089.686747685184</c:v>
                </c:pt>
                <c:pt idx="1767">
                  <c:v>44089.686805555553</c:v>
                </c:pt>
                <c:pt idx="1768">
                  <c:v>44089.686874999999</c:v>
                </c:pt>
                <c:pt idx="1769">
                  <c:v>44089.686944444446</c:v>
                </c:pt>
                <c:pt idx="1770">
                  <c:v>44089.687013888892</c:v>
                </c:pt>
                <c:pt idx="1771">
                  <c:v>44089.687071759261</c:v>
                </c:pt>
                <c:pt idx="1772">
                  <c:v>44089.687141203707</c:v>
                </c:pt>
                <c:pt idx="1773">
                  <c:v>44089.687210648146</c:v>
                </c:pt>
                <c:pt idx="1774">
                  <c:v>44089.687268518515</c:v>
                </c:pt>
                <c:pt idx="1775">
                  <c:v>44089.687337962961</c:v>
                </c:pt>
                <c:pt idx="1776">
                  <c:v>44089.687407407408</c:v>
                </c:pt>
                <c:pt idx="1777">
                  <c:v>44089.687476851854</c:v>
                </c:pt>
                <c:pt idx="1778">
                  <c:v>44089.687534722223</c:v>
                </c:pt>
                <c:pt idx="1779">
                  <c:v>44089.687604166669</c:v>
                </c:pt>
                <c:pt idx="1780">
                  <c:v>44089.687673611108</c:v>
                </c:pt>
                <c:pt idx="1781">
                  <c:v>44089.687743055554</c:v>
                </c:pt>
                <c:pt idx="1782">
                  <c:v>44089.687800925924</c:v>
                </c:pt>
                <c:pt idx="1783">
                  <c:v>44089.68787037037</c:v>
                </c:pt>
                <c:pt idx="1784">
                  <c:v>44089.687939814816</c:v>
                </c:pt>
                <c:pt idx="1785">
                  <c:v>44089.688009259262</c:v>
                </c:pt>
                <c:pt idx="1786">
                  <c:v>44089.688067129631</c:v>
                </c:pt>
                <c:pt idx="1787">
                  <c:v>44089.688136574077</c:v>
                </c:pt>
                <c:pt idx="1788">
                  <c:v>44089.688206018516</c:v>
                </c:pt>
                <c:pt idx="1789">
                  <c:v>44089.688275462962</c:v>
                </c:pt>
                <c:pt idx="1790">
                  <c:v>44089.688333333332</c:v>
                </c:pt>
                <c:pt idx="1791">
                  <c:v>44089.688402777778</c:v>
                </c:pt>
                <c:pt idx="1792">
                  <c:v>44089.688472222224</c:v>
                </c:pt>
                <c:pt idx="1793">
                  <c:v>44089.68854166667</c:v>
                </c:pt>
                <c:pt idx="1794">
                  <c:v>44089.688599537039</c:v>
                </c:pt>
                <c:pt idx="1795">
                  <c:v>44089.688668981478</c:v>
                </c:pt>
                <c:pt idx="1796">
                  <c:v>44089.688738425924</c:v>
                </c:pt>
                <c:pt idx="1797">
                  <c:v>44089.688796296294</c:v>
                </c:pt>
                <c:pt idx="1798">
                  <c:v>44089.68886574074</c:v>
                </c:pt>
                <c:pt idx="1799">
                  <c:v>44089.688935185186</c:v>
                </c:pt>
                <c:pt idx="1800">
                  <c:v>44089.689004629632</c:v>
                </c:pt>
                <c:pt idx="1801">
                  <c:v>44089.689062500001</c:v>
                </c:pt>
                <c:pt idx="1802">
                  <c:v>44089.689131944448</c:v>
                </c:pt>
                <c:pt idx="1803">
                  <c:v>44089.689201388886</c:v>
                </c:pt>
                <c:pt idx="1804">
                  <c:v>44089.689270833333</c:v>
                </c:pt>
                <c:pt idx="1805">
                  <c:v>44089.689328703702</c:v>
                </c:pt>
                <c:pt idx="1806">
                  <c:v>44089.689398148148</c:v>
                </c:pt>
                <c:pt idx="1807">
                  <c:v>44089.689467592594</c:v>
                </c:pt>
                <c:pt idx="1808">
                  <c:v>44089.68953703704</c:v>
                </c:pt>
                <c:pt idx="1809">
                  <c:v>44089.68959490741</c:v>
                </c:pt>
                <c:pt idx="1810">
                  <c:v>44089.689664351848</c:v>
                </c:pt>
                <c:pt idx="1811">
                  <c:v>44089.689733796295</c:v>
                </c:pt>
                <c:pt idx="1812">
                  <c:v>44089.689803240741</c:v>
                </c:pt>
                <c:pt idx="1813">
                  <c:v>44089.68986111111</c:v>
                </c:pt>
                <c:pt idx="1814">
                  <c:v>44089.689930555556</c:v>
                </c:pt>
                <c:pt idx="1815">
                  <c:v>44089.69</c:v>
                </c:pt>
                <c:pt idx="1816">
                  <c:v>44089.690057870372</c:v>
                </c:pt>
                <c:pt idx="1817">
                  <c:v>44089.690127314818</c:v>
                </c:pt>
                <c:pt idx="1818">
                  <c:v>44089.690196759257</c:v>
                </c:pt>
                <c:pt idx="1819">
                  <c:v>44089.690266203703</c:v>
                </c:pt>
                <c:pt idx="1820">
                  <c:v>44089.690324074072</c:v>
                </c:pt>
                <c:pt idx="1821">
                  <c:v>44089.690393518518</c:v>
                </c:pt>
                <c:pt idx="1822">
                  <c:v>44089.690462962964</c:v>
                </c:pt>
                <c:pt idx="1823">
                  <c:v>44089.690532407411</c:v>
                </c:pt>
                <c:pt idx="1824">
                  <c:v>44089.69059027778</c:v>
                </c:pt>
                <c:pt idx="1825">
                  <c:v>44089.690659722219</c:v>
                </c:pt>
                <c:pt idx="1826">
                  <c:v>44089.690729166665</c:v>
                </c:pt>
                <c:pt idx="1827">
                  <c:v>44089.690798611111</c:v>
                </c:pt>
                <c:pt idx="1828">
                  <c:v>44089.69085648148</c:v>
                </c:pt>
                <c:pt idx="1829">
                  <c:v>44089.690925925926</c:v>
                </c:pt>
                <c:pt idx="1830">
                  <c:v>44089.690995370373</c:v>
                </c:pt>
                <c:pt idx="1831">
                  <c:v>44089.691064814811</c:v>
                </c:pt>
                <c:pt idx="1832">
                  <c:v>44089.691122685188</c:v>
                </c:pt>
                <c:pt idx="1833">
                  <c:v>44089.691192129627</c:v>
                </c:pt>
                <c:pt idx="1834">
                  <c:v>44089.691261574073</c:v>
                </c:pt>
                <c:pt idx="1835">
                  <c:v>44089.691331018519</c:v>
                </c:pt>
                <c:pt idx="1836">
                  <c:v>44089.691388888888</c:v>
                </c:pt>
                <c:pt idx="1837">
                  <c:v>44089.691458333335</c:v>
                </c:pt>
                <c:pt idx="1838">
                  <c:v>44089.691527777781</c:v>
                </c:pt>
                <c:pt idx="1839">
                  <c:v>44089.69158564815</c:v>
                </c:pt>
                <c:pt idx="1840">
                  <c:v>44089.691655092596</c:v>
                </c:pt>
                <c:pt idx="1841">
                  <c:v>44089.691724537035</c:v>
                </c:pt>
                <c:pt idx="1842">
                  <c:v>44089.691793981481</c:v>
                </c:pt>
                <c:pt idx="1843">
                  <c:v>44089.691851851851</c:v>
                </c:pt>
                <c:pt idx="1844">
                  <c:v>44089.691921296297</c:v>
                </c:pt>
                <c:pt idx="1845">
                  <c:v>44089.691990740743</c:v>
                </c:pt>
                <c:pt idx="1846">
                  <c:v>44089.692060185182</c:v>
                </c:pt>
                <c:pt idx="1847">
                  <c:v>44089.692118055558</c:v>
                </c:pt>
                <c:pt idx="1848">
                  <c:v>44089.692187499997</c:v>
                </c:pt>
                <c:pt idx="1849">
                  <c:v>44089.692256944443</c:v>
                </c:pt>
                <c:pt idx="1850">
                  <c:v>44089.692326388889</c:v>
                </c:pt>
                <c:pt idx="1851">
                  <c:v>44089.692384259259</c:v>
                </c:pt>
                <c:pt idx="1852">
                  <c:v>44089.692453703705</c:v>
                </c:pt>
                <c:pt idx="1853">
                  <c:v>44089.692523148151</c:v>
                </c:pt>
                <c:pt idx="1854">
                  <c:v>44089.69259259259</c:v>
                </c:pt>
                <c:pt idx="1855">
                  <c:v>44089.692650462966</c:v>
                </c:pt>
                <c:pt idx="1856">
                  <c:v>44089.692719907405</c:v>
                </c:pt>
                <c:pt idx="1857">
                  <c:v>44089.692789351851</c:v>
                </c:pt>
                <c:pt idx="1858">
                  <c:v>44089.692858796298</c:v>
                </c:pt>
                <c:pt idx="1859">
                  <c:v>44089.692916666667</c:v>
                </c:pt>
                <c:pt idx="1860">
                  <c:v>44089.692986111113</c:v>
                </c:pt>
                <c:pt idx="1861">
                  <c:v>44089.693055555559</c:v>
                </c:pt>
                <c:pt idx="1862">
                  <c:v>44089.693113425928</c:v>
                </c:pt>
                <c:pt idx="1863">
                  <c:v>44089.693182870367</c:v>
                </c:pt>
                <c:pt idx="1864">
                  <c:v>44089.693252314813</c:v>
                </c:pt>
                <c:pt idx="1865">
                  <c:v>44089.69332175926</c:v>
                </c:pt>
                <c:pt idx="1866">
                  <c:v>44089.693379629629</c:v>
                </c:pt>
                <c:pt idx="1867">
                  <c:v>44089.693449074075</c:v>
                </c:pt>
                <c:pt idx="1868">
                  <c:v>44089.693518518521</c:v>
                </c:pt>
                <c:pt idx="1869">
                  <c:v>44089.69358796296</c:v>
                </c:pt>
                <c:pt idx="1870">
                  <c:v>44089.693645833337</c:v>
                </c:pt>
                <c:pt idx="1871">
                  <c:v>44089.693715277775</c:v>
                </c:pt>
                <c:pt idx="1872">
                  <c:v>44089.693784722222</c:v>
                </c:pt>
                <c:pt idx="1873">
                  <c:v>44089.693854166668</c:v>
                </c:pt>
                <c:pt idx="1874">
                  <c:v>44089.693912037037</c:v>
                </c:pt>
                <c:pt idx="1875">
                  <c:v>44089.693981481483</c:v>
                </c:pt>
                <c:pt idx="1876">
                  <c:v>44089.694050925929</c:v>
                </c:pt>
                <c:pt idx="1877">
                  <c:v>44089.694120370368</c:v>
                </c:pt>
                <c:pt idx="1878">
                  <c:v>44089.694178240738</c:v>
                </c:pt>
                <c:pt idx="1879">
                  <c:v>44089.694247685184</c:v>
                </c:pt>
                <c:pt idx="1880">
                  <c:v>44089.69431712963</c:v>
                </c:pt>
                <c:pt idx="1881">
                  <c:v>44089.694374999999</c:v>
                </c:pt>
                <c:pt idx="1882">
                  <c:v>44089.694444444445</c:v>
                </c:pt>
                <c:pt idx="1883">
                  <c:v>44089.694513888891</c:v>
                </c:pt>
                <c:pt idx="1884">
                  <c:v>44089.69458333333</c:v>
                </c:pt>
                <c:pt idx="1885">
                  <c:v>44089.694641203707</c:v>
                </c:pt>
                <c:pt idx="1886">
                  <c:v>44089.694710648146</c:v>
                </c:pt>
                <c:pt idx="1887">
                  <c:v>44089.694780092592</c:v>
                </c:pt>
                <c:pt idx="1888">
                  <c:v>44089.694849537038</c:v>
                </c:pt>
                <c:pt idx="1889">
                  <c:v>44089.694907407407</c:v>
                </c:pt>
                <c:pt idx="1890">
                  <c:v>44089.694976851853</c:v>
                </c:pt>
                <c:pt idx="1891">
                  <c:v>44089.6950462963</c:v>
                </c:pt>
                <c:pt idx="1892">
                  <c:v>44089.695115740738</c:v>
                </c:pt>
                <c:pt idx="1893">
                  <c:v>44089.695173611108</c:v>
                </c:pt>
                <c:pt idx="1894">
                  <c:v>44089.695243055554</c:v>
                </c:pt>
                <c:pt idx="1895">
                  <c:v>44089.6953125</c:v>
                </c:pt>
                <c:pt idx="1896">
                  <c:v>44089.695381944446</c:v>
                </c:pt>
                <c:pt idx="1897">
                  <c:v>44089.695439814815</c:v>
                </c:pt>
                <c:pt idx="1898">
                  <c:v>44089.695509259262</c:v>
                </c:pt>
                <c:pt idx="1899">
                  <c:v>44089.6955787037</c:v>
                </c:pt>
                <c:pt idx="1900">
                  <c:v>44089.695648148147</c:v>
                </c:pt>
                <c:pt idx="1901">
                  <c:v>44089.695706018516</c:v>
                </c:pt>
                <c:pt idx="1902">
                  <c:v>44089.695775462962</c:v>
                </c:pt>
                <c:pt idx="1903">
                  <c:v>44089.695844907408</c:v>
                </c:pt>
                <c:pt idx="1904">
                  <c:v>44089.695902777778</c:v>
                </c:pt>
                <c:pt idx="1905">
                  <c:v>44089.695972222224</c:v>
                </c:pt>
                <c:pt idx="1906">
                  <c:v>44089.69604166667</c:v>
                </c:pt>
                <c:pt idx="1907">
                  <c:v>44089.696111111109</c:v>
                </c:pt>
                <c:pt idx="1908">
                  <c:v>44089.696168981478</c:v>
                </c:pt>
                <c:pt idx="1909">
                  <c:v>44089.696238425924</c:v>
                </c:pt>
                <c:pt idx="1910">
                  <c:v>44089.69630787037</c:v>
                </c:pt>
                <c:pt idx="1911">
                  <c:v>44089.696377314816</c:v>
                </c:pt>
                <c:pt idx="1912">
                  <c:v>44089.696435185186</c:v>
                </c:pt>
                <c:pt idx="1913">
                  <c:v>44089.696504629632</c:v>
                </c:pt>
                <c:pt idx="1914">
                  <c:v>44089.696574074071</c:v>
                </c:pt>
                <c:pt idx="1915">
                  <c:v>44089.696643518517</c:v>
                </c:pt>
                <c:pt idx="1916">
                  <c:v>44089.696701388886</c:v>
                </c:pt>
                <c:pt idx="1917">
                  <c:v>44089.696770833332</c:v>
                </c:pt>
                <c:pt idx="1918">
                  <c:v>44089.696840277778</c:v>
                </c:pt>
                <c:pt idx="1919">
                  <c:v>44089.696909722225</c:v>
                </c:pt>
                <c:pt idx="1920">
                  <c:v>44089.696967592594</c:v>
                </c:pt>
                <c:pt idx="1921">
                  <c:v>44089.69703703704</c:v>
                </c:pt>
                <c:pt idx="1922">
                  <c:v>44089.697106481479</c:v>
                </c:pt>
                <c:pt idx="1923">
                  <c:v>44089.697175925925</c:v>
                </c:pt>
                <c:pt idx="1924">
                  <c:v>44089.697233796294</c:v>
                </c:pt>
                <c:pt idx="1925">
                  <c:v>44089.69730324074</c:v>
                </c:pt>
                <c:pt idx="1926">
                  <c:v>44089.697372685187</c:v>
                </c:pt>
                <c:pt idx="1927">
                  <c:v>44089.697430555556</c:v>
                </c:pt>
                <c:pt idx="1928">
                  <c:v>44089.697500000002</c:v>
                </c:pt>
                <c:pt idx="1929">
                  <c:v>44089.697569444441</c:v>
                </c:pt>
                <c:pt idx="1930">
                  <c:v>44089.697638888887</c:v>
                </c:pt>
                <c:pt idx="1931">
                  <c:v>44089.697696759256</c:v>
                </c:pt>
                <c:pt idx="1932">
                  <c:v>44089.697766203702</c:v>
                </c:pt>
                <c:pt idx="1933">
                  <c:v>44089.697835648149</c:v>
                </c:pt>
                <c:pt idx="1934">
                  <c:v>44089.697905092595</c:v>
                </c:pt>
                <c:pt idx="1935">
                  <c:v>44089.697962962964</c:v>
                </c:pt>
                <c:pt idx="1936">
                  <c:v>44089.69803240741</c:v>
                </c:pt>
                <c:pt idx="1937">
                  <c:v>44089.698101851849</c:v>
                </c:pt>
                <c:pt idx="1938">
                  <c:v>44089.698171296295</c:v>
                </c:pt>
                <c:pt idx="1939">
                  <c:v>44089.698229166665</c:v>
                </c:pt>
                <c:pt idx="1940">
                  <c:v>44089.698298611111</c:v>
                </c:pt>
                <c:pt idx="1941">
                  <c:v>44089.698368055557</c:v>
                </c:pt>
                <c:pt idx="1942">
                  <c:v>44089.698437500003</c:v>
                </c:pt>
                <c:pt idx="1943">
                  <c:v>44089.698495370372</c:v>
                </c:pt>
                <c:pt idx="1944">
                  <c:v>44089.698564814818</c:v>
                </c:pt>
                <c:pt idx="1945">
                  <c:v>44089.698634259257</c:v>
                </c:pt>
                <c:pt idx="1946">
                  <c:v>44089.698703703703</c:v>
                </c:pt>
                <c:pt idx="1947">
                  <c:v>44089.698761574073</c:v>
                </c:pt>
                <c:pt idx="1948">
                  <c:v>44089.698831018519</c:v>
                </c:pt>
                <c:pt idx="1949">
                  <c:v>44089.698900462965</c:v>
                </c:pt>
                <c:pt idx="1950">
                  <c:v>44089.698958333334</c:v>
                </c:pt>
                <c:pt idx="1951">
                  <c:v>44089.69902777778</c:v>
                </c:pt>
                <c:pt idx="1952">
                  <c:v>44089.699097222219</c:v>
                </c:pt>
                <c:pt idx="1953">
                  <c:v>44089.699166666665</c:v>
                </c:pt>
                <c:pt idx="1954">
                  <c:v>44089.699224537035</c:v>
                </c:pt>
                <c:pt idx="1955">
                  <c:v>44089.699293981481</c:v>
                </c:pt>
                <c:pt idx="1956">
                  <c:v>44089.699363425927</c:v>
                </c:pt>
                <c:pt idx="1957">
                  <c:v>44089.699432870373</c:v>
                </c:pt>
                <c:pt idx="1958">
                  <c:v>44089.699490740742</c:v>
                </c:pt>
                <c:pt idx="1959">
                  <c:v>44089.699560185189</c:v>
                </c:pt>
                <c:pt idx="1960">
                  <c:v>44089.699629629627</c:v>
                </c:pt>
                <c:pt idx="1961">
                  <c:v>44089.699699074074</c:v>
                </c:pt>
                <c:pt idx="1962">
                  <c:v>44089.699756944443</c:v>
                </c:pt>
                <c:pt idx="1963">
                  <c:v>44089.699826388889</c:v>
                </c:pt>
                <c:pt idx="1964">
                  <c:v>44089.699895833335</c:v>
                </c:pt>
                <c:pt idx="1965">
                  <c:v>44089.699965277781</c:v>
                </c:pt>
                <c:pt idx="1966">
                  <c:v>44089.700023148151</c:v>
                </c:pt>
                <c:pt idx="1967">
                  <c:v>44089.700092592589</c:v>
                </c:pt>
                <c:pt idx="1968">
                  <c:v>44089.700162037036</c:v>
                </c:pt>
                <c:pt idx="1969">
                  <c:v>44089.700231481482</c:v>
                </c:pt>
                <c:pt idx="1970">
                  <c:v>44089.700289351851</c:v>
                </c:pt>
                <c:pt idx="1971">
                  <c:v>44089.700358796297</c:v>
                </c:pt>
                <c:pt idx="1972">
                  <c:v>44089.700428240743</c:v>
                </c:pt>
                <c:pt idx="1973">
                  <c:v>44089.700486111113</c:v>
                </c:pt>
                <c:pt idx="1974">
                  <c:v>44089.700555555559</c:v>
                </c:pt>
                <c:pt idx="1975">
                  <c:v>44089.700624999998</c:v>
                </c:pt>
                <c:pt idx="1976">
                  <c:v>44089.700694444444</c:v>
                </c:pt>
                <c:pt idx="1977">
                  <c:v>44089.700752314813</c:v>
                </c:pt>
                <c:pt idx="1978">
                  <c:v>44089.700821759259</c:v>
                </c:pt>
                <c:pt idx="1979">
                  <c:v>44089.700891203705</c:v>
                </c:pt>
                <c:pt idx="1980">
                  <c:v>44089.700960648152</c:v>
                </c:pt>
                <c:pt idx="1981">
                  <c:v>44089.701018518521</c:v>
                </c:pt>
                <c:pt idx="1982">
                  <c:v>44089.70108796296</c:v>
                </c:pt>
                <c:pt idx="1983">
                  <c:v>44089.701157407406</c:v>
                </c:pt>
                <c:pt idx="1984">
                  <c:v>44089.701226851852</c:v>
                </c:pt>
                <c:pt idx="1985">
                  <c:v>44089.701284722221</c:v>
                </c:pt>
                <c:pt idx="1986">
                  <c:v>44089.701354166667</c:v>
                </c:pt>
                <c:pt idx="1987">
                  <c:v>44089.701423611114</c:v>
                </c:pt>
                <c:pt idx="1988">
                  <c:v>44089.701493055552</c:v>
                </c:pt>
                <c:pt idx="1989">
                  <c:v>44089.701550925929</c:v>
                </c:pt>
                <c:pt idx="1990">
                  <c:v>44089.701620370368</c:v>
                </c:pt>
                <c:pt idx="1991">
                  <c:v>44089.701689814814</c:v>
                </c:pt>
                <c:pt idx="1992">
                  <c:v>44089.701747685183</c:v>
                </c:pt>
                <c:pt idx="1993">
                  <c:v>44089.701817129629</c:v>
                </c:pt>
                <c:pt idx="1994">
                  <c:v>44089.701886574076</c:v>
                </c:pt>
                <c:pt idx="1995">
                  <c:v>44089.701956018522</c:v>
                </c:pt>
                <c:pt idx="1996">
                  <c:v>44089.702013888891</c:v>
                </c:pt>
                <c:pt idx="1997">
                  <c:v>44089.70208333333</c:v>
                </c:pt>
                <c:pt idx="1998">
                  <c:v>44089.702152777776</c:v>
                </c:pt>
                <c:pt idx="1999">
                  <c:v>44089.702222222222</c:v>
                </c:pt>
                <c:pt idx="2000">
                  <c:v>44089.702280092592</c:v>
                </c:pt>
                <c:pt idx="2001">
                  <c:v>44089.702349537038</c:v>
                </c:pt>
                <c:pt idx="2002">
                  <c:v>44089.702418981484</c:v>
                </c:pt>
                <c:pt idx="2003">
                  <c:v>44089.702488425923</c:v>
                </c:pt>
                <c:pt idx="2004">
                  <c:v>44089.702546296299</c:v>
                </c:pt>
                <c:pt idx="2005">
                  <c:v>44089.702615740738</c:v>
                </c:pt>
                <c:pt idx="2006">
                  <c:v>44089.702685185184</c:v>
                </c:pt>
                <c:pt idx="2007">
                  <c:v>44089.70275462963</c:v>
                </c:pt>
                <c:pt idx="2008">
                  <c:v>44089.7028125</c:v>
                </c:pt>
                <c:pt idx="2009">
                  <c:v>44089.702881944446</c:v>
                </c:pt>
                <c:pt idx="2010">
                  <c:v>44089.702951388892</c:v>
                </c:pt>
                <c:pt idx="2011">
                  <c:v>44089.703020833331</c:v>
                </c:pt>
                <c:pt idx="2012">
                  <c:v>44089.7030787037</c:v>
                </c:pt>
                <c:pt idx="2013">
                  <c:v>44089.703148148146</c:v>
                </c:pt>
                <c:pt idx="2014">
                  <c:v>44089.703217592592</c:v>
                </c:pt>
                <c:pt idx="2015">
                  <c:v>44089.703275462962</c:v>
                </c:pt>
                <c:pt idx="2016">
                  <c:v>44089.703344907408</c:v>
                </c:pt>
                <c:pt idx="2017">
                  <c:v>44089.703414351854</c:v>
                </c:pt>
                <c:pt idx="2018">
                  <c:v>44089.703483796293</c:v>
                </c:pt>
                <c:pt idx="2019">
                  <c:v>44089.703541666669</c:v>
                </c:pt>
                <c:pt idx="2020">
                  <c:v>44089.703611111108</c:v>
                </c:pt>
                <c:pt idx="2021">
                  <c:v>44089.703680555554</c:v>
                </c:pt>
                <c:pt idx="2022">
                  <c:v>44089.703750000001</c:v>
                </c:pt>
                <c:pt idx="2023">
                  <c:v>44089.70380787037</c:v>
                </c:pt>
                <c:pt idx="2024">
                  <c:v>44089.703877314816</c:v>
                </c:pt>
                <c:pt idx="2025">
                  <c:v>44089.703946759262</c:v>
                </c:pt>
                <c:pt idx="2026">
                  <c:v>44089.704016203701</c:v>
                </c:pt>
                <c:pt idx="2027">
                  <c:v>44089.704074074078</c:v>
                </c:pt>
                <c:pt idx="2028">
                  <c:v>44089.704143518517</c:v>
                </c:pt>
                <c:pt idx="2029">
                  <c:v>44089.704212962963</c:v>
                </c:pt>
                <c:pt idx="2030">
                  <c:v>44089.704282407409</c:v>
                </c:pt>
                <c:pt idx="2031">
                  <c:v>44089.704340277778</c:v>
                </c:pt>
                <c:pt idx="2032">
                  <c:v>44089.704409722224</c:v>
                </c:pt>
                <c:pt idx="2033">
                  <c:v>44089.704479166663</c:v>
                </c:pt>
                <c:pt idx="2034">
                  <c:v>44089.70453703704</c:v>
                </c:pt>
                <c:pt idx="2035">
                  <c:v>44089.704606481479</c:v>
                </c:pt>
                <c:pt idx="2036">
                  <c:v>44089.704675925925</c:v>
                </c:pt>
                <c:pt idx="2037">
                  <c:v>44089.704745370371</c:v>
                </c:pt>
                <c:pt idx="2038">
                  <c:v>44089.70480324074</c:v>
                </c:pt>
                <c:pt idx="2039">
                  <c:v>44089.704872685186</c:v>
                </c:pt>
                <c:pt idx="2040">
                  <c:v>44089.704942129632</c:v>
                </c:pt>
                <c:pt idx="2041">
                  <c:v>44089.705011574071</c:v>
                </c:pt>
                <c:pt idx="2042">
                  <c:v>44089.705069444448</c:v>
                </c:pt>
                <c:pt idx="2043">
                  <c:v>44089.705138888887</c:v>
                </c:pt>
                <c:pt idx="2044">
                  <c:v>44089.705208333333</c:v>
                </c:pt>
                <c:pt idx="2045">
                  <c:v>44089.705277777779</c:v>
                </c:pt>
                <c:pt idx="2046">
                  <c:v>44089.705335648148</c:v>
                </c:pt>
                <c:pt idx="2047">
                  <c:v>44089.705405092594</c:v>
                </c:pt>
                <c:pt idx="2048">
                  <c:v>44089.705474537041</c:v>
                </c:pt>
                <c:pt idx="2049">
                  <c:v>44089.705543981479</c:v>
                </c:pt>
                <c:pt idx="2050">
                  <c:v>44089.705601851849</c:v>
                </c:pt>
                <c:pt idx="2051">
                  <c:v>44089.705671296295</c:v>
                </c:pt>
                <c:pt idx="2052">
                  <c:v>44089.705740740741</c:v>
                </c:pt>
                <c:pt idx="2053">
                  <c:v>44089.705810185187</c:v>
                </c:pt>
                <c:pt idx="2054">
                  <c:v>44089.705868055556</c:v>
                </c:pt>
                <c:pt idx="2055">
                  <c:v>44089.705937500003</c:v>
                </c:pt>
                <c:pt idx="2056">
                  <c:v>44089.706006944441</c:v>
                </c:pt>
                <c:pt idx="2057">
                  <c:v>44089.706064814818</c:v>
                </c:pt>
                <c:pt idx="2058">
                  <c:v>44089.706134259257</c:v>
                </c:pt>
                <c:pt idx="2059">
                  <c:v>44089.706203703703</c:v>
                </c:pt>
                <c:pt idx="2060">
                  <c:v>44089.706273148149</c:v>
                </c:pt>
                <c:pt idx="2061">
                  <c:v>44089.706331018519</c:v>
                </c:pt>
                <c:pt idx="2062">
                  <c:v>44089.706400462965</c:v>
                </c:pt>
                <c:pt idx="2063">
                  <c:v>44089.706469907411</c:v>
                </c:pt>
                <c:pt idx="2064">
                  <c:v>44089.70653935185</c:v>
                </c:pt>
                <c:pt idx="2065">
                  <c:v>44089.706597222219</c:v>
                </c:pt>
                <c:pt idx="2066">
                  <c:v>44089.706666666665</c:v>
                </c:pt>
                <c:pt idx="2067">
                  <c:v>44089.706736111111</c:v>
                </c:pt>
                <c:pt idx="2068">
                  <c:v>44089.706805555557</c:v>
                </c:pt>
                <c:pt idx="2069">
                  <c:v>44089.706863425927</c:v>
                </c:pt>
                <c:pt idx="2070">
                  <c:v>44089.706932870373</c:v>
                </c:pt>
                <c:pt idx="2071">
                  <c:v>44089.707002314812</c:v>
                </c:pt>
                <c:pt idx="2072">
                  <c:v>44089.707071759258</c:v>
                </c:pt>
                <c:pt idx="2073">
                  <c:v>44089.707129629627</c:v>
                </c:pt>
                <c:pt idx="2074">
                  <c:v>44089.707199074073</c:v>
                </c:pt>
                <c:pt idx="2075">
                  <c:v>44089.707268518519</c:v>
                </c:pt>
                <c:pt idx="2076">
                  <c:v>44089.707337962966</c:v>
                </c:pt>
                <c:pt idx="2077">
                  <c:v>44089.707395833335</c:v>
                </c:pt>
                <c:pt idx="2078">
                  <c:v>44089.707465277781</c:v>
                </c:pt>
                <c:pt idx="2079">
                  <c:v>44089.70753472222</c:v>
                </c:pt>
                <c:pt idx="2080">
                  <c:v>44089.707592592589</c:v>
                </c:pt>
                <c:pt idx="2081">
                  <c:v>44089.707662037035</c:v>
                </c:pt>
                <c:pt idx="2082">
                  <c:v>44089.707731481481</c:v>
                </c:pt>
                <c:pt idx="2083">
                  <c:v>44089.707800925928</c:v>
                </c:pt>
                <c:pt idx="2084">
                  <c:v>44089.707858796297</c:v>
                </c:pt>
                <c:pt idx="2085">
                  <c:v>44089.707928240743</c:v>
                </c:pt>
                <c:pt idx="2086">
                  <c:v>44089.707997685182</c:v>
                </c:pt>
                <c:pt idx="2087">
                  <c:v>44089.708067129628</c:v>
                </c:pt>
                <c:pt idx="2088">
                  <c:v>44089.708124999997</c:v>
                </c:pt>
                <c:pt idx="2089">
                  <c:v>44089.708194444444</c:v>
                </c:pt>
                <c:pt idx="2090">
                  <c:v>44089.70826388889</c:v>
                </c:pt>
                <c:pt idx="2091">
                  <c:v>44089.708333333336</c:v>
                </c:pt>
                <c:pt idx="2092">
                  <c:v>44089.708391203705</c:v>
                </c:pt>
                <c:pt idx="2093">
                  <c:v>44089.708460648151</c:v>
                </c:pt>
                <c:pt idx="2094">
                  <c:v>44089.70853009259</c:v>
                </c:pt>
                <c:pt idx="2095">
                  <c:v>44089.708599537036</c:v>
                </c:pt>
                <c:pt idx="2096">
                  <c:v>44089.708657407406</c:v>
                </c:pt>
                <c:pt idx="2097">
                  <c:v>44089.708726851852</c:v>
                </c:pt>
                <c:pt idx="2098">
                  <c:v>44089.708796296298</c:v>
                </c:pt>
                <c:pt idx="2099">
                  <c:v>44089.708854166667</c:v>
                </c:pt>
                <c:pt idx="2100">
                  <c:v>44089.708923611113</c:v>
                </c:pt>
                <c:pt idx="2101">
                  <c:v>44089.708993055552</c:v>
                </c:pt>
                <c:pt idx="2102">
                  <c:v>44089.709062499998</c:v>
                </c:pt>
                <c:pt idx="2103">
                  <c:v>44089.709120370368</c:v>
                </c:pt>
                <c:pt idx="2104">
                  <c:v>44089.709189814814</c:v>
                </c:pt>
                <c:pt idx="2105">
                  <c:v>44089.70925925926</c:v>
                </c:pt>
                <c:pt idx="2106">
                  <c:v>44089.709328703706</c:v>
                </c:pt>
                <c:pt idx="2107">
                  <c:v>44089.709386574075</c:v>
                </c:pt>
                <c:pt idx="2108">
                  <c:v>44089.709456018521</c:v>
                </c:pt>
                <c:pt idx="2109">
                  <c:v>44089.70952546296</c:v>
                </c:pt>
                <c:pt idx="2110">
                  <c:v>44089.709594907406</c:v>
                </c:pt>
                <c:pt idx="2111">
                  <c:v>44089.709652777776</c:v>
                </c:pt>
                <c:pt idx="2112">
                  <c:v>44089.709722222222</c:v>
                </c:pt>
                <c:pt idx="2113">
                  <c:v>44089.709791666668</c:v>
                </c:pt>
                <c:pt idx="2114">
                  <c:v>44089.709861111114</c:v>
                </c:pt>
                <c:pt idx="2115">
                  <c:v>44089.709918981483</c:v>
                </c:pt>
                <c:pt idx="2116">
                  <c:v>44089.709988425922</c:v>
                </c:pt>
                <c:pt idx="2117">
                  <c:v>44089.710057870368</c:v>
                </c:pt>
                <c:pt idx="2118">
                  <c:v>44089.710127314815</c:v>
                </c:pt>
                <c:pt idx="2119">
                  <c:v>44089.710185185184</c:v>
                </c:pt>
                <c:pt idx="2120">
                  <c:v>44089.71025462963</c:v>
                </c:pt>
                <c:pt idx="2121">
                  <c:v>44089.710324074076</c:v>
                </c:pt>
                <c:pt idx="2122">
                  <c:v>44089.710381944446</c:v>
                </c:pt>
                <c:pt idx="2123">
                  <c:v>44089.710451388892</c:v>
                </c:pt>
                <c:pt idx="2124">
                  <c:v>44089.710520833331</c:v>
                </c:pt>
                <c:pt idx="2125">
                  <c:v>44089.710590277777</c:v>
                </c:pt>
                <c:pt idx="2126">
                  <c:v>44089.710648148146</c:v>
                </c:pt>
                <c:pt idx="2127">
                  <c:v>44089.710717592592</c:v>
                </c:pt>
                <c:pt idx="2128">
                  <c:v>44089.710787037038</c:v>
                </c:pt>
                <c:pt idx="2129">
                  <c:v>44089.710856481484</c:v>
                </c:pt>
                <c:pt idx="2130">
                  <c:v>44089.710914351854</c:v>
                </c:pt>
                <c:pt idx="2131">
                  <c:v>44089.7109837963</c:v>
                </c:pt>
                <c:pt idx="2132">
                  <c:v>44089.711053240739</c:v>
                </c:pt>
                <c:pt idx="2133">
                  <c:v>44089.711122685185</c:v>
                </c:pt>
                <c:pt idx="2134">
                  <c:v>44089.711180555554</c:v>
                </c:pt>
                <c:pt idx="2135">
                  <c:v>44089.71125</c:v>
                </c:pt>
                <c:pt idx="2136">
                  <c:v>44089.711319444446</c:v>
                </c:pt>
                <c:pt idx="2137">
                  <c:v>44089.711388888885</c:v>
                </c:pt>
                <c:pt idx="2138">
                  <c:v>44089.711446759262</c:v>
                </c:pt>
                <c:pt idx="2139">
                  <c:v>44089.711516203701</c:v>
                </c:pt>
                <c:pt idx="2140">
                  <c:v>44089.711585648147</c:v>
                </c:pt>
                <c:pt idx="2141">
                  <c:v>44089.711643518516</c:v>
                </c:pt>
                <c:pt idx="2142">
                  <c:v>44089.711712962962</c:v>
                </c:pt>
                <c:pt idx="2143">
                  <c:v>44089.711782407408</c:v>
                </c:pt>
                <c:pt idx="2144">
                  <c:v>44089.711851851855</c:v>
                </c:pt>
                <c:pt idx="2145">
                  <c:v>44089.711909722224</c:v>
                </c:pt>
                <c:pt idx="2146">
                  <c:v>44089.71197916667</c:v>
                </c:pt>
                <c:pt idx="2147">
                  <c:v>44089.712048611109</c:v>
                </c:pt>
                <c:pt idx="2148">
                  <c:v>44089.712118055555</c:v>
                </c:pt>
                <c:pt idx="2149">
                  <c:v>44089.712175925924</c:v>
                </c:pt>
                <c:pt idx="2150">
                  <c:v>44089.712245370371</c:v>
                </c:pt>
                <c:pt idx="2151">
                  <c:v>44089.712314814817</c:v>
                </c:pt>
                <c:pt idx="2152">
                  <c:v>44089.712384259263</c:v>
                </c:pt>
                <c:pt idx="2153">
                  <c:v>44089.712442129632</c:v>
                </c:pt>
                <c:pt idx="2154">
                  <c:v>44089.712511574071</c:v>
                </c:pt>
                <c:pt idx="2155">
                  <c:v>44089.712581018517</c:v>
                </c:pt>
                <c:pt idx="2156">
                  <c:v>44089.712650462963</c:v>
                </c:pt>
                <c:pt idx="2157">
                  <c:v>44089.712708333333</c:v>
                </c:pt>
                <c:pt idx="2158">
                  <c:v>44089.712777777779</c:v>
                </c:pt>
                <c:pt idx="2159">
                  <c:v>44089.712847222225</c:v>
                </c:pt>
                <c:pt idx="2160">
                  <c:v>44089.712916666664</c:v>
                </c:pt>
                <c:pt idx="2161">
                  <c:v>44089.71297453704</c:v>
                </c:pt>
                <c:pt idx="2162">
                  <c:v>44089.713043981479</c:v>
                </c:pt>
                <c:pt idx="2163">
                  <c:v>44089.713113425925</c:v>
                </c:pt>
                <c:pt idx="2164">
                  <c:v>44089.713171296295</c:v>
                </c:pt>
                <c:pt idx="2165">
                  <c:v>44089.713240740741</c:v>
                </c:pt>
                <c:pt idx="2166">
                  <c:v>44089.713310185187</c:v>
                </c:pt>
                <c:pt idx="2167">
                  <c:v>44089.713379629633</c:v>
                </c:pt>
                <c:pt idx="2168">
                  <c:v>44089.713437500002</c:v>
                </c:pt>
                <c:pt idx="2169">
                  <c:v>44089.713506944441</c:v>
                </c:pt>
                <c:pt idx="2170">
                  <c:v>44089.713576388887</c:v>
                </c:pt>
                <c:pt idx="2171">
                  <c:v>44089.713645833333</c:v>
                </c:pt>
                <c:pt idx="2172">
                  <c:v>44089.713703703703</c:v>
                </c:pt>
                <c:pt idx="2173">
                  <c:v>44089.713773148149</c:v>
                </c:pt>
                <c:pt idx="2174">
                  <c:v>44089.713842592595</c:v>
                </c:pt>
                <c:pt idx="2175">
                  <c:v>44089.713912037034</c:v>
                </c:pt>
                <c:pt idx="2176">
                  <c:v>44089.713969907411</c:v>
                </c:pt>
                <c:pt idx="2177">
                  <c:v>44089.714039351849</c:v>
                </c:pt>
                <c:pt idx="2178">
                  <c:v>44089.714108796295</c:v>
                </c:pt>
                <c:pt idx="2179">
                  <c:v>44089.714178240742</c:v>
                </c:pt>
                <c:pt idx="2180">
                  <c:v>44089.714236111111</c:v>
                </c:pt>
                <c:pt idx="2181">
                  <c:v>44089.714305555557</c:v>
                </c:pt>
                <c:pt idx="2182">
                  <c:v>44089.714375000003</c:v>
                </c:pt>
                <c:pt idx="2183">
                  <c:v>44089.714432870373</c:v>
                </c:pt>
                <c:pt idx="2184">
                  <c:v>44089.714502314811</c:v>
                </c:pt>
                <c:pt idx="2185">
                  <c:v>44089.714571759258</c:v>
                </c:pt>
                <c:pt idx="2186">
                  <c:v>44089.714641203704</c:v>
                </c:pt>
                <c:pt idx="2187">
                  <c:v>44089.714699074073</c:v>
                </c:pt>
                <c:pt idx="2188">
                  <c:v>44089.714768518519</c:v>
                </c:pt>
                <c:pt idx="2189">
                  <c:v>44089.714837962965</c:v>
                </c:pt>
                <c:pt idx="2190">
                  <c:v>44089.714907407404</c:v>
                </c:pt>
                <c:pt idx="2191">
                  <c:v>44089.714965277781</c:v>
                </c:pt>
                <c:pt idx="2192">
                  <c:v>44089.71503472222</c:v>
                </c:pt>
                <c:pt idx="2193">
                  <c:v>44089.715104166666</c:v>
                </c:pt>
                <c:pt idx="2194">
                  <c:v>44089.715173611112</c:v>
                </c:pt>
                <c:pt idx="2195">
                  <c:v>44089.715231481481</c:v>
                </c:pt>
                <c:pt idx="2196">
                  <c:v>44089.715300925927</c:v>
                </c:pt>
                <c:pt idx="2197">
                  <c:v>44089.715370370373</c:v>
                </c:pt>
                <c:pt idx="2198">
                  <c:v>44089.715439814812</c:v>
                </c:pt>
                <c:pt idx="2199">
                  <c:v>44089.715497685182</c:v>
                </c:pt>
                <c:pt idx="2200">
                  <c:v>44089.715567129628</c:v>
                </c:pt>
                <c:pt idx="2201">
                  <c:v>44089.715636574074</c:v>
                </c:pt>
                <c:pt idx="2202">
                  <c:v>44089.71570601852</c:v>
                </c:pt>
                <c:pt idx="2203">
                  <c:v>44089.715763888889</c:v>
                </c:pt>
                <c:pt idx="2204">
                  <c:v>44089.715833333335</c:v>
                </c:pt>
                <c:pt idx="2205">
                  <c:v>44089.715902777774</c:v>
                </c:pt>
                <c:pt idx="2206">
                  <c:v>44089.715960648151</c:v>
                </c:pt>
                <c:pt idx="2207">
                  <c:v>44089.71603009259</c:v>
                </c:pt>
                <c:pt idx="2208">
                  <c:v>44089.716099537036</c:v>
                </c:pt>
                <c:pt idx="2209">
                  <c:v>44089.716168981482</c:v>
                </c:pt>
                <c:pt idx="2210">
                  <c:v>44089.716226851851</c:v>
                </c:pt>
                <c:pt idx="2211">
                  <c:v>44089.716296296298</c:v>
                </c:pt>
                <c:pt idx="2212">
                  <c:v>44089.716365740744</c:v>
                </c:pt>
                <c:pt idx="2213">
                  <c:v>44089.716435185182</c:v>
                </c:pt>
                <c:pt idx="2214">
                  <c:v>44089.716493055559</c:v>
                </c:pt>
                <c:pt idx="2215">
                  <c:v>44089.716562499998</c:v>
                </c:pt>
                <c:pt idx="2216">
                  <c:v>44089.716631944444</c:v>
                </c:pt>
                <c:pt idx="2217">
                  <c:v>44089.71670138889</c:v>
                </c:pt>
                <c:pt idx="2218">
                  <c:v>44089.71675925926</c:v>
                </c:pt>
                <c:pt idx="2219">
                  <c:v>44089.716828703706</c:v>
                </c:pt>
                <c:pt idx="2220">
                  <c:v>44089.716898148145</c:v>
                </c:pt>
                <c:pt idx="2221">
                  <c:v>44089.716967592591</c:v>
                </c:pt>
                <c:pt idx="2222">
                  <c:v>44089.71702546296</c:v>
                </c:pt>
                <c:pt idx="2223">
                  <c:v>44089.717094907406</c:v>
                </c:pt>
                <c:pt idx="2224">
                  <c:v>44089.717164351852</c:v>
                </c:pt>
                <c:pt idx="2225">
                  <c:v>44089.717222222222</c:v>
                </c:pt>
                <c:pt idx="2226">
                  <c:v>44089.717291666668</c:v>
                </c:pt>
                <c:pt idx="2227">
                  <c:v>44089.717361111114</c:v>
                </c:pt>
                <c:pt idx="2228">
                  <c:v>44089.717430555553</c:v>
                </c:pt>
                <c:pt idx="2229">
                  <c:v>44089.717488425929</c:v>
                </c:pt>
                <c:pt idx="2230">
                  <c:v>44089.717557870368</c:v>
                </c:pt>
                <c:pt idx="2231">
                  <c:v>44089.717627314814</c:v>
                </c:pt>
                <c:pt idx="2232">
                  <c:v>44089.71769675926</c:v>
                </c:pt>
                <c:pt idx="2233">
                  <c:v>44089.71775462963</c:v>
                </c:pt>
                <c:pt idx="2234">
                  <c:v>44089.717824074076</c:v>
                </c:pt>
                <c:pt idx="2235">
                  <c:v>44089.717893518522</c:v>
                </c:pt>
                <c:pt idx="2236">
                  <c:v>44089.717962962961</c:v>
                </c:pt>
                <c:pt idx="2237">
                  <c:v>44089.71802083333</c:v>
                </c:pt>
                <c:pt idx="2238">
                  <c:v>44089.718090277776</c:v>
                </c:pt>
                <c:pt idx="2239">
                  <c:v>44089.718159722222</c:v>
                </c:pt>
                <c:pt idx="2240">
                  <c:v>44089.718229166669</c:v>
                </c:pt>
                <c:pt idx="2241">
                  <c:v>44089.718287037038</c:v>
                </c:pt>
                <c:pt idx="2242">
                  <c:v>44089.718356481484</c:v>
                </c:pt>
                <c:pt idx="2243">
                  <c:v>44089.718425925923</c:v>
                </c:pt>
                <c:pt idx="2244">
                  <c:v>44089.718495370369</c:v>
                </c:pt>
                <c:pt idx="2245">
                  <c:v>44089.718553240738</c:v>
                </c:pt>
                <c:pt idx="2246">
                  <c:v>44089.718622685185</c:v>
                </c:pt>
                <c:pt idx="2247">
                  <c:v>44089.718692129631</c:v>
                </c:pt>
                <c:pt idx="2248">
                  <c:v>44089.71875</c:v>
                </c:pt>
                <c:pt idx="2249">
                  <c:v>44089.718819444446</c:v>
                </c:pt>
                <c:pt idx="2250">
                  <c:v>44089.718888888892</c:v>
                </c:pt>
                <c:pt idx="2251">
                  <c:v>44089.718958333331</c:v>
                </c:pt>
                <c:pt idx="2252">
                  <c:v>44089.7190162037</c:v>
                </c:pt>
                <c:pt idx="2253">
                  <c:v>44089.719085648147</c:v>
                </c:pt>
                <c:pt idx="2254">
                  <c:v>44089.719155092593</c:v>
                </c:pt>
                <c:pt idx="2255">
                  <c:v>44089.719224537039</c:v>
                </c:pt>
                <c:pt idx="2256">
                  <c:v>44089.719282407408</c:v>
                </c:pt>
                <c:pt idx="2257">
                  <c:v>44089.719351851854</c:v>
                </c:pt>
                <c:pt idx="2258">
                  <c:v>44089.719421296293</c:v>
                </c:pt>
                <c:pt idx="2259">
                  <c:v>44089.719490740739</c:v>
                </c:pt>
                <c:pt idx="2260">
                  <c:v>44089.719548611109</c:v>
                </c:pt>
                <c:pt idx="2261">
                  <c:v>44089.719618055555</c:v>
                </c:pt>
                <c:pt idx="2262">
                  <c:v>44089.719687500001</c:v>
                </c:pt>
                <c:pt idx="2263">
                  <c:v>44089.719756944447</c:v>
                </c:pt>
                <c:pt idx="2264">
                  <c:v>44089.719814814816</c:v>
                </c:pt>
                <c:pt idx="2265">
                  <c:v>44089.719884259262</c:v>
                </c:pt>
                <c:pt idx="2266">
                  <c:v>44089.719953703701</c:v>
                </c:pt>
                <c:pt idx="2267">
                  <c:v>44089.720023148147</c:v>
                </c:pt>
                <c:pt idx="2268">
                  <c:v>44089.720081018517</c:v>
                </c:pt>
                <c:pt idx="2269">
                  <c:v>44089.720150462963</c:v>
                </c:pt>
                <c:pt idx="2270">
                  <c:v>44089.720219907409</c:v>
                </c:pt>
                <c:pt idx="2271">
                  <c:v>44089.720277777778</c:v>
                </c:pt>
                <c:pt idx="2272">
                  <c:v>44089.720347222225</c:v>
                </c:pt>
                <c:pt idx="2273">
                  <c:v>44089.720416666663</c:v>
                </c:pt>
                <c:pt idx="2274">
                  <c:v>44089.720486111109</c:v>
                </c:pt>
                <c:pt idx="2275">
                  <c:v>44089.720543981479</c:v>
                </c:pt>
                <c:pt idx="2276">
                  <c:v>44089.720613425925</c:v>
                </c:pt>
                <c:pt idx="2277">
                  <c:v>44089.720682870371</c:v>
                </c:pt>
                <c:pt idx="2278">
                  <c:v>44089.720752314817</c:v>
                </c:pt>
                <c:pt idx="2279">
                  <c:v>44089.720810185187</c:v>
                </c:pt>
                <c:pt idx="2280">
                  <c:v>44089.720879629633</c:v>
                </c:pt>
                <c:pt idx="2281">
                  <c:v>44089.720949074072</c:v>
                </c:pt>
                <c:pt idx="2282">
                  <c:v>44089.721018518518</c:v>
                </c:pt>
                <c:pt idx="2283">
                  <c:v>44089.721076388887</c:v>
                </c:pt>
                <c:pt idx="2284">
                  <c:v>44089.721145833333</c:v>
                </c:pt>
                <c:pt idx="2285">
                  <c:v>44089.721215277779</c:v>
                </c:pt>
                <c:pt idx="2286">
                  <c:v>44089.721284722225</c:v>
                </c:pt>
                <c:pt idx="2287">
                  <c:v>44089.721342592595</c:v>
                </c:pt>
                <c:pt idx="2288">
                  <c:v>44089.721412037034</c:v>
                </c:pt>
                <c:pt idx="2289">
                  <c:v>44089.72148148148</c:v>
                </c:pt>
                <c:pt idx="2290">
                  <c:v>44089.721539351849</c:v>
                </c:pt>
                <c:pt idx="2291">
                  <c:v>44089.721608796295</c:v>
                </c:pt>
                <c:pt idx="2292">
                  <c:v>44089.721678240741</c:v>
                </c:pt>
                <c:pt idx="2293">
                  <c:v>44089.721747685187</c:v>
                </c:pt>
                <c:pt idx="2294">
                  <c:v>44089.721805555557</c:v>
                </c:pt>
                <c:pt idx="2295">
                  <c:v>44089.721875000003</c:v>
                </c:pt>
                <c:pt idx="2296">
                  <c:v>44089.721944444442</c:v>
                </c:pt>
                <c:pt idx="2297">
                  <c:v>44089.722013888888</c:v>
                </c:pt>
                <c:pt idx="2298">
                  <c:v>44089.722071759257</c:v>
                </c:pt>
                <c:pt idx="2299">
                  <c:v>44089.722141203703</c:v>
                </c:pt>
                <c:pt idx="2300">
                  <c:v>44089.722210648149</c:v>
                </c:pt>
                <c:pt idx="2301">
                  <c:v>44089.722280092596</c:v>
                </c:pt>
                <c:pt idx="2302">
                  <c:v>44089.722337962965</c:v>
                </c:pt>
                <c:pt idx="2303">
                  <c:v>44089.722407407404</c:v>
                </c:pt>
                <c:pt idx="2304">
                  <c:v>44089.72247685185</c:v>
                </c:pt>
                <c:pt idx="2305">
                  <c:v>44089.722546296296</c:v>
                </c:pt>
                <c:pt idx="2306">
                  <c:v>44089.722604166665</c:v>
                </c:pt>
                <c:pt idx="2307">
                  <c:v>44089.722673611112</c:v>
                </c:pt>
                <c:pt idx="2308">
                  <c:v>44089.722743055558</c:v>
                </c:pt>
                <c:pt idx="2309">
                  <c:v>44089.722812499997</c:v>
                </c:pt>
                <c:pt idx="2310">
                  <c:v>44089.722870370373</c:v>
                </c:pt>
                <c:pt idx="2311">
                  <c:v>44089.722939814812</c:v>
                </c:pt>
                <c:pt idx="2312">
                  <c:v>44089.723009259258</c:v>
                </c:pt>
                <c:pt idx="2313">
                  <c:v>44089.723067129627</c:v>
                </c:pt>
                <c:pt idx="2314">
                  <c:v>44089.723136574074</c:v>
                </c:pt>
                <c:pt idx="2315">
                  <c:v>44089.72320601852</c:v>
                </c:pt>
                <c:pt idx="2316">
                  <c:v>44089.723275462966</c:v>
                </c:pt>
                <c:pt idx="2317">
                  <c:v>44089.723333333335</c:v>
                </c:pt>
                <c:pt idx="2318">
                  <c:v>44089.723402777781</c:v>
                </c:pt>
                <c:pt idx="2319">
                  <c:v>44089.72347222222</c:v>
                </c:pt>
                <c:pt idx="2320">
                  <c:v>44089.723541666666</c:v>
                </c:pt>
                <c:pt idx="2321">
                  <c:v>44089.723599537036</c:v>
                </c:pt>
                <c:pt idx="2322">
                  <c:v>44089.723668981482</c:v>
                </c:pt>
                <c:pt idx="2323">
                  <c:v>44089.723738425928</c:v>
                </c:pt>
                <c:pt idx="2324">
                  <c:v>44089.723807870374</c:v>
                </c:pt>
                <c:pt idx="2325">
                  <c:v>44089.723865740743</c:v>
                </c:pt>
                <c:pt idx="2326">
                  <c:v>44089.723935185182</c:v>
                </c:pt>
                <c:pt idx="2327">
                  <c:v>44089.724004629628</c:v>
                </c:pt>
                <c:pt idx="2328">
                  <c:v>44089.724074074074</c:v>
                </c:pt>
                <c:pt idx="2329">
                  <c:v>44089.724131944444</c:v>
                </c:pt>
                <c:pt idx="2330">
                  <c:v>44089.72420138889</c:v>
                </c:pt>
                <c:pt idx="2331">
                  <c:v>44089.724270833336</c:v>
                </c:pt>
                <c:pt idx="2332">
                  <c:v>44089.724328703705</c:v>
                </c:pt>
                <c:pt idx="2333">
                  <c:v>44089.724398148152</c:v>
                </c:pt>
                <c:pt idx="2334">
                  <c:v>44089.72446759259</c:v>
                </c:pt>
                <c:pt idx="2335">
                  <c:v>44089.724537037036</c:v>
                </c:pt>
                <c:pt idx="2336">
                  <c:v>44089.724594907406</c:v>
                </c:pt>
                <c:pt idx="2337">
                  <c:v>44089.724664351852</c:v>
                </c:pt>
                <c:pt idx="2338">
                  <c:v>44089.724733796298</c:v>
                </c:pt>
                <c:pt idx="2339">
                  <c:v>44089.724803240744</c:v>
                </c:pt>
                <c:pt idx="2340">
                  <c:v>44089.724861111114</c:v>
                </c:pt>
                <c:pt idx="2341">
                  <c:v>44089.724930555552</c:v>
                </c:pt>
                <c:pt idx="2342">
                  <c:v>44089.724999999999</c:v>
                </c:pt>
                <c:pt idx="2343">
                  <c:v>44089.725069444445</c:v>
                </c:pt>
                <c:pt idx="2344">
                  <c:v>44089.725127314814</c:v>
                </c:pt>
                <c:pt idx="2345">
                  <c:v>44089.72519675926</c:v>
                </c:pt>
                <c:pt idx="2346">
                  <c:v>44089.725266203706</c:v>
                </c:pt>
                <c:pt idx="2347">
                  <c:v>44089.725335648145</c:v>
                </c:pt>
                <c:pt idx="2348">
                  <c:v>44089.725393518522</c:v>
                </c:pt>
                <c:pt idx="2349">
                  <c:v>44089.725462962961</c:v>
                </c:pt>
                <c:pt idx="2350">
                  <c:v>44089.725532407407</c:v>
                </c:pt>
                <c:pt idx="2351">
                  <c:v>44089.725601851853</c:v>
                </c:pt>
                <c:pt idx="2352">
                  <c:v>44089.725659722222</c:v>
                </c:pt>
                <c:pt idx="2353">
                  <c:v>44089.725729166668</c:v>
                </c:pt>
                <c:pt idx="2354">
                  <c:v>44089.725798611114</c:v>
                </c:pt>
                <c:pt idx="2355">
                  <c:v>44089.725868055553</c:v>
                </c:pt>
                <c:pt idx="2356">
                  <c:v>44089.725925925923</c:v>
                </c:pt>
                <c:pt idx="2357">
                  <c:v>44089.725995370369</c:v>
                </c:pt>
                <c:pt idx="2358">
                  <c:v>44089.726064814815</c:v>
                </c:pt>
                <c:pt idx="2359">
                  <c:v>44089.726122685184</c:v>
                </c:pt>
                <c:pt idx="2360">
                  <c:v>44089.72619212963</c:v>
                </c:pt>
                <c:pt idx="2361">
                  <c:v>44089.726261574076</c:v>
                </c:pt>
                <c:pt idx="2362">
                  <c:v>44089.726331018515</c:v>
                </c:pt>
                <c:pt idx="2363">
                  <c:v>44089.726388888892</c:v>
                </c:pt>
                <c:pt idx="2364">
                  <c:v>44089.726458333331</c:v>
                </c:pt>
                <c:pt idx="2365">
                  <c:v>44089.726527777777</c:v>
                </c:pt>
                <c:pt idx="2366">
                  <c:v>44089.726597222223</c:v>
                </c:pt>
                <c:pt idx="2367">
                  <c:v>44089.726655092592</c:v>
                </c:pt>
                <c:pt idx="2368">
                  <c:v>44089.726724537039</c:v>
                </c:pt>
                <c:pt idx="2369">
                  <c:v>44089.726793981485</c:v>
                </c:pt>
                <c:pt idx="2370">
                  <c:v>44089.726863425924</c:v>
                </c:pt>
                <c:pt idx="2371">
                  <c:v>44089.726921296293</c:v>
                </c:pt>
                <c:pt idx="2372">
                  <c:v>44089.726990740739</c:v>
                </c:pt>
                <c:pt idx="2373">
                  <c:v>44089.727060185185</c:v>
                </c:pt>
                <c:pt idx="2374">
                  <c:v>44089.727129629631</c:v>
                </c:pt>
                <c:pt idx="2375">
                  <c:v>44089.727187500001</c:v>
                </c:pt>
                <c:pt idx="2376">
                  <c:v>44089.727256944447</c:v>
                </c:pt>
                <c:pt idx="2377">
                  <c:v>44089.727326388886</c:v>
                </c:pt>
                <c:pt idx="2378">
                  <c:v>44089.727384259262</c:v>
                </c:pt>
                <c:pt idx="2379">
                  <c:v>44089.727453703701</c:v>
                </c:pt>
                <c:pt idx="2380">
                  <c:v>44089.727523148147</c:v>
                </c:pt>
                <c:pt idx="2381">
                  <c:v>44089.727592592593</c:v>
                </c:pt>
                <c:pt idx="2382">
                  <c:v>44089.727650462963</c:v>
                </c:pt>
                <c:pt idx="2383">
                  <c:v>44089.727719907409</c:v>
                </c:pt>
                <c:pt idx="2384">
                  <c:v>44089.727789351855</c:v>
                </c:pt>
                <c:pt idx="2385">
                  <c:v>44089.727858796294</c:v>
                </c:pt>
                <c:pt idx="2386">
                  <c:v>44089.727916666663</c:v>
                </c:pt>
                <c:pt idx="2387">
                  <c:v>44089.727986111109</c:v>
                </c:pt>
                <c:pt idx="2388">
                  <c:v>44089.728055555555</c:v>
                </c:pt>
                <c:pt idx="2389">
                  <c:v>44089.728125000001</c:v>
                </c:pt>
                <c:pt idx="2390">
                  <c:v>44089.728182870371</c:v>
                </c:pt>
                <c:pt idx="2391">
                  <c:v>44089.728252314817</c:v>
                </c:pt>
                <c:pt idx="2392">
                  <c:v>44089.728321759256</c:v>
                </c:pt>
                <c:pt idx="2393">
                  <c:v>44089.728391203702</c:v>
                </c:pt>
                <c:pt idx="2394">
                  <c:v>44089.728449074071</c:v>
                </c:pt>
                <c:pt idx="2395">
                  <c:v>44089.728518518517</c:v>
                </c:pt>
                <c:pt idx="2396">
                  <c:v>44089.728587962964</c:v>
                </c:pt>
                <c:pt idx="2397">
                  <c:v>44089.72865740741</c:v>
                </c:pt>
                <c:pt idx="2398">
                  <c:v>44089.728715277779</c:v>
                </c:pt>
                <c:pt idx="2399">
                  <c:v>44089.728784722225</c:v>
                </c:pt>
                <c:pt idx="2400">
                  <c:v>44089.728854166664</c:v>
                </c:pt>
                <c:pt idx="2401">
                  <c:v>44089.728912037041</c:v>
                </c:pt>
                <c:pt idx="2402">
                  <c:v>44089.728981481479</c:v>
                </c:pt>
                <c:pt idx="2403">
                  <c:v>44089.729050925926</c:v>
                </c:pt>
                <c:pt idx="2404">
                  <c:v>44089.729120370372</c:v>
                </c:pt>
                <c:pt idx="2405">
                  <c:v>44089.729178240741</c:v>
                </c:pt>
                <c:pt idx="2406">
                  <c:v>44089.729247685187</c:v>
                </c:pt>
                <c:pt idx="2407">
                  <c:v>44089.729317129626</c:v>
                </c:pt>
                <c:pt idx="2408">
                  <c:v>44089.729386574072</c:v>
                </c:pt>
                <c:pt idx="2409">
                  <c:v>44089.729444444441</c:v>
                </c:pt>
                <c:pt idx="2410">
                  <c:v>44089.729513888888</c:v>
                </c:pt>
                <c:pt idx="2411">
                  <c:v>44089.729583333334</c:v>
                </c:pt>
                <c:pt idx="2412">
                  <c:v>44089.72965277778</c:v>
                </c:pt>
                <c:pt idx="2413">
                  <c:v>44089.729710648149</c:v>
                </c:pt>
                <c:pt idx="2414">
                  <c:v>44089.729780092595</c:v>
                </c:pt>
                <c:pt idx="2415">
                  <c:v>44089.729849537034</c:v>
                </c:pt>
                <c:pt idx="2416">
                  <c:v>44089.72991898148</c:v>
                </c:pt>
                <c:pt idx="2417">
                  <c:v>44089.72997685185</c:v>
                </c:pt>
                <c:pt idx="2418">
                  <c:v>44089.730046296296</c:v>
                </c:pt>
                <c:pt idx="2419">
                  <c:v>44089.730115740742</c:v>
                </c:pt>
                <c:pt idx="2420">
                  <c:v>44089.730185185188</c:v>
                </c:pt>
                <c:pt idx="2421">
                  <c:v>44089.730243055557</c:v>
                </c:pt>
                <c:pt idx="2422">
                  <c:v>44089.730312500003</c:v>
                </c:pt>
                <c:pt idx="2423">
                  <c:v>44089.730381944442</c:v>
                </c:pt>
                <c:pt idx="2424">
                  <c:v>44089.730439814812</c:v>
                </c:pt>
                <c:pt idx="2425">
                  <c:v>44089.730509259258</c:v>
                </c:pt>
                <c:pt idx="2426">
                  <c:v>44089.730578703704</c:v>
                </c:pt>
                <c:pt idx="2427">
                  <c:v>44089.73064814815</c:v>
                </c:pt>
                <c:pt idx="2428">
                  <c:v>44089.730706018519</c:v>
                </c:pt>
                <c:pt idx="2429">
                  <c:v>44089.730775462966</c:v>
                </c:pt>
                <c:pt idx="2430">
                  <c:v>44089.730844907404</c:v>
                </c:pt>
                <c:pt idx="2431">
                  <c:v>44089.730914351851</c:v>
                </c:pt>
                <c:pt idx="2432">
                  <c:v>44089.73097222222</c:v>
                </c:pt>
                <c:pt idx="2433">
                  <c:v>44089.731041666666</c:v>
                </c:pt>
                <c:pt idx="2434">
                  <c:v>44089.731111111112</c:v>
                </c:pt>
                <c:pt idx="2435">
                  <c:v>44089.731180555558</c:v>
                </c:pt>
                <c:pt idx="2436">
                  <c:v>44089.731238425928</c:v>
                </c:pt>
                <c:pt idx="2437">
                  <c:v>44089.731307870374</c:v>
                </c:pt>
                <c:pt idx="2438">
                  <c:v>44089.731377314813</c:v>
                </c:pt>
                <c:pt idx="2439">
                  <c:v>44089.731446759259</c:v>
                </c:pt>
                <c:pt idx="2440">
                  <c:v>44089.731504629628</c:v>
                </c:pt>
                <c:pt idx="2441">
                  <c:v>44089.731574074074</c:v>
                </c:pt>
                <c:pt idx="2442">
                  <c:v>44089.73164351852</c:v>
                </c:pt>
                <c:pt idx="2443">
                  <c:v>44089.73170138889</c:v>
                </c:pt>
                <c:pt idx="2444">
                  <c:v>44089.731770833336</c:v>
                </c:pt>
                <c:pt idx="2445">
                  <c:v>44089.731840277775</c:v>
                </c:pt>
                <c:pt idx="2446">
                  <c:v>44089.731909722221</c:v>
                </c:pt>
                <c:pt idx="2447">
                  <c:v>44089.73196759259</c:v>
                </c:pt>
                <c:pt idx="2448">
                  <c:v>44089.732037037036</c:v>
                </c:pt>
                <c:pt idx="2449">
                  <c:v>44089.732106481482</c:v>
                </c:pt>
                <c:pt idx="2450">
                  <c:v>44089.732175925928</c:v>
                </c:pt>
                <c:pt idx="2451">
                  <c:v>44089.732233796298</c:v>
                </c:pt>
                <c:pt idx="2452">
                  <c:v>44089.732303240744</c:v>
                </c:pt>
                <c:pt idx="2453">
                  <c:v>44089.732372685183</c:v>
                </c:pt>
                <c:pt idx="2454">
                  <c:v>44089.732442129629</c:v>
                </c:pt>
                <c:pt idx="2455">
                  <c:v>44089.732499999998</c:v>
                </c:pt>
                <c:pt idx="2456">
                  <c:v>44089.732569444444</c:v>
                </c:pt>
                <c:pt idx="2457">
                  <c:v>44089.732638888891</c:v>
                </c:pt>
                <c:pt idx="2458">
                  <c:v>44089.732708333337</c:v>
                </c:pt>
                <c:pt idx="2459">
                  <c:v>44089.732766203706</c:v>
                </c:pt>
                <c:pt idx="2460">
                  <c:v>44089.732835648145</c:v>
                </c:pt>
                <c:pt idx="2461">
                  <c:v>44089.732905092591</c:v>
                </c:pt>
                <c:pt idx="2462">
                  <c:v>44089.732974537037</c:v>
                </c:pt>
                <c:pt idx="2463">
                  <c:v>44089.733032407406</c:v>
                </c:pt>
                <c:pt idx="2464">
                  <c:v>44089.733101851853</c:v>
                </c:pt>
                <c:pt idx="2465">
                  <c:v>44089.733171296299</c:v>
                </c:pt>
                <c:pt idx="2466">
                  <c:v>44089.733229166668</c:v>
                </c:pt>
                <c:pt idx="2467">
                  <c:v>44089.733298611114</c:v>
                </c:pt>
                <c:pt idx="2468">
                  <c:v>44089.733368055553</c:v>
                </c:pt>
                <c:pt idx="2469">
                  <c:v>44089.733437499999</c:v>
                </c:pt>
                <c:pt idx="2470">
                  <c:v>44089.733495370368</c:v>
                </c:pt>
                <c:pt idx="2471">
                  <c:v>44089.733564814815</c:v>
                </c:pt>
                <c:pt idx="2472">
                  <c:v>44089.733634259261</c:v>
                </c:pt>
                <c:pt idx="2473">
                  <c:v>44089.733703703707</c:v>
                </c:pt>
                <c:pt idx="2474">
                  <c:v>44089.733761574076</c:v>
                </c:pt>
                <c:pt idx="2475">
                  <c:v>44089.733831018515</c:v>
                </c:pt>
                <c:pt idx="2476">
                  <c:v>44089.733900462961</c:v>
                </c:pt>
                <c:pt idx="2477">
                  <c:v>44089.733969907407</c:v>
                </c:pt>
                <c:pt idx="2478">
                  <c:v>44089.734027777777</c:v>
                </c:pt>
                <c:pt idx="2479">
                  <c:v>44089.734097222223</c:v>
                </c:pt>
                <c:pt idx="2480">
                  <c:v>44089.734166666669</c:v>
                </c:pt>
                <c:pt idx="2481">
                  <c:v>44089.734236111108</c:v>
                </c:pt>
                <c:pt idx="2482">
                  <c:v>44089.734293981484</c:v>
                </c:pt>
                <c:pt idx="2483">
                  <c:v>44089.734363425923</c:v>
                </c:pt>
                <c:pt idx="2484">
                  <c:v>44089.734432870369</c:v>
                </c:pt>
                <c:pt idx="2485">
                  <c:v>44089.734490740739</c:v>
                </c:pt>
                <c:pt idx="2486">
                  <c:v>44089.734560185185</c:v>
                </c:pt>
                <c:pt idx="2487">
                  <c:v>44089.734629629631</c:v>
                </c:pt>
                <c:pt idx="2488">
                  <c:v>44089.734699074077</c:v>
                </c:pt>
                <c:pt idx="2489">
                  <c:v>44089.734756944446</c:v>
                </c:pt>
                <c:pt idx="2490">
                  <c:v>44089.734826388885</c:v>
                </c:pt>
                <c:pt idx="2491">
                  <c:v>44089.734895833331</c:v>
                </c:pt>
                <c:pt idx="2492">
                  <c:v>44089.734965277778</c:v>
                </c:pt>
                <c:pt idx="2493">
                  <c:v>44089.735023148147</c:v>
                </c:pt>
                <c:pt idx="2494">
                  <c:v>44089.735092592593</c:v>
                </c:pt>
                <c:pt idx="2495">
                  <c:v>44089.735162037039</c:v>
                </c:pt>
                <c:pt idx="2496">
                  <c:v>44089.735231481478</c:v>
                </c:pt>
                <c:pt idx="2497">
                  <c:v>44089.735289351855</c:v>
                </c:pt>
                <c:pt idx="2498">
                  <c:v>44089.735358796293</c:v>
                </c:pt>
                <c:pt idx="2499">
                  <c:v>44089.73542824074</c:v>
                </c:pt>
                <c:pt idx="2500">
                  <c:v>44089.735497685186</c:v>
                </c:pt>
                <c:pt idx="2501">
                  <c:v>44089.735555555555</c:v>
                </c:pt>
                <c:pt idx="2502">
                  <c:v>44089.735625000001</c:v>
                </c:pt>
                <c:pt idx="2503">
                  <c:v>44089.735694444447</c:v>
                </c:pt>
                <c:pt idx="2504">
                  <c:v>44089.735763888886</c:v>
                </c:pt>
                <c:pt idx="2505">
                  <c:v>44089.735821759263</c:v>
                </c:pt>
                <c:pt idx="2506">
                  <c:v>44089.735891203702</c:v>
                </c:pt>
                <c:pt idx="2507">
                  <c:v>44089.735960648148</c:v>
                </c:pt>
                <c:pt idx="2508">
                  <c:v>44089.736018518517</c:v>
                </c:pt>
                <c:pt idx="2509">
                  <c:v>44089.736087962963</c:v>
                </c:pt>
                <c:pt idx="2510">
                  <c:v>44089.736157407409</c:v>
                </c:pt>
                <c:pt idx="2511">
                  <c:v>44089.736226851855</c:v>
                </c:pt>
                <c:pt idx="2512">
                  <c:v>44089.736284722225</c:v>
                </c:pt>
                <c:pt idx="2513">
                  <c:v>44089.736354166664</c:v>
                </c:pt>
                <c:pt idx="2514">
                  <c:v>44089.73642361111</c:v>
                </c:pt>
                <c:pt idx="2515">
                  <c:v>44089.736493055556</c:v>
                </c:pt>
                <c:pt idx="2516">
                  <c:v>44089.736550925925</c:v>
                </c:pt>
                <c:pt idx="2517">
                  <c:v>44089.736620370371</c:v>
                </c:pt>
                <c:pt idx="2518">
                  <c:v>44089.736689814818</c:v>
                </c:pt>
                <c:pt idx="2519">
                  <c:v>44089.736759259256</c:v>
                </c:pt>
                <c:pt idx="2520">
                  <c:v>44089.736817129633</c:v>
                </c:pt>
                <c:pt idx="2521">
                  <c:v>44089.736886574072</c:v>
                </c:pt>
                <c:pt idx="2522">
                  <c:v>44089.736956018518</c:v>
                </c:pt>
                <c:pt idx="2523">
                  <c:v>44089.737025462964</c:v>
                </c:pt>
                <c:pt idx="2524">
                  <c:v>44089.737083333333</c:v>
                </c:pt>
                <c:pt idx="2525">
                  <c:v>44089.73715277778</c:v>
                </c:pt>
                <c:pt idx="2526">
                  <c:v>44089.737222222226</c:v>
                </c:pt>
                <c:pt idx="2527">
                  <c:v>44089.737280092595</c:v>
                </c:pt>
                <c:pt idx="2528">
                  <c:v>44089.737349537034</c:v>
                </c:pt>
                <c:pt idx="2529">
                  <c:v>44089.73741898148</c:v>
                </c:pt>
                <c:pt idx="2530">
                  <c:v>44089.737488425926</c:v>
                </c:pt>
                <c:pt idx="2531">
                  <c:v>44089.737546296295</c:v>
                </c:pt>
                <c:pt idx="2532">
                  <c:v>44089.737615740742</c:v>
                </c:pt>
                <c:pt idx="2533">
                  <c:v>44089.737685185188</c:v>
                </c:pt>
                <c:pt idx="2534">
                  <c:v>44089.737754629627</c:v>
                </c:pt>
                <c:pt idx="2535">
                  <c:v>44089.737812500003</c:v>
                </c:pt>
                <c:pt idx="2536">
                  <c:v>44089.737881944442</c:v>
                </c:pt>
                <c:pt idx="2537">
                  <c:v>44089.737951388888</c:v>
                </c:pt>
                <c:pt idx="2538">
                  <c:v>44089.738020833334</c:v>
                </c:pt>
                <c:pt idx="2539">
                  <c:v>44089.738078703704</c:v>
                </c:pt>
                <c:pt idx="2540">
                  <c:v>44089.73814814815</c:v>
                </c:pt>
                <c:pt idx="2541">
                  <c:v>44089.738217592596</c:v>
                </c:pt>
                <c:pt idx="2542">
                  <c:v>44089.738287037035</c:v>
                </c:pt>
                <c:pt idx="2543">
                  <c:v>44089.738344907404</c:v>
                </c:pt>
                <c:pt idx="2544">
                  <c:v>44089.73841435185</c:v>
                </c:pt>
                <c:pt idx="2545">
                  <c:v>44089.738483796296</c:v>
                </c:pt>
                <c:pt idx="2546">
                  <c:v>44089.738553240742</c:v>
                </c:pt>
                <c:pt idx="2547">
                  <c:v>44089.738611111112</c:v>
                </c:pt>
                <c:pt idx="2548">
                  <c:v>44089.738680555558</c:v>
                </c:pt>
                <c:pt idx="2549">
                  <c:v>44089.738749999997</c:v>
                </c:pt>
                <c:pt idx="2550">
                  <c:v>44089.738807870373</c:v>
                </c:pt>
                <c:pt idx="2551">
                  <c:v>44089.738877314812</c:v>
                </c:pt>
                <c:pt idx="2552">
                  <c:v>44089.738946759258</c:v>
                </c:pt>
                <c:pt idx="2553">
                  <c:v>44089.739016203705</c:v>
                </c:pt>
                <c:pt idx="2554">
                  <c:v>44089.739074074074</c:v>
                </c:pt>
                <c:pt idx="2555">
                  <c:v>44089.73914351852</c:v>
                </c:pt>
                <c:pt idx="2556">
                  <c:v>44089.739212962966</c:v>
                </c:pt>
                <c:pt idx="2557">
                  <c:v>44089.739282407405</c:v>
                </c:pt>
                <c:pt idx="2558">
                  <c:v>44089.739340277774</c:v>
                </c:pt>
                <c:pt idx="2559">
                  <c:v>44089.73940972222</c:v>
                </c:pt>
                <c:pt idx="2560">
                  <c:v>44089.739479166667</c:v>
                </c:pt>
                <c:pt idx="2561">
                  <c:v>44089.739548611113</c:v>
                </c:pt>
                <c:pt idx="2562">
                  <c:v>44089.739606481482</c:v>
                </c:pt>
                <c:pt idx="2563">
                  <c:v>44089.739675925928</c:v>
                </c:pt>
                <c:pt idx="2564">
                  <c:v>44089.739745370367</c:v>
                </c:pt>
                <c:pt idx="2565">
                  <c:v>44089.739814814813</c:v>
                </c:pt>
                <c:pt idx="2566">
                  <c:v>44089.739872685182</c:v>
                </c:pt>
                <c:pt idx="2567">
                  <c:v>44089.739942129629</c:v>
                </c:pt>
                <c:pt idx="2568">
                  <c:v>44089.740011574075</c:v>
                </c:pt>
                <c:pt idx="2569">
                  <c:v>44089.740069444444</c:v>
                </c:pt>
                <c:pt idx="2570">
                  <c:v>44089.74013888889</c:v>
                </c:pt>
                <c:pt idx="2571">
                  <c:v>44089.740208333336</c:v>
                </c:pt>
                <c:pt idx="2572">
                  <c:v>44089.740277777775</c:v>
                </c:pt>
                <c:pt idx="2573">
                  <c:v>44089.740335648145</c:v>
                </c:pt>
                <c:pt idx="2574">
                  <c:v>44089.740405092591</c:v>
                </c:pt>
                <c:pt idx="2575">
                  <c:v>44089.740474537037</c:v>
                </c:pt>
                <c:pt idx="2576">
                  <c:v>44089.740543981483</c:v>
                </c:pt>
                <c:pt idx="2577">
                  <c:v>44089.740601851852</c:v>
                </c:pt>
                <c:pt idx="2578">
                  <c:v>44089.740671296298</c:v>
                </c:pt>
                <c:pt idx="2579">
                  <c:v>44089.740740740737</c:v>
                </c:pt>
                <c:pt idx="2580">
                  <c:v>44089.740810185183</c:v>
                </c:pt>
                <c:pt idx="2581">
                  <c:v>44089.740868055553</c:v>
                </c:pt>
                <c:pt idx="2582">
                  <c:v>44089.740937499999</c:v>
                </c:pt>
                <c:pt idx="2583">
                  <c:v>44089.741006944445</c:v>
                </c:pt>
                <c:pt idx="2584">
                  <c:v>44089.741076388891</c:v>
                </c:pt>
                <c:pt idx="2585">
                  <c:v>44089.74113425926</c:v>
                </c:pt>
                <c:pt idx="2586">
                  <c:v>44089.741203703707</c:v>
                </c:pt>
                <c:pt idx="2587">
                  <c:v>44089.741273148145</c:v>
                </c:pt>
                <c:pt idx="2588">
                  <c:v>44089.741342592592</c:v>
                </c:pt>
                <c:pt idx="2589">
                  <c:v>44089.741400462961</c:v>
                </c:pt>
                <c:pt idx="2590">
                  <c:v>44089.741469907407</c:v>
                </c:pt>
                <c:pt idx="2591">
                  <c:v>44089.741539351853</c:v>
                </c:pt>
                <c:pt idx="2592">
                  <c:v>44089.741597222222</c:v>
                </c:pt>
                <c:pt idx="2593">
                  <c:v>44089.741666666669</c:v>
                </c:pt>
                <c:pt idx="2594">
                  <c:v>44089.741736111115</c:v>
                </c:pt>
                <c:pt idx="2595">
                  <c:v>44089.741805555554</c:v>
                </c:pt>
                <c:pt idx="2596">
                  <c:v>44089.741863425923</c:v>
                </c:pt>
                <c:pt idx="2597">
                  <c:v>44089.741932870369</c:v>
                </c:pt>
                <c:pt idx="2598">
                  <c:v>44089.742002314815</c:v>
                </c:pt>
                <c:pt idx="2599">
                  <c:v>44089.742071759261</c:v>
                </c:pt>
                <c:pt idx="2600">
                  <c:v>44089.742129629631</c:v>
                </c:pt>
                <c:pt idx="2601">
                  <c:v>44089.742199074077</c:v>
                </c:pt>
                <c:pt idx="2602">
                  <c:v>44089.742268518516</c:v>
                </c:pt>
                <c:pt idx="2603">
                  <c:v>44089.742337962962</c:v>
                </c:pt>
                <c:pt idx="2604">
                  <c:v>44089.742395833331</c:v>
                </c:pt>
                <c:pt idx="2605">
                  <c:v>44089.742465277777</c:v>
                </c:pt>
                <c:pt idx="2606">
                  <c:v>44089.742534722223</c:v>
                </c:pt>
                <c:pt idx="2607">
                  <c:v>44089.742604166669</c:v>
                </c:pt>
                <c:pt idx="2608">
                  <c:v>44089.742662037039</c:v>
                </c:pt>
                <c:pt idx="2609">
                  <c:v>44089.742731481485</c:v>
                </c:pt>
                <c:pt idx="2610">
                  <c:v>44089.742800925924</c:v>
                </c:pt>
                <c:pt idx="2611">
                  <c:v>44089.74287037037</c:v>
                </c:pt>
                <c:pt idx="2612">
                  <c:v>44089.742928240739</c:v>
                </c:pt>
                <c:pt idx="2613">
                  <c:v>44089.742997685185</c:v>
                </c:pt>
                <c:pt idx="2614">
                  <c:v>44089.743067129632</c:v>
                </c:pt>
                <c:pt idx="2615">
                  <c:v>44089.743125000001</c:v>
                </c:pt>
                <c:pt idx="2616">
                  <c:v>44089.743194444447</c:v>
                </c:pt>
                <c:pt idx="2617">
                  <c:v>44089.743263888886</c:v>
                </c:pt>
                <c:pt idx="2618">
                  <c:v>44089.743333333332</c:v>
                </c:pt>
                <c:pt idx="2619">
                  <c:v>44089.743391203701</c:v>
                </c:pt>
                <c:pt idx="2620">
                  <c:v>44089.743460648147</c:v>
                </c:pt>
                <c:pt idx="2621">
                  <c:v>44089.743530092594</c:v>
                </c:pt>
                <c:pt idx="2622">
                  <c:v>44089.74359953704</c:v>
                </c:pt>
                <c:pt idx="2623">
                  <c:v>44089.743657407409</c:v>
                </c:pt>
                <c:pt idx="2624">
                  <c:v>44089.743726851855</c:v>
                </c:pt>
                <c:pt idx="2625">
                  <c:v>44089.743796296294</c:v>
                </c:pt>
                <c:pt idx="2626">
                  <c:v>44089.74386574074</c:v>
                </c:pt>
                <c:pt idx="2627">
                  <c:v>44089.743923611109</c:v>
                </c:pt>
                <c:pt idx="2628">
                  <c:v>44089.743993055556</c:v>
                </c:pt>
                <c:pt idx="2629">
                  <c:v>44089.744062500002</c:v>
                </c:pt>
                <c:pt idx="2630">
                  <c:v>44089.744131944448</c:v>
                </c:pt>
                <c:pt idx="2631">
                  <c:v>44089.744189814817</c:v>
                </c:pt>
                <c:pt idx="2632">
                  <c:v>44089.744259259256</c:v>
                </c:pt>
                <c:pt idx="2633">
                  <c:v>44089.744328703702</c:v>
                </c:pt>
                <c:pt idx="2634">
                  <c:v>44089.744386574072</c:v>
                </c:pt>
                <c:pt idx="2635">
                  <c:v>44089.744456018518</c:v>
                </c:pt>
                <c:pt idx="2636">
                  <c:v>44089.744525462964</c:v>
                </c:pt>
                <c:pt idx="2637">
                  <c:v>44089.74459490741</c:v>
                </c:pt>
                <c:pt idx="2638">
                  <c:v>44089.744652777779</c:v>
                </c:pt>
                <c:pt idx="2639">
                  <c:v>44089.744722222225</c:v>
                </c:pt>
                <c:pt idx="2640">
                  <c:v>44089.744791666664</c:v>
                </c:pt>
                <c:pt idx="2641">
                  <c:v>44089.74486111111</c:v>
                </c:pt>
                <c:pt idx="2642">
                  <c:v>44089.74491898148</c:v>
                </c:pt>
                <c:pt idx="2643">
                  <c:v>44089.744988425926</c:v>
                </c:pt>
                <c:pt idx="2644">
                  <c:v>44089.745057870372</c:v>
                </c:pt>
                <c:pt idx="2645">
                  <c:v>44089.745127314818</c:v>
                </c:pt>
                <c:pt idx="2646">
                  <c:v>44089.745185185187</c:v>
                </c:pt>
                <c:pt idx="2647">
                  <c:v>44089.745254629626</c:v>
                </c:pt>
                <c:pt idx="2648">
                  <c:v>44089.745324074072</c:v>
                </c:pt>
                <c:pt idx="2649">
                  <c:v>44089.745393518519</c:v>
                </c:pt>
                <c:pt idx="2650">
                  <c:v>44089.745451388888</c:v>
                </c:pt>
                <c:pt idx="2651">
                  <c:v>44089.745520833334</c:v>
                </c:pt>
                <c:pt idx="2652">
                  <c:v>44089.74559027778</c:v>
                </c:pt>
                <c:pt idx="2653">
                  <c:v>44089.745648148149</c:v>
                </c:pt>
                <c:pt idx="2654">
                  <c:v>44089.745717592596</c:v>
                </c:pt>
                <c:pt idx="2655">
                  <c:v>44089.745787037034</c:v>
                </c:pt>
                <c:pt idx="2656">
                  <c:v>44089.745856481481</c:v>
                </c:pt>
                <c:pt idx="2657">
                  <c:v>44089.74591435185</c:v>
                </c:pt>
                <c:pt idx="2658">
                  <c:v>44089.745983796296</c:v>
                </c:pt>
                <c:pt idx="2659">
                  <c:v>44089.746053240742</c:v>
                </c:pt>
                <c:pt idx="2660">
                  <c:v>44089.746122685188</c:v>
                </c:pt>
                <c:pt idx="2661">
                  <c:v>44089.746180555558</c:v>
                </c:pt>
                <c:pt idx="2662">
                  <c:v>44089.746249999997</c:v>
                </c:pt>
                <c:pt idx="2663">
                  <c:v>44089.746319444443</c:v>
                </c:pt>
                <c:pt idx="2664">
                  <c:v>44089.746388888889</c:v>
                </c:pt>
                <c:pt idx="2665">
                  <c:v>44089.746446759258</c:v>
                </c:pt>
                <c:pt idx="2666">
                  <c:v>44089.746516203704</c:v>
                </c:pt>
                <c:pt idx="2667">
                  <c:v>44089.74658564815</c:v>
                </c:pt>
                <c:pt idx="2668">
                  <c:v>44089.746655092589</c:v>
                </c:pt>
                <c:pt idx="2669">
                  <c:v>44089.746712962966</c:v>
                </c:pt>
                <c:pt idx="2670">
                  <c:v>44089.746782407405</c:v>
                </c:pt>
                <c:pt idx="2671">
                  <c:v>44089.746851851851</c:v>
                </c:pt>
                <c:pt idx="2672">
                  <c:v>44089.746921296297</c:v>
                </c:pt>
                <c:pt idx="2673">
                  <c:v>44089.746979166666</c:v>
                </c:pt>
                <c:pt idx="2674">
                  <c:v>44089.747048611112</c:v>
                </c:pt>
                <c:pt idx="2675">
                  <c:v>44089.747118055559</c:v>
                </c:pt>
                <c:pt idx="2676">
                  <c:v>44089.747175925928</c:v>
                </c:pt>
                <c:pt idx="2677">
                  <c:v>44089.747245370374</c:v>
                </c:pt>
                <c:pt idx="2678">
                  <c:v>44089.747314814813</c:v>
                </c:pt>
                <c:pt idx="2679">
                  <c:v>44089.747384259259</c:v>
                </c:pt>
                <c:pt idx="2680">
                  <c:v>44089.747442129628</c:v>
                </c:pt>
                <c:pt idx="2681">
                  <c:v>44089.747511574074</c:v>
                </c:pt>
                <c:pt idx="2682">
                  <c:v>44089.747581018521</c:v>
                </c:pt>
                <c:pt idx="2683">
                  <c:v>44089.747650462959</c:v>
                </c:pt>
                <c:pt idx="2684">
                  <c:v>44089.747708333336</c:v>
                </c:pt>
                <c:pt idx="2685">
                  <c:v>44089.747777777775</c:v>
                </c:pt>
                <c:pt idx="2686">
                  <c:v>44089.747847222221</c:v>
                </c:pt>
                <c:pt idx="2687">
                  <c:v>44089.747916666667</c:v>
                </c:pt>
                <c:pt idx="2688">
                  <c:v>44089.747974537036</c:v>
                </c:pt>
                <c:pt idx="2689">
                  <c:v>44089.748043981483</c:v>
                </c:pt>
                <c:pt idx="2690">
                  <c:v>44089.748113425929</c:v>
                </c:pt>
                <c:pt idx="2691">
                  <c:v>44089.748182870368</c:v>
                </c:pt>
                <c:pt idx="2692">
                  <c:v>44089.748240740744</c:v>
                </c:pt>
                <c:pt idx="2693">
                  <c:v>44089.748310185183</c:v>
                </c:pt>
                <c:pt idx="2694">
                  <c:v>44089.748379629629</c:v>
                </c:pt>
                <c:pt idx="2695">
                  <c:v>44089.748437499999</c:v>
                </c:pt>
                <c:pt idx="2696">
                  <c:v>44089.748506944445</c:v>
                </c:pt>
                <c:pt idx="2697">
                  <c:v>44089.748576388891</c:v>
                </c:pt>
                <c:pt idx="2698">
                  <c:v>44089.748645833337</c:v>
                </c:pt>
                <c:pt idx="2699">
                  <c:v>44089.748703703706</c:v>
                </c:pt>
                <c:pt idx="2700">
                  <c:v>44089.748773148145</c:v>
                </c:pt>
                <c:pt idx="2701">
                  <c:v>44089.748842592591</c:v>
                </c:pt>
                <c:pt idx="2702">
                  <c:v>44089.748912037037</c:v>
                </c:pt>
                <c:pt idx="2703">
                  <c:v>44089.748969907407</c:v>
                </c:pt>
                <c:pt idx="2704">
                  <c:v>44089.749039351853</c:v>
                </c:pt>
                <c:pt idx="2705">
                  <c:v>44089.749108796299</c:v>
                </c:pt>
                <c:pt idx="2706">
                  <c:v>44089.749178240738</c:v>
                </c:pt>
                <c:pt idx="2707">
                  <c:v>44089.749236111114</c:v>
                </c:pt>
                <c:pt idx="2708">
                  <c:v>44089.749305555553</c:v>
                </c:pt>
                <c:pt idx="2709">
                  <c:v>44089.749374999999</c:v>
                </c:pt>
                <c:pt idx="2710">
                  <c:v>44089.749444444446</c:v>
                </c:pt>
                <c:pt idx="2711">
                  <c:v>44089.749502314815</c:v>
                </c:pt>
                <c:pt idx="2712">
                  <c:v>44089.749571759261</c:v>
                </c:pt>
                <c:pt idx="2713">
                  <c:v>44089.749641203707</c:v>
                </c:pt>
                <c:pt idx="2714">
                  <c:v>44089.749710648146</c:v>
                </c:pt>
                <c:pt idx="2715">
                  <c:v>44089.749768518515</c:v>
                </c:pt>
                <c:pt idx="2716">
                  <c:v>44089.749837962961</c:v>
                </c:pt>
                <c:pt idx="2717">
                  <c:v>44089.749907407408</c:v>
                </c:pt>
                <c:pt idx="2718">
                  <c:v>44089.749965277777</c:v>
                </c:pt>
                <c:pt idx="2719">
                  <c:v>44089.750034722223</c:v>
                </c:pt>
                <c:pt idx="2720">
                  <c:v>44089.750104166669</c:v>
                </c:pt>
                <c:pt idx="2721">
                  <c:v>44089.750173611108</c:v>
                </c:pt>
                <c:pt idx="2722">
                  <c:v>44089.750231481485</c:v>
                </c:pt>
                <c:pt idx="2723">
                  <c:v>44089.750300925924</c:v>
                </c:pt>
                <c:pt idx="2724">
                  <c:v>44089.75037037037</c:v>
                </c:pt>
                <c:pt idx="2725">
                  <c:v>44089.750439814816</c:v>
                </c:pt>
                <c:pt idx="2726">
                  <c:v>44089.750497685185</c:v>
                </c:pt>
                <c:pt idx="2727">
                  <c:v>44089.750567129631</c:v>
                </c:pt>
                <c:pt idx="2728">
                  <c:v>44089.750636574077</c:v>
                </c:pt>
                <c:pt idx="2729">
                  <c:v>44089.750706018516</c:v>
                </c:pt>
                <c:pt idx="2730">
                  <c:v>44089.750763888886</c:v>
                </c:pt>
                <c:pt idx="2731">
                  <c:v>44089.750833333332</c:v>
                </c:pt>
                <c:pt idx="2732">
                  <c:v>44089.750902777778</c:v>
                </c:pt>
                <c:pt idx="2733">
                  <c:v>44089.750972222224</c:v>
                </c:pt>
                <c:pt idx="2734">
                  <c:v>44089.751030092593</c:v>
                </c:pt>
                <c:pt idx="2735">
                  <c:v>44089.751099537039</c:v>
                </c:pt>
                <c:pt idx="2736">
                  <c:v>44089.751168981478</c:v>
                </c:pt>
                <c:pt idx="2737">
                  <c:v>44089.751238425924</c:v>
                </c:pt>
                <c:pt idx="2738">
                  <c:v>44089.751296296294</c:v>
                </c:pt>
                <c:pt idx="2739">
                  <c:v>44089.75136574074</c:v>
                </c:pt>
                <c:pt idx="2740">
                  <c:v>44089.751435185186</c:v>
                </c:pt>
                <c:pt idx="2741">
                  <c:v>44089.751493055555</c:v>
                </c:pt>
                <c:pt idx="2742">
                  <c:v>44089.751562500001</c:v>
                </c:pt>
                <c:pt idx="2743">
                  <c:v>44089.751631944448</c:v>
                </c:pt>
                <c:pt idx="2744">
                  <c:v>44089.751701388886</c:v>
                </c:pt>
                <c:pt idx="2745">
                  <c:v>44089.751759259256</c:v>
                </c:pt>
                <c:pt idx="2746">
                  <c:v>44089.751828703702</c:v>
                </c:pt>
                <c:pt idx="2747">
                  <c:v>44089.751898148148</c:v>
                </c:pt>
                <c:pt idx="2748">
                  <c:v>44089.751967592594</c:v>
                </c:pt>
                <c:pt idx="2749">
                  <c:v>44089.752025462964</c:v>
                </c:pt>
                <c:pt idx="2750">
                  <c:v>44089.75209490741</c:v>
                </c:pt>
                <c:pt idx="2751">
                  <c:v>44089.752164351848</c:v>
                </c:pt>
                <c:pt idx="2752">
                  <c:v>44089.752233796295</c:v>
                </c:pt>
                <c:pt idx="2753">
                  <c:v>44089.752291666664</c:v>
                </c:pt>
                <c:pt idx="2754">
                  <c:v>44089.75236111111</c:v>
                </c:pt>
                <c:pt idx="2755">
                  <c:v>44089.752430555556</c:v>
                </c:pt>
                <c:pt idx="2756">
                  <c:v>44089.752500000002</c:v>
                </c:pt>
                <c:pt idx="2757">
                  <c:v>44089.752557870372</c:v>
                </c:pt>
                <c:pt idx="2758">
                  <c:v>44089.752627314818</c:v>
                </c:pt>
                <c:pt idx="2759">
                  <c:v>44089.752696759257</c:v>
                </c:pt>
                <c:pt idx="2760">
                  <c:v>44089.752754629626</c:v>
                </c:pt>
                <c:pt idx="2761">
                  <c:v>44089.752824074072</c:v>
                </c:pt>
                <c:pt idx="2762">
                  <c:v>44089.752893518518</c:v>
                </c:pt>
                <c:pt idx="2763">
                  <c:v>44089.752962962964</c:v>
                </c:pt>
                <c:pt idx="2764">
                  <c:v>44089.753020833334</c:v>
                </c:pt>
                <c:pt idx="2765">
                  <c:v>44089.75309027778</c:v>
                </c:pt>
                <c:pt idx="2766">
                  <c:v>44089.753159722219</c:v>
                </c:pt>
                <c:pt idx="2767">
                  <c:v>44089.753229166665</c:v>
                </c:pt>
                <c:pt idx="2768">
                  <c:v>44089.753287037034</c:v>
                </c:pt>
                <c:pt idx="2769">
                  <c:v>44089.75335648148</c:v>
                </c:pt>
                <c:pt idx="2770">
                  <c:v>44089.753425925926</c:v>
                </c:pt>
                <c:pt idx="2771">
                  <c:v>44089.753495370373</c:v>
                </c:pt>
                <c:pt idx="2772">
                  <c:v>44089.753553240742</c:v>
                </c:pt>
                <c:pt idx="2773">
                  <c:v>44089.753622685188</c:v>
                </c:pt>
                <c:pt idx="2774">
                  <c:v>44089.753692129627</c:v>
                </c:pt>
                <c:pt idx="2775">
                  <c:v>44089.753761574073</c:v>
                </c:pt>
                <c:pt idx="2776">
                  <c:v>44089.753819444442</c:v>
                </c:pt>
                <c:pt idx="2777">
                  <c:v>44089.753888888888</c:v>
                </c:pt>
                <c:pt idx="2778">
                  <c:v>44089.753958333335</c:v>
                </c:pt>
                <c:pt idx="2779">
                  <c:v>44089.754016203704</c:v>
                </c:pt>
                <c:pt idx="2780">
                  <c:v>44089.75408564815</c:v>
                </c:pt>
                <c:pt idx="2781">
                  <c:v>44089.754155092596</c:v>
                </c:pt>
                <c:pt idx="2782">
                  <c:v>44089.754224537035</c:v>
                </c:pt>
                <c:pt idx="2783">
                  <c:v>44089.754282407404</c:v>
                </c:pt>
                <c:pt idx="2784">
                  <c:v>44089.754351851851</c:v>
                </c:pt>
                <c:pt idx="2785">
                  <c:v>44089.754421296297</c:v>
                </c:pt>
                <c:pt idx="2786">
                  <c:v>44089.754490740743</c:v>
                </c:pt>
                <c:pt idx="2787">
                  <c:v>44089.754548611112</c:v>
                </c:pt>
                <c:pt idx="2788">
                  <c:v>44089.754618055558</c:v>
                </c:pt>
                <c:pt idx="2789">
                  <c:v>44089.754687499997</c:v>
                </c:pt>
                <c:pt idx="2790">
                  <c:v>44089.754756944443</c:v>
                </c:pt>
                <c:pt idx="2791">
                  <c:v>44089.754814814813</c:v>
                </c:pt>
                <c:pt idx="2792">
                  <c:v>44089.754884259259</c:v>
                </c:pt>
                <c:pt idx="2793">
                  <c:v>44089.754953703705</c:v>
                </c:pt>
                <c:pt idx="2794">
                  <c:v>44089.755023148151</c:v>
                </c:pt>
                <c:pt idx="2795">
                  <c:v>44089.75508101852</c:v>
                </c:pt>
                <c:pt idx="2796">
                  <c:v>44089.755150462966</c:v>
                </c:pt>
                <c:pt idx="2797">
                  <c:v>44089.755219907405</c:v>
                </c:pt>
                <c:pt idx="2798">
                  <c:v>44089.755289351851</c:v>
                </c:pt>
                <c:pt idx="2799">
                  <c:v>44089.755347222221</c:v>
                </c:pt>
                <c:pt idx="2800">
                  <c:v>44089.755416666667</c:v>
                </c:pt>
                <c:pt idx="2801">
                  <c:v>44089.755486111113</c:v>
                </c:pt>
                <c:pt idx="2802">
                  <c:v>44089.755543981482</c:v>
                </c:pt>
                <c:pt idx="2803">
                  <c:v>44089.755613425928</c:v>
                </c:pt>
                <c:pt idx="2804">
                  <c:v>44089.755682870367</c:v>
                </c:pt>
                <c:pt idx="2805">
                  <c:v>44089.755752314813</c:v>
                </c:pt>
                <c:pt idx="2806">
                  <c:v>44089.755810185183</c:v>
                </c:pt>
                <c:pt idx="2807">
                  <c:v>44089.755879629629</c:v>
                </c:pt>
                <c:pt idx="2808">
                  <c:v>44089.755949074075</c:v>
                </c:pt>
                <c:pt idx="2809">
                  <c:v>44089.756018518521</c:v>
                </c:pt>
                <c:pt idx="2810">
                  <c:v>44089.756076388891</c:v>
                </c:pt>
                <c:pt idx="2811">
                  <c:v>44089.756145833337</c:v>
                </c:pt>
                <c:pt idx="2812">
                  <c:v>44089.756215277775</c:v>
                </c:pt>
                <c:pt idx="2813">
                  <c:v>44089.756284722222</c:v>
                </c:pt>
                <c:pt idx="2814">
                  <c:v>44089.756342592591</c:v>
                </c:pt>
                <c:pt idx="2815">
                  <c:v>44089.756412037037</c:v>
                </c:pt>
                <c:pt idx="2816">
                  <c:v>44089.756481481483</c:v>
                </c:pt>
                <c:pt idx="2817">
                  <c:v>44089.756550925929</c:v>
                </c:pt>
                <c:pt idx="2818">
                  <c:v>44089.756608796299</c:v>
                </c:pt>
                <c:pt idx="2819">
                  <c:v>44089.756678240738</c:v>
                </c:pt>
                <c:pt idx="2820">
                  <c:v>44089.756747685184</c:v>
                </c:pt>
                <c:pt idx="2821">
                  <c:v>44089.756805555553</c:v>
                </c:pt>
                <c:pt idx="2822">
                  <c:v>44089.756874999999</c:v>
                </c:pt>
                <c:pt idx="2823">
                  <c:v>44089.756944444445</c:v>
                </c:pt>
                <c:pt idx="2824">
                  <c:v>44089.757013888891</c:v>
                </c:pt>
                <c:pt idx="2825">
                  <c:v>44089.757071759261</c:v>
                </c:pt>
                <c:pt idx="2826">
                  <c:v>44089.757141203707</c:v>
                </c:pt>
                <c:pt idx="2827">
                  <c:v>44089.757210648146</c:v>
                </c:pt>
                <c:pt idx="2828">
                  <c:v>44089.757280092592</c:v>
                </c:pt>
                <c:pt idx="2829">
                  <c:v>44089.757337962961</c:v>
                </c:pt>
                <c:pt idx="2830">
                  <c:v>44089.757407407407</c:v>
                </c:pt>
                <c:pt idx="2831">
                  <c:v>44089.757476851853</c:v>
                </c:pt>
                <c:pt idx="2832">
                  <c:v>44089.7575462963</c:v>
                </c:pt>
                <c:pt idx="2833">
                  <c:v>44089.757604166669</c:v>
                </c:pt>
                <c:pt idx="2834">
                  <c:v>44089.757673611108</c:v>
                </c:pt>
                <c:pt idx="2835">
                  <c:v>44089.757743055554</c:v>
                </c:pt>
                <c:pt idx="2836">
                  <c:v>44089.7578125</c:v>
                </c:pt>
                <c:pt idx="2837">
                  <c:v>44089.757870370369</c:v>
                </c:pt>
                <c:pt idx="2838">
                  <c:v>44089.757939814815</c:v>
                </c:pt>
                <c:pt idx="2839">
                  <c:v>44089.758009259262</c:v>
                </c:pt>
                <c:pt idx="2840">
                  <c:v>44089.7580787037</c:v>
                </c:pt>
                <c:pt idx="2841">
                  <c:v>44089.758136574077</c:v>
                </c:pt>
                <c:pt idx="2842">
                  <c:v>44089.758206018516</c:v>
                </c:pt>
                <c:pt idx="2843">
                  <c:v>44089.758275462962</c:v>
                </c:pt>
                <c:pt idx="2844">
                  <c:v>44089.758333333331</c:v>
                </c:pt>
                <c:pt idx="2845">
                  <c:v>44089.758402777778</c:v>
                </c:pt>
                <c:pt idx="2846">
                  <c:v>44089.758472222224</c:v>
                </c:pt>
                <c:pt idx="2847">
                  <c:v>44089.75854166667</c:v>
                </c:pt>
                <c:pt idx="2848">
                  <c:v>44089.758599537039</c:v>
                </c:pt>
                <c:pt idx="2849">
                  <c:v>44089.758668981478</c:v>
                </c:pt>
                <c:pt idx="2850">
                  <c:v>44089.758738425924</c:v>
                </c:pt>
                <c:pt idx="2851">
                  <c:v>44089.75880787037</c:v>
                </c:pt>
                <c:pt idx="2852">
                  <c:v>44089.75886574074</c:v>
                </c:pt>
                <c:pt idx="2853">
                  <c:v>44089.758935185186</c:v>
                </c:pt>
                <c:pt idx="2854">
                  <c:v>44089.759004629632</c:v>
                </c:pt>
                <c:pt idx="2855">
                  <c:v>44089.759074074071</c:v>
                </c:pt>
                <c:pt idx="2856">
                  <c:v>44089.759131944447</c:v>
                </c:pt>
                <c:pt idx="2857">
                  <c:v>44089.759201388886</c:v>
                </c:pt>
                <c:pt idx="2858">
                  <c:v>44089.759270833332</c:v>
                </c:pt>
                <c:pt idx="2859">
                  <c:v>44089.759340277778</c:v>
                </c:pt>
                <c:pt idx="2860">
                  <c:v>44089.759398148148</c:v>
                </c:pt>
                <c:pt idx="2861">
                  <c:v>44089.759467592594</c:v>
                </c:pt>
                <c:pt idx="2862">
                  <c:v>44089.75953703704</c:v>
                </c:pt>
                <c:pt idx="2863">
                  <c:v>44089.759606481479</c:v>
                </c:pt>
                <c:pt idx="2864">
                  <c:v>44089.759664351855</c:v>
                </c:pt>
                <c:pt idx="2865">
                  <c:v>44089.759733796294</c:v>
                </c:pt>
                <c:pt idx="2866">
                  <c:v>44089.75980324074</c:v>
                </c:pt>
                <c:pt idx="2867">
                  <c:v>44089.75986111111</c:v>
                </c:pt>
                <c:pt idx="2868">
                  <c:v>44089.759930555556</c:v>
                </c:pt>
                <c:pt idx="2869">
                  <c:v>44089.760000000002</c:v>
                </c:pt>
                <c:pt idx="2870">
                  <c:v>44089.760069444441</c:v>
                </c:pt>
                <c:pt idx="2871">
                  <c:v>44089.760127314818</c:v>
                </c:pt>
                <c:pt idx="2872">
                  <c:v>44089.760196759256</c:v>
                </c:pt>
                <c:pt idx="2873">
                  <c:v>44089.760266203702</c:v>
                </c:pt>
                <c:pt idx="2874">
                  <c:v>44089.760335648149</c:v>
                </c:pt>
                <c:pt idx="2875">
                  <c:v>44089.760393518518</c:v>
                </c:pt>
                <c:pt idx="2876">
                  <c:v>44089.760462962964</c:v>
                </c:pt>
                <c:pt idx="2877">
                  <c:v>44089.76053240741</c:v>
                </c:pt>
                <c:pt idx="2878">
                  <c:v>44089.760601851849</c:v>
                </c:pt>
                <c:pt idx="2879">
                  <c:v>44089.760659722226</c:v>
                </c:pt>
                <c:pt idx="2880">
                  <c:v>44089.760729166665</c:v>
                </c:pt>
                <c:pt idx="2881">
                  <c:v>44089.760798611111</c:v>
                </c:pt>
                <c:pt idx="2882">
                  <c:v>44089.760868055557</c:v>
                </c:pt>
                <c:pt idx="2883">
                  <c:v>44089.760925925926</c:v>
                </c:pt>
                <c:pt idx="2884">
                  <c:v>44089.760995370372</c:v>
                </c:pt>
                <c:pt idx="2885">
                  <c:v>44089.761064814818</c:v>
                </c:pt>
                <c:pt idx="2886">
                  <c:v>44089.761122685188</c:v>
                </c:pt>
                <c:pt idx="2887">
                  <c:v>44089.761192129627</c:v>
                </c:pt>
                <c:pt idx="2888">
                  <c:v>44089.761261574073</c:v>
                </c:pt>
                <c:pt idx="2889">
                  <c:v>44089.761331018519</c:v>
                </c:pt>
                <c:pt idx="2890">
                  <c:v>44089.761388888888</c:v>
                </c:pt>
                <c:pt idx="2891">
                  <c:v>44089.761458333334</c:v>
                </c:pt>
                <c:pt idx="2892">
                  <c:v>44089.76152777778</c:v>
                </c:pt>
                <c:pt idx="2893">
                  <c:v>44089.761597222219</c:v>
                </c:pt>
                <c:pt idx="2894">
                  <c:v>44089.761655092596</c:v>
                </c:pt>
                <c:pt idx="2895">
                  <c:v>44089.761724537035</c:v>
                </c:pt>
                <c:pt idx="2896">
                  <c:v>44089.761793981481</c:v>
                </c:pt>
                <c:pt idx="2897">
                  <c:v>44089.761863425927</c:v>
                </c:pt>
                <c:pt idx="2898">
                  <c:v>44089.761921296296</c:v>
                </c:pt>
                <c:pt idx="2899">
                  <c:v>44089.761990740742</c:v>
                </c:pt>
                <c:pt idx="2900">
                  <c:v>44089.762060185189</c:v>
                </c:pt>
                <c:pt idx="2901">
                  <c:v>44089.762129629627</c:v>
                </c:pt>
                <c:pt idx="2902">
                  <c:v>44089.762187499997</c:v>
                </c:pt>
                <c:pt idx="2903">
                  <c:v>44089.762256944443</c:v>
                </c:pt>
                <c:pt idx="2904">
                  <c:v>44089.762326388889</c:v>
                </c:pt>
                <c:pt idx="2905">
                  <c:v>44089.762384259258</c:v>
                </c:pt>
                <c:pt idx="2906">
                  <c:v>44089.762453703705</c:v>
                </c:pt>
                <c:pt idx="2907">
                  <c:v>44089.762523148151</c:v>
                </c:pt>
                <c:pt idx="2908">
                  <c:v>44089.762592592589</c:v>
                </c:pt>
                <c:pt idx="2909">
                  <c:v>44089.762662037036</c:v>
                </c:pt>
                <c:pt idx="2910">
                  <c:v>44089.762719907405</c:v>
                </c:pt>
                <c:pt idx="2911">
                  <c:v>44089.762789351851</c:v>
                </c:pt>
                <c:pt idx="2912">
                  <c:v>44089.762858796297</c:v>
                </c:pt>
                <c:pt idx="2913">
                  <c:v>44089.762916666667</c:v>
                </c:pt>
                <c:pt idx="2914">
                  <c:v>44089.762986111113</c:v>
                </c:pt>
                <c:pt idx="2915">
                  <c:v>44089.763055555559</c:v>
                </c:pt>
                <c:pt idx="2916">
                  <c:v>44089.763124999998</c:v>
                </c:pt>
                <c:pt idx="2917">
                  <c:v>44089.763182870367</c:v>
                </c:pt>
                <c:pt idx="2918">
                  <c:v>44089.763252314813</c:v>
                </c:pt>
                <c:pt idx="2919">
                  <c:v>44089.763321759259</c:v>
                </c:pt>
                <c:pt idx="2920">
                  <c:v>44089.763391203705</c:v>
                </c:pt>
                <c:pt idx="2921">
                  <c:v>44089.763449074075</c:v>
                </c:pt>
                <c:pt idx="2922">
                  <c:v>44089.763518518521</c:v>
                </c:pt>
                <c:pt idx="2923">
                  <c:v>44089.76358796296</c:v>
                </c:pt>
                <c:pt idx="2924">
                  <c:v>44089.763657407406</c:v>
                </c:pt>
                <c:pt idx="2925">
                  <c:v>44089.763715277775</c:v>
                </c:pt>
                <c:pt idx="2926">
                  <c:v>44089.763784722221</c:v>
                </c:pt>
                <c:pt idx="2927">
                  <c:v>44089.763854166667</c:v>
                </c:pt>
                <c:pt idx="2928">
                  <c:v>44089.763923611114</c:v>
                </c:pt>
                <c:pt idx="2929">
                  <c:v>44089.763981481483</c:v>
                </c:pt>
                <c:pt idx="2930">
                  <c:v>44089.764050925929</c:v>
                </c:pt>
                <c:pt idx="2931">
                  <c:v>44089.764120370368</c:v>
                </c:pt>
                <c:pt idx="2932">
                  <c:v>44089.764178240737</c:v>
                </c:pt>
                <c:pt idx="2933">
                  <c:v>44089.764247685183</c:v>
                </c:pt>
                <c:pt idx="2934">
                  <c:v>44089.764317129629</c:v>
                </c:pt>
                <c:pt idx="2935">
                  <c:v>44089.764386574076</c:v>
                </c:pt>
                <c:pt idx="2936">
                  <c:v>44089.764444444445</c:v>
                </c:pt>
                <c:pt idx="2937">
                  <c:v>44089.764513888891</c:v>
                </c:pt>
                <c:pt idx="2938">
                  <c:v>44089.76458333333</c:v>
                </c:pt>
                <c:pt idx="2939">
                  <c:v>44089.764652777776</c:v>
                </c:pt>
                <c:pt idx="2940">
                  <c:v>44089.764710648145</c:v>
                </c:pt>
                <c:pt idx="2941">
                  <c:v>44089.764780092592</c:v>
                </c:pt>
                <c:pt idx="2942">
                  <c:v>44089.764849537038</c:v>
                </c:pt>
                <c:pt idx="2943">
                  <c:v>44089.764918981484</c:v>
                </c:pt>
                <c:pt idx="2944">
                  <c:v>44089.764976851853</c:v>
                </c:pt>
                <c:pt idx="2945">
                  <c:v>44089.765046296299</c:v>
                </c:pt>
                <c:pt idx="2946">
                  <c:v>44089.765115740738</c:v>
                </c:pt>
                <c:pt idx="2947">
                  <c:v>44089.765185185184</c:v>
                </c:pt>
                <c:pt idx="2948">
                  <c:v>44089.765243055554</c:v>
                </c:pt>
                <c:pt idx="2949">
                  <c:v>44089.7653125</c:v>
                </c:pt>
                <c:pt idx="2950">
                  <c:v>44089.765381944446</c:v>
                </c:pt>
                <c:pt idx="2951">
                  <c:v>44089.765439814815</c:v>
                </c:pt>
                <c:pt idx="2952">
                  <c:v>44089.765509259261</c:v>
                </c:pt>
                <c:pt idx="2953">
                  <c:v>44089.7655787037</c:v>
                </c:pt>
                <c:pt idx="2954">
                  <c:v>44089.765648148146</c:v>
                </c:pt>
                <c:pt idx="2955">
                  <c:v>44089.765706018516</c:v>
                </c:pt>
                <c:pt idx="2956">
                  <c:v>44089.765775462962</c:v>
                </c:pt>
                <c:pt idx="2957">
                  <c:v>44089.765844907408</c:v>
                </c:pt>
                <c:pt idx="2958">
                  <c:v>44089.765914351854</c:v>
                </c:pt>
                <c:pt idx="2959">
                  <c:v>44089.765972222223</c:v>
                </c:pt>
                <c:pt idx="2960">
                  <c:v>44089.766041666669</c:v>
                </c:pt>
                <c:pt idx="2961">
                  <c:v>44089.766111111108</c:v>
                </c:pt>
                <c:pt idx="2962">
                  <c:v>44089.766180555554</c:v>
                </c:pt>
                <c:pt idx="2963">
                  <c:v>44089.766238425924</c:v>
                </c:pt>
                <c:pt idx="2964">
                  <c:v>44089.76630787037</c:v>
                </c:pt>
                <c:pt idx="2965">
                  <c:v>44089.766377314816</c:v>
                </c:pt>
                <c:pt idx="2966">
                  <c:v>44089.766446759262</c:v>
                </c:pt>
                <c:pt idx="2967">
                  <c:v>44089.766504629632</c:v>
                </c:pt>
                <c:pt idx="2968">
                  <c:v>44089.766574074078</c:v>
                </c:pt>
                <c:pt idx="2969">
                  <c:v>44089.766643518517</c:v>
                </c:pt>
                <c:pt idx="2970">
                  <c:v>44089.766712962963</c:v>
                </c:pt>
                <c:pt idx="2971">
                  <c:v>44089.766770833332</c:v>
                </c:pt>
                <c:pt idx="2972">
                  <c:v>44089.766840277778</c:v>
                </c:pt>
                <c:pt idx="2973">
                  <c:v>44089.766909722224</c:v>
                </c:pt>
                <c:pt idx="2974">
                  <c:v>44089.766967592594</c:v>
                </c:pt>
                <c:pt idx="2975">
                  <c:v>44089.76703703704</c:v>
                </c:pt>
                <c:pt idx="2976">
                  <c:v>44089.767106481479</c:v>
                </c:pt>
                <c:pt idx="2977">
                  <c:v>44089.767175925925</c:v>
                </c:pt>
                <c:pt idx="2978">
                  <c:v>44089.767233796294</c:v>
                </c:pt>
                <c:pt idx="2979">
                  <c:v>44089.76730324074</c:v>
                </c:pt>
                <c:pt idx="2980">
                  <c:v>44089.767372685186</c:v>
                </c:pt>
                <c:pt idx="2981">
                  <c:v>44089.767442129632</c:v>
                </c:pt>
                <c:pt idx="2982">
                  <c:v>44089.767500000002</c:v>
                </c:pt>
                <c:pt idx="2983">
                  <c:v>44089.767569444448</c:v>
                </c:pt>
                <c:pt idx="2984">
                  <c:v>44089.767638888887</c:v>
                </c:pt>
                <c:pt idx="2985">
                  <c:v>44089.767708333333</c:v>
                </c:pt>
                <c:pt idx="2986">
                  <c:v>44089.767766203702</c:v>
                </c:pt>
                <c:pt idx="2987">
                  <c:v>44089.767835648148</c:v>
                </c:pt>
                <c:pt idx="2988">
                  <c:v>44089.767905092594</c:v>
                </c:pt>
                <c:pt idx="2989">
                  <c:v>44089.767974537041</c:v>
                </c:pt>
                <c:pt idx="2990">
                  <c:v>44089.76803240741</c:v>
                </c:pt>
                <c:pt idx="2991">
                  <c:v>44089.768101851849</c:v>
                </c:pt>
                <c:pt idx="2992">
                  <c:v>44089.768171296295</c:v>
                </c:pt>
                <c:pt idx="2993">
                  <c:v>44089.768240740741</c:v>
                </c:pt>
                <c:pt idx="2994">
                  <c:v>44089.76829861111</c:v>
                </c:pt>
                <c:pt idx="2995">
                  <c:v>44089.768368055556</c:v>
                </c:pt>
                <c:pt idx="2996">
                  <c:v>44089.768437500003</c:v>
                </c:pt>
                <c:pt idx="2997">
                  <c:v>44089.768495370372</c:v>
                </c:pt>
                <c:pt idx="2998">
                  <c:v>44089.768564814818</c:v>
                </c:pt>
                <c:pt idx="2999">
                  <c:v>44089.768634259257</c:v>
                </c:pt>
                <c:pt idx="3000">
                  <c:v>44089.768703703703</c:v>
                </c:pt>
                <c:pt idx="3001">
                  <c:v>44089.768761574072</c:v>
                </c:pt>
                <c:pt idx="3002">
                  <c:v>44089.768831018519</c:v>
                </c:pt>
                <c:pt idx="3003">
                  <c:v>44089.768900462965</c:v>
                </c:pt>
                <c:pt idx="3004">
                  <c:v>44089.768969907411</c:v>
                </c:pt>
                <c:pt idx="3005">
                  <c:v>44089.76902777778</c:v>
                </c:pt>
                <c:pt idx="3006">
                  <c:v>44089.769097222219</c:v>
                </c:pt>
                <c:pt idx="3007">
                  <c:v>44089.769166666665</c:v>
                </c:pt>
                <c:pt idx="3008">
                  <c:v>44089.769236111111</c:v>
                </c:pt>
                <c:pt idx="3009">
                  <c:v>44089.769293981481</c:v>
                </c:pt>
                <c:pt idx="3010">
                  <c:v>44089.769363425927</c:v>
                </c:pt>
                <c:pt idx="3011">
                  <c:v>44089.769432870373</c:v>
                </c:pt>
                <c:pt idx="3012">
                  <c:v>44089.769502314812</c:v>
                </c:pt>
                <c:pt idx="3013">
                  <c:v>44089.769560185188</c:v>
                </c:pt>
                <c:pt idx="3014">
                  <c:v>44089.769629629627</c:v>
                </c:pt>
                <c:pt idx="3015">
                  <c:v>44089.769699074073</c:v>
                </c:pt>
                <c:pt idx="3016">
                  <c:v>44089.769756944443</c:v>
                </c:pt>
                <c:pt idx="3017">
                  <c:v>44089.769826388889</c:v>
                </c:pt>
                <c:pt idx="3018">
                  <c:v>44089.769895833335</c:v>
                </c:pt>
                <c:pt idx="3019">
                  <c:v>44089.769965277781</c:v>
                </c:pt>
                <c:pt idx="3020">
                  <c:v>44089.77002314815</c:v>
                </c:pt>
                <c:pt idx="3021">
                  <c:v>44089.770092592589</c:v>
                </c:pt>
                <c:pt idx="3022">
                  <c:v>44089.770162037035</c:v>
                </c:pt>
                <c:pt idx="3023">
                  <c:v>44089.770231481481</c:v>
                </c:pt>
                <c:pt idx="3024">
                  <c:v>44089.770289351851</c:v>
                </c:pt>
                <c:pt idx="3025">
                  <c:v>44089.770358796297</c:v>
                </c:pt>
                <c:pt idx="3026">
                  <c:v>44089.770428240743</c:v>
                </c:pt>
                <c:pt idx="3027">
                  <c:v>44089.770497685182</c:v>
                </c:pt>
                <c:pt idx="3028">
                  <c:v>44089.770555555559</c:v>
                </c:pt>
                <c:pt idx="3029">
                  <c:v>44089.770624999997</c:v>
                </c:pt>
                <c:pt idx="3030">
                  <c:v>44089.770694444444</c:v>
                </c:pt>
                <c:pt idx="3031">
                  <c:v>44089.77076388889</c:v>
                </c:pt>
                <c:pt idx="3032">
                  <c:v>44089.770821759259</c:v>
                </c:pt>
                <c:pt idx="3033">
                  <c:v>44089.770891203705</c:v>
                </c:pt>
                <c:pt idx="3034">
                  <c:v>44089.770960648151</c:v>
                </c:pt>
                <c:pt idx="3035">
                  <c:v>44089.771018518521</c:v>
                </c:pt>
                <c:pt idx="3036">
                  <c:v>44089.771087962959</c:v>
                </c:pt>
                <c:pt idx="3037">
                  <c:v>44089.771157407406</c:v>
                </c:pt>
                <c:pt idx="3038">
                  <c:v>44089.771226851852</c:v>
                </c:pt>
                <c:pt idx="3039">
                  <c:v>44089.771284722221</c:v>
                </c:pt>
                <c:pt idx="3040">
                  <c:v>44089.771354166667</c:v>
                </c:pt>
                <c:pt idx="3041">
                  <c:v>44089.771423611113</c:v>
                </c:pt>
                <c:pt idx="3042">
                  <c:v>44089.771493055552</c:v>
                </c:pt>
                <c:pt idx="3043">
                  <c:v>44089.771550925929</c:v>
                </c:pt>
                <c:pt idx="3044">
                  <c:v>44089.771620370368</c:v>
                </c:pt>
                <c:pt idx="3045">
                  <c:v>44089.771689814814</c:v>
                </c:pt>
                <c:pt idx="3046">
                  <c:v>44089.77175925926</c:v>
                </c:pt>
                <c:pt idx="3047">
                  <c:v>44089.771817129629</c:v>
                </c:pt>
                <c:pt idx="3048">
                  <c:v>44089.771886574075</c:v>
                </c:pt>
                <c:pt idx="3049">
                  <c:v>44089.771956018521</c:v>
                </c:pt>
                <c:pt idx="3050">
                  <c:v>44089.77202546296</c:v>
                </c:pt>
                <c:pt idx="3051">
                  <c:v>44089.772083333337</c:v>
                </c:pt>
                <c:pt idx="3052">
                  <c:v>44089.772152777776</c:v>
                </c:pt>
                <c:pt idx="3053">
                  <c:v>44089.772222222222</c:v>
                </c:pt>
                <c:pt idx="3054">
                  <c:v>44089.772291666668</c:v>
                </c:pt>
                <c:pt idx="3055">
                  <c:v>44089.772349537037</c:v>
                </c:pt>
                <c:pt idx="3056">
                  <c:v>44089.772418981483</c:v>
                </c:pt>
                <c:pt idx="3057">
                  <c:v>44089.772488425922</c:v>
                </c:pt>
                <c:pt idx="3058">
                  <c:v>44089.772546296299</c:v>
                </c:pt>
                <c:pt idx="3059">
                  <c:v>44089.772615740738</c:v>
                </c:pt>
                <c:pt idx="3060">
                  <c:v>44089.772685185184</c:v>
                </c:pt>
                <c:pt idx="3061">
                  <c:v>44089.77275462963</c:v>
                </c:pt>
                <c:pt idx="3062">
                  <c:v>44089.772812499999</c:v>
                </c:pt>
                <c:pt idx="3063">
                  <c:v>44089.772881944446</c:v>
                </c:pt>
                <c:pt idx="3064">
                  <c:v>44089.772951388892</c:v>
                </c:pt>
                <c:pt idx="3065">
                  <c:v>44089.773020833331</c:v>
                </c:pt>
                <c:pt idx="3066">
                  <c:v>44089.773078703707</c:v>
                </c:pt>
                <c:pt idx="3067">
                  <c:v>44089.773148148146</c:v>
                </c:pt>
                <c:pt idx="3068">
                  <c:v>44089.773217592592</c:v>
                </c:pt>
                <c:pt idx="3069">
                  <c:v>44089.773287037038</c:v>
                </c:pt>
                <c:pt idx="3070">
                  <c:v>44089.773344907408</c:v>
                </c:pt>
                <c:pt idx="3071">
                  <c:v>44089.773414351854</c:v>
                </c:pt>
                <c:pt idx="3072">
                  <c:v>44089.7734837963</c:v>
                </c:pt>
                <c:pt idx="3073">
                  <c:v>44089.773553240739</c:v>
                </c:pt>
                <c:pt idx="3074">
                  <c:v>44089.773611111108</c:v>
                </c:pt>
                <c:pt idx="3075">
                  <c:v>44089.773680555554</c:v>
                </c:pt>
                <c:pt idx="3076">
                  <c:v>44089.77375</c:v>
                </c:pt>
                <c:pt idx="3077">
                  <c:v>44089.77380787037</c:v>
                </c:pt>
                <c:pt idx="3078">
                  <c:v>44089.773877314816</c:v>
                </c:pt>
                <c:pt idx="3079">
                  <c:v>44089.773946759262</c:v>
                </c:pt>
                <c:pt idx="3080">
                  <c:v>44089.774016203701</c:v>
                </c:pt>
                <c:pt idx="3081">
                  <c:v>44089.774074074077</c:v>
                </c:pt>
                <c:pt idx="3082">
                  <c:v>44089.774143518516</c:v>
                </c:pt>
                <c:pt idx="3083">
                  <c:v>44089.774212962962</c:v>
                </c:pt>
                <c:pt idx="3084">
                  <c:v>44089.774282407408</c:v>
                </c:pt>
                <c:pt idx="3085">
                  <c:v>44089.774340277778</c:v>
                </c:pt>
                <c:pt idx="3086">
                  <c:v>44089.774409722224</c:v>
                </c:pt>
                <c:pt idx="3087">
                  <c:v>44089.77447916667</c:v>
                </c:pt>
                <c:pt idx="3088">
                  <c:v>44089.774548611109</c:v>
                </c:pt>
                <c:pt idx="3089">
                  <c:v>44089.774606481478</c:v>
                </c:pt>
                <c:pt idx="3090">
                  <c:v>44089.774675925924</c:v>
                </c:pt>
                <c:pt idx="3091">
                  <c:v>44089.774745370371</c:v>
                </c:pt>
                <c:pt idx="3092">
                  <c:v>44089.774814814817</c:v>
                </c:pt>
                <c:pt idx="3093">
                  <c:v>44089.774872685186</c:v>
                </c:pt>
                <c:pt idx="3094">
                  <c:v>44089.774942129632</c:v>
                </c:pt>
                <c:pt idx="3095">
                  <c:v>44089.775011574071</c:v>
                </c:pt>
                <c:pt idx="3096">
                  <c:v>44089.775081018517</c:v>
                </c:pt>
                <c:pt idx="3097">
                  <c:v>44089.775138888886</c:v>
                </c:pt>
                <c:pt idx="3098">
                  <c:v>44089.775208333333</c:v>
                </c:pt>
                <c:pt idx="3099">
                  <c:v>44089.775277777779</c:v>
                </c:pt>
                <c:pt idx="3100">
                  <c:v>44089.775335648148</c:v>
                </c:pt>
                <c:pt idx="3101">
                  <c:v>44089.775405092594</c:v>
                </c:pt>
                <c:pt idx="3102">
                  <c:v>44089.77547453704</c:v>
                </c:pt>
                <c:pt idx="3103">
                  <c:v>44089.775543981479</c:v>
                </c:pt>
                <c:pt idx="3104">
                  <c:v>44089.775601851848</c:v>
                </c:pt>
                <c:pt idx="3105">
                  <c:v>44089.775671296295</c:v>
                </c:pt>
                <c:pt idx="3106">
                  <c:v>44089.775740740741</c:v>
                </c:pt>
                <c:pt idx="3107">
                  <c:v>44089.775810185187</c:v>
                </c:pt>
                <c:pt idx="3108">
                  <c:v>44089.775868055556</c:v>
                </c:pt>
                <c:pt idx="3109">
                  <c:v>44089.775937500002</c:v>
                </c:pt>
                <c:pt idx="3110">
                  <c:v>44089.776006944441</c:v>
                </c:pt>
                <c:pt idx="3111">
                  <c:v>44089.776076388887</c:v>
                </c:pt>
                <c:pt idx="3112">
                  <c:v>44089.776134259257</c:v>
                </c:pt>
                <c:pt idx="3113">
                  <c:v>44089.776203703703</c:v>
                </c:pt>
                <c:pt idx="3114">
                  <c:v>44089.776273148149</c:v>
                </c:pt>
                <c:pt idx="3115">
                  <c:v>44089.776342592595</c:v>
                </c:pt>
                <c:pt idx="3116">
                  <c:v>44089.776400462964</c:v>
                </c:pt>
                <c:pt idx="3117">
                  <c:v>44089.776469907411</c:v>
                </c:pt>
                <c:pt idx="3118">
                  <c:v>44089.776539351849</c:v>
                </c:pt>
                <c:pt idx="3119">
                  <c:v>44089.776597222219</c:v>
                </c:pt>
                <c:pt idx="3120">
                  <c:v>44089.776666666665</c:v>
                </c:pt>
                <c:pt idx="3121">
                  <c:v>44089.776736111111</c:v>
                </c:pt>
                <c:pt idx="3122">
                  <c:v>44089.776805555557</c:v>
                </c:pt>
                <c:pt idx="3123">
                  <c:v>44089.776863425926</c:v>
                </c:pt>
                <c:pt idx="3124">
                  <c:v>44089.776932870373</c:v>
                </c:pt>
                <c:pt idx="3125">
                  <c:v>44089.777002314811</c:v>
                </c:pt>
                <c:pt idx="3126">
                  <c:v>44089.777071759258</c:v>
                </c:pt>
                <c:pt idx="3127">
                  <c:v>44089.777129629627</c:v>
                </c:pt>
                <c:pt idx="3128">
                  <c:v>44089.777199074073</c:v>
                </c:pt>
                <c:pt idx="3129">
                  <c:v>44089.777268518519</c:v>
                </c:pt>
                <c:pt idx="3130">
                  <c:v>44089.777337962965</c:v>
                </c:pt>
                <c:pt idx="3131">
                  <c:v>44089.777395833335</c:v>
                </c:pt>
                <c:pt idx="3132">
                  <c:v>44089.777465277781</c:v>
                </c:pt>
                <c:pt idx="3133">
                  <c:v>44089.77753472222</c:v>
                </c:pt>
                <c:pt idx="3134">
                  <c:v>44089.777604166666</c:v>
                </c:pt>
                <c:pt idx="3135">
                  <c:v>44089.777662037035</c:v>
                </c:pt>
                <c:pt idx="3136">
                  <c:v>44089.777731481481</c:v>
                </c:pt>
                <c:pt idx="3137">
                  <c:v>44089.777800925927</c:v>
                </c:pt>
                <c:pt idx="3138">
                  <c:v>44089.777870370373</c:v>
                </c:pt>
                <c:pt idx="3139">
                  <c:v>44089.777928240743</c:v>
                </c:pt>
                <c:pt idx="3140">
                  <c:v>44089.777997685182</c:v>
                </c:pt>
                <c:pt idx="3141">
                  <c:v>44089.778067129628</c:v>
                </c:pt>
                <c:pt idx="3142">
                  <c:v>44089.778124999997</c:v>
                </c:pt>
                <c:pt idx="3143">
                  <c:v>44089.778194444443</c:v>
                </c:pt>
                <c:pt idx="3144">
                  <c:v>44089.778263888889</c:v>
                </c:pt>
                <c:pt idx="3145">
                  <c:v>44089.778333333335</c:v>
                </c:pt>
                <c:pt idx="3146">
                  <c:v>44089.778391203705</c:v>
                </c:pt>
                <c:pt idx="3147">
                  <c:v>44089.778460648151</c:v>
                </c:pt>
                <c:pt idx="3148">
                  <c:v>44089.77853009259</c:v>
                </c:pt>
                <c:pt idx="3149">
                  <c:v>44089.778599537036</c:v>
                </c:pt>
                <c:pt idx="3150">
                  <c:v>44089.778657407405</c:v>
                </c:pt>
                <c:pt idx="3151">
                  <c:v>44089.778726851851</c:v>
                </c:pt>
                <c:pt idx="3152">
                  <c:v>44089.778796296298</c:v>
                </c:pt>
                <c:pt idx="3153">
                  <c:v>44089.778865740744</c:v>
                </c:pt>
                <c:pt idx="3154">
                  <c:v>44089.778923611113</c:v>
                </c:pt>
                <c:pt idx="3155">
                  <c:v>44089.778993055559</c:v>
                </c:pt>
                <c:pt idx="3156">
                  <c:v>44089.779062499998</c:v>
                </c:pt>
                <c:pt idx="3157">
                  <c:v>44089.779131944444</c:v>
                </c:pt>
                <c:pt idx="3158">
                  <c:v>44089.779189814813</c:v>
                </c:pt>
                <c:pt idx="3159">
                  <c:v>44089.77925925926</c:v>
                </c:pt>
                <c:pt idx="3160">
                  <c:v>44089.779328703706</c:v>
                </c:pt>
                <c:pt idx="3161">
                  <c:v>44089.779386574075</c:v>
                </c:pt>
                <c:pt idx="3162">
                  <c:v>44089.779456018521</c:v>
                </c:pt>
                <c:pt idx="3163">
                  <c:v>44089.77952546296</c:v>
                </c:pt>
                <c:pt idx="3164">
                  <c:v>44089.779594907406</c:v>
                </c:pt>
                <c:pt idx="3165">
                  <c:v>44089.779652777775</c:v>
                </c:pt>
                <c:pt idx="3166">
                  <c:v>44089.779722222222</c:v>
                </c:pt>
                <c:pt idx="3167">
                  <c:v>44089.779791666668</c:v>
                </c:pt>
                <c:pt idx="3168">
                  <c:v>44089.779861111114</c:v>
                </c:pt>
                <c:pt idx="3169">
                  <c:v>44089.779918981483</c:v>
                </c:pt>
                <c:pt idx="3170">
                  <c:v>44089.779988425929</c:v>
                </c:pt>
                <c:pt idx="3171">
                  <c:v>44089.780057870368</c:v>
                </c:pt>
                <c:pt idx="3172">
                  <c:v>44089.780127314814</c:v>
                </c:pt>
                <c:pt idx="3173">
                  <c:v>44089.780185185184</c:v>
                </c:pt>
                <c:pt idx="3174">
                  <c:v>44089.78025462963</c:v>
                </c:pt>
                <c:pt idx="3175">
                  <c:v>44089.780324074076</c:v>
                </c:pt>
                <c:pt idx="3176">
                  <c:v>44089.780393518522</c:v>
                </c:pt>
                <c:pt idx="3177">
                  <c:v>44089.780451388891</c:v>
                </c:pt>
                <c:pt idx="3178">
                  <c:v>44089.78052083333</c:v>
                </c:pt>
                <c:pt idx="3179">
                  <c:v>44089.780590277776</c:v>
                </c:pt>
                <c:pt idx="3180">
                  <c:v>44089.780659722222</c:v>
                </c:pt>
                <c:pt idx="3181">
                  <c:v>44089.780717592592</c:v>
                </c:pt>
                <c:pt idx="3182">
                  <c:v>44089.780787037038</c:v>
                </c:pt>
                <c:pt idx="3183">
                  <c:v>44089.780856481484</c:v>
                </c:pt>
                <c:pt idx="3184">
                  <c:v>44089.780914351853</c:v>
                </c:pt>
                <c:pt idx="3185">
                  <c:v>44089.7809837963</c:v>
                </c:pt>
                <c:pt idx="3186">
                  <c:v>44089.781053240738</c:v>
                </c:pt>
                <c:pt idx="3187">
                  <c:v>44089.781122685185</c:v>
                </c:pt>
                <c:pt idx="3188">
                  <c:v>44089.781180555554</c:v>
                </c:pt>
                <c:pt idx="3189">
                  <c:v>44089.78125</c:v>
                </c:pt>
                <c:pt idx="3190">
                  <c:v>44089.781319444446</c:v>
                </c:pt>
                <c:pt idx="3191">
                  <c:v>44089.781388888892</c:v>
                </c:pt>
                <c:pt idx="3192">
                  <c:v>44089.781446759262</c:v>
                </c:pt>
                <c:pt idx="3193">
                  <c:v>44089.7815162037</c:v>
                </c:pt>
                <c:pt idx="3194">
                  <c:v>44089.781585648147</c:v>
                </c:pt>
                <c:pt idx="3195">
                  <c:v>44089.781655092593</c:v>
                </c:pt>
                <c:pt idx="3196">
                  <c:v>44089.781712962962</c:v>
                </c:pt>
                <c:pt idx="3197">
                  <c:v>44089.781782407408</c:v>
                </c:pt>
                <c:pt idx="3198">
                  <c:v>44089.781851851854</c:v>
                </c:pt>
                <c:pt idx="3199">
                  <c:v>44089.781921296293</c:v>
                </c:pt>
                <c:pt idx="3200">
                  <c:v>44089.78197916667</c:v>
                </c:pt>
                <c:pt idx="3201">
                  <c:v>44089.782048611109</c:v>
                </c:pt>
                <c:pt idx="3202">
                  <c:v>44089.782118055555</c:v>
                </c:pt>
                <c:pt idx="3203">
                  <c:v>44089.782175925924</c:v>
                </c:pt>
                <c:pt idx="3204">
                  <c:v>44089.78224537037</c:v>
                </c:pt>
                <c:pt idx="3205">
                  <c:v>44089.782314814816</c:v>
                </c:pt>
                <c:pt idx="3206">
                  <c:v>44089.782384259262</c:v>
                </c:pt>
                <c:pt idx="3207">
                  <c:v>44089.782442129632</c:v>
                </c:pt>
                <c:pt idx="3208">
                  <c:v>44089.782511574071</c:v>
                </c:pt>
                <c:pt idx="3209">
                  <c:v>44089.782581018517</c:v>
                </c:pt>
                <c:pt idx="3210">
                  <c:v>44089.782650462963</c:v>
                </c:pt>
                <c:pt idx="3211">
                  <c:v>44089.782708333332</c:v>
                </c:pt>
                <c:pt idx="3212">
                  <c:v>44089.782777777778</c:v>
                </c:pt>
                <c:pt idx="3213">
                  <c:v>44089.782847222225</c:v>
                </c:pt>
                <c:pt idx="3214">
                  <c:v>44089.782916666663</c:v>
                </c:pt>
                <c:pt idx="3215">
                  <c:v>44089.78297453704</c:v>
                </c:pt>
                <c:pt idx="3216">
                  <c:v>44089.783043981479</c:v>
                </c:pt>
                <c:pt idx="3217">
                  <c:v>44089.783113425925</c:v>
                </c:pt>
                <c:pt idx="3218">
                  <c:v>44089.783182870371</c:v>
                </c:pt>
                <c:pt idx="3219">
                  <c:v>44089.78324074074</c:v>
                </c:pt>
                <c:pt idx="3220">
                  <c:v>44089.783310185187</c:v>
                </c:pt>
                <c:pt idx="3221">
                  <c:v>44089.783379629633</c:v>
                </c:pt>
                <c:pt idx="3222">
                  <c:v>44089.783449074072</c:v>
                </c:pt>
                <c:pt idx="3223">
                  <c:v>44089.783506944441</c:v>
                </c:pt>
                <c:pt idx="3224">
                  <c:v>44089.783576388887</c:v>
                </c:pt>
                <c:pt idx="3225">
                  <c:v>44089.783645833333</c:v>
                </c:pt>
                <c:pt idx="3226">
                  <c:v>44089.783703703702</c:v>
                </c:pt>
                <c:pt idx="3227">
                  <c:v>44089.783773148149</c:v>
                </c:pt>
                <c:pt idx="3228">
                  <c:v>44089.783842592595</c:v>
                </c:pt>
                <c:pt idx="3229">
                  <c:v>44089.783912037034</c:v>
                </c:pt>
                <c:pt idx="3230">
                  <c:v>44089.78396990741</c:v>
                </c:pt>
                <c:pt idx="3231">
                  <c:v>44089.784039351849</c:v>
                </c:pt>
                <c:pt idx="3232">
                  <c:v>44089.784108796295</c:v>
                </c:pt>
                <c:pt idx="3233">
                  <c:v>44089.784178240741</c:v>
                </c:pt>
                <c:pt idx="3234">
                  <c:v>44089.784236111111</c:v>
                </c:pt>
                <c:pt idx="3235">
                  <c:v>44089.784305555557</c:v>
                </c:pt>
                <c:pt idx="3236">
                  <c:v>44089.784375000003</c:v>
                </c:pt>
                <c:pt idx="3237">
                  <c:v>44089.784444444442</c:v>
                </c:pt>
                <c:pt idx="3238">
                  <c:v>44089.784502314818</c:v>
                </c:pt>
                <c:pt idx="3239">
                  <c:v>44089.784571759257</c:v>
                </c:pt>
                <c:pt idx="3240">
                  <c:v>44089.784641203703</c:v>
                </c:pt>
                <c:pt idx="3241">
                  <c:v>44089.784710648149</c:v>
                </c:pt>
                <c:pt idx="3242">
                  <c:v>44089.784768518519</c:v>
                </c:pt>
                <c:pt idx="3243">
                  <c:v>44089.784837962965</c:v>
                </c:pt>
                <c:pt idx="3244">
                  <c:v>44089.784907407404</c:v>
                </c:pt>
                <c:pt idx="3245">
                  <c:v>44089.78496527778</c:v>
                </c:pt>
                <c:pt idx="3246">
                  <c:v>44089.785034722219</c:v>
                </c:pt>
                <c:pt idx="3247">
                  <c:v>44089.785104166665</c:v>
                </c:pt>
                <c:pt idx="3248">
                  <c:v>44089.785173611112</c:v>
                </c:pt>
                <c:pt idx="3249">
                  <c:v>44089.785231481481</c:v>
                </c:pt>
                <c:pt idx="3250">
                  <c:v>44089.785300925927</c:v>
                </c:pt>
                <c:pt idx="3251">
                  <c:v>44089.785370370373</c:v>
                </c:pt>
                <c:pt idx="3252">
                  <c:v>44089.785439814812</c:v>
                </c:pt>
                <c:pt idx="3253">
                  <c:v>44089.785497685189</c:v>
                </c:pt>
                <c:pt idx="3254">
                  <c:v>44089.785567129627</c:v>
                </c:pt>
                <c:pt idx="3255">
                  <c:v>44089.785636574074</c:v>
                </c:pt>
                <c:pt idx="3256">
                  <c:v>44089.78570601852</c:v>
                </c:pt>
                <c:pt idx="3257">
                  <c:v>44089.785763888889</c:v>
                </c:pt>
                <c:pt idx="3258">
                  <c:v>44089.785833333335</c:v>
                </c:pt>
                <c:pt idx="3259">
                  <c:v>44089.785902777781</c:v>
                </c:pt>
                <c:pt idx="3260">
                  <c:v>44089.78597222222</c:v>
                </c:pt>
                <c:pt idx="3261">
                  <c:v>44089.786030092589</c:v>
                </c:pt>
                <c:pt idx="3262">
                  <c:v>44089.786099537036</c:v>
                </c:pt>
                <c:pt idx="3263">
                  <c:v>44089.786168981482</c:v>
                </c:pt>
                <c:pt idx="3264">
                  <c:v>44089.786238425928</c:v>
                </c:pt>
                <c:pt idx="3265">
                  <c:v>44089.786296296297</c:v>
                </c:pt>
                <c:pt idx="3266">
                  <c:v>44089.786365740743</c:v>
                </c:pt>
                <c:pt idx="3267">
                  <c:v>44089.786435185182</c:v>
                </c:pt>
                <c:pt idx="3268">
                  <c:v>44089.786493055559</c:v>
                </c:pt>
                <c:pt idx="3269">
                  <c:v>44089.786562499998</c:v>
                </c:pt>
                <c:pt idx="3270">
                  <c:v>44089.786631944444</c:v>
                </c:pt>
                <c:pt idx="3271">
                  <c:v>44089.78670138889</c:v>
                </c:pt>
                <c:pt idx="3272">
                  <c:v>44089.786759259259</c:v>
                </c:pt>
                <c:pt idx="3273">
                  <c:v>44089.786828703705</c:v>
                </c:pt>
                <c:pt idx="3274">
                  <c:v>44089.786898148152</c:v>
                </c:pt>
                <c:pt idx="3275">
                  <c:v>44089.78696759259</c:v>
                </c:pt>
                <c:pt idx="3276">
                  <c:v>44089.78702546296</c:v>
                </c:pt>
                <c:pt idx="3277">
                  <c:v>44089.787094907406</c:v>
                </c:pt>
                <c:pt idx="3278">
                  <c:v>44089.787164351852</c:v>
                </c:pt>
                <c:pt idx="3279">
                  <c:v>44089.787233796298</c:v>
                </c:pt>
                <c:pt idx="3280">
                  <c:v>44089.787291666667</c:v>
                </c:pt>
                <c:pt idx="3281">
                  <c:v>44089.787361111114</c:v>
                </c:pt>
                <c:pt idx="3282">
                  <c:v>44089.787430555552</c:v>
                </c:pt>
                <c:pt idx="3283">
                  <c:v>44089.787499999999</c:v>
                </c:pt>
                <c:pt idx="3284">
                  <c:v>44089.787557870368</c:v>
                </c:pt>
                <c:pt idx="3285">
                  <c:v>44089.787627314814</c:v>
                </c:pt>
                <c:pt idx="3286">
                  <c:v>44089.78769675926</c:v>
                </c:pt>
                <c:pt idx="3287">
                  <c:v>44089.787754629629</c:v>
                </c:pt>
                <c:pt idx="3288">
                  <c:v>44089.787824074076</c:v>
                </c:pt>
                <c:pt idx="3289">
                  <c:v>44089.787893518522</c:v>
                </c:pt>
                <c:pt idx="3290">
                  <c:v>44089.787962962961</c:v>
                </c:pt>
                <c:pt idx="3291">
                  <c:v>44089.78802083333</c:v>
                </c:pt>
                <c:pt idx="3292">
                  <c:v>44089.788090277776</c:v>
                </c:pt>
                <c:pt idx="3293">
                  <c:v>44089.788159722222</c:v>
                </c:pt>
                <c:pt idx="3294">
                  <c:v>44089.788229166668</c:v>
                </c:pt>
                <c:pt idx="3295">
                  <c:v>44089.788287037038</c:v>
                </c:pt>
                <c:pt idx="3296">
                  <c:v>44089.788356481484</c:v>
                </c:pt>
                <c:pt idx="3297">
                  <c:v>44089.788425925923</c:v>
                </c:pt>
                <c:pt idx="3298">
                  <c:v>44089.788495370369</c:v>
                </c:pt>
                <c:pt idx="3299">
                  <c:v>44089.788553240738</c:v>
                </c:pt>
                <c:pt idx="3300">
                  <c:v>44089.788622685184</c:v>
                </c:pt>
                <c:pt idx="3301">
                  <c:v>44089.78869212963</c:v>
                </c:pt>
                <c:pt idx="3302">
                  <c:v>44089.788761574076</c:v>
                </c:pt>
                <c:pt idx="3303">
                  <c:v>44089.788819444446</c:v>
                </c:pt>
                <c:pt idx="3304">
                  <c:v>44089.788888888892</c:v>
                </c:pt>
                <c:pt idx="3305">
                  <c:v>44089.788958333331</c:v>
                </c:pt>
                <c:pt idx="3306">
                  <c:v>44089.789027777777</c:v>
                </c:pt>
                <c:pt idx="3307">
                  <c:v>44089.789085648146</c:v>
                </c:pt>
                <c:pt idx="3308">
                  <c:v>44089.789155092592</c:v>
                </c:pt>
                <c:pt idx="3309">
                  <c:v>44089.789224537039</c:v>
                </c:pt>
                <c:pt idx="3310">
                  <c:v>44089.789282407408</c:v>
                </c:pt>
                <c:pt idx="3311">
                  <c:v>44089.789351851854</c:v>
                </c:pt>
                <c:pt idx="3312">
                  <c:v>44089.789421296293</c:v>
                </c:pt>
                <c:pt idx="3313">
                  <c:v>44089.789490740739</c:v>
                </c:pt>
                <c:pt idx="3314">
                  <c:v>44089.789548611108</c:v>
                </c:pt>
                <c:pt idx="3315">
                  <c:v>44089.789618055554</c:v>
                </c:pt>
                <c:pt idx="3316">
                  <c:v>44089.789687500001</c:v>
                </c:pt>
                <c:pt idx="3317">
                  <c:v>44089.789756944447</c:v>
                </c:pt>
                <c:pt idx="3318">
                  <c:v>44089.789814814816</c:v>
                </c:pt>
                <c:pt idx="3319">
                  <c:v>44089.789884259262</c:v>
                </c:pt>
                <c:pt idx="3320">
                  <c:v>44089.789953703701</c:v>
                </c:pt>
                <c:pt idx="3321">
                  <c:v>44089.790023148147</c:v>
                </c:pt>
                <c:pt idx="3322">
                  <c:v>44089.790081018517</c:v>
                </c:pt>
                <c:pt idx="3323">
                  <c:v>44089.790150462963</c:v>
                </c:pt>
                <c:pt idx="3324">
                  <c:v>44089.790219907409</c:v>
                </c:pt>
                <c:pt idx="3325">
                  <c:v>44089.790289351855</c:v>
                </c:pt>
                <c:pt idx="3326">
                  <c:v>44089.790347222224</c:v>
                </c:pt>
                <c:pt idx="3327">
                  <c:v>44089.790416666663</c:v>
                </c:pt>
                <c:pt idx="3328">
                  <c:v>44089.790486111109</c:v>
                </c:pt>
                <c:pt idx="3329">
                  <c:v>44089.790543981479</c:v>
                </c:pt>
                <c:pt idx="3330">
                  <c:v>44089.790613425925</c:v>
                </c:pt>
                <c:pt idx="3331">
                  <c:v>44089.790682870371</c:v>
                </c:pt>
                <c:pt idx="3332">
                  <c:v>44089.790752314817</c:v>
                </c:pt>
                <c:pt idx="3333">
                  <c:v>44089.790810185186</c:v>
                </c:pt>
                <c:pt idx="3334">
                  <c:v>44089.790879629632</c:v>
                </c:pt>
                <c:pt idx="3335">
                  <c:v>44089.790949074071</c:v>
                </c:pt>
                <c:pt idx="3336">
                  <c:v>44089.791018518517</c:v>
                </c:pt>
                <c:pt idx="3337">
                  <c:v>44089.791076388887</c:v>
                </c:pt>
                <c:pt idx="3338">
                  <c:v>44089.791145833333</c:v>
                </c:pt>
                <c:pt idx="3339">
                  <c:v>44089.791215277779</c:v>
                </c:pt>
                <c:pt idx="3340">
                  <c:v>44089.791284722225</c:v>
                </c:pt>
                <c:pt idx="3341">
                  <c:v>44089.791342592594</c:v>
                </c:pt>
                <c:pt idx="3342">
                  <c:v>44089.791412037041</c:v>
                </c:pt>
                <c:pt idx="3343">
                  <c:v>44089.791481481479</c:v>
                </c:pt>
                <c:pt idx="3344">
                  <c:v>44089.791550925926</c:v>
                </c:pt>
                <c:pt idx="3345">
                  <c:v>44089.791608796295</c:v>
                </c:pt>
                <c:pt idx="3346">
                  <c:v>44089.791678240741</c:v>
                </c:pt>
                <c:pt idx="3347">
                  <c:v>44089.791747685187</c:v>
                </c:pt>
                <c:pt idx="3348">
                  <c:v>44089.791817129626</c:v>
                </c:pt>
                <c:pt idx="3349">
                  <c:v>44089.791875000003</c:v>
                </c:pt>
                <c:pt idx="3350">
                  <c:v>44089.791944444441</c:v>
                </c:pt>
                <c:pt idx="3351">
                  <c:v>44089.792013888888</c:v>
                </c:pt>
                <c:pt idx="3352">
                  <c:v>44089.792071759257</c:v>
                </c:pt>
                <c:pt idx="3353">
                  <c:v>44089.792141203703</c:v>
                </c:pt>
                <c:pt idx="3354">
                  <c:v>44089.792210648149</c:v>
                </c:pt>
                <c:pt idx="3355">
                  <c:v>44089.792280092595</c:v>
                </c:pt>
                <c:pt idx="3356">
                  <c:v>44089.792337962965</c:v>
                </c:pt>
                <c:pt idx="3357">
                  <c:v>44089.792407407411</c:v>
                </c:pt>
                <c:pt idx="3358">
                  <c:v>44089.79247685185</c:v>
                </c:pt>
                <c:pt idx="3359">
                  <c:v>44089.792546296296</c:v>
                </c:pt>
                <c:pt idx="3360">
                  <c:v>44089.792604166665</c:v>
                </c:pt>
                <c:pt idx="3361">
                  <c:v>44089.792673611111</c:v>
                </c:pt>
                <c:pt idx="3362">
                  <c:v>44089.792743055557</c:v>
                </c:pt>
                <c:pt idx="3363">
                  <c:v>44089.792812500003</c:v>
                </c:pt>
                <c:pt idx="3364">
                  <c:v>44089.792870370373</c:v>
                </c:pt>
                <c:pt idx="3365">
                  <c:v>44089.792939814812</c:v>
                </c:pt>
                <c:pt idx="3366">
                  <c:v>44089.793009259258</c:v>
                </c:pt>
                <c:pt idx="3367">
                  <c:v>44089.793078703704</c:v>
                </c:pt>
                <c:pt idx="3368">
                  <c:v>44089.793136574073</c:v>
                </c:pt>
                <c:pt idx="3369">
                  <c:v>44089.793206018519</c:v>
                </c:pt>
                <c:pt idx="3370">
                  <c:v>44089.793275462966</c:v>
                </c:pt>
                <c:pt idx="3371">
                  <c:v>44089.793333333335</c:v>
                </c:pt>
                <c:pt idx="3372">
                  <c:v>44089.793402777781</c:v>
                </c:pt>
                <c:pt idx="3373">
                  <c:v>44089.79347222222</c:v>
                </c:pt>
                <c:pt idx="3374">
                  <c:v>44089.793541666666</c:v>
                </c:pt>
                <c:pt idx="3375">
                  <c:v>44089.793599537035</c:v>
                </c:pt>
                <c:pt idx="3376">
                  <c:v>44089.793668981481</c:v>
                </c:pt>
                <c:pt idx="3377">
                  <c:v>44089.793738425928</c:v>
                </c:pt>
                <c:pt idx="3378">
                  <c:v>44089.793807870374</c:v>
                </c:pt>
                <c:pt idx="3379">
                  <c:v>44089.793865740743</c:v>
                </c:pt>
                <c:pt idx="3380">
                  <c:v>44089.793935185182</c:v>
                </c:pt>
                <c:pt idx="3381">
                  <c:v>44089.794004629628</c:v>
                </c:pt>
                <c:pt idx="3382">
                  <c:v>44089.794074074074</c:v>
                </c:pt>
                <c:pt idx="3383">
                  <c:v>44089.794131944444</c:v>
                </c:pt>
                <c:pt idx="3384">
                  <c:v>44089.79420138889</c:v>
                </c:pt>
                <c:pt idx="3385">
                  <c:v>44089.794270833336</c:v>
                </c:pt>
                <c:pt idx="3386">
                  <c:v>44089.794340277775</c:v>
                </c:pt>
                <c:pt idx="3387">
                  <c:v>44089.794398148151</c:v>
                </c:pt>
                <c:pt idx="3388">
                  <c:v>44089.79446759259</c:v>
                </c:pt>
                <c:pt idx="3389">
                  <c:v>44089.794537037036</c:v>
                </c:pt>
                <c:pt idx="3390">
                  <c:v>44089.794606481482</c:v>
                </c:pt>
                <c:pt idx="3391">
                  <c:v>44089.794664351852</c:v>
                </c:pt>
                <c:pt idx="3392">
                  <c:v>44089.794733796298</c:v>
                </c:pt>
                <c:pt idx="3393">
                  <c:v>44089.794803240744</c:v>
                </c:pt>
                <c:pt idx="3394">
                  <c:v>44089.794861111113</c:v>
                </c:pt>
                <c:pt idx="3395">
                  <c:v>44089.794930555552</c:v>
                </c:pt>
                <c:pt idx="3396">
                  <c:v>44089.794999999998</c:v>
                </c:pt>
                <c:pt idx="3397">
                  <c:v>44089.795069444444</c:v>
                </c:pt>
                <c:pt idx="3398">
                  <c:v>44089.795127314814</c:v>
                </c:pt>
                <c:pt idx="3399">
                  <c:v>44089.79519675926</c:v>
                </c:pt>
                <c:pt idx="3400">
                  <c:v>44089.795266203706</c:v>
                </c:pt>
                <c:pt idx="3401">
                  <c:v>44089.795335648145</c:v>
                </c:pt>
                <c:pt idx="3402">
                  <c:v>44089.795393518521</c:v>
                </c:pt>
                <c:pt idx="3403">
                  <c:v>44089.79546296296</c:v>
                </c:pt>
                <c:pt idx="3404">
                  <c:v>44089.795532407406</c:v>
                </c:pt>
                <c:pt idx="3405">
                  <c:v>44089.795601851853</c:v>
                </c:pt>
                <c:pt idx="3406">
                  <c:v>44089.795659722222</c:v>
                </c:pt>
                <c:pt idx="3407">
                  <c:v>44089.795729166668</c:v>
                </c:pt>
                <c:pt idx="3408">
                  <c:v>44089.795798611114</c:v>
                </c:pt>
                <c:pt idx="3409">
                  <c:v>44089.795868055553</c:v>
                </c:pt>
                <c:pt idx="3410">
                  <c:v>44089.795925925922</c:v>
                </c:pt>
                <c:pt idx="3411">
                  <c:v>44089.795995370368</c:v>
                </c:pt>
                <c:pt idx="3412">
                  <c:v>44089.796064814815</c:v>
                </c:pt>
                <c:pt idx="3413">
                  <c:v>44089.796134259261</c:v>
                </c:pt>
                <c:pt idx="3414">
                  <c:v>44089.79619212963</c:v>
                </c:pt>
                <c:pt idx="3415">
                  <c:v>44089.796261574076</c:v>
                </c:pt>
                <c:pt idx="3416">
                  <c:v>44089.796331018515</c:v>
                </c:pt>
                <c:pt idx="3417">
                  <c:v>44089.796388888892</c:v>
                </c:pt>
                <c:pt idx="3418">
                  <c:v>44089.796458333331</c:v>
                </c:pt>
                <c:pt idx="3419">
                  <c:v>44089.796527777777</c:v>
                </c:pt>
                <c:pt idx="3420">
                  <c:v>44089.796597222223</c:v>
                </c:pt>
                <c:pt idx="3421">
                  <c:v>44089.796655092592</c:v>
                </c:pt>
                <c:pt idx="3422">
                  <c:v>44089.796724537038</c:v>
                </c:pt>
                <c:pt idx="3423">
                  <c:v>44089.796793981484</c:v>
                </c:pt>
                <c:pt idx="3424">
                  <c:v>44089.796863425923</c:v>
                </c:pt>
                <c:pt idx="3425">
                  <c:v>44089.7969212963</c:v>
                </c:pt>
                <c:pt idx="3426">
                  <c:v>44089.796990740739</c:v>
                </c:pt>
                <c:pt idx="3427">
                  <c:v>44089.797060185185</c:v>
                </c:pt>
                <c:pt idx="3428">
                  <c:v>44089.797129629631</c:v>
                </c:pt>
                <c:pt idx="3429">
                  <c:v>44089.7971875</c:v>
                </c:pt>
                <c:pt idx="3430">
                  <c:v>44089.797256944446</c:v>
                </c:pt>
                <c:pt idx="3431">
                  <c:v>44089.797326388885</c:v>
                </c:pt>
                <c:pt idx="3432">
                  <c:v>44089.797395833331</c:v>
                </c:pt>
                <c:pt idx="3433">
                  <c:v>44089.797453703701</c:v>
                </c:pt>
                <c:pt idx="3434">
                  <c:v>44089.797523148147</c:v>
                </c:pt>
                <c:pt idx="3435">
                  <c:v>44089.797592592593</c:v>
                </c:pt>
                <c:pt idx="3436">
                  <c:v>44089.797662037039</c:v>
                </c:pt>
                <c:pt idx="3437">
                  <c:v>44089.797719907408</c:v>
                </c:pt>
                <c:pt idx="3438">
                  <c:v>44089.797789351855</c:v>
                </c:pt>
                <c:pt idx="3439">
                  <c:v>44089.797858796293</c:v>
                </c:pt>
                <c:pt idx="3440">
                  <c:v>44089.79791666667</c:v>
                </c:pt>
                <c:pt idx="3441">
                  <c:v>44089.797986111109</c:v>
                </c:pt>
                <c:pt idx="3442">
                  <c:v>44089.798055555555</c:v>
                </c:pt>
                <c:pt idx="3443">
                  <c:v>44089.798125000001</c:v>
                </c:pt>
                <c:pt idx="3444">
                  <c:v>44089.798182870371</c:v>
                </c:pt>
                <c:pt idx="3445">
                  <c:v>44089.798252314817</c:v>
                </c:pt>
                <c:pt idx="3446">
                  <c:v>44089.798321759263</c:v>
                </c:pt>
                <c:pt idx="3447">
                  <c:v>44089.798391203702</c:v>
                </c:pt>
                <c:pt idx="3448">
                  <c:v>44089.798449074071</c:v>
                </c:pt>
                <c:pt idx="3449">
                  <c:v>44089.798518518517</c:v>
                </c:pt>
                <c:pt idx="3450">
                  <c:v>44089.798587962963</c:v>
                </c:pt>
                <c:pt idx="3451">
                  <c:v>44089.798657407409</c:v>
                </c:pt>
                <c:pt idx="3452">
                  <c:v>44089.798715277779</c:v>
                </c:pt>
                <c:pt idx="3453">
                  <c:v>44089.798784722225</c:v>
                </c:pt>
                <c:pt idx="3454">
                  <c:v>44089.798854166664</c:v>
                </c:pt>
                <c:pt idx="3455">
                  <c:v>44089.79892361111</c:v>
                </c:pt>
                <c:pt idx="3456">
                  <c:v>44089.798981481479</c:v>
                </c:pt>
                <c:pt idx="3457">
                  <c:v>44089.799050925925</c:v>
                </c:pt>
                <c:pt idx="3458">
                  <c:v>44089.799120370371</c:v>
                </c:pt>
                <c:pt idx="3459">
                  <c:v>44089.799178240741</c:v>
                </c:pt>
                <c:pt idx="3460">
                  <c:v>44089.799247685187</c:v>
                </c:pt>
                <c:pt idx="3461">
                  <c:v>44089.799317129633</c:v>
                </c:pt>
                <c:pt idx="3462">
                  <c:v>44089.799386574072</c:v>
                </c:pt>
                <c:pt idx="3463">
                  <c:v>44089.799444444441</c:v>
                </c:pt>
                <c:pt idx="3464">
                  <c:v>44089.799513888887</c:v>
                </c:pt>
                <c:pt idx="3465">
                  <c:v>44089.799583333333</c:v>
                </c:pt>
                <c:pt idx="3466">
                  <c:v>44089.79965277778</c:v>
                </c:pt>
                <c:pt idx="3467">
                  <c:v>44089.799710648149</c:v>
                </c:pt>
                <c:pt idx="3468">
                  <c:v>44089.799780092595</c:v>
                </c:pt>
                <c:pt idx="3469">
                  <c:v>44089.799849537034</c:v>
                </c:pt>
                <c:pt idx="3470">
                  <c:v>44089.79991898148</c:v>
                </c:pt>
                <c:pt idx="3471">
                  <c:v>44089.799976851849</c:v>
                </c:pt>
                <c:pt idx="3472">
                  <c:v>44089.800046296295</c:v>
                </c:pt>
                <c:pt idx="3473">
                  <c:v>44089.800115740742</c:v>
                </c:pt>
                <c:pt idx="3474">
                  <c:v>44089.800185185188</c:v>
                </c:pt>
                <c:pt idx="3475">
                  <c:v>44089.800243055557</c:v>
                </c:pt>
                <c:pt idx="3476">
                  <c:v>44089.800312500003</c:v>
                </c:pt>
                <c:pt idx="3477">
                  <c:v>44089.800381944442</c:v>
                </c:pt>
                <c:pt idx="3478">
                  <c:v>44089.800451388888</c:v>
                </c:pt>
                <c:pt idx="3479">
                  <c:v>44089.800509259258</c:v>
                </c:pt>
                <c:pt idx="3480">
                  <c:v>44089.800578703704</c:v>
                </c:pt>
                <c:pt idx="3481">
                  <c:v>44089.80064814815</c:v>
                </c:pt>
                <c:pt idx="3482">
                  <c:v>44089.800706018519</c:v>
                </c:pt>
                <c:pt idx="3483">
                  <c:v>44089.800775462965</c:v>
                </c:pt>
                <c:pt idx="3484">
                  <c:v>44089.800844907404</c:v>
                </c:pt>
                <c:pt idx="3485">
                  <c:v>44089.80091435185</c:v>
                </c:pt>
                <c:pt idx="3486">
                  <c:v>44089.80097222222</c:v>
                </c:pt>
                <c:pt idx="3487">
                  <c:v>44089.801041666666</c:v>
                </c:pt>
                <c:pt idx="3488">
                  <c:v>44089.801111111112</c:v>
                </c:pt>
                <c:pt idx="3489">
                  <c:v>44089.801180555558</c:v>
                </c:pt>
                <c:pt idx="3490">
                  <c:v>44089.801238425927</c:v>
                </c:pt>
                <c:pt idx="3491">
                  <c:v>44089.801307870373</c:v>
                </c:pt>
                <c:pt idx="3492">
                  <c:v>44089.801377314812</c:v>
                </c:pt>
                <c:pt idx="3493">
                  <c:v>44089.801446759258</c:v>
                </c:pt>
                <c:pt idx="3494">
                  <c:v>44089.801504629628</c:v>
                </c:pt>
                <c:pt idx="3495">
                  <c:v>44089.801574074074</c:v>
                </c:pt>
                <c:pt idx="3496">
                  <c:v>44089.80164351852</c:v>
                </c:pt>
                <c:pt idx="3497">
                  <c:v>44089.801712962966</c:v>
                </c:pt>
                <c:pt idx="3498">
                  <c:v>44089.801770833335</c:v>
                </c:pt>
                <c:pt idx="3499">
                  <c:v>44089.801840277774</c:v>
                </c:pt>
                <c:pt idx="3500">
                  <c:v>44089.80190972222</c:v>
                </c:pt>
                <c:pt idx="3501">
                  <c:v>44089.80196759259</c:v>
                </c:pt>
                <c:pt idx="3502">
                  <c:v>44089.802037037036</c:v>
                </c:pt>
                <c:pt idx="3503">
                  <c:v>44089.802106481482</c:v>
                </c:pt>
                <c:pt idx="3504">
                  <c:v>44089.802175925928</c:v>
                </c:pt>
                <c:pt idx="3505">
                  <c:v>44089.802233796298</c:v>
                </c:pt>
                <c:pt idx="3506">
                  <c:v>44089.802303240744</c:v>
                </c:pt>
                <c:pt idx="3507">
                  <c:v>44089.802372685182</c:v>
                </c:pt>
                <c:pt idx="3508">
                  <c:v>44089.802442129629</c:v>
                </c:pt>
                <c:pt idx="3509">
                  <c:v>44089.802499999998</c:v>
                </c:pt>
                <c:pt idx="3510">
                  <c:v>44089.802569444444</c:v>
                </c:pt>
                <c:pt idx="3511">
                  <c:v>44089.80263888889</c:v>
                </c:pt>
                <c:pt idx="3512">
                  <c:v>44089.802708333336</c:v>
                </c:pt>
                <c:pt idx="3513">
                  <c:v>44089.802766203706</c:v>
                </c:pt>
                <c:pt idx="3514">
                  <c:v>44089.802835648145</c:v>
                </c:pt>
                <c:pt idx="3515">
                  <c:v>44089.802905092591</c:v>
                </c:pt>
                <c:pt idx="3516">
                  <c:v>44089.802974537037</c:v>
                </c:pt>
                <c:pt idx="3517">
                  <c:v>44089.803032407406</c:v>
                </c:pt>
                <c:pt idx="3518">
                  <c:v>44089.803101851852</c:v>
                </c:pt>
                <c:pt idx="3519">
                  <c:v>44089.803171296298</c:v>
                </c:pt>
                <c:pt idx="3520">
                  <c:v>44089.803229166668</c:v>
                </c:pt>
                <c:pt idx="3521">
                  <c:v>44089.803298611114</c:v>
                </c:pt>
                <c:pt idx="3522">
                  <c:v>44089.803368055553</c:v>
                </c:pt>
                <c:pt idx="3523">
                  <c:v>44089.803437499999</c:v>
                </c:pt>
                <c:pt idx="3524">
                  <c:v>44089.803495370368</c:v>
                </c:pt>
                <c:pt idx="3525">
                  <c:v>44089.803564814814</c:v>
                </c:pt>
                <c:pt idx="3526">
                  <c:v>44089.80363425926</c:v>
                </c:pt>
                <c:pt idx="3527">
                  <c:v>44089.803703703707</c:v>
                </c:pt>
                <c:pt idx="3528">
                  <c:v>44089.803761574076</c:v>
                </c:pt>
                <c:pt idx="3529">
                  <c:v>44089.803831018522</c:v>
                </c:pt>
                <c:pt idx="3530">
                  <c:v>44089.803900462961</c:v>
                </c:pt>
                <c:pt idx="3531">
                  <c:v>44089.803969907407</c:v>
                </c:pt>
                <c:pt idx="3532">
                  <c:v>44089.804027777776</c:v>
                </c:pt>
                <c:pt idx="3533">
                  <c:v>44089.804097222222</c:v>
                </c:pt>
                <c:pt idx="3534">
                  <c:v>44089.804166666669</c:v>
                </c:pt>
                <c:pt idx="3535">
                  <c:v>44089.804236111115</c:v>
                </c:pt>
                <c:pt idx="3536">
                  <c:v>44089.804293981484</c:v>
                </c:pt>
                <c:pt idx="3537">
                  <c:v>44089.804363425923</c:v>
                </c:pt>
                <c:pt idx="3538">
                  <c:v>44089.804432870369</c:v>
                </c:pt>
                <c:pt idx="3539">
                  <c:v>44089.804502314815</c:v>
                </c:pt>
                <c:pt idx="3540">
                  <c:v>44089.804560185185</c:v>
                </c:pt>
                <c:pt idx="3541">
                  <c:v>44089.804629629631</c:v>
                </c:pt>
                <c:pt idx="3542">
                  <c:v>44089.804699074077</c:v>
                </c:pt>
                <c:pt idx="3543">
                  <c:v>44089.804756944446</c:v>
                </c:pt>
                <c:pt idx="3544">
                  <c:v>44089.804826388892</c:v>
                </c:pt>
                <c:pt idx="3545">
                  <c:v>44089.804895833331</c:v>
                </c:pt>
                <c:pt idx="3546">
                  <c:v>44089.804965277777</c:v>
                </c:pt>
                <c:pt idx="3547">
                  <c:v>44089.805023148147</c:v>
                </c:pt>
                <c:pt idx="3548">
                  <c:v>44089.805092592593</c:v>
                </c:pt>
                <c:pt idx="3549">
                  <c:v>44089.805162037039</c:v>
                </c:pt>
                <c:pt idx="3550">
                  <c:v>44089.805231481485</c:v>
                </c:pt>
                <c:pt idx="3551">
                  <c:v>44089.805289351854</c:v>
                </c:pt>
                <c:pt idx="3552">
                  <c:v>44089.805358796293</c:v>
                </c:pt>
                <c:pt idx="3553">
                  <c:v>44089.805428240739</c:v>
                </c:pt>
                <c:pt idx="3554">
                  <c:v>44089.805497685185</c:v>
                </c:pt>
                <c:pt idx="3555">
                  <c:v>44089.805555555555</c:v>
                </c:pt>
                <c:pt idx="3556">
                  <c:v>44089.805625000001</c:v>
                </c:pt>
                <c:pt idx="3557">
                  <c:v>44089.805694444447</c:v>
                </c:pt>
                <c:pt idx="3558">
                  <c:v>44089.805763888886</c:v>
                </c:pt>
                <c:pt idx="3559">
                  <c:v>44089.805821759262</c:v>
                </c:pt>
                <c:pt idx="3560">
                  <c:v>44089.805891203701</c:v>
                </c:pt>
                <c:pt idx="3561">
                  <c:v>44089.805960648147</c:v>
                </c:pt>
                <c:pt idx="3562">
                  <c:v>44089.806018518517</c:v>
                </c:pt>
                <c:pt idx="3563">
                  <c:v>44089.806087962963</c:v>
                </c:pt>
                <c:pt idx="3564">
                  <c:v>44089.806157407409</c:v>
                </c:pt>
                <c:pt idx="3565">
                  <c:v>44089.806226851855</c:v>
                </c:pt>
                <c:pt idx="3566">
                  <c:v>44089.806284722225</c:v>
                </c:pt>
                <c:pt idx="3567">
                  <c:v>44089.806354166663</c:v>
                </c:pt>
                <c:pt idx="3568">
                  <c:v>44089.806423611109</c:v>
                </c:pt>
                <c:pt idx="3569">
                  <c:v>44089.806493055556</c:v>
                </c:pt>
                <c:pt idx="3570">
                  <c:v>44089.806550925925</c:v>
                </c:pt>
                <c:pt idx="3571">
                  <c:v>44089.806620370371</c:v>
                </c:pt>
                <c:pt idx="3572">
                  <c:v>44089.806689814817</c:v>
                </c:pt>
                <c:pt idx="3573">
                  <c:v>44089.806759259256</c:v>
                </c:pt>
                <c:pt idx="3574">
                  <c:v>44089.806817129633</c:v>
                </c:pt>
                <c:pt idx="3575">
                  <c:v>44089.806886574072</c:v>
                </c:pt>
                <c:pt idx="3576">
                  <c:v>44089.806956018518</c:v>
                </c:pt>
                <c:pt idx="3577">
                  <c:v>44089.807025462964</c:v>
                </c:pt>
                <c:pt idx="3578">
                  <c:v>44089.807083333333</c:v>
                </c:pt>
                <c:pt idx="3579">
                  <c:v>44089.807152777779</c:v>
                </c:pt>
                <c:pt idx="3580">
                  <c:v>44089.807222222225</c:v>
                </c:pt>
                <c:pt idx="3581">
                  <c:v>44089.807291666664</c:v>
                </c:pt>
                <c:pt idx="3582">
                  <c:v>44089.807349537034</c:v>
                </c:pt>
                <c:pt idx="3583">
                  <c:v>44089.80741898148</c:v>
                </c:pt>
                <c:pt idx="3584">
                  <c:v>44089.807488425926</c:v>
                </c:pt>
                <c:pt idx="3585">
                  <c:v>44089.807546296295</c:v>
                </c:pt>
                <c:pt idx="3586">
                  <c:v>44089.807615740741</c:v>
                </c:pt>
                <c:pt idx="3587">
                  <c:v>44089.807685185187</c:v>
                </c:pt>
                <c:pt idx="3588">
                  <c:v>44089.807754629626</c:v>
                </c:pt>
                <c:pt idx="3589">
                  <c:v>44089.807812500003</c:v>
                </c:pt>
                <c:pt idx="3590">
                  <c:v>44089.807881944442</c:v>
                </c:pt>
                <c:pt idx="3591">
                  <c:v>44089.807951388888</c:v>
                </c:pt>
                <c:pt idx="3592">
                  <c:v>44089.808020833334</c:v>
                </c:pt>
                <c:pt idx="3593">
                  <c:v>44089.808078703703</c:v>
                </c:pt>
                <c:pt idx="3594">
                  <c:v>44089.808148148149</c:v>
                </c:pt>
                <c:pt idx="3595">
                  <c:v>44089.808217592596</c:v>
                </c:pt>
                <c:pt idx="3596">
                  <c:v>44089.808287037034</c:v>
                </c:pt>
                <c:pt idx="3597">
                  <c:v>44089.808344907404</c:v>
                </c:pt>
                <c:pt idx="3598">
                  <c:v>44089.80841435185</c:v>
                </c:pt>
                <c:pt idx="3599">
                  <c:v>44089.808483796296</c:v>
                </c:pt>
                <c:pt idx="3600">
                  <c:v>44089.808553240742</c:v>
                </c:pt>
                <c:pt idx="3601">
                  <c:v>44089.808611111112</c:v>
                </c:pt>
                <c:pt idx="3602">
                  <c:v>44089.808680555558</c:v>
                </c:pt>
                <c:pt idx="3603">
                  <c:v>44089.808749999997</c:v>
                </c:pt>
                <c:pt idx="3604">
                  <c:v>44089.808807870373</c:v>
                </c:pt>
                <c:pt idx="3605">
                  <c:v>44089.808877314812</c:v>
                </c:pt>
                <c:pt idx="3606">
                  <c:v>44089.808946759258</c:v>
                </c:pt>
                <c:pt idx="3607">
                  <c:v>44089.809016203704</c:v>
                </c:pt>
                <c:pt idx="3608">
                  <c:v>44089.809074074074</c:v>
                </c:pt>
                <c:pt idx="3609">
                  <c:v>44089.80914351852</c:v>
                </c:pt>
                <c:pt idx="3610">
                  <c:v>44089.809212962966</c:v>
                </c:pt>
                <c:pt idx="3611">
                  <c:v>44089.809282407405</c:v>
                </c:pt>
                <c:pt idx="3612">
                  <c:v>44089.809340277781</c:v>
                </c:pt>
                <c:pt idx="3613">
                  <c:v>44089.80940972222</c:v>
                </c:pt>
                <c:pt idx="3614">
                  <c:v>44089.809479166666</c:v>
                </c:pt>
                <c:pt idx="3615">
                  <c:v>44089.809548611112</c:v>
                </c:pt>
                <c:pt idx="3616">
                  <c:v>44089.809606481482</c:v>
                </c:pt>
                <c:pt idx="3617">
                  <c:v>44089.809675925928</c:v>
                </c:pt>
                <c:pt idx="3618">
                  <c:v>44089.809745370374</c:v>
                </c:pt>
                <c:pt idx="3619">
                  <c:v>44089.809814814813</c:v>
                </c:pt>
                <c:pt idx="3620">
                  <c:v>44089.809872685182</c:v>
                </c:pt>
                <c:pt idx="3621">
                  <c:v>44089.809942129628</c:v>
                </c:pt>
                <c:pt idx="3622">
                  <c:v>44089.810011574074</c:v>
                </c:pt>
                <c:pt idx="3623">
                  <c:v>44089.810081018521</c:v>
                </c:pt>
                <c:pt idx="3624">
                  <c:v>44089.81013888889</c:v>
                </c:pt>
                <c:pt idx="3625">
                  <c:v>44089.810208333336</c:v>
                </c:pt>
                <c:pt idx="3626">
                  <c:v>44089.810277777775</c:v>
                </c:pt>
                <c:pt idx="3627">
                  <c:v>44089.810335648152</c:v>
                </c:pt>
                <c:pt idx="3628">
                  <c:v>44089.81040509259</c:v>
                </c:pt>
                <c:pt idx="3629">
                  <c:v>44089.810474537036</c:v>
                </c:pt>
                <c:pt idx="3630">
                  <c:v>44089.810543981483</c:v>
                </c:pt>
                <c:pt idx="3631">
                  <c:v>44089.810601851852</c:v>
                </c:pt>
                <c:pt idx="3632">
                  <c:v>44089.810671296298</c:v>
                </c:pt>
                <c:pt idx="3633">
                  <c:v>44089.810740740744</c:v>
                </c:pt>
                <c:pt idx="3634">
                  <c:v>44089.810810185183</c:v>
                </c:pt>
                <c:pt idx="3635">
                  <c:v>44089.810868055552</c:v>
                </c:pt>
                <c:pt idx="3636">
                  <c:v>44089.810937499999</c:v>
                </c:pt>
                <c:pt idx="3637">
                  <c:v>44089.811006944445</c:v>
                </c:pt>
                <c:pt idx="3638">
                  <c:v>44089.811076388891</c:v>
                </c:pt>
                <c:pt idx="3639">
                  <c:v>44089.81113425926</c:v>
                </c:pt>
                <c:pt idx="3640">
                  <c:v>44089.811203703706</c:v>
                </c:pt>
                <c:pt idx="3641">
                  <c:v>44089.811273148145</c:v>
                </c:pt>
                <c:pt idx="3642">
                  <c:v>44089.811342592591</c:v>
                </c:pt>
                <c:pt idx="3643">
                  <c:v>44089.811400462961</c:v>
                </c:pt>
                <c:pt idx="3644">
                  <c:v>44089.811469907407</c:v>
                </c:pt>
                <c:pt idx="3645">
                  <c:v>44089.811539351853</c:v>
                </c:pt>
                <c:pt idx="3646">
                  <c:v>44089.811597222222</c:v>
                </c:pt>
                <c:pt idx="3647">
                  <c:v>44089.811666666668</c:v>
                </c:pt>
                <c:pt idx="3648">
                  <c:v>44089.811736111114</c:v>
                </c:pt>
                <c:pt idx="3649">
                  <c:v>44089.811805555553</c:v>
                </c:pt>
                <c:pt idx="3650">
                  <c:v>44089.811863425923</c:v>
                </c:pt>
                <c:pt idx="3651">
                  <c:v>44089.811932870369</c:v>
                </c:pt>
                <c:pt idx="3652">
                  <c:v>44089.812002314815</c:v>
                </c:pt>
                <c:pt idx="3653">
                  <c:v>44089.812071759261</c:v>
                </c:pt>
                <c:pt idx="3654">
                  <c:v>44089.81212962963</c:v>
                </c:pt>
                <c:pt idx="3655">
                  <c:v>44089.812199074076</c:v>
                </c:pt>
                <c:pt idx="3656">
                  <c:v>44089.812268518515</c:v>
                </c:pt>
                <c:pt idx="3657">
                  <c:v>44089.812337962961</c:v>
                </c:pt>
                <c:pt idx="3658">
                  <c:v>44089.812395833331</c:v>
                </c:pt>
                <c:pt idx="3659">
                  <c:v>44089.812465277777</c:v>
                </c:pt>
                <c:pt idx="3660">
                  <c:v>44089.812534722223</c:v>
                </c:pt>
                <c:pt idx="3661">
                  <c:v>44089.812604166669</c:v>
                </c:pt>
                <c:pt idx="3662">
                  <c:v>44089.812662037039</c:v>
                </c:pt>
                <c:pt idx="3663">
                  <c:v>44089.812731481485</c:v>
                </c:pt>
                <c:pt idx="3664">
                  <c:v>44089.812800925924</c:v>
                </c:pt>
                <c:pt idx="3665">
                  <c:v>44089.812858796293</c:v>
                </c:pt>
                <c:pt idx="3666">
                  <c:v>44089.812928240739</c:v>
                </c:pt>
                <c:pt idx="3667">
                  <c:v>44089.812997685185</c:v>
                </c:pt>
                <c:pt idx="3668">
                  <c:v>44089.813067129631</c:v>
                </c:pt>
                <c:pt idx="3669">
                  <c:v>44089.813125000001</c:v>
                </c:pt>
              </c:numCache>
            </c:numRef>
          </c:xVal>
          <c:yVal>
            <c:numRef>
              <c:f>DATA01!$V$2:$V$3671</c:f>
              <c:numCache>
                <c:formatCode>General</c:formatCode>
                <c:ptCount val="3670"/>
                <c:pt idx="0">
                  <c:v>19.86</c:v>
                </c:pt>
                <c:pt idx="1">
                  <c:v>19.739999999999998</c:v>
                </c:pt>
                <c:pt idx="2">
                  <c:v>19.82</c:v>
                </c:pt>
                <c:pt idx="3">
                  <c:v>19.25</c:v>
                </c:pt>
                <c:pt idx="4">
                  <c:v>19.190000000000001</c:v>
                </c:pt>
                <c:pt idx="5">
                  <c:v>19.420000000000002</c:v>
                </c:pt>
                <c:pt idx="6">
                  <c:v>19.12</c:v>
                </c:pt>
                <c:pt idx="7">
                  <c:v>19.079999999999998</c:v>
                </c:pt>
                <c:pt idx="8">
                  <c:v>18.93</c:v>
                </c:pt>
                <c:pt idx="9">
                  <c:v>18.78</c:v>
                </c:pt>
                <c:pt idx="10">
                  <c:v>18.89</c:v>
                </c:pt>
                <c:pt idx="11">
                  <c:v>19.04</c:v>
                </c:pt>
                <c:pt idx="12">
                  <c:v>18.61</c:v>
                </c:pt>
                <c:pt idx="13">
                  <c:v>18.46</c:v>
                </c:pt>
                <c:pt idx="14">
                  <c:v>18.96</c:v>
                </c:pt>
                <c:pt idx="15">
                  <c:v>19.010000000000002</c:v>
                </c:pt>
                <c:pt idx="16">
                  <c:v>19.239999999999998</c:v>
                </c:pt>
                <c:pt idx="17">
                  <c:v>19.18</c:v>
                </c:pt>
                <c:pt idx="18">
                  <c:v>19.28</c:v>
                </c:pt>
                <c:pt idx="19">
                  <c:v>19.670000000000002</c:v>
                </c:pt>
                <c:pt idx="20">
                  <c:v>20.2</c:v>
                </c:pt>
                <c:pt idx="21">
                  <c:v>19.11</c:v>
                </c:pt>
                <c:pt idx="22">
                  <c:v>18.809999999999999</c:v>
                </c:pt>
                <c:pt idx="23">
                  <c:v>19.11</c:v>
                </c:pt>
                <c:pt idx="24">
                  <c:v>19.59</c:v>
                </c:pt>
                <c:pt idx="25">
                  <c:v>18.82</c:v>
                </c:pt>
                <c:pt idx="26">
                  <c:v>18.93</c:v>
                </c:pt>
                <c:pt idx="27">
                  <c:v>19.079999999999998</c:v>
                </c:pt>
                <c:pt idx="28">
                  <c:v>19.73</c:v>
                </c:pt>
                <c:pt idx="29">
                  <c:v>20.02</c:v>
                </c:pt>
                <c:pt idx="30">
                  <c:v>19.88</c:v>
                </c:pt>
                <c:pt idx="31">
                  <c:v>20.84</c:v>
                </c:pt>
                <c:pt idx="32">
                  <c:v>21.69</c:v>
                </c:pt>
                <c:pt idx="33">
                  <c:v>21.68</c:v>
                </c:pt>
                <c:pt idx="34">
                  <c:v>19.79</c:v>
                </c:pt>
                <c:pt idx="35">
                  <c:v>18.87</c:v>
                </c:pt>
                <c:pt idx="36">
                  <c:v>18.5</c:v>
                </c:pt>
                <c:pt idx="37">
                  <c:v>19.45</c:v>
                </c:pt>
                <c:pt idx="38">
                  <c:v>19.71</c:v>
                </c:pt>
                <c:pt idx="39">
                  <c:v>20.87</c:v>
                </c:pt>
                <c:pt idx="40">
                  <c:v>21.63</c:v>
                </c:pt>
                <c:pt idx="41">
                  <c:v>19.54</c:v>
                </c:pt>
                <c:pt idx="42">
                  <c:v>20.63</c:v>
                </c:pt>
                <c:pt idx="43">
                  <c:v>19.13</c:v>
                </c:pt>
                <c:pt idx="44">
                  <c:v>18.899999999999999</c:v>
                </c:pt>
                <c:pt idx="45">
                  <c:v>17.75</c:v>
                </c:pt>
                <c:pt idx="46">
                  <c:v>17.350000000000001</c:v>
                </c:pt>
                <c:pt idx="47">
                  <c:v>17</c:v>
                </c:pt>
                <c:pt idx="48">
                  <c:v>17.670000000000002</c:v>
                </c:pt>
                <c:pt idx="49">
                  <c:v>18.11</c:v>
                </c:pt>
                <c:pt idx="50">
                  <c:v>18.21</c:v>
                </c:pt>
                <c:pt idx="51">
                  <c:v>18.21</c:v>
                </c:pt>
                <c:pt idx="52">
                  <c:v>17.84</c:v>
                </c:pt>
                <c:pt idx="53">
                  <c:v>17.600000000000001</c:v>
                </c:pt>
                <c:pt idx="54">
                  <c:v>17.29</c:v>
                </c:pt>
                <c:pt idx="55">
                  <c:v>17.190000000000001</c:v>
                </c:pt>
                <c:pt idx="56">
                  <c:v>17.649999999999999</c:v>
                </c:pt>
                <c:pt idx="57">
                  <c:v>18.03</c:v>
                </c:pt>
                <c:pt idx="58">
                  <c:v>18.2</c:v>
                </c:pt>
                <c:pt idx="59">
                  <c:v>17.55</c:v>
                </c:pt>
                <c:pt idx="60">
                  <c:v>17.21</c:v>
                </c:pt>
                <c:pt idx="61">
                  <c:v>17.48</c:v>
                </c:pt>
                <c:pt idx="62">
                  <c:v>17.809999999999999</c:v>
                </c:pt>
                <c:pt idx="63">
                  <c:v>17.82</c:v>
                </c:pt>
                <c:pt idx="64">
                  <c:v>18.079999999999998</c:v>
                </c:pt>
                <c:pt idx="65">
                  <c:v>18.059999999999999</c:v>
                </c:pt>
                <c:pt idx="66">
                  <c:v>17.920000000000002</c:v>
                </c:pt>
                <c:pt idx="67">
                  <c:v>18.059999999999999</c:v>
                </c:pt>
                <c:pt idx="68">
                  <c:v>18.22</c:v>
                </c:pt>
                <c:pt idx="69">
                  <c:v>17.52</c:v>
                </c:pt>
                <c:pt idx="70">
                  <c:v>17.559999999999999</c:v>
                </c:pt>
                <c:pt idx="71">
                  <c:v>17.329999999999998</c:v>
                </c:pt>
                <c:pt idx="72">
                  <c:v>17.190000000000001</c:v>
                </c:pt>
                <c:pt idx="73">
                  <c:v>18.600000000000001</c:v>
                </c:pt>
                <c:pt idx="74">
                  <c:v>18.8</c:v>
                </c:pt>
                <c:pt idx="75">
                  <c:v>18.059999999999999</c:v>
                </c:pt>
                <c:pt idx="76">
                  <c:v>17.940000000000001</c:v>
                </c:pt>
                <c:pt idx="77">
                  <c:v>16.7</c:v>
                </c:pt>
                <c:pt idx="78">
                  <c:v>17.11</c:v>
                </c:pt>
                <c:pt idx="79">
                  <c:v>17.87</c:v>
                </c:pt>
                <c:pt idx="80">
                  <c:v>17.05</c:v>
                </c:pt>
                <c:pt idx="81">
                  <c:v>17.02</c:v>
                </c:pt>
                <c:pt idx="82">
                  <c:v>17.89</c:v>
                </c:pt>
                <c:pt idx="83">
                  <c:v>17.71</c:v>
                </c:pt>
                <c:pt idx="84">
                  <c:v>18.27</c:v>
                </c:pt>
                <c:pt idx="85">
                  <c:v>17.309999999999999</c:v>
                </c:pt>
                <c:pt idx="86">
                  <c:v>17.14</c:v>
                </c:pt>
                <c:pt idx="87">
                  <c:v>17.489999999999998</c:v>
                </c:pt>
                <c:pt idx="88">
                  <c:v>16.989999999999998</c:v>
                </c:pt>
                <c:pt idx="89">
                  <c:v>16.809999999999999</c:v>
                </c:pt>
                <c:pt idx="90">
                  <c:v>16.79</c:v>
                </c:pt>
                <c:pt idx="91">
                  <c:v>16.559999999999999</c:v>
                </c:pt>
                <c:pt idx="92">
                  <c:v>16.59</c:v>
                </c:pt>
                <c:pt idx="93">
                  <c:v>16.829999999999998</c:v>
                </c:pt>
                <c:pt idx="94">
                  <c:v>18.07</c:v>
                </c:pt>
                <c:pt idx="95">
                  <c:v>18.96</c:v>
                </c:pt>
                <c:pt idx="96">
                  <c:v>18.03</c:v>
                </c:pt>
                <c:pt idx="97">
                  <c:v>17.75</c:v>
                </c:pt>
                <c:pt idx="98">
                  <c:v>17.68</c:v>
                </c:pt>
                <c:pt idx="99">
                  <c:v>18.920000000000002</c:v>
                </c:pt>
                <c:pt idx="100">
                  <c:v>18.11</c:v>
                </c:pt>
                <c:pt idx="101">
                  <c:v>17.13</c:v>
                </c:pt>
                <c:pt idx="102">
                  <c:v>16.690000000000001</c:v>
                </c:pt>
                <c:pt idx="103">
                  <c:v>16.850000000000001</c:v>
                </c:pt>
                <c:pt idx="104">
                  <c:v>16.690000000000001</c:v>
                </c:pt>
                <c:pt idx="105">
                  <c:v>16.29</c:v>
                </c:pt>
                <c:pt idx="106">
                  <c:v>15.86</c:v>
                </c:pt>
                <c:pt idx="107">
                  <c:v>15.82</c:v>
                </c:pt>
                <c:pt idx="108">
                  <c:v>15.82</c:v>
                </c:pt>
                <c:pt idx="109">
                  <c:v>15.75</c:v>
                </c:pt>
                <c:pt idx="110">
                  <c:v>15.88</c:v>
                </c:pt>
                <c:pt idx="111">
                  <c:v>16.350000000000001</c:v>
                </c:pt>
                <c:pt idx="112">
                  <c:v>16.190000000000001</c:v>
                </c:pt>
                <c:pt idx="113">
                  <c:v>16.170000000000002</c:v>
                </c:pt>
                <c:pt idx="114">
                  <c:v>16.350000000000001</c:v>
                </c:pt>
                <c:pt idx="115">
                  <c:v>16.04</c:v>
                </c:pt>
                <c:pt idx="116">
                  <c:v>16.36</c:v>
                </c:pt>
                <c:pt idx="117">
                  <c:v>16.36</c:v>
                </c:pt>
                <c:pt idx="118">
                  <c:v>16.190000000000001</c:v>
                </c:pt>
                <c:pt idx="119">
                  <c:v>16.03</c:v>
                </c:pt>
                <c:pt idx="120">
                  <c:v>16.18</c:v>
                </c:pt>
                <c:pt idx="121">
                  <c:v>15.98</c:v>
                </c:pt>
                <c:pt idx="122">
                  <c:v>16.059999999999999</c:v>
                </c:pt>
                <c:pt idx="123">
                  <c:v>16.2</c:v>
                </c:pt>
                <c:pt idx="124">
                  <c:v>16.350000000000001</c:v>
                </c:pt>
                <c:pt idx="125">
                  <c:v>16.62</c:v>
                </c:pt>
                <c:pt idx="126">
                  <c:v>16.36</c:v>
                </c:pt>
                <c:pt idx="127">
                  <c:v>16.440000000000001</c:v>
                </c:pt>
                <c:pt idx="128">
                  <c:v>16.649999999999999</c:v>
                </c:pt>
                <c:pt idx="129">
                  <c:v>16.89</c:v>
                </c:pt>
                <c:pt idx="130">
                  <c:v>16.93</c:v>
                </c:pt>
                <c:pt idx="131">
                  <c:v>17.04</c:v>
                </c:pt>
                <c:pt idx="132">
                  <c:v>16.989999999999998</c:v>
                </c:pt>
                <c:pt idx="133">
                  <c:v>16.48</c:v>
                </c:pt>
                <c:pt idx="134">
                  <c:v>16.93</c:v>
                </c:pt>
                <c:pt idx="135">
                  <c:v>16.8</c:v>
                </c:pt>
                <c:pt idx="136">
                  <c:v>17.670000000000002</c:v>
                </c:pt>
                <c:pt idx="137">
                  <c:v>17.100000000000001</c:v>
                </c:pt>
                <c:pt idx="138">
                  <c:v>17.07</c:v>
                </c:pt>
                <c:pt idx="139">
                  <c:v>17.14</c:v>
                </c:pt>
                <c:pt idx="140">
                  <c:v>16.850000000000001</c:v>
                </c:pt>
                <c:pt idx="141">
                  <c:v>16.79</c:v>
                </c:pt>
                <c:pt idx="142">
                  <c:v>17.149999999999999</c:v>
                </c:pt>
                <c:pt idx="143">
                  <c:v>17.079999999999998</c:v>
                </c:pt>
                <c:pt idx="144">
                  <c:v>16.45</c:v>
                </c:pt>
                <c:pt idx="145">
                  <c:v>16.59</c:v>
                </c:pt>
                <c:pt idx="146">
                  <c:v>16.600000000000001</c:v>
                </c:pt>
                <c:pt idx="147">
                  <c:v>17.149999999999999</c:v>
                </c:pt>
                <c:pt idx="148">
                  <c:v>17.21</c:v>
                </c:pt>
                <c:pt idx="149">
                  <c:v>16.670000000000002</c:v>
                </c:pt>
                <c:pt idx="150">
                  <c:v>17.2</c:v>
                </c:pt>
                <c:pt idx="151">
                  <c:v>16.82</c:v>
                </c:pt>
                <c:pt idx="152">
                  <c:v>16.8</c:v>
                </c:pt>
                <c:pt idx="153">
                  <c:v>17.07</c:v>
                </c:pt>
                <c:pt idx="154">
                  <c:v>16.98</c:v>
                </c:pt>
                <c:pt idx="155">
                  <c:v>16.5</c:v>
                </c:pt>
                <c:pt idx="156">
                  <c:v>16.690000000000001</c:v>
                </c:pt>
                <c:pt idx="157">
                  <c:v>16.7</c:v>
                </c:pt>
                <c:pt idx="158">
                  <c:v>16.559999999999999</c:v>
                </c:pt>
                <c:pt idx="159">
                  <c:v>16.809999999999999</c:v>
                </c:pt>
                <c:pt idx="160">
                  <c:v>16.88</c:v>
                </c:pt>
                <c:pt idx="161">
                  <c:v>16.809999999999999</c:v>
                </c:pt>
                <c:pt idx="162">
                  <c:v>17.53</c:v>
                </c:pt>
                <c:pt idx="163">
                  <c:v>17.93</c:v>
                </c:pt>
                <c:pt idx="164">
                  <c:v>18.010000000000002</c:v>
                </c:pt>
                <c:pt idx="165">
                  <c:v>16.53</c:v>
                </c:pt>
                <c:pt idx="166">
                  <c:v>16.46</c:v>
                </c:pt>
                <c:pt idx="167">
                  <c:v>16</c:v>
                </c:pt>
                <c:pt idx="168">
                  <c:v>15.89</c:v>
                </c:pt>
                <c:pt idx="169">
                  <c:v>16.03</c:v>
                </c:pt>
                <c:pt idx="170">
                  <c:v>16.55</c:v>
                </c:pt>
                <c:pt idx="171">
                  <c:v>16.73</c:v>
                </c:pt>
                <c:pt idx="172">
                  <c:v>18.23</c:v>
                </c:pt>
                <c:pt idx="173">
                  <c:v>17.62</c:v>
                </c:pt>
                <c:pt idx="174">
                  <c:v>16.16</c:v>
                </c:pt>
                <c:pt idx="175">
                  <c:v>15.72</c:v>
                </c:pt>
                <c:pt idx="176">
                  <c:v>15.66</c:v>
                </c:pt>
                <c:pt idx="177">
                  <c:v>15.68</c:v>
                </c:pt>
                <c:pt idx="178">
                  <c:v>15.78</c:v>
                </c:pt>
                <c:pt idx="179">
                  <c:v>15.71</c:v>
                </c:pt>
                <c:pt idx="180">
                  <c:v>15.56</c:v>
                </c:pt>
                <c:pt idx="181">
                  <c:v>15.39</c:v>
                </c:pt>
                <c:pt idx="182">
                  <c:v>15.51</c:v>
                </c:pt>
                <c:pt idx="183">
                  <c:v>15.79</c:v>
                </c:pt>
                <c:pt idx="184">
                  <c:v>15.89</c:v>
                </c:pt>
                <c:pt idx="185">
                  <c:v>15.72</c:v>
                </c:pt>
                <c:pt idx="186">
                  <c:v>15.85</c:v>
                </c:pt>
                <c:pt idx="187">
                  <c:v>15.95</c:v>
                </c:pt>
                <c:pt idx="188">
                  <c:v>15.82</c:v>
                </c:pt>
                <c:pt idx="189">
                  <c:v>15.8</c:v>
                </c:pt>
                <c:pt idx="190">
                  <c:v>15.82</c:v>
                </c:pt>
                <c:pt idx="191">
                  <c:v>15.73</c:v>
                </c:pt>
                <c:pt idx="192">
                  <c:v>15.78</c:v>
                </c:pt>
                <c:pt idx="193">
                  <c:v>16.12</c:v>
                </c:pt>
                <c:pt idx="194">
                  <c:v>15.91</c:v>
                </c:pt>
                <c:pt idx="195">
                  <c:v>15.77</c:v>
                </c:pt>
                <c:pt idx="196">
                  <c:v>16.010000000000002</c:v>
                </c:pt>
                <c:pt idx="197">
                  <c:v>16.22</c:v>
                </c:pt>
                <c:pt idx="198">
                  <c:v>15.9</c:v>
                </c:pt>
                <c:pt idx="199">
                  <c:v>16.12</c:v>
                </c:pt>
                <c:pt idx="200">
                  <c:v>16.239999999999998</c:v>
                </c:pt>
                <c:pt idx="201">
                  <c:v>16.309999999999999</c:v>
                </c:pt>
                <c:pt idx="202">
                  <c:v>16.37</c:v>
                </c:pt>
                <c:pt idx="203">
                  <c:v>16.43</c:v>
                </c:pt>
                <c:pt idx="204">
                  <c:v>16.27</c:v>
                </c:pt>
                <c:pt idx="205">
                  <c:v>16.09</c:v>
                </c:pt>
                <c:pt idx="206">
                  <c:v>16.38</c:v>
                </c:pt>
                <c:pt idx="207">
                  <c:v>16.71</c:v>
                </c:pt>
                <c:pt idx="208">
                  <c:v>16.87</c:v>
                </c:pt>
                <c:pt idx="209">
                  <c:v>16.63</c:v>
                </c:pt>
                <c:pt idx="210">
                  <c:v>16.05</c:v>
                </c:pt>
                <c:pt idx="211">
                  <c:v>16.36</c:v>
                </c:pt>
                <c:pt idx="212">
                  <c:v>16.010000000000002</c:v>
                </c:pt>
                <c:pt idx="213">
                  <c:v>15.96</c:v>
                </c:pt>
                <c:pt idx="214">
                  <c:v>16.12</c:v>
                </c:pt>
                <c:pt idx="215">
                  <c:v>15.89</c:v>
                </c:pt>
                <c:pt idx="216">
                  <c:v>16.05</c:v>
                </c:pt>
                <c:pt idx="217">
                  <c:v>15.9</c:v>
                </c:pt>
                <c:pt idx="218">
                  <c:v>16.23</c:v>
                </c:pt>
                <c:pt idx="219">
                  <c:v>16.440000000000001</c:v>
                </c:pt>
                <c:pt idx="220">
                  <c:v>16.16</c:v>
                </c:pt>
                <c:pt idx="221">
                  <c:v>16.239999999999998</c:v>
                </c:pt>
                <c:pt idx="222">
                  <c:v>16.96</c:v>
                </c:pt>
                <c:pt idx="223">
                  <c:v>16.87</c:v>
                </c:pt>
                <c:pt idx="224">
                  <c:v>16.66</c:v>
                </c:pt>
                <c:pt idx="225">
                  <c:v>16.79</c:v>
                </c:pt>
                <c:pt idx="226">
                  <c:v>16.43</c:v>
                </c:pt>
                <c:pt idx="227">
                  <c:v>16.07</c:v>
                </c:pt>
                <c:pt idx="228">
                  <c:v>16.52</c:v>
                </c:pt>
                <c:pt idx="229">
                  <c:v>16.77</c:v>
                </c:pt>
                <c:pt idx="230">
                  <c:v>17.100000000000001</c:v>
                </c:pt>
                <c:pt idx="231">
                  <c:v>17.5</c:v>
                </c:pt>
                <c:pt idx="232">
                  <c:v>17.46</c:v>
                </c:pt>
                <c:pt idx="233">
                  <c:v>17.47</c:v>
                </c:pt>
                <c:pt idx="234">
                  <c:v>17.690000000000001</c:v>
                </c:pt>
                <c:pt idx="235">
                  <c:v>17.41</c:v>
                </c:pt>
                <c:pt idx="236">
                  <c:v>17.64</c:v>
                </c:pt>
                <c:pt idx="237">
                  <c:v>18.23</c:v>
                </c:pt>
                <c:pt idx="238">
                  <c:v>18.940000000000001</c:v>
                </c:pt>
                <c:pt idx="239">
                  <c:v>16.61</c:v>
                </c:pt>
                <c:pt idx="240">
                  <c:v>16.829999999999998</c:v>
                </c:pt>
                <c:pt idx="241">
                  <c:v>16.850000000000001</c:v>
                </c:pt>
                <c:pt idx="242">
                  <c:v>16.75</c:v>
                </c:pt>
                <c:pt idx="243">
                  <c:v>17.079999999999998</c:v>
                </c:pt>
                <c:pt idx="244">
                  <c:v>16.899999999999999</c:v>
                </c:pt>
                <c:pt idx="245">
                  <c:v>16.93</c:v>
                </c:pt>
                <c:pt idx="246">
                  <c:v>17.329999999999998</c:v>
                </c:pt>
                <c:pt idx="247">
                  <c:v>17.329999999999998</c:v>
                </c:pt>
                <c:pt idx="248">
                  <c:v>17.11</c:v>
                </c:pt>
                <c:pt idx="249">
                  <c:v>17.010000000000002</c:v>
                </c:pt>
                <c:pt idx="250">
                  <c:v>17.079999999999998</c:v>
                </c:pt>
                <c:pt idx="251">
                  <c:v>17.32</c:v>
                </c:pt>
                <c:pt idx="252">
                  <c:v>17.3</c:v>
                </c:pt>
                <c:pt idx="253">
                  <c:v>18.09</c:v>
                </c:pt>
                <c:pt idx="254">
                  <c:v>17.78</c:v>
                </c:pt>
                <c:pt idx="255">
                  <c:v>18.5</c:v>
                </c:pt>
                <c:pt idx="256">
                  <c:v>18.420000000000002</c:v>
                </c:pt>
                <c:pt idx="257">
                  <c:v>18.46</c:v>
                </c:pt>
                <c:pt idx="258">
                  <c:v>17.850000000000001</c:v>
                </c:pt>
                <c:pt idx="259">
                  <c:v>17.78</c:v>
                </c:pt>
                <c:pt idx="260">
                  <c:v>17.87</c:v>
                </c:pt>
                <c:pt idx="261">
                  <c:v>17.75</c:v>
                </c:pt>
                <c:pt idx="262">
                  <c:v>18.09</c:v>
                </c:pt>
                <c:pt idx="263">
                  <c:v>18.52</c:v>
                </c:pt>
                <c:pt idx="264">
                  <c:v>18.440000000000001</c:v>
                </c:pt>
                <c:pt idx="265">
                  <c:v>19.21</c:v>
                </c:pt>
                <c:pt idx="266">
                  <c:v>18.440000000000001</c:v>
                </c:pt>
                <c:pt idx="267">
                  <c:v>17.97</c:v>
                </c:pt>
                <c:pt idx="268">
                  <c:v>17.95</c:v>
                </c:pt>
                <c:pt idx="269">
                  <c:v>18.04</c:v>
                </c:pt>
                <c:pt idx="270">
                  <c:v>18.13</c:v>
                </c:pt>
                <c:pt idx="271">
                  <c:v>18.510000000000002</c:v>
                </c:pt>
                <c:pt idx="272">
                  <c:v>17.77</c:v>
                </c:pt>
                <c:pt idx="273">
                  <c:v>17.68</c:v>
                </c:pt>
                <c:pt idx="274">
                  <c:v>17.600000000000001</c:v>
                </c:pt>
                <c:pt idx="275">
                  <c:v>17.89</c:v>
                </c:pt>
                <c:pt idx="276">
                  <c:v>17.45</c:v>
                </c:pt>
                <c:pt idx="277">
                  <c:v>17.23</c:v>
                </c:pt>
                <c:pt idx="278">
                  <c:v>17.12</c:v>
                </c:pt>
                <c:pt idx="279">
                  <c:v>17.09</c:v>
                </c:pt>
                <c:pt idx="280">
                  <c:v>17.11</c:v>
                </c:pt>
                <c:pt idx="281">
                  <c:v>16.670000000000002</c:v>
                </c:pt>
                <c:pt idx="282">
                  <c:v>16.25</c:v>
                </c:pt>
                <c:pt idx="283">
                  <c:v>15.98</c:v>
                </c:pt>
                <c:pt idx="284">
                  <c:v>15.87</c:v>
                </c:pt>
                <c:pt idx="285">
                  <c:v>16.100000000000001</c:v>
                </c:pt>
                <c:pt idx="286">
                  <c:v>15.83</c:v>
                </c:pt>
                <c:pt idx="287">
                  <c:v>16.100000000000001</c:v>
                </c:pt>
                <c:pt idx="288">
                  <c:v>15.51</c:v>
                </c:pt>
                <c:pt idx="289">
                  <c:v>15.87</c:v>
                </c:pt>
                <c:pt idx="290">
                  <c:v>15.83</c:v>
                </c:pt>
                <c:pt idx="291">
                  <c:v>15.4</c:v>
                </c:pt>
                <c:pt idx="292">
                  <c:v>15.69</c:v>
                </c:pt>
                <c:pt idx="293">
                  <c:v>15.53</c:v>
                </c:pt>
                <c:pt idx="294">
                  <c:v>15.91</c:v>
                </c:pt>
                <c:pt idx="295">
                  <c:v>15.8</c:v>
                </c:pt>
                <c:pt idx="296">
                  <c:v>15.48</c:v>
                </c:pt>
                <c:pt idx="297">
                  <c:v>15.46</c:v>
                </c:pt>
                <c:pt idx="298">
                  <c:v>15.47</c:v>
                </c:pt>
                <c:pt idx="299">
                  <c:v>15.6</c:v>
                </c:pt>
                <c:pt idx="300">
                  <c:v>15.87</c:v>
                </c:pt>
                <c:pt idx="301">
                  <c:v>15.8</c:v>
                </c:pt>
                <c:pt idx="302">
                  <c:v>15.9</c:v>
                </c:pt>
                <c:pt idx="303">
                  <c:v>16.02</c:v>
                </c:pt>
                <c:pt idx="304">
                  <c:v>16.079999999999998</c:v>
                </c:pt>
                <c:pt idx="305">
                  <c:v>16.34</c:v>
                </c:pt>
                <c:pt idx="306">
                  <c:v>16.239999999999998</c:v>
                </c:pt>
                <c:pt idx="307">
                  <c:v>16.05</c:v>
                </c:pt>
                <c:pt idx="308">
                  <c:v>16.18</c:v>
                </c:pt>
                <c:pt idx="309">
                  <c:v>16.32</c:v>
                </c:pt>
                <c:pt idx="310">
                  <c:v>16.28</c:v>
                </c:pt>
                <c:pt idx="311">
                  <c:v>16.05</c:v>
                </c:pt>
                <c:pt idx="312">
                  <c:v>16.28</c:v>
                </c:pt>
                <c:pt idx="313">
                  <c:v>15.95</c:v>
                </c:pt>
                <c:pt idx="314">
                  <c:v>16.36</c:v>
                </c:pt>
                <c:pt idx="315">
                  <c:v>16.420000000000002</c:v>
                </c:pt>
                <c:pt idx="316">
                  <c:v>16.41</c:v>
                </c:pt>
                <c:pt idx="317">
                  <c:v>16.309999999999999</c:v>
                </c:pt>
                <c:pt idx="318">
                  <c:v>16.170000000000002</c:v>
                </c:pt>
                <c:pt idx="319">
                  <c:v>15.98</c:v>
                </c:pt>
                <c:pt idx="320">
                  <c:v>16.170000000000002</c:v>
                </c:pt>
                <c:pt idx="321">
                  <c:v>16.09</c:v>
                </c:pt>
                <c:pt idx="322">
                  <c:v>16.32</c:v>
                </c:pt>
                <c:pt idx="323">
                  <c:v>16.68</c:v>
                </c:pt>
                <c:pt idx="324">
                  <c:v>16.62</c:v>
                </c:pt>
                <c:pt idx="325">
                  <c:v>16.52</c:v>
                </c:pt>
                <c:pt idx="326">
                  <c:v>16.559999999999999</c:v>
                </c:pt>
                <c:pt idx="327">
                  <c:v>16.670000000000002</c:v>
                </c:pt>
                <c:pt idx="328">
                  <c:v>16.61</c:v>
                </c:pt>
                <c:pt idx="329">
                  <c:v>16.13</c:v>
                </c:pt>
                <c:pt idx="330">
                  <c:v>16.21</c:v>
                </c:pt>
                <c:pt idx="331">
                  <c:v>16.34</c:v>
                </c:pt>
                <c:pt idx="332">
                  <c:v>16.53</c:v>
                </c:pt>
                <c:pt idx="333">
                  <c:v>16.46</c:v>
                </c:pt>
                <c:pt idx="334">
                  <c:v>16.12</c:v>
                </c:pt>
                <c:pt idx="335">
                  <c:v>16.13</c:v>
                </c:pt>
                <c:pt idx="336">
                  <c:v>16.190000000000001</c:v>
                </c:pt>
                <c:pt idx="337">
                  <c:v>15.92</c:v>
                </c:pt>
                <c:pt idx="338">
                  <c:v>15.84</c:v>
                </c:pt>
                <c:pt idx="339">
                  <c:v>15.62</c:v>
                </c:pt>
                <c:pt idx="340">
                  <c:v>15.63</c:v>
                </c:pt>
                <c:pt idx="341">
                  <c:v>16.14</c:v>
                </c:pt>
                <c:pt idx="342">
                  <c:v>16.940000000000001</c:v>
                </c:pt>
                <c:pt idx="343">
                  <c:v>17.57</c:v>
                </c:pt>
                <c:pt idx="344">
                  <c:v>18.170000000000002</c:v>
                </c:pt>
                <c:pt idx="345">
                  <c:v>17.79</c:v>
                </c:pt>
                <c:pt idx="346">
                  <c:v>16.75</c:v>
                </c:pt>
                <c:pt idx="347">
                  <c:v>17.02</c:v>
                </c:pt>
                <c:pt idx="348">
                  <c:v>16.61</c:v>
                </c:pt>
                <c:pt idx="349">
                  <c:v>16.64</c:v>
                </c:pt>
                <c:pt idx="350">
                  <c:v>16.809999999999999</c:v>
                </c:pt>
                <c:pt idx="351">
                  <c:v>17.11</c:v>
                </c:pt>
                <c:pt idx="352">
                  <c:v>17.29</c:v>
                </c:pt>
                <c:pt idx="353">
                  <c:v>17.21</c:v>
                </c:pt>
                <c:pt idx="354">
                  <c:v>17.39</c:v>
                </c:pt>
                <c:pt idx="355">
                  <c:v>17.670000000000002</c:v>
                </c:pt>
                <c:pt idx="356">
                  <c:v>17.87</c:v>
                </c:pt>
                <c:pt idx="357">
                  <c:v>18.27</c:v>
                </c:pt>
                <c:pt idx="358">
                  <c:v>19.010000000000002</c:v>
                </c:pt>
                <c:pt idx="359">
                  <c:v>18.91</c:v>
                </c:pt>
                <c:pt idx="360">
                  <c:v>17.57</c:v>
                </c:pt>
                <c:pt idx="361">
                  <c:v>17.91</c:v>
                </c:pt>
                <c:pt idx="362">
                  <c:v>18.350000000000001</c:v>
                </c:pt>
                <c:pt idx="363">
                  <c:v>18.07</c:v>
                </c:pt>
                <c:pt idx="364">
                  <c:v>18.14</c:v>
                </c:pt>
                <c:pt idx="365">
                  <c:v>17.97</c:v>
                </c:pt>
                <c:pt idx="366">
                  <c:v>18.27</c:v>
                </c:pt>
                <c:pt idx="367">
                  <c:v>17.670000000000002</c:v>
                </c:pt>
                <c:pt idx="368">
                  <c:v>17.57</c:v>
                </c:pt>
                <c:pt idx="369">
                  <c:v>16.850000000000001</c:v>
                </c:pt>
                <c:pt idx="370">
                  <c:v>16.7</c:v>
                </c:pt>
                <c:pt idx="371">
                  <c:v>16.760000000000002</c:v>
                </c:pt>
                <c:pt idx="372">
                  <c:v>16.88</c:v>
                </c:pt>
                <c:pt idx="373">
                  <c:v>16.79</c:v>
                </c:pt>
                <c:pt idx="374">
                  <c:v>16.93</c:v>
                </c:pt>
                <c:pt idx="375">
                  <c:v>16.54</c:v>
                </c:pt>
                <c:pt idx="376">
                  <c:v>16.59</c:v>
                </c:pt>
                <c:pt idx="377">
                  <c:v>16.63</c:v>
                </c:pt>
                <c:pt idx="378">
                  <c:v>16.7</c:v>
                </c:pt>
                <c:pt idx="379">
                  <c:v>16.579999999999998</c:v>
                </c:pt>
                <c:pt idx="380">
                  <c:v>16.59</c:v>
                </c:pt>
                <c:pt idx="381">
                  <c:v>16.73</c:v>
                </c:pt>
                <c:pt idx="382">
                  <c:v>16.57</c:v>
                </c:pt>
                <c:pt idx="383">
                  <c:v>16.989999999999998</c:v>
                </c:pt>
                <c:pt idx="384">
                  <c:v>17.5</c:v>
                </c:pt>
                <c:pt idx="385">
                  <c:v>16.55</c:v>
                </c:pt>
                <c:pt idx="386">
                  <c:v>16.46</c:v>
                </c:pt>
                <c:pt idx="387">
                  <c:v>15.82</c:v>
                </c:pt>
                <c:pt idx="388">
                  <c:v>15.83</c:v>
                </c:pt>
                <c:pt idx="389">
                  <c:v>16.010000000000002</c:v>
                </c:pt>
                <c:pt idx="390">
                  <c:v>16.350000000000001</c:v>
                </c:pt>
                <c:pt idx="391">
                  <c:v>16.760000000000002</c:v>
                </c:pt>
                <c:pt idx="392">
                  <c:v>16.5</c:v>
                </c:pt>
                <c:pt idx="393">
                  <c:v>16.46</c:v>
                </c:pt>
                <c:pt idx="394">
                  <c:v>16.39</c:v>
                </c:pt>
                <c:pt idx="395">
                  <c:v>16.04</c:v>
                </c:pt>
                <c:pt idx="396">
                  <c:v>16.18</c:v>
                </c:pt>
                <c:pt idx="397">
                  <c:v>16.23</c:v>
                </c:pt>
                <c:pt idx="398">
                  <c:v>16.11</c:v>
                </c:pt>
                <c:pt idx="399">
                  <c:v>16.21</c:v>
                </c:pt>
                <c:pt idx="400">
                  <c:v>16.239999999999998</c:v>
                </c:pt>
                <c:pt idx="401">
                  <c:v>16.02</c:v>
                </c:pt>
                <c:pt idx="402">
                  <c:v>16.16</c:v>
                </c:pt>
                <c:pt idx="403">
                  <c:v>16.3</c:v>
                </c:pt>
                <c:pt idx="404">
                  <c:v>16.399999999999999</c:v>
                </c:pt>
                <c:pt idx="405">
                  <c:v>16.510000000000002</c:v>
                </c:pt>
                <c:pt idx="406">
                  <c:v>17.14</c:v>
                </c:pt>
                <c:pt idx="407">
                  <c:v>16.670000000000002</c:v>
                </c:pt>
                <c:pt idx="408">
                  <c:v>16.64</c:v>
                </c:pt>
                <c:pt idx="409">
                  <c:v>16.48</c:v>
                </c:pt>
                <c:pt idx="410">
                  <c:v>16.52</c:v>
                </c:pt>
                <c:pt idx="411">
                  <c:v>16.95</c:v>
                </c:pt>
                <c:pt idx="412">
                  <c:v>17.27</c:v>
                </c:pt>
                <c:pt idx="413">
                  <c:v>17.309999999999999</c:v>
                </c:pt>
                <c:pt idx="414">
                  <c:v>17.23</c:v>
                </c:pt>
                <c:pt idx="415">
                  <c:v>17.71</c:v>
                </c:pt>
                <c:pt idx="416">
                  <c:v>17.190000000000001</c:v>
                </c:pt>
                <c:pt idx="417">
                  <c:v>17.399999999999999</c:v>
                </c:pt>
                <c:pt idx="418">
                  <c:v>17.16</c:v>
                </c:pt>
                <c:pt idx="419">
                  <c:v>16.760000000000002</c:v>
                </c:pt>
                <c:pt idx="420">
                  <c:v>17.43</c:v>
                </c:pt>
                <c:pt idx="421">
                  <c:v>17.78</c:v>
                </c:pt>
                <c:pt idx="422">
                  <c:v>16.05</c:v>
                </c:pt>
                <c:pt idx="423">
                  <c:v>15.6</c:v>
                </c:pt>
                <c:pt idx="424">
                  <c:v>15.71</c:v>
                </c:pt>
                <c:pt idx="425">
                  <c:v>15.87</c:v>
                </c:pt>
                <c:pt idx="426">
                  <c:v>15.89</c:v>
                </c:pt>
                <c:pt idx="427">
                  <c:v>15.79</c:v>
                </c:pt>
                <c:pt idx="428">
                  <c:v>16.190000000000001</c:v>
                </c:pt>
                <c:pt idx="429">
                  <c:v>16.72</c:v>
                </c:pt>
                <c:pt idx="430">
                  <c:v>16.399999999999999</c:v>
                </c:pt>
                <c:pt idx="431">
                  <c:v>16.670000000000002</c:v>
                </c:pt>
                <c:pt idx="432">
                  <c:v>16.690000000000001</c:v>
                </c:pt>
                <c:pt idx="433">
                  <c:v>16.78</c:v>
                </c:pt>
                <c:pt idx="434">
                  <c:v>16.829999999999998</c:v>
                </c:pt>
                <c:pt idx="435">
                  <c:v>16.37</c:v>
                </c:pt>
                <c:pt idx="436">
                  <c:v>16.53</c:v>
                </c:pt>
                <c:pt idx="437">
                  <c:v>16.3</c:v>
                </c:pt>
                <c:pt idx="438">
                  <c:v>16.14</c:v>
                </c:pt>
                <c:pt idx="439">
                  <c:v>16.09</c:v>
                </c:pt>
                <c:pt idx="440">
                  <c:v>16.05</c:v>
                </c:pt>
                <c:pt idx="441">
                  <c:v>16.09</c:v>
                </c:pt>
                <c:pt idx="442">
                  <c:v>16.14</c:v>
                </c:pt>
                <c:pt idx="443">
                  <c:v>16.18</c:v>
                </c:pt>
                <c:pt idx="444">
                  <c:v>16.13</c:v>
                </c:pt>
                <c:pt idx="445">
                  <c:v>16.510000000000002</c:v>
                </c:pt>
                <c:pt idx="446">
                  <c:v>17.48</c:v>
                </c:pt>
                <c:pt idx="447">
                  <c:v>18.239999999999998</c:v>
                </c:pt>
                <c:pt idx="448">
                  <c:v>18.940000000000001</c:v>
                </c:pt>
                <c:pt idx="449">
                  <c:v>18.57</c:v>
                </c:pt>
                <c:pt idx="450">
                  <c:v>18.190000000000001</c:v>
                </c:pt>
                <c:pt idx="451">
                  <c:v>18.7</c:v>
                </c:pt>
                <c:pt idx="452">
                  <c:v>19.57</c:v>
                </c:pt>
                <c:pt idx="453">
                  <c:v>17.579999999999998</c:v>
                </c:pt>
                <c:pt idx="454">
                  <c:v>16.23</c:v>
                </c:pt>
                <c:pt idx="455">
                  <c:v>15.89</c:v>
                </c:pt>
                <c:pt idx="456">
                  <c:v>16.23</c:v>
                </c:pt>
                <c:pt idx="457">
                  <c:v>16.170000000000002</c:v>
                </c:pt>
                <c:pt idx="458">
                  <c:v>16.11</c:v>
                </c:pt>
                <c:pt idx="459">
                  <c:v>15.92</c:v>
                </c:pt>
                <c:pt idx="460">
                  <c:v>16.41</c:v>
                </c:pt>
                <c:pt idx="461">
                  <c:v>16.63</c:v>
                </c:pt>
                <c:pt idx="462">
                  <c:v>16.510000000000002</c:v>
                </c:pt>
                <c:pt idx="463">
                  <c:v>16.5</c:v>
                </c:pt>
                <c:pt idx="464">
                  <c:v>16.78</c:v>
                </c:pt>
                <c:pt idx="465">
                  <c:v>16.329999999999998</c:v>
                </c:pt>
                <c:pt idx="466">
                  <c:v>16.190000000000001</c:v>
                </c:pt>
                <c:pt idx="467">
                  <c:v>16.68</c:v>
                </c:pt>
                <c:pt idx="468">
                  <c:v>16.100000000000001</c:v>
                </c:pt>
                <c:pt idx="469">
                  <c:v>16.34</c:v>
                </c:pt>
                <c:pt idx="470">
                  <c:v>16.37</c:v>
                </c:pt>
                <c:pt idx="471">
                  <c:v>16.61</c:v>
                </c:pt>
                <c:pt idx="472">
                  <c:v>16.64</c:v>
                </c:pt>
                <c:pt idx="473">
                  <c:v>16.72</c:v>
                </c:pt>
                <c:pt idx="474">
                  <c:v>16.79</c:v>
                </c:pt>
                <c:pt idx="475">
                  <c:v>16.18</c:v>
                </c:pt>
                <c:pt idx="476">
                  <c:v>16.670000000000002</c:v>
                </c:pt>
                <c:pt idx="477">
                  <c:v>16.77</c:v>
                </c:pt>
                <c:pt idx="478">
                  <c:v>16.350000000000001</c:v>
                </c:pt>
                <c:pt idx="479">
                  <c:v>16.13</c:v>
                </c:pt>
                <c:pt idx="480">
                  <c:v>16.61</c:v>
                </c:pt>
                <c:pt idx="481">
                  <c:v>16.63</c:v>
                </c:pt>
                <c:pt idx="482">
                  <c:v>16.75</c:v>
                </c:pt>
                <c:pt idx="483">
                  <c:v>17.22</c:v>
                </c:pt>
                <c:pt idx="484">
                  <c:v>17.16</c:v>
                </c:pt>
                <c:pt idx="485">
                  <c:v>17.12</c:v>
                </c:pt>
                <c:pt idx="486">
                  <c:v>17.16</c:v>
                </c:pt>
                <c:pt idx="487">
                  <c:v>17.16</c:v>
                </c:pt>
                <c:pt idx="488">
                  <c:v>16.77</c:v>
                </c:pt>
                <c:pt idx="489">
                  <c:v>16.88</c:v>
                </c:pt>
                <c:pt idx="490">
                  <c:v>16.78</c:v>
                </c:pt>
                <c:pt idx="491">
                  <c:v>16.72</c:v>
                </c:pt>
                <c:pt idx="492">
                  <c:v>16.45</c:v>
                </c:pt>
                <c:pt idx="493">
                  <c:v>16.39</c:v>
                </c:pt>
                <c:pt idx="494">
                  <c:v>16.420000000000002</c:v>
                </c:pt>
                <c:pt idx="495">
                  <c:v>16.190000000000001</c:v>
                </c:pt>
                <c:pt idx="496">
                  <c:v>15.61</c:v>
                </c:pt>
                <c:pt idx="497">
                  <c:v>15.22</c:v>
                </c:pt>
                <c:pt idx="498">
                  <c:v>15.39</c:v>
                </c:pt>
                <c:pt idx="499">
                  <c:v>15.12</c:v>
                </c:pt>
                <c:pt idx="500">
                  <c:v>15.1</c:v>
                </c:pt>
                <c:pt idx="501">
                  <c:v>15.36</c:v>
                </c:pt>
                <c:pt idx="502">
                  <c:v>15.65</c:v>
                </c:pt>
                <c:pt idx="503">
                  <c:v>16.55</c:v>
                </c:pt>
                <c:pt idx="504">
                  <c:v>15.84</c:v>
                </c:pt>
                <c:pt idx="505">
                  <c:v>15.35</c:v>
                </c:pt>
                <c:pt idx="506">
                  <c:v>15.85</c:v>
                </c:pt>
                <c:pt idx="507">
                  <c:v>15.86</c:v>
                </c:pt>
                <c:pt idx="508">
                  <c:v>15.06</c:v>
                </c:pt>
                <c:pt idx="509">
                  <c:v>15.22</c:v>
                </c:pt>
                <c:pt idx="510">
                  <c:v>14.92</c:v>
                </c:pt>
                <c:pt idx="511">
                  <c:v>15.12</c:v>
                </c:pt>
                <c:pt idx="512">
                  <c:v>15.52</c:v>
                </c:pt>
                <c:pt idx="513">
                  <c:v>15.7</c:v>
                </c:pt>
                <c:pt idx="514">
                  <c:v>15.74</c:v>
                </c:pt>
                <c:pt idx="515">
                  <c:v>15.74</c:v>
                </c:pt>
                <c:pt idx="516">
                  <c:v>15.75</c:v>
                </c:pt>
                <c:pt idx="517">
                  <c:v>15.84</c:v>
                </c:pt>
                <c:pt idx="518">
                  <c:v>15.63</c:v>
                </c:pt>
                <c:pt idx="519">
                  <c:v>15.74</c:v>
                </c:pt>
                <c:pt idx="520">
                  <c:v>15.66</c:v>
                </c:pt>
                <c:pt idx="521">
                  <c:v>15.91</c:v>
                </c:pt>
                <c:pt idx="522">
                  <c:v>15.85</c:v>
                </c:pt>
                <c:pt idx="523">
                  <c:v>15.98</c:v>
                </c:pt>
                <c:pt idx="524">
                  <c:v>16.55</c:v>
                </c:pt>
                <c:pt idx="525">
                  <c:v>15.75</c:v>
                </c:pt>
                <c:pt idx="526">
                  <c:v>15.78</c:v>
                </c:pt>
                <c:pt idx="527">
                  <c:v>16.18</c:v>
                </c:pt>
                <c:pt idx="528">
                  <c:v>15.84</c:v>
                </c:pt>
                <c:pt idx="529">
                  <c:v>16</c:v>
                </c:pt>
                <c:pt idx="530">
                  <c:v>15.43</c:v>
                </c:pt>
                <c:pt idx="531">
                  <c:v>16.28</c:v>
                </c:pt>
                <c:pt idx="532">
                  <c:v>15.81</c:v>
                </c:pt>
                <c:pt idx="533">
                  <c:v>15.88</c:v>
                </c:pt>
                <c:pt idx="534">
                  <c:v>16.21</c:v>
                </c:pt>
                <c:pt idx="535">
                  <c:v>16.21</c:v>
                </c:pt>
                <c:pt idx="536">
                  <c:v>16.5</c:v>
                </c:pt>
                <c:pt idx="537">
                  <c:v>16.29</c:v>
                </c:pt>
                <c:pt idx="538">
                  <c:v>16.100000000000001</c:v>
                </c:pt>
                <c:pt idx="539">
                  <c:v>15.84</c:v>
                </c:pt>
                <c:pt idx="540">
                  <c:v>15.47</c:v>
                </c:pt>
                <c:pt idx="541">
                  <c:v>15.33</c:v>
                </c:pt>
                <c:pt idx="542">
                  <c:v>14.76</c:v>
                </c:pt>
                <c:pt idx="543">
                  <c:v>14.54</c:v>
                </c:pt>
                <c:pt idx="544">
                  <c:v>14.4</c:v>
                </c:pt>
                <c:pt idx="545">
                  <c:v>14.61</c:v>
                </c:pt>
                <c:pt idx="546">
                  <c:v>15.38</c:v>
                </c:pt>
                <c:pt idx="547">
                  <c:v>15.53</c:v>
                </c:pt>
                <c:pt idx="548">
                  <c:v>15.42</c:v>
                </c:pt>
                <c:pt idx="549">
                  <c:v>15.65</c:v>
                </c:pt>
                <c:pt idx="550">
                  <c:v>15.47</c:v>
                </c:pt>
                <c:pt idx="551">
                  <c:v>15.36</c:v>
                </c:pt>
                <c:pt idx="552">
                  <c:v>15.44</c:v>
                </c:pt>
                <c:pt idx="553">
                  <c:v>15.73</c:v>
                </c:pt>
                <c:pt idx="554">
                  <c:v>15.71</c:v>
                </c:pt>
                <c:pt idx="555">
                  <c:v>15.53</c:v>
                </c:pt>
                <c:pt idx="556">
                  <c:v>15.54</c:v>
                </c:pt>
                <c:pt idx="557">
                  <c:v>15.49</c:v>
                </c:pt>
                <c:pt idx="558">
                  <c:v>14.87</c:v>
                </c:pt>
                <c:pt idx="559">
                  <c:v>14.99</c:v>
                </c:pt>
                <c:pt idx="560">
                  <c:v>15.1</c:v>
                </c:pt>
                <c:pt idx="561">
                  <c:v>15.42</c:v>
                </c:pt>
                <c:pt idx="562">
                  <c:v>15.27</c:v>
                </c:pt>
                <c:pt idx="563">
                  <c:v>15.36</c:v>
                </c:pt>
                <c:pt idx="564">
                  <c:v>15.26</c:v>
                </c:pt>
                <c:pt idx="565">
                  <c:v>15.16</c:v>
                </c:pt>
                <c:pt idx="566">
                  <c:v>14.71</c:v>
                </c:pt>
                <c:pt idx="567">
                  <c:v>15.12</c:v>
                </c:pt>
                <c:pt idx="568">
                  <c:v>14.9</c:v>
                </c:pt>
                <c:pt idx="569">
                  <c:v>14.85</c:v>
                </c:pt>
                <c:pt idx="570">
                  <c:v>15.11</c:v>
                </c:pt>
                <c:pt idx="571">
                  <c:v>14.92</c:v>
                </c:pt>
                <c:pt idx="572">
                  <c:v>14.23</c:v>
                </c:pt>
                <c:pt idx="573">
                  <c:v>14.56</c:v>
                </c:pt>
                <c:pt idx="574">
                  <c:v>14.64</c:v>
                </c:pt>
                <c:pt idx="575">
                  <c:v>15.25</c:v>
                </c:pt>
                <c:pt idx="576">
                  <c:v>15.89</c:v>
                </c:pt>
                <c:pt idx="577">
                  <c:v>15.31</c:v>
                </c:pt>
                <c:pt idx="578">
                  <c:v>14.94</c:v>
                </c:pt>
                <c:pt idx="579">
                  <c:v>14.28</c:v>
                </c:pt>
                <c:pt idx="580">
                  <c:v>14.1</c:v>
                </c:pt>
                <c:pt idx="581">
                  <c:v>13.88</c:v>
                </c:pt>
                <c:pt idx="582">
                  <c:v>13.66</c:v>
                </c:pt>
                <c:pt idx="583">
                  <c:v>13.98</c:v>
                </c:pt>
                <c:pt idx="584">
                  <c:v>13.86</c:v>
                </c:pt>
                <c:pt idx="585">
                  <c:v>14.13</c:v>
                </c:pt>
                <c:pt idx="586">
                  <c:v>14.06</c:v>
                </c:pt>
                <c:pt idx="587">
                  <c:v>13.96</c:v>
                </c:pt>
                <c:pt idx="588">
                  <c:v>13.92</c:v>
                </c:pt>
                <c:pt idx="589">
                  <c:v>14.3</c:v>
                </c:pt>
                <c:pt idx="590">
                  <c:v>14.01</c:v>
                </c:pt>
                <c:pt idx="591">
                  <c:v>14.02</c:v>
                </c:pt>
                <c:pt idx="592">
                  <c:v>13.71</c:v>
                </c:pt>
                <c:pt idx="593">
                  <c:v>13.68</c:v>
                </c:pt>
                <c:pt idx="594">
                  <c:v>14.02</c:v>
                </c:pt>
                <c:pt idx="595">
                  <c:v>14.73</c:v>
                </c:pt>
                <c:pt idx="596">
                  <c:v>14.96</c:v>
                </c:pt>
                <c:pt idx="597">
                  <c:v>14.5</c:v>
                </c:pt>
                <c:pt idx="598">
                  <c:v>14.02</c:v>
                </c:pt>
                <c:pt idx="599">
                  <c:v>14.5</c:v>
                </c:pt>
                <c:pt idx="600">
                  <c:v>14.19</c:v>
                </c:pt>
                <c:pt idx="601">
                  <c:v>14.43</c:v>
                </c:pt>
                <c:pt idx="602">
                  <c:v>14.19</c:v>
                </c:pt>
                <c:pt idx="603">
                  <c:v>14.03</c:v>
                </c:pt>
                <c:pt idx="604">
                  <c:v>14.3</c:v>
                </c:pt>
                <c:pt idx="605">
                  <c:v>14.51</c:v>
                </c:pt>
                <c:pt idx="606">
                  <c:v>14.35</c:v>
                </c:pt>
                <c:pt idx="607">
                  <c:v>14.39</c:v>
                </c:pt>
                <c:pt idx="608">
                  <c:v>14.38</c:v>
                </c:pt>
                <c:pt idx="609">
                  <c:v>14.05</c:v>
                </c:pt>
                <c:pt idx="610">
                  <c:v>14.16</c:v>
                </c:pt>
                <c:pt idx="611">
                  <c:v>13.68</c:v>
                </c:pt>
                <c:pt idx="612">
                  <c:v>14.04</c:v>
                </c:pt>
                <c:pt idx="613">
                  <c:v>14.61</c:v>
                </c:pt>
                <c:pt idx="614">
                  <c:v>14.07</c:v>
                </c:pt>
                <c:pt idx="615">
                  <c:v>14.97</c:v>
                </c:pt>
                <c:pt idx="616">
                  <c:v>14.97</c:v>
                </c:pt>
                <c:pt idx="617">
                  <c:v>14.92</c:v>
                </c:pt>
                <c:pt idx="618">
                  <c:v>14.92</c:v>
                </c:pt>
                <c:pt idx="619">
                  <c:v>14.9</c:v>
                </c:pt>
                <c:pt idx="620">
                  <c:v>15.73</c:v>
                </c:pt>
                <c:pt idx="621">
                  <c:v>15.24</c:v>
                </c:pt>
                <c:pt idx="622">
                  <c:v>14.92</c:v>
                </c:pt>
                <c:pt idx="623">
                  <c:v>14.46</c:v>
                </c:pt>
                <c:pt idx="624">
                  <c:v>14.44</c:v>
                </c:pt>
                <c:pt idx="625">
                  <c:v>14.32</c:v>
                </c:pt>
                <c:pt idx="626">
                  <c:v>14.63</c:v>
                </c:pt>
                <c:pt idx="627">
                  <c:v>15.17</c:v>
                </c:pt>
                <c:pt idx="628">
                  <c:v>15.14</c:v>
                </c:pt>
                <c:pt idx="629">
                  <c:v>15.18</c:v>
                </c:pt>
                <c:pt idx="630">
                  <c:v>15.12</c:v>
                </c:pt>
                <c:pt idx="631">
                  <c:v>15.32</c:v>
                </c:pt>
                <c:pt idx="632">
                  <c:v>14.9</c:v>
                </c:pt>
                <c:pt idx="633">
                  <c:v>14.68</c:v>
                </c:pt>
                <c:pt idx="634">
                  <c:v>14.68</c:v>
                </c:pt>
                <c:pt idx="635">
                  <c:v>14.7</c:v>
                </c:pt>
                <c:pt idx="636">
                  <c:v>14.48</c:v>
                </c:pt>
                <c:pt idx="637">
                  <c:v>14.43</c:v>
                </c:pt>
                <c:pt idx="638">
                  <c:v>14.69</c:v>
                </c:pt>
                <c:pt idx="639">
                  <c:v>14.99</c:v>
                </c:pt>
                <c:pt idx="640">
                  <c:v>14.57</c:v>
                </c:pt>
                <c:pt idx="641">
                  <c:v>16.87</c:v>
                </c:pt>
                <c:pt idx="642">
                  <c:v>16.329999999999998</c:v>
                </c:pt>
                <c:pt idx="643">
                  <c:v>16.63</c:v>
                </c:pt>
                <c:pt idx="644">
                  <c:v>16.62</c:v>
                </c:pt>
                <c:pt idx="645">
                  <c:v>15.38</c:v>
                </c:pt>
                <c:pt idx="646">
                  <c:v>15.74</c:v>
                </c:pt>
                <c:pt idx="647">
                  <c:v>15</c:v>
                </c:pt>
                <c:pt idx="648">
                  <c:v>15.03</c:v>
                </c:pt>
                <c:pt idx="649">
                  <c:v>15.28</c:v>
                </c:pt>
                <c:pt idx="650">
                  <c:v>15.41</c:v>
                </c:pt>
                <c:pt idx="651">
                  <c:v>15.41</c:v>
                </c:pt>
                <c:pt idx="652">
                  <c:v>15.89</c:v>
                </c:pt>
                <c:pt idx="653">
                  <c:v>16.21</c:v>
                </c:pt>
                <c:pt idx="654">
                  <c:v>15.76</c:v>
                </c:pt>
                <c:pt idx="655">
                  <c:v>15.84</c:v>
                </c:pt>
                <c:pt idx="656">
                  <c:v>16.010000000000002</c:v>
                </c:pt>
                <c:pt idx="657">
                  <c:v>15.59</c:v>
                </c:pt>
                <c:pt idx="658">
                  <c:v>15.55</c:v>
                </c:pt>
                <c:pt idx="659">
                  <c:v>15.67</c:v>
                </c:pt>
                <c:pt idx="660">
                  <c:v>15.56</c:v>
                </c:pt>
                <c:pt idx="661">
                  <c:v>15.56</c:v>
                </c:pt>
                <c:pt idx="662">
                  <c:v>16.29</c:v>
                </c:pt>
                <c:pt idx="663">
                  <c:v>16.95</c:v>
                </c:pt>
                <c:pt idx="664">
                  <c:v>15.43</c:v>
                </c:pt>
                <c:pt idx="665">
                  <c:v>15.14</c:v>
                </c:pt>
                <c:pt idx="666">
                  <c:v>15.37</c:v>
                </c:pt>
                <c:pt idx="667">
                  <c:v>16.29</c:v>
                </c:pt>
                <c:pt idx="668">
                  <c:v>14.48</c:v>
                </c:pt>
                <c:pt idx="669">
                  <c:v>14.84</c:v>
                </c:pt>
                <c:pt idx="670">
                  <c:v>15.28</c:v>
                </c:pt>
                <c:pt idx="671">
                  <c:v>15.44</c:v>
                </c:pt>
                <c:pt idx="672">
                  <c:v>15.38</c:v>
                </c:pt>
                <c:pt idx="673">
                  <c:v>15.39</c:v>
                </c:pt>
                <c:pt idx="674">
                  <c:v>15.44</c:v>
                </c:pt>
                <c:pt idx="675">
                  <c:v>14.91</c:v>
                </c:pt>
                <c:pt idx="676">
                  <c:v>14.61</c:v>
                </c:pt>
                <c:pt idx="677">
                  <c:v>14.9</c:v>
                </c:pt>
                <c:pt idx="678">
                  <c:v>14.88</c:v>
                </c:pt>
                <c:pt idx="679">
                  <c:v>14.82</c:v>
                </c:pt>
                <c:pt idx="680">
                  <c:v>14.87</c:v>
                </c:pt>
                <c:pt idx="681">
                  <c:v>15.26</c:v>
                </c:pt>
                <c:pt idx="682">
                  <c:v>15.54</c:v>
                </c:pt>
                <c:pt idx="683">
                  <c:v>15.42</c:v>
                </c:pt>
                <c:pt idx="684">
                  <c:v>14.89</c:v>
                </c:pt>
                <c:pt idx="685">
                  <c:v>15.07</c:v>
                </c:pt>
                <c:pt idx="686">
                  <c:v>15.98</c:v>
                </c:pt>
                <c:pt idx="687">
                  <c:v>15.91</c:v>
                </c:pt>
                <c:pt idx="688">
                  <c:v>15.49</c:v>
                </c:pt>
                <c:pt idx="689">
                  <c:v>15.41</c:v>
                </c:pt>
                <c:pt idx="690">
                  <c:v>15.52</c:v>
                </c:pt>
                <c:pt idx="691">
                  <c:v>15.6</c:v>
                </c:pt>
                <c:pt idx="692">
                  <c:v>15.69</c:v>
                </c:pt>
                <c:pt idx="693">
                  <c:v>15.85</c:v>
                </c:pt>
                <c:pt idx="694">
                  <c:v>15.88</c:v>
                </c:pt>
                <c:pt idx="695">
                  <c:v>15.46</c:v>
                </c:pt>
                <c:pt idx="696">
                  <c:v>15.41</c:v>
                </c:pt>
                <c:pt idx="697">
                  <c:v>15.32</c:v>
                </c:pt>
                <c:pt idx="698">
                  <c:v>15.35</c:v>
                </c:pt>
                <c:pt idx="699">
                  <c:v>15.26</c:v>
                </c:pt>
                <c:pt idx="700">
                  <c:v>15.58</c:v>
                </c:pt>
                <c:pt idx="701">
                  <c:v>15.52</c:v>
                </c:pt>
                <c:pt idx="702">
                  <c:v>15.64</c:v>
                </c:pt>
                <c:pt idx="703">
                  <c:v>15.2</c:v>
                </c:pt>
                <c:pt idx="704">
                  <c:v>14.92</c:v>
                </c:pt>
                <c:pt idx="705">
                  <c:v>14.29</c:v>
                </c:pt>
                <c:pt idx="706">
                  <c:v>14.38</c:v>
                </c:pt>
                <c:pt idx="707">
                  <c:v>13.92</c:v>
                </c:pt>
                <c:pt idx="708">
                  <c:v>13.98</c:v>
                </c:pt>
                <c:pt idx="709">
                  <c:v>13.91</c:v>
                </c:pt>
                <c:pt idx="710">
                  <c:v>13.8</c:v>
                </c:pt>
                <c:pt idx="711">
                  <c:v>14.51</c:v>
                </c:pt>
                <c:pt idx="712">
                  <c:v>14.75</c:v>
                </c:pt>
                <c:pt idx="713">
                  <c:v>14.55</c:v>
                </c:pt>
                <c:pt idx="714">
                  <c:v>14.59</c:v>
                </c:pt>
                <c:pt idx="715">
                  <c:v>14.05</c:v>
                </c:pt>
                <c:pt idx="716">
                  <c:v>13.85</c:v>
                </c:pt>
                <c:pt idx="717">
                  <c:v>14.06</c:v>
                </c:pt>
                <c:pt idx="718">
                  <c:v>13.95</c:v>
                </c:pt>
                <c:pt idx="719">
                  <c:v>14.01</c:v>
                </c:pt>
                <c:pt idx="720">
                  <c:v>13.78</c:v>
                </c:pt>
                <c:pt idx="721">
                  <c:v>13.62</c:v>
                </c:pt>
                <c:pt idx="722">
                  <c:v>13.89</c:v>
                </c:pt>
                <c:pt idx="723">
                  <c:v>14.44</c:v>
                </c:pt>
                <c:pt idx="724">
                  <c:v>14.2</c:v>
                </c:pt>
                <c:pt idx="725">
                  <c:v>13.91</c:v>
                </c:pt>
                <c:pt idx="726">
                  <c:v>13.86</c:v>
                </c:pt>
                <c:pt idx="727">
                  <c:v>13.78</c:v>
                </c:pt>
                <c:pt idx="728">
                  <c:v>13.78</c:v>
                </c:pt>
                <c:pt idx="729">
                  <c:v>13.86</c:v>
                </c:pt>
                <c:pt idx="730">
                  <c:v>13.72</c:v>
                </c:pt>
                <c:pt idx="731">
                  <c:v>14.06</c:v>
                </c:pt>
                <c:pt idx="732">
                  <c:v>14.09</c:v>
                </c:pt>
                <c:pt idx="733">
                  <c:v>13.46</c:v>
                </c:pt>
                <c:pt idx="734">
                  <c:v>13.14</c:v>
                </c:pt>
                <c:pt idx="735">
                  <c:v>13.26</c:v>
                </c:pt>
                <c:pt idx="736">
                  <c:v>13.03</c:v>
                </c:pt>
                <c:pt idx="737">
                  <c:v>13.42</c:v>
                </c:pt>
                <c:pt idx="738">
                  <c:v>13.9</c:v>
                </c:pt>
                <c:pt idx="739">
                  <c:v>13.33</c:v>
                </c:pt>
                <c:pt idx="740">
                  <c:v>13.53</c:v>
                </c:pt>
                <c:pt idx="741">
                  <c:v>13.63</c:v>
                </c:pt>
                <c:pt idx="742">
                  <c:v>13.41</c:v>
                </c:pt>
                <c:pt idx="743">
                  <c:v>13.48</c:v>
                </c:pt>
                <c:pt idx="744">
                  <c:v>13.6</c:v>
                </c:pt>
                <c:pt idx="745">
                  <c:v>13.78</c:v>
                </c:pt>
                <c:pt idx="746">
                  <c:v>13.26</c:v>
                </c:pt>
                <c:pt idx="747">
                  <c:v>13.17</c:v>
                </c:pt>
                <c:pt idx="748">
                  <c:v>13.37</c:v>
                </c:pt>
                <c:pt idx="749">
                  <c:v>13.22</c:v>
                </c:pt>
                <c:pt idx="750">
                  <c:v>13.32</c:v>
                </c:pt>
                <c:pt idx="751">
                  <c:v>13.36</c:v>
                </c:pt>
                <c:pt idx="752">
                  <c:v>13.65</c:v>
                </c:pt>
                <c:pt idx="753">
                  <c:v>13.67</c:v>
                </c:pt>
                <c:pt idx="754">
                  <c:v>13.44</c:v>
                </c:pt>
                <c:pt idx="755">
                  <c:v>13.15</c:v>
                </c:pt>
                <c:pt idx="756">
                  <c:v>13.45</c:v>
                </c:pt>
                <c:pt idx="757">
                  <c:v>13.58</c:v>
                </c:pt>
                <c:pt idx="758">
                  <c:v>13.7</c:v>
                </c:pt>
                <c:pt idx="759">
                  <c:v>14.77</c:v>
                </c:pt>
                <c:pt idx="760">
                  <c:v>15.11</c:v>
                </c:pt>
                <c:pt idx="761">
                  <c:v>15.64</c:v>
                </c:pt>
                <c:pt idx="762">
                  <c:v>16.059999999999999</c:v>
                </c:pt>
                <c:pt idx="763">
                  <c:v>16.22</c:v>
                </c:pt>
                <c:pt idx="764">
                  <c:v>14.91</c:v>
                </c:pt>
                <c:pt idx="765">
                  <c:v>15.07</c:v>
                </c:pt>
                <c:pt idx="766">
                  <c:v>15.47</c:v>
                </c:pt>
                <c:pt idx="767">
                  <c:v>15.77</c:v>
                </c:pt>
                <c:pt idx="768">
                  <c:v>15.4</c:v>
                </c:pt>
                <c:pt idx="769">
                  <c:v>15.22</c:v>
                </c:pt>
                <c:pt idx="770">
                  <c:v>15.3</c:v>
                </c:pt>
                <c:pt idx="771">
                  <c:v>15.58</c:v>
                </c:pt>
                <c:pt idx="772">
                  <c:v>15.55</c:v>
                </c:pt>
                <c:pt idx="773">
                  <c:v>15.16</c:v>
                </c:pt>
                <c:pt idx="774">
                  <c:v>14.8</c:v>
                </c:pt>
                <c:pt idx="775">
                  <c:v>14.74</c:v>
                </c:pt>
                <c:pt idx="776">
                  <c:v>15.11</c:v>
                </c:pt>
                <c:pt idx="777">
                  <c:v>16.09</c:v>
                </c:pt>
                <c:pt idx="778">
                  <c:v>15.92</c:v>
                </c:pt>
                <c:pt idx="779">
                  <c:v>16.100000000000001</c:v>
                </c:pt>
                <c:pt idx="780">
                  <c:v>15.02</c:v>
                </c:pt>
                <c:pt idx="781">
                  <c:v>15.26</c:v>
                </c:pt>
                <c:pt idx="782">
                  <c:v>15.2</c:v>
                </c:pt>
                <c:pt idx="783">
                  <c:v>15.01</c:v>
                </c:pt>
                <c:pt idx="784">
                  <c:v>14.91</c:v>
                </c:pt>
                <c:pt idx="785">
                  <c:v>14.88</c:v>
                </c:pt>
                <c:pt idx="786">
                  <c:v>14.81</c:v>
                </c:pt>
                <c:pt idx="787">
                  <c:v>14.81</c:v>
                </c:pt>
                <c:pt idx="788">
                  <c:v>14.95</c:v>
                </c:pt>
                <c:pt idx="789">
                  <c:v>15.28</c:v>
                </c:pt>
                <c:pt idx="790">
                  <c:v>15.08</c:v>
                </c:pt>
                <c:pt idx="791">
                  <c:v>14.72</c:v>
                </c:pt>
                <c:pt idx="792">
                  <c:v>14.56</c:v>
                </c:pt>
                <c:pt idx="793">
                  <c:v>14.42</c:v>
                </c:pt>
                <c:pt idx="794">
                  <c:v>14.2</c:v>
                </c:pt>
                <c:pt idx="795">
                  <c:v>13.95</c:v>
                </c:pt>
                <c:pt idx="796">
                  <c:v>13.99</c:v>
                </c:pt>
                <c:pt idx="797">
                  <c:v>14.16</c:v>
                </c:pt>
                <c:pt idx="798">
                  <c:v>14.11</c:v>
                </c:pt>
                <c:pt idx="799">
                  <c:v>14.15</c:v>
                </c:pt>
                <c:pt idx="800">
                  <c:v>14.14</c:v>
                </c:pt>
                <c:pt idx="801">
                  <c:v>14.15</c:v>
                </c:pt>
                <c:pt idx="802">
                  <c:v>14.51</c:v>
                </c:pt>
                <c:pt idx="803">
                  <c:v>14.24</c:v>
                </c:pt>
                <c:pt idx="804">
                  <c:v>13.66</c:v>
                </c:pt>
                <c:pt idx="805">
                  <c:v>13.99</c:v>
                </c:pt>
                <c:pt idx="806">
                  <c:v>14.57</c:v>
                </c:pt>
                <c:pt idx="807">
                  <c:v>14.98</c:v>
                </c:pt>
                <c:pt idx="808">
                  <c:v>14.68</c:v>
                </c:pt>
                <c:pt idx="809">
                  <c:v>14.84</c:v>
                </c:pt>
                <c:pt idx="810">
                  <c:v>14.19</c:v>
                </c:pt>
                <c:pt idx="811">
                  <c:v>14.14</c:v>
                </c:pt>
                <c:pt idx="812">
                  <c:v>14.54</c:v>
                </c:pt>
                <c:pt idx="813">
                  <c:v>14.1</c:v>
                </c:pt>
                <c:pt idx="814">
                  <c:v>14.09</c:v>
                </c:pt>
                <c:pt idx="815">
                  <c:v>14.18</c:v>
                </c:pt>
                <c:pt idx="816">
                  <c:v>14.41</c:v>
                </c:pt>
                <c:pt idx="817">
                  <c:v>14.07</c:v>
                </c:pt>
                <c:pt idx="818">
                  <c:v>14.02</c:v>
                </c:pt>
                <c:pt idx="819">
                  <c:v>13.87</c:v>
                </c:pt>
                <c:pt idx="820">
                  <c:v>13.91</c:v>
                </c:pt>
                <c:pt idx="821">
                  <c:v>14.18</c:v>
                </c:pt>
                <c:pt idx="822">
                  <c:v>14.07</c:v>
                </c:pt>
                <c:pt idx="823">
                  <c:v>15.04</c:v>
                </c:pt>
                <c:pt idx="824">
                  <c:v>16.05</c:v>
                </c:pt>
                <c:pt idx="825">
                  <c:v>15.76</c:v>
                </c:pt>
                <c:pt idx="826">
                  <c:v>14.54</c:v>
                </c:pt>
                <c:pt idx="827">
                  <c:v>14.03</c:v>
                </c:pt>
                <c:pt idx="828">
                  <c:v>14.43</c:v>
                </c:pt>
                <c:pt idx="829">
                  <c:v>14.48</c:v>
                </c:pt>
                <c:pt idx="830">
                  <c:v>14.56</c:v>
                </c:pt>
                <c:pt idx="831">
                  <c:v>14.22</c:v>
                </c:pt>
                <c:pt idx="832">
                  <c:v>14.16</c:v>
                </c:pt>
                <c:pt idx="833">
                  <c:v>14.22</c:v>
                </c:pt>
                <c:pt idx="834">
                  <c:v>14.21</c:v>
                </c:pt>
                <c:pt idx="835">
                  <c:v>14.37</c:v>
                </c:pt>
                <c:pt idx="836">
                  <c:v>14.37</c:v>
                </c:pt>
                <c:pt idx="837">
                  <c:v>14.18</c:v>
                </c:pt>
                <c:pt idx="838">
                  <c:v>14.33</c:v>
                </c:pt>
                <c:pt idx="839">
                  <c:v>14.48</c:v>
                </c:pt>
                <c:pt idx="840">
                  <c:v>14.54</c:v>
                </c:pt>
                <c:pt idx="841">
                  <c:v>14.8</c:v>
                </c:pt>
                <c:pt idx="842">
                  <c:v>14.78</c:v>
                </c:pt>
                <c:pt idx="843">
                  <c:v>14.47</c:v>
                </c:pt>
                <c:pt idx="844">
                  <c:v>14.7</c:v>
                </c:pt>
                <c:pt idx="845">
                  <c:v>14.89</c:v>
                </c:pt>
                <c:pt idx="846">
                  <c:v>14.84</c:v>
                </c:pt>
                <c:pt idx="847">
                  <c:v>14.81</c:v>
                </c:pt>
                <c:pt idx="848">
                  <c:v>15.45</c:v>
                </c:pt>
                <c:pt idx="849">
                  <c:v>15.17</c:v>
                </c:pt>
                <c:pt idx="850">
                  <c:v>14.2</c:v>
                </c:pt>
                <c:pt idx="851">
                  <c:v>14.01</c:v>
                </c:pt>
                <c:pt idx="852">
                  <c:v>13.36</c:v>
                </c:pt>
                <c:pt idx="853">
                  <c:v>13.09</c:v>
                </c:pt>
                <c:pt idx="854">
                  <c:v>13.19</c:v>
                </c:pt>
                <c:pt idx="855">
                  <c:v>12.95</c:v>
                </c:pt>
                <c:pt idx="856">
                  <c:v>12.93</c:v>
                </c:pt>
                <c:pt idx="857">
                  <c:v>12.74</c:v>
                </c:pt>
                <c:pt idx="858">
                  <c:v>12.99</c:v>
                </c:pt>
                <c:pt idx="859">
                  <c:v>13</c:v>
                </c:pt>
                <c:pt idx="860">
                  <c:v>13.2</c:v>
                </c:pt>
                <c:pt idx="861">
                  <c:v>13.29</c:v>
                </c:pt>
                <c:pt idx="862">
                  <c:v>13.17</c:v>
                </c:pt>
                <c:pt idx="863">
                  <c:v>13.26</c:v>
                </c:pt>
                <c:pt idx="864">
                  <c:v>13.47</c:v>
                </c:pt>
                <c:pt idx="865">
                  <c:v>13.53</c:v>
                </c:pt>
                <c:pt idx="866">
                  <c:v>13.34</c:v>
                </c:pt>
                <c:pt idx="867">
                  <c:v>12.59</c:v>
                </c:pt>
                <c:pt idx="868">
                  <c:v>12.81</c:v>
                </c:pt>
                <c:pt idx="869">
                  <c:v>12.67</c:v>
                </c:pt>
                <c:pt idx="870">
                  <c:v>12.8</c:v>
                </c:pt>
                <c:pt idx="871">
                  <c:v>13.18</c:v>
                </c:pt>
                <c:pt idx="872">
                  <c:v>12.89</c:v>
                </c:pt>
                <c:pt idx="873">
                  <c:v>12.68</c:v>
                </c:pt>
                <c:pt idx="874">
                  <c:v>13.06</c:v>
                </c:pt>
                <c:pt idx="875">
                  <c:v>13.14</c:v>
                </c:pt>
                <c:pt idx="876">
                  <c:v>13.06</c:v>
                </c:pt>
                <c:pt idx="877">
                  <c:v>12.62</c:v>
                </c:pt>
                <c:pt idx="878">
                  <c:v>13</c:v>
                </c:pt>
                <c:pt idx="879">
                  <c:v>12.97</c:v>
                </c:pt>
                <c:pt idx="880">
                  <c:v>12.67</c:v>
                </c:pt>
                <c:pt idx="881">
                  <c:v>12.76</c:v>
                </c:pt>
                <c:pt idx="882">
                  <c:v>13.16</c:v>
                </c:pt>
                <c:pt idx="883">
                  <c:v>11.67</c:v>
                </c:pt>
                <c:pt idx="884">
                  <c:v>11.8</c:v>
                </c:pt>
                <c:pt idx="885">
                  <c:v>12.4</c:v>
                </c:pt>
                <c:pt idx="886">
                  <c:v>12.43</c:v>
                </c:pt>
                <c:pt idx="887">
                  <c:v>12.23</c:v>
                </c:pt>
                <c:pt idx="888">
                  <c:v>12.73</c:v>
                </c:pt>
                <c:pt idx="889">
                  <c:v>12.63</c:v>
                </c:pt>
                <c:pt idx="890">
                  <c:v>12.39</c:v>
                </c:pt>
                <c:pt idx="891">
                  <c:v>12.44</c:v>
                </c:pt>
                <c:pt idx="892">
                  <c:v>12.7</c:v>
                </c:pt>
                <c:pt idx="893">
                  <c:v>13.08</c:v>
                </c:pt>
                <c:pt idx="894">
                  <c:v>13.42</c:v>
                </c:pt>
                <c:pt idx="895">
                  <c:v>13.97</c:v>
                </c:pt>
                <c:pt idx="896">
                  <c:v>13.37</c:v>
                </c:pt>
                <c:pt idx="897">
                  <c:v>13.8</c:v>
                </c:pt>
                <c:pt idx="898">
                  <c:v>13.96</c:v>
                </c:pt>
                <c:pt idx="899">
                  <c:v>14.23</c:v>
                </c:pt>
                <c:pt idx="900">
                  <c:v>14.04</c:v>
                </c:pt>
                <c:pt idx="901">
                  <c:v>13.23</c:v>
                </c:pt>
                <c:pt idx="902">
                  <c:v>13.18</c:v>
                </c:pt>
                <c:pt idx="903">
                  <c:v>12.79</c:v>
                </c:pt>
                <c:pt idx="904">
                  <c:v>12.76</c:v>
                </c:pt>
                <c:pt idx="905">
                  <c:v>12.59</c:v>
                </c:pt>
                <c:pt idx="906">
                  <c:v>12.8</c:v>
                </c:pt>
                <c:pt idx="907">
                  <c:v>13.21</c:v>
                </c:pt>
                <c:pt idx="908">
                  <c:v>13.41</c:v>
                </c:pt>
                <c:pt idx="909">
                  <c:v>12.95</c:v>
                </c:pt>
                <c:pt idx="910">
                  <c:v>13.07</c:v>
                </c:pt>
                <c:pt idx="911">
                  <c:v>12.83</c:v>
                </c:pt>
                <c:pt idx="912">
                  <c:v>12.65</c:v>
                </c:pt>
                <c:pt idx="913">
                  <c:v>12.71</c:v>
                </c:pt>
                <c:pt idx="914">
                  <c:v>12.99</c:v>
                </c:pt>
                <c:pt idx="915">
                  <c:v>13.03</c:v>
                </c:pt>
                <c:pt idx="916">
                  <c:v>12.87</c:v>
                </c:pt>
                <c:pt idx="917">
                  <c:v>12.96</c:v>
                </c:pt>
                <c:pt idx="918">
                  <c:v>13.29</c:v>
                </c:pt>
                <c:pt idx="919">
                  <c:v>13.33</c:v>
                </c:pt>
                <c:pt idx="920">
                  <c:v>13.87</c:v>
                </c:pt>
                <c:pt idx="921">
                  <c:v>14.31</c:v>
                </c:pt>
                <c:pt idx="922">
                  <c:v>14.32</c:v>
                </c:pt>
                <c:pt idx="923">
                  <c:v>14.21</c:v>
                </c:pt>
                <c:pt idx="924">
                  <c:v>13.82</c:v>
                </c:pt>
                <c:pt idx="925">
                  <c:v>13.57</c:v>
                </c:pt>
                <c:pt idx="926">
                  <c:v>13.72</c:v>
                </c:pt>
                <c:pt idx="927">
                  <c:v>13.87</c:v>
                </c:pt>
                <c:pt idx="928">
                  <c:v>13.94</c:v>
                </c:pt>
                <c:pt idx="929">
                  <c:v>14.04</c:v>
                </c:pt>
                <c:pt idx="930">
                  <c:v>14.04</c:v>
                </c:pt>
                <c:pt idx="931">
                  <c:v>13.76</c:v>
                </c:pt>
                <c:pt idx="932">
                  <c:v>13.41</c:v>
                </c:pt>
                <c:pt idx="933">
                  <c:v>13.66</c:v>
                </c:pt>
                <c:pt idx="934">
                  <c:v>13.52</c:v>
                </c:pt>
                <c:pt idx="935">
                  <c:v>13.87</c:v>
                </c:pt>
                <c:pt idx="936">
                  <c:v>13.73</c:v>
                </c:pt>
                <c:pt idx="937">
                  <c:v>14.08</c:v>
                </c:pt>
                <c:pt idx="938">
                  <c:v>13.94</c:v>
                </c:pt>
                <c:pt idx="939">
                  <c:v>13.87</c:v>
                </c:pt>
                <c:pt idx="940">
                  <c:v>13.76</c:v>
                </c:pt>
                <c:pt idx="941">
                  <c:v>14.16</c:v>
                </c:pt>
                <c:pt idx="942">
                  <c:v>13.83</c:v>
                </c:pt>
                <c:pt idx="943">
                  <c:v>13.87</c:v>
                </c:pt>
                <c:pt idx="944">
                  <c:v>14.11</c:v>
                </c:pt>
                <c:pt idx="945">
                  <c:v>14.21</c:v>
                </c:pt>
                <c:pt idx="946">
                  <c:v>14.78</c:v>
                </c:pt>
                <c:pt idx="947">
                  <c:v>14.86</c:v>
                </c:pt>
                <c:pt idx="948">
                  <c:v>15.04</c:v>
                </c:pt>
                <c:pt idx="949">
                  <c:v>14.33</c:v>
                </c:pt>
                <c:pt idx="950">
                  <c:v>14.51</c:v>
                </c:pt>
                <c:pt idx="951">
                  <c:v>14.42</c:v>
                </c:pt>
                <c:pt idx="952">
                  <c:v>14.34</c:v>
                </c:pt>
                <c:pt idx="953">
                  <c:v>14.39</c:v>
                </c:pt>
                <c:pt idx="954">
                  <c:v>14.36</c:v>
                </c:pt>
                <c:pt idx="955">
                  <c:v>14.13</c:v>
                </c:pt>
                <c:pt idx="956">
                  <c:v>13.84</c:v>
                </c:pt>
                <c:pt idx="957">
                  <c:v>14.03</c:v>
                </c:pt>
                <c:pt idx="958">
                  <c:v>14.79</c:v>
                </c:pt>
                <c:pt idx="959">
                  <c:v>15.15</c:v>
                </c:pt>
                <c:pt idx="960">
                  <c:v>14.23</c:v>
                </c:pt>
                <c:pt idx="961">
                  <c:v>15</c:v>
                </c:pt>
                <c:pt idx="962">
                  <c:v>14.33</c:v>
                </c:pt>
                <c:pt idx="963">
                  <c:v>13.81</c:v>
                </c:pt>
                <c:pt idx="964">
                  <c:v>13.57</c:v>
                </c:pt>
                <c:pt idx="965">
                  <c:v>13.28</c:v>
                </c:pt>
                <c:pt idx="966">
                  <c:v>13.36</c:v>
                </c:pt>
                <c:pt idx="967">
                  <c:v>13.62</c:v>
                </c:pt>
                <c:pt idx="968">
                  <c:v>13.42</c:v>
                </c:pt>
                <c:pt idx="969">
                  <c:v>13.64</c:v>
                </c:pt>
                <c:pt idx="970">
                  <c:v>13.71</c:v>
                </c:pt>
                <c:pt idx="971">
                  <c:v>13.67</c:v>
                </c:pt>
                <c:pt idx="972">
                  <c:v>13.74</c:v>
                </c:pt>
                <c:pt idx="973">
                  <c:v>13.84</c:v>
                </c:pt>
                <c:pt idx="974">
                  <c:v>13.59</c:v>
                </c:pt>
                <c:pt idx="975">
                  <c:v>13.79</c:v>
                </c:pt>
                <c:pt idx="976">
                  <c:v>14.04</c:v>
                </c:pt>
                <c:pt idx="977">
                  <c:v>14.12</c:v>
                </c:pt>
                <c:pt idx="978">
                  <c:v>14.33</c:v>
                </c:pt>
                <c:pt idx="979">
                  <c:v>14.22</c:v>
                </c:pt>
                <c:pt idx="980">
                  <c:v>14.29</c:v>
                </c:pt>
                <c:pt idx="981">
                  <c:v>14.27</c:v>
                </c:pt>
                <c:pt idx="982">
                  <c:v>14.07</c:v>
                </c:pt>
                <c:pt idx="983">
                  <c:v>14.25</c:v>
                </c:pt>
                <c:pt idx="984">
                  <c:v>14.39</c:v>
                </c:pt>
                <c:pt idx="985">
                  <c:v>14.55</c:v>
                </c:pt>
                <c:pt idx="986">
                  <c:v>14.41</c:v>
                </c:pt>
                <c:pt idx="987">
                  <c:v>14.21</c:v>
                </c:pt>
                <c:pt idx="988">
                  <c:v>14.06</c:v>
                </c:pt>
                <c:pt idx="989">
                  <c:v>13.63</c:v>
                </c:pt>
                <c:pt idx="990">
                  <c:v>13.58</c:v>
                </c:pt>
                <c:pt idx="991">
                  <c:v>13.93</c:v>
                </c:pt>
                <c:pt idx="992">
                  <c:v>14.15</c:v>
                </c:pt>
                <c:pt idx="993">
                  <c:v>14.14</c:v>
                </c:pt>
                <c:pt idx="994">
                  <c:v>13.89</c:v>
                </c:pt>
                <c:pt idx="995">
                  <c:v>13.69</c:v>
                </c:pt>
                <c:pt idx="996">
                  <c:v>13.51</c:v>
                </c:pt>
                <c:pt idx="997">
                  <c:v>13.96</c:v>
                </c:pt>
                <c:pt idx="998">
                  <c:v>14.14</c:v>
                </c:pt>
                <c:pt idx="999">
                  <c:v>14.12</c:v>
                </c:pt>
                <c:pt idx="1000">
                  <c:v>14.32</c:v>
                </c:pt>
                <c:pt idx="1001">
                  <c:v>14.31</c:v>
                </c:pt>
                <c:pt idx="1002">
                  <c:v>14.48</c:v>
                </c:pt>
                <c:pt idx="1003">
                  <c:v>14.84</c:v>
                </c:pt>
                <c:pt idx="1004">
                  <c:v>15.38</c:v>
                </c:pt>
                <c:pt idx="1005">
                  <c:v>14.42</c:v>
                </c:pt>
                <c:pt idx="1006">
                  <c:v>14.09</c:v>
                </c:pt>
                <c:pt idx="1007">
                  <c:v>14.37</c:v>
                </c:pt>
                <c:pt idx="1008">
                  <c:v>14.52</c:v>
                </c:pt>
                <c:pt idx="1009">
                  <c:v>14.39</c:v>
                </c:pt>
                <c:pt idx="1010">
                  <c:v>14.37</c:v>
                </c:pt>
                <c:pt idx="1011">
                  <c:v>14.16</c:v>
                </c:pt>
                <c:pt idx="1012">
                  <c:v>13.73</c:v>
                </c:pt>
                <c:pt idx="1013">
                  <c:v>13.5</c:v>
                </c:pt>
                <c:pt idx="1014">
                  <c:v>13.5</c:v>
                </c:pt>
                <c:pt idx="1015">
                  <c:v>13.03</c:v>
                </c:pt>
                <c:pt idx="1016">
                  <c:v>13.24</c:v>
                </c:pt>
                <c:pt idx="1017">
                  <c:v>13.21</c:v>
                </c:pt>
                <c:pt idx="1018">
                  <c:v>12.95</c:v>
                </c:pt>
                <c:pt idx="1019">
                  <c:v>12.83</c:v>
                </c:pt>
                <c:pt idx="1020">
                  <c:v>12.9</c:v>
                </c:pt>
                <c:pt idx="1021">
                  <c:v>12.8</c:v>
                </c:pt>
                <c:pt idx="1022">
                  <c:v>13.01</c:v>
                </c:pt>
                <c:pt idx="1023">
                  <c:v>13.28</c:v>
                </c:pt>
                <c:pt idx="1024">
                  <c:v>12.86</c:v>
                </c:pt>
                <c:pt idx="1025">
                  <c:v>13.04</c:v>
                </c:pt>
                <c:pt idx="1026">
                  <c:v>12.53</c:v>
                </c:pt>
                <c:pt idx="1027">
                  <c:v>12.61</c:v>
                </c:pt>
                <c:pt idx="1028">
                  <c:v>12.62</c:v>
                </c:pt>
                <c:pt idx="1029">
                  <c:v>12.71</c:v>
                </c:pt>
                <c:pt idx="1030">
                  <c:v>12.66</c:v>
                </c:pt>
                <c:pt idx="1031">
                  <c:v>12.61</c:v>
                </c:pt>
                <c:pt idx="1032">
                  <c:v>12.82</c:v>
                </c:pt>
                <c:pt idx="1033">
                  <c:v>12.54</c:v>
                </c:pt>
                <c:pt idx="1034">
                  <c:v>12.52</c:v>
                </c:pt>
                <c:pt idx="1035">
                  <c:v>12.41</c:v>
                </c:pt>
                <c:pt idx="1036">
                  <c:v>12</c:v>
                </c:pt>
                <c:pt idx="1037">
                  <c:v>12.63</c:v>
                </c:pt>
                <c:pt idx="1038">
                  <c:v>12.33</c:v>
                </c:pt>
                <c:pt idx="1039">
                  <c:v>12.22</c:v>
                </c:pt>
                <c:pt idx="1040">
                  <c:v>12.36</c:v>
                </c:pt>
                <c:pt idx="1041">
                  <c:v>12.11</c:v>
                </c:pt>
                <c:pt idx="1042">
                  <c:v>12.25</c:v>
                </c:pt>
                <c:pt idx="1043">
                  <c:v>12.43</c:v>
                </c:pt>
                <c:pt idx="1044">
                  <c:v>13.26</c:v>
                </c:pt>
                <c:pt idx="1045">
                  <c:v>13.82</c:v>
                </c:pt>
                <c:pt idx="1046">
                  <c:v>14.3</c:v>
                </c:pt>
                <c:pt idx="1047">
                  <c:v>15.47</c:v>
                </c:pt>
                <c:pt idx="1048">
                  <c:v>13.8</c:v>
                </c:pt>
                <c:pt idx="1049">
                  <c:v>14.98</c:v>
                </c:pt>
                <c:pt idx="1050">
                  <c:v>14.7</c:v>
                </c:pt>
                <c:pt idx="1051">
                  <c:v>14.93</c:v>
                </c:pt>
                <c:pt idx="1052">
                  <c:v>14.98</c:v>
                </c:pt>
                <c:pt idx="1053">
                  <c:v>14.96</c:v>
                </c:pt>
                <c:pt idx="1054">
                  <c:v>13.73</c:v>
                </c:pt>
                <c:pt idx="1055">
                  <c:v>13.63</c:v>
                </c:pt>
                <c:pt idx="1056">
                  <c:v>14.15</c:v>
                </c:pt>
                <c:pt idx="1057">
                  <c:v>14.15</c:v>
                </c:pt>
                <c:pt idx="1058">
                  <c:v>14.25</c:v>
                </c:pt>
                <c:pt idx="1059">
                  <c:v>13.4</c:v>
                </c:pt>
                <c:pt idx="1060">
                  <c:v>13.24</c:v>
                </c:pt>
                <c:pt idx="1061">
                  <c:v>12.46</c:v>
                </c:pt>
                <c:pt idx="1062">
                  <c:v>12.87</c:v>
                </c:pt>
                <c:pt idx="1063">
                  <c:v>13.1</c:v>
                </c:pt>
                <c:pt idx="1064">
                  <c:v>12.89</c:v>
                </c:pt>
                <c:pt idx="1065">
                  <c:v>13.26</c:v>
                </c:pt>
                <c:pt idx="1066">
                  <c:v>13.03</c:v>
                </c:pt>
                <c:pt idx="1067">
                  <c:v>12.97</c:v>
                </c:pt>
                <c:pt idx="1068">
                  <c:v>13.25</c:v>
                </c:pt>
                <c:pt idx="1069">
                  <c:v>14.25</c:v>
                </c:pt>
                <c:pt idx="1070">
                  <c:v>14.62</c:v>
                </c:pt>
                <c:pt idx="1071">
                  <c:v>15.07</c:v>
                </c:pt>
                <c:pt idx="1072">
                  <c:v>14.41</c:v>
                </c:pt>
                <c:pt idx="1073">
                  <c:v>14.32</c:v>
                </c:pt>
                <c:pt idx="1074">
                  <c:v>14.09</c:v>
                </c:pt>
                <c:pt idx="1075">
                  <c:v>13.96</c:v>
                </c:pt>
                <c:pt idx="1076">
                  <c:v>13.84</c:v>
                </c:pt>
                <c:pt idx="1077">
                  <c:v>14.58</c:v>
                </c:pt>
                <c:pt idx="1078">
                  <c:v>14.4</c:v>
                </c:pt>
                <c:pt idx="1079">
                  <c:v>14.57</c:v>
                </c:pt>
                <c:pt idx="1080">
                  <c:v>14.35</c:v>
                </c:pt>
                <c:pt idx="1081">
                  <c:v>13.29</c:v>
                </c:pt>
                <c:pt idx="1082">
                  <c:v>12.77</c:v>
                </c:pt>
                <c:pt idx="1083">
                  <c:v>12.51</c:v>
                </c:pt>
                <c:pt idx="1084">
                  <c:v>12.56</c:v>
                </c:pt>
                <c:pt idx="1085">
                  <c:v>13.09</c:v>
                </c:pt>
                <c:pt idx="1086">
                  <c:v>13.71</c:v>
                </c:pt>
                <c:pt idx="1087">
                  <c:v>13.51</c:v>
                </c:pt>
                <c:pt idx="1088">
                  <c:v>13.26</c:v>
                </c:pt>
                <c:pt idx="1089">
                  <c:v>13.52</c:v>
                </c:pt>
                <c:pt idx="1090">
                  <c:v>13.96</c:v>
                </c:pt>
                <c:pt idx="1091">
                  <c:v>14.36</c:v>
                </c:pt>
                <c:pt idx="1092">
                  <c:v>13.58</c:v>
                </c:pt>
                <c:pt idx="1093">
                  <c:v>14.21</c:v>
                </c:pt>
                <c:pt idx="1094">
                  <c:v>13.51</c:v>
                </c:pt>
                <c:pt idx="1095">
                  <c:v>13.26</c:v>
                </c:pt>
                <c:pt idx="1096">
                  <c:v>14.1</c:v>
                </c:pt>
                <c:pt idx="1097">
                  <c:v>15.19</c:v>
                </c:pt>
                <c:pt idx="1098">
                  <c:v>14.75</c:v>
                </c:pt>
                <c:pt idx="1099">
                  <c:v>13.35</c:v>
                </c:pt>
                <c:pt idx="1100">
                  <c:v>13.4</c:v>
                </c:pt>
                <c:pt idx="1101">
                  <c:v>13.16</c:v>
                </c:pt>
                <c:pt idx="1102">
                  <c:v>14.28</c:v>
                </c:pt>
                <c:pt idx="1103">
                  <c:v>14.21</c:v>
                </c:pt>
                <c:pt idx="1104">
                  <c:v>13.04</c:v>
                </c:pt>
                <c:pt idx="1105">
                  <c:v>13.31</c:v>
                </c:pt>
                <c:pt idx="1106">
                  <c:v>12.72</c:v>
                </c:pt>
                <c:pt idx="1107">
                  <c:v>13.21</c:v>
                </c:pt>
                <c:pt idx="1108">
                  <c:v>13.78</c:v>
                </c:pt>
                <c:pt idx="1109">
                  <c:v>13.06</c:v>
                </c:pt>
                <c:pt idx="1110">
                  <c:v>12.33</c:v>
                </c:pt>
                <c:pt idx="1111">
                  <c:v>12.52</c:v>
                </c:pt>
                <c:pt idx="1112">
                  <c:v>12.59</c:v>
                </c:pt>
                <c:pt idx="1113">
                  <c:v>12.94</c:v>
                </c:pt>
                <c:pt idx="1114">
                  <c:v>13.55</c:v>
                </c:pt>
                <c:pt idx="1115">
                  <c:v>13.98</c:v>
                </c:pt>
                <c:pt idx="1116">
                  <c:v>12.98</c:v>
                </c:pt>
                <c:pt idx="1117">
                  <c:v>13.2</c:v>
                </c:pt>
                <c:pt idx="1118">
                  <c:v>14.66</c:v>
                </c:pt>
                <c:pt idx="1119">
                  <c:v>13.76</c:v>
                </c:pt>
                <c:pt idx="1120">
                  <c:v>14</c:v>
                </c:pt>
                <c:pt idx="1121">
                  <c:v>13.76</c:v>
                </c:pt>
                <c:pt idx="1122">
                  <c:v>14.03</c:v>
                </c:pt>
                <c:pt idx="1123">
                  <c:v>14.93</c:v>
                </c:pt>
                <c:pt idx="1124">
                  <c:v>14.62</c:v>
                </c:pt>
                <c:pt idx="1125">
                  <c:v>14.61</c:v>
                </c:pt>
                <c:pt idx="1126">
                  <c:v>14.76</c:v>
                </c:pt>
                <c:pt idx="1127">
                  <c:v>15.05</c:v>
                </c:pt>
                <c:pt idx="1128">
                  <c:v>14.46</c:v>
                </c:pt>
                <c:pt idx="1129">
                  <c:v>13.91</c:v>
                </c:pt>
                <c:pt idx="1130">
                  <c:v>13.64</c:v>
                </c:pt>
                <c:pt idx="1131">
                  <c:v>12.75</c:v>
                </c:pt>
                <c:pt idx="1132">
                  <c:v>13.02</c:v>
                </c:pt>
                <c:pt idx="1133">
                  <c:v>12.7</c:v>
                </c:pt>
                <c:pt idx="1134">
                  <c:v>13.05</c:v>
                </c:pt>
                <c:pt idx="1135">
                  <c:v>13.43</c:v>
                </c:pt>
                <c:pt idx="1136">
                  <c:v>13.26</c:v>
                </c:pt>
                <c:pt idx="1137">
                  <c:v>12.36</c:v>
                </c:pt>
                <c:pt idx="1138">
                  <c:v>13.37</c:v>
                </c:pt>
                <c:pt idx="1139">
                  <c:v>12.76</c:v>
                </c:pt>
                <c:pt idx="1140">
                  <c:v>13.12</c:v>
                </c:pt>
                <c:pt idx="1141">
                  <c:v>12.65</c:v>
                </c:pt>
                <c:pt idx="1142">
                  <c:v>13.14</c:v>
                </c:pt>
                <c:pt idx="1143">
                  <c:v>13.38</c:v>
                </c:pt>
                <c:pt idx="1144">
                  <c:v>13.44</c:v>
                </c:pt>
                <c:pt idx="1145">
                  <c:v>13.02</c:v>
                </c:pt>
                <c:pt idx="1146">
                  <c:v>13.23</c:v>
                </c:pt>
                <c:pt idx="1147">
                  <c:v>13.46</c:v>
                </c:pt>
                <c:pt idx="1148">
                  <c:v>13.51</c:v>
                </c:pt>
                <c:pt idx="1149">
                  <c:v>13.76</c:v>
                </c:pt>
                <c:pt idx="1150">
                  <c:v>13.76</c:v>
                </c:pt>
                <c:pt idx="1151">
                  <c:v>14.21</c:v>
                </c:pt>
                <c:pt idx="1152">
                  <c:v>13.63</c:v>
                </c:pt>
                <c:pt idx="1153">
                  <c:v>13.61</c:v>
                </c:pt>
                <c:pt idx="1154">
                  <c:v>13.89</c:v>
                </c:pt>
                <c:pt idx="1155">
                  <c:v>13.83</c:v>
                </c:pt>
                <c:pt idx="1156">
                  <c:v>13.61</c:v>
                </c:pt>
                <c:pt idx="1157">
                  <c:v>13.62</c:v>
                </c:pt>
                <c:pt idx="1158">
                  <c:v>13.62</c:v>
                </c:pt>
                <c:pt idx="1159">
                  <c:v>13.71</c:v>
                </c:pt>
                <c:pt idx="1160">
                  <c:v>13.61</c:v>
                </c:pt>
                <c:pt idx="1161">
                  <c:v>13.6</c:v>
                </c:pt>
                <c:pt idx="1162">
                  <c:v>13.62</c:v>
                </c:pt>
                <c:pt idx="1163">
                  <c:v>13.9</c:v>
                </c:pt>
                <c:pt idx="1164">
                  <c:v>13.88</c:v>
                </c:pt>
                <c:pt idx="1165">
                  <c:v>14.5</c:v>
                </c:pt>
                <c:pt idx="1166">
                  <c:v>14.33</c:v>
                </c:pt>
                <c:pt idx="1167">
                  <c:v>14.19</c:v>
                </c:pt>
                <c:pt idx="1168">
                  <c:v>14.2</c:v>
                </c:pt>
                <c:pt idx="1169">
                  <c:v>13.69</c:v>
                </c:pt>
                <c:pt idx="1170">
                  <c:v>13.83</c:v>
                </c:pt>
                <c:pt idx="1171">
                  <c:v>13.65</c:v>
                </c:pt>
                <c:pt idx="1172">
                  <c:v>13.75</c:v>
                </c:pt>
                <c:pt idx="1173">
                  <c:v>13.45</c:v>
                </c:pt>
                <c:pt idx="1174">
                  <c:v>13.73</c:v>
                </c:pt>
                <c:pt idx="1175">
                  <c:v>13.89</c:v>
                </c:pt>
                <c:pt idx="1176">
                  <c:v>14.47</c:v>
                </c:pt>
                <c:pt idx="1177">
                  <c:v>14.93</c:v>
                </c:pt>
                <c:pt idx="1178">
                  <c:v>14.62</c:v>
                </c:pt>
                <c:pt idx="1179">
                  <c:v>14.43</c:v>
                </c:pt>
                <c:pt idx="1180">
                  <c:v>14.41</c:v>
                </c:pt>
                <c:pt idx="1181">
                  <c:v>14.44</c:v>
                </c:pt>
                <c:pt idx="1182">
                  <c:v>15.28</c:v>
                </c:pt>
                <c:pt idx="1183">
                  <c:v>15.37</c:v>
                </c:pt>
                <c:pt idx="1184">
                  <c:v>15.19</c:v>
                </c:pt>
                <c:pt idx="1185">
                  <c:v>14.02</c:v>
                </c:pt>
                <c:pt idx="1186">
                  <c:v>14.12</c:v>
                </c:pt>
                <c:pt idx="1187">
                  <c:v>14.24</c:v>
                </c:pt>
                <c:pt idx="1188">
                  <c:v>14.02</c:v>
                </c:pt>
                <c:pt idx="1189">
                  <c:v>14.14</c:v>
                </c:pt>
                <c:pt idx="1190">
                  <c:v>14.02</c:v>
                </c:pt>
                <c:pt idx="1191">
                  <c:v>14.01</c:v>
                </c:pt>
                <c:pt idx="1192">
                  <c:v>14.3</c:v>
                </c:pt>
                <c:pt idx="1193">
                  <c:v>13.56</c:v>
                </c:pt>
                <c:pt idx="1194">
                  <c:v>13.58</c:v>
                </c:pt>
                <c:pt idx="1195">
                  <c:v>13.92</c:v>
                </c:pt>
                <c:pt idx="1196">
                  <c:v>14.04</c:v>
                </c:pt>
                <c:pt idx="1197">
                  <c:v>14.13</c:v>
                </c:pt>
                <c:pt idx="1198">
                  <c:v>14.16</c:v>
                </c:pt>
                <c:pt idx="1199">
                  <c:v>14.32</c:v>
                </c:pt>
                <c:pt idx="1200">
                  <c:v>14.16</c:v>
                </c:pt>
                <c:pt idx="1201">
                  <c:v>13.59</c:v>
                </c:pt>
                <c:pt idx="1202">
                  <c:v>13.81</c:v>
                </c:pt>
                <c:pt idx="1203">
                  <c:v>14.37</c:v>
                </c:pt>
                <c:pt idx="1204">
                  <c:v>14.19</c:v>
                </c:pt>
                <c:pt idx="1205">
                  <c:v>13.74</c:v>
                </c:pt>
                <c:pt idx="1206">
                  <c:v>13.64</c:v>
                </c:pt>
                <c:pt idx="1207">
                  <c:v>13.32</c:v>
                </c:pt>
                <c:pt idx="1208">
                  <c:v>13.63</c:v>
                </c:pt>
                <c:pt idx="1209">
                  <c:v>13.53</c:v>
                </c:pt>
                <c:pt idx="1210">
                  <c:v>13.38</c:v>
                </c:pt>
                <c:pt idx="1211">
                  <c:v>13.42</c:v>
                </c:pt>
                <c:pt idx="1212">
                  <c:v>13.54</c:v>
                </c:pt>
                <c:pt idx="1213">
                  <c:v>13.76</c:v>
                </c:pt>
                <c:pt idx="1214">
                  <c:v>13.58</c:v>
                </c:pt>
                <c:pt idx="1215">
                  <c:v>13.65</c:v>
                </c:pt>
                <c:pt idx="1216">
                  <c:v>13.85</c:v>
                </c:pt>
                <c:pt idx="1217">
                  <c:v>13.47</c:v>
                </c:pt>
                <c:pt idx="1218">
                  <c:v>13.5</c:v>
                </c:pt>
                <c:pt idx="1219">
                  <c:v>13.39</c:v>
                </c:pt>
                <c:pt idx="1220">
                  <c:v>13.69</c:v>
                </c:pt>
                <c:pt idx="1221">
                  <c:v>13.63</c:v>
                </c:pt>
                <c:pt idx="1222">
                  <c:v>13.55</c:v>
                </c:pt>
                <c:pt idx="1223">
                  <c:v>13.7</c:v>
                </c:pt>
                <c:pt idx="1224">
                  <c:v>13.72</c:v>
                </c:pt>
                <c:pt idx="1225">
                  <c:v>13.45</c:v>
                </c:pt>
                <c:pt idx="1226">
                  <c:v>13.4</c:v>
                </c:pt>
                <c:pt idx="1227">
                  <c:v>13.37</c:v>
                </c:pt>
                <c:pt idx="1228">
                  <c:v>13.12</c:v>
                </c:pt>
                <c:pt idx="1229">
                  <c:v>13.16</c:v>
                </c:pt>
                <c:pt idx="1230">
                  <c:v>13.05</c:v>
                </c:pt>
                <c:pt idx="1231">
                  <c:v>13.11</c:v>
                </c:pt>
                <c:pt idx="1232">
                  <c:v>13.21</c:v>
                </c:pt>
                <c:pt idx="1233">
                  <c:v>13.25</c:v>
                </c:pt>
                <c:pt idx="1234">
                  <c:v>13.31</c:v>
                </c:pt>
                <c:pt idx="1235">
                  <c:v>13.41</c:v>
                </c:pt>
                <c:pt idx="1236">
                  <c:v>13.44</c:v>
                </c:pt>
                <c:pt idx="1237">
                  <c:v>13.47</c:v>
                </c:pt>
                <c:pt idx="1238">
                  <c:v>13.41</c:v>
                </c:pt>
                <c:pt idx="1239">
                  <c:v>13.55</c:v>
                </c:pt>
                <c:pt idx="1240">
                  <c:v>13.23</c:v>
                </c:pt>
                <c:pt idx="1241">
                  <c:v>13.29</c:v>
                </c:pt>
                <c:pt idx="1242">
                  <c:v>13.21</c:v>
                </c:pt>
                <c:pt idx="1243">
                  <c:v>13.34</c:v>
                </c:pt>
                <c:pt idx="1244">
                  <c:v>13.99</c:v>
                </c:pt>
                <c:pt idx="1245">
                  <c:v>14.79</c:v>
                </c:pt>
                <c:pt idx="1246">
                  <c:v>14.59</c:v>
                </c:pt>
                <c:pt idx="1247">
                  <c:v>14.36</c:v>
                </c:pt>
                <c:pt idx="1248">
                  <c:v>14.09</c:v>
                </c:pt>
                <c:pt idx="1249">
                  <c:v>13.67</c:v>
                </c:pt>
                <c:pt idx="1250">
                  <c:v>13.52</c:v>
                </c:pt>
                <c:pt idx="1251">
                  <c:v>13.71</c:v>
                </c:pt>
                <c:pt idx="1252">
                  <c:v>13.59</c:v>
                </c:pt>
                <c:pt idx="1253">
                  <c:v>13.77</c:v>
                </c:pt>
                <c:pt idx="1254">
                  <c:v>13.11</c:v>
                </c:pt>
                <c:pt idx="1255">
                  <c:v>13.24</c:v>
                </c:pt>
                <c:pt idx="1256">
                  <c:v>13.03</c:v>
                </c:pt>
                <c:pt idx="1257">
                  <c:v>12.67</c:v>
                </c:pt>
                <c:pt idx="1258">
                  <c:v>12.95</c:v>
                </c:pt>
                <c:pt idx="1259">
                  <c:v>13.89</c:v>
                </c:pt>
                <c:pt idx="1260">
                  <c:v>14.35</c:v>
                </c:pt>
                <c:pt idx="1261">
                  <c:v>14.76</c:v>
                </c:pt>
                <c:pt idx="1262">
                  <c:v>14.44</c:v>
                </c:pt>
                <c:pt idx="1263">
                  <c:v>13.83</c:v>
                </c:pt>
                <c:pt idx="1264">
                  <c:v>14</c:v>
                </c:pt>
                <c:pt idx="1265">
                  <c:v>13.71</c:v>
                </c:pt>
                <c:pt idx="1266">
                  <c:v>14.02</c:v>
                </c:pt>
                <c:pt idx="1267">
                  <c:v>14.31</c:v>
                </c:pt>
                <c:pt idx="1268">
                  <c:v>14.38</c:v>
                </c:pt>
                <c:pt idx="1269">
                  <c:v>13.27</c:v>
                </c:pt>
                <c:pt idx="1270">
                  <c:v>13.02</c:v>
                </c:pt>
                <c:pt idx="1271">
                  <c:v>12.98</c:v>
                </c:pt>
                <c:pt idx="1272">
                  <c:v>12.84</c:v>
                </c:pt>
                <c:pt idx="1273">
                  <c:v>12.82</c:v>
                </c:pt>
                <c:pt idx="1274">
                  <c:v>13</c:v>
                </c:pt>
                <c:pt idx="1275">
                  <c:v>12.25</c:v>
                </c:pt>
                <c:pt idx="1276">
                  <c:v>12.36</c:v>
                </c:pt>
                <c:pt idx="1277">
                  <c:v>12.73</c:v>
                </c:pt>
                <c:pt idx="1278">
                  <c:v>13.03</c:v>
                </c:pt>
                <c:pt idx="1279">
                  <c:v>12.8</c:v>
                </c:pt>
                <c:pt idx="1280">
                  <c:v>12.97</c:v>
                </c:pt>
                <c:pt idx="1281">
                  <c:v>12.56</c:v>
                </c:pt>
                <c:pt idx="1282">
                  <c:v>12.95</c:v>
                </c:pt>
                <c:pt idx="1283">
                  <c:v>13.29</c:v>
                </c:pt>
                <c:pt idx="1284">
                  <c:v>13.7</c:v>
                </c:pt>
                <c:pt idx="1285">
                  <c:v>14.07</c:v>
                </c:pt>
                <c:pt idx="1286">
                  <c:v>14.09</c:v>
                </c:pt>
                <c:pt idx="1287">
                  <c:v>13.82</c:v>
                </c:pt>
                <c:pt idx="1288">
                  <c:v>13.81</c:v>
                </c:pt>
                <c:pt idx="1289">
                  <c:v>13.93</c:v>
                </c:pt>
                <c:pt idx="1290">
                  <c:v>13.51</c:v>
                </c:pt>
                <c:pt idx="1291">
                  <c:v>13.3</c:v>
                </c:pt>
                <c:pt idx="1292">
                  <c:v>13.51</c:v>
                </c:pt>
                <c:pt idx="1293">
                  <c:v>13.59</c:v>
                </c:pt>
                <c:pt idx="1294">
                  <c:v>13.68</c:v>
                </c:pt>
                <c:pt idx="1295">
                  <c:v>13.2</c:v>
                </c:pt>
                <c:pt idx="1296">
                  <c:v>13.45</c:v>
                </c:pt>
                <c:pt idx="1297">
                  <c:v>13.45</c:v>
                </c:pt>
                <c:pt idx="1298">
                  <c:v>13.94</c:v>
                </c:pt>
                <c:pt idx="1299">
                  <c:v>13.59</c:v>
                </c:pt>
                <c:pt idx="1300">
                  <c:v>13.47</c:v>
                </c:pt>
                <c:pt idx="1301">
                  <c:v>13.47</c:v>
                </c:pt>
                <c:pt idx="1302">
                  <c:v>13.93</c:v>
                </c:pt>
                <c:pt idx="1303">
                  <c:v>13.93</c:v>
                </c:pt>
                <c:pt idx="1304">
                  <c:v>13.97</c:v>
                </c:pt>
                <c:pt idx="1305">
                  <c:v>13.14</c:v>
                </c:pt>
                <c:pt idx="1306">
                  <c:v>12.99</c:v>
                </c:pt>
                <c:pt idx="1307">
                  <c:v>13.2</c:v>
                </c:pt>
                <c:pt idx="1308">
                  <c:v>13.67</c:v>
                </c:pt>
                <c:pt idx="1309">
                  <c:v>13.81</c:v>
                </c:pt>
                <c:pt idx="1310">
                  <c:v>14.44</c:v>
                </c:pt>
                <c:pt idx="1311">
                  <c:v>14.47</c:v>
                </c:pt>
                <c:pt idx="1312">
                  <c:v>13.51</c:v>
                </c:pt>
                <c:pt idx="1313">
                  <c:v>13.35</c:v>
                </c:pt>
                <c:pt idx="1314">
                  <c:v>13.82</c:v>
                </c:pt>
                <c:pt idx="1315">
                  <c:v>13.52</c:v>
                </c:pt>
                <c:pt idx="1316">
                  <c:v>13.04</c:v>
                </c:pt>
                <c:pt idx="1317">
                  <c:v>11.97</c:v>
                </c:pt>
                <c:pt idx="1318">
                  <c:v>11.64</c:v>
                </c:pt>
                <c:pt idx="1319">
                  <c:v>11.73</c:v>
                </c:pt>
                <c:pt idx="1320">
                  <c:v>11.81</c:v>
                </c:pt>
                <c:pt idx="1321">
                  <c:v>11.57</c:v>
                </c:pt>
                <c:pt idx="1322">
                  <c:v>11.5</c:v>
                </c:pt>
                <c:pt idx="1323">
                  <c:v>11.63</c:v>
                </c:pt>
                <c:pt idx="1324">
                  <c:v>11.73</c:v>
                </c:pt>
                <c:pt idx="1325">
                  <c:v>11.46</c:v>
                </c:pt>
                <c:pt idx="1326">
                  <c:v>12.13</c:v>
                </c:pt>
                <c:pt idx="1327">
                  <c:v>12.43</c:v>
                </c:pt>
                <c:pt idx="1328">
                  <c:v>12.29</c:v>
                </c:pt>
                <c:pt idx="1329">
                  <c:v>12.06</c:v>
                </c:pt>
                <c:pt idx="1330">
                  <c:v>11.94</c:v>
                </c:pt>
                <c:pt idx="1331">
                  <c:v>11.92</c:v>
                </c:pt>
                <c:pt idx="1332">
                  <c:v>12.02</c:v>
                </c:pt>
                <c:pt idx="1333">
                  <c:v>11.92</c:v>
                </c:pt>
                <c:pt idx="1334">
                  <c:v>11.78</c:v>
                </c:pt>
                <c:pt idx="1335">
                  <c:v>11.25</c:v>
                </c:pt>
                <c:pt idx="1336">
                  <c:v>11.42</c:v>
                </c:pt>
                <c:pt idx="1337">
                  <c:v>11.18</c:v>
                </c:pt>
                <c:pt idx="1338">
                  <c:v>11.41</c:v>
                </c:pt>
                <c:pt idx="1339">
                  <c:v>11.57</c:v>
                </c:pt>
                <c:pt idx="1340">
                  <c:v>11.57</c:v>
                </c:pt>
                <c:pt idx="1341">
                  <c:v>11.91</c:v>
                </c:pt>
                <c:pt idx="1342">
                  <c:v>11.39</c:v>
                </c:pt>
                <c:pt idx="1343">
                  <c:v>11.47</c:v>
                </c:pt>
                <c:pt idx="1344">
                  <c:v>11.42</c:v>
                </c:pt>
                <c:pt idx="1345">
                  <c:v>11.48</c:v>
                </c:pt>
                <c:pt idx="1346">
                  <c:v>11.63</c:v>
                </c:pt>
                <c:pt idx="1347">
                  <c:v>11.64</c:v>
                </c:pt>
                <c:pt idx="1348">
                  <c:v>11.42</c:v>
                </c:pt>
                <c:pt idx="1349">
                  <c:v>11.3</c:v>
                </c:pt>
                <c:pt idx="1350">
                  <c:v>11.78</c:v>
                </c:pt>
                <c:pt idx="1351">
                  <c:v>11.63</c:v>
                </c:pt>
                <c:pt idx="1352">
                  <c:v>11.33</c:v>
                </c:pt>
                <c:pt idx="1353">
                  <c:v>10.77</c:v>
                </c:pt>
                <c:pt idx="1354">
                  <c:v>11.53</c:v>
                </c:pt>
                <c:pt idx="1355">
                  <c:v>11.83</c:v>
                </c:pt>
                <c:pt idx="1356">
                  <c:v>11.63</c:v>
                </c:pt>
                <c:pt idx="1357">
                  <c:v>11.54</c:v>
                </c:pt>
                <c:pt idx="1358">
                  <c:v>11.7</c:v>
                </c:pt>
                <c:pt idx="1359">
                  <c:v>11.91</c:v>
                </c:pt>
                <c:pt idx="1360">
                  <c:v>12.07</c:v>
                </c:pt>
                <c:pt idx="1361">
                  <c:v>11.91</c:v>
                </c:pt>
                <c:pt idx="1362">
                  <c:v>11.73</c:v>
                </c:pt>
                <c:pt idx="1363">
                  <c:v>11.47</c:v>
                </c:pt>
                <c:pt idx="1364">
                  <c:v>11.33</c:v>
                </c:pt>
                <c:pt idx="1365">
                  <c:v>11.4</c:v>
                </c:pt>
                <c:pt idx="1366">
                  <c:v>11.38</c:v>
                </c:pt>
                <c:pt idx="1367">
                  <c:v>11.35</c:v>
                </c:pt>
                <c:pt idx="1368">
                  <c:v>11.69</c:v>
                </c:pt>
                <c:pt idx="1369">
                  <c:v>11.06</c:v>
                </c:pt>
                <c:pt idx="1370">
                  <c:v>11.22</c:v>
                </c:pt>
                <c:pt idx="1371">
                  <c:v>10.84</c:v>
                </c:pt>
                <c:pt idx="1372">
                  <c:v>11.08</c:v>
                </c:pt>
                <c:pt idx="1373">
                  <c:v>11.2</c:v>
                </c:pt>
                <c:pt idx="1374">
                  <c:v>11.17</c:v>
                </c:pt>
                <c:pt idx="1375">
                  <c:v>10.77</c:v>
                </c:pt>
                <c:pt idx="1376">
                  <c:v>11.24</c:v>
                </c:pt>
                <c:pt idx="1377">
                  <c:v>11.25</c:v>
                </c:pt>
                <c:pt idx="1378">
                  <c:v>10.98</c:v>
                </c:pt>
                <c:pt idx="1379">
                  <c:v>10.75</c:v>
                </c:pt>
                <c:pt idx="1380">
                  <c:v>10.79</c:v>
                </c:pt>
                <c:pt idx="1381">
                  <c:v>11</c:v>
                </c:pt>
                <c:pt idx="1382">
                  <c:v>10.99</c:v>
                </c:pt>
                <c:pt idx="1383">
                  <c:v>10.89</c:v>
                </c:pt>
                <c:pt idx="1384">
                  <c:v>11.12</c:v>
                </c:pt>
                <c:pt idx="1385">
                  <c:v>11.63</c:v>
                </c:pt>
                <c:pt idx="1386">
                  <c:v>12.03</c:v>
                </c:pt>
                <c:pt idx="1387">
                  <c:v>14.43</c:v>
                </c:pt>
                <c:pt idx="1388">
                  <c:v>12.94</c:v>
                </c:pt>
                <c:pt idx="1389">
                  <c:v>12.16</c:v>
                </c:pt>
                <c:pt idx="1390">
                  <c:v>13.38</c:v>
                </c:pt>
                <c:pt idx="1391">
                  <c:v>14.69</c:v>
                </c:pt>
                <c:pt idx="1392">
                  <c:v>14.33</c:v>
                </c:pt>
                <c:pt idx="1393">
                  <c:v>14.42</c:v>
                </c:pt>
                <c:pt idx="1394">
                  <c:v>14.71</c:v>
                </c:pt>
                <c:pt idx="1395">
                  <c:v>14.8</c:v>
                </c:pt>
                <c:pt idx="1396">
                  <c:v>14.43</c:v>
                </c:pt>
                <c:pt idx="1397">
                  <c:v>14.33</c:v>
                </c:pt>
                <c:pt idx="1398">
                  <c:v>14.58</c:v>
                </c:pt>
                <c:pt idx="1399">
                  <c:v>15.65</c:v>
                </c:pt>
                <c:pt idx="1400">
                  <c:v>15.72</c:v>
                </c:pt>
                <c:pt idx="1401">
                  <c:v>15.96</c:v>
                </c:pt>
                <c:pt idx="1402">
                  <c:v>15.9</c:v>
                </c:pt>
                <c:pt idx="1403">
                  <c:v>16.170000000000002</c:v>
                </c:pt>
                <c:pt idx="1404">
                  <c:v>17.100000000000001</c:v>
                </c:pt>
                <c:pt idx="1405">
                  <c:v>17.670000000000002</c:v>
                </c:pt>
                <c:pt idx="1406">
                  <c:v>17.89</c:v>
                </c:pt>
                <c:pt idx="1407">
                  <c:v>17.920000000000002</c:v>
                </c:pt>
                <c:pt idx="1408">
                  <c:v>17.079999999999998</c:v>
                </c:pt>
                <c:pt idx="1409">
                  <c:v>17.579999999999998</c:v>
                </c:pt>
                <c:pt idx="1410">
                  <c:v>15.62</c:v>
                </c:pt>
                <c:pt idx="1411">
                  <c:v>13.34</c:v>
                </c:pt>
                <c:pt idx="1412">
                  <c:v>12.65</c:v>
                </c:pt>
                <c:pt idx="1413">
                  <c:v>12.51</c:v>
                </c:pt>
                <c:pt idx="1414">
                  <c:v>12.13</c:v>
                </c:pt>
                <c:pt idx="1415">
                  <c:v>12.04</c:v>
                </c:pt>
                <c:pt idx="1416">
                  <c:v>11.88</c:v>
                </c:pt>
                <c:pt idx="1417">
                  <c:v>11.9</c:v>
                </c:pt>
                <c:pt idx="1418">
                  <c:v>12.02</c:v>
                </c:pt>
                <c:pt idx="1419">
                  <c:v>11.79</c:v>
                </c:pt>
                <c:pt idx="1420">
                  <c:v>12.42</c:v>
                </c:pt>
                <c:pt idx="1421">
                  <c:v>12.74</c:v>
                </c:pt>
                <c:pt idx="1422">
                  <c:v>12.79</c:v>
                </c:pt>
                <c:pt idx="1423">
                  <c:v>12.93</c:v>
                </c:pt>
                <c:pt idx="1424">
                  <c:v>11.92</c:v>
                </c:pt>
                <c:pt idx="1425">
                  <c:v>11.37</c:v>
                </c:pt>
                <c:pt idx="1426">
                  <c:v>11.24</c:v>
                </c:pt>
                <c:pt idx="1427">
                  <c:v>11.47</c:v>
                </c:pt>
                <c:pt idx="1428">
                  <c:v>12.64</c:v>
                </c:pt>
                <c:pt idx="1429">
                  <c:v>13.23</c:v>
                </c:pt>
                <c:pt idx="1430">
                  <c:v>12.77</c:v>
                </c:pt>
                <c:pt idx="1431">
                  <c:v>13.26</c:v>
                </c:pt>
                <c:pt idx="1432">
                  <c:v>13.34</c:v>
                </c:pt>
                <c:pt idx="1433">
                  <c:v>13.97</c:v>
                </c:pt>
                <c:pt idx="1434">
                  <c:v>12.61</c:v>
                </c:pt>
                <c:pt idx="1435">
                  <c:v>11.79</c:v>
                </c:pt>
                <c:pt idx="1436">
                  <c:v>11.65</c:v>
                </c:pt>
                <c:pt idx="1437">
                  <c:v>12.02</c:v>
                </c:pt>
                <c:pt idx="1438">
                  <c:v>11.95</c:v>
                </c:pt>
                <c:pt idx="1439">
                  <c:v>13.25</c:v>
                </c:pt>
                <c:pt idx="1440">
                  <c:v>13.31</c:v>
                </c:pt>
                <c:pt idx="1441">
                  <c:v>13.23</c:v>
                </c:pt>
                <c:pt idx="1442">
                  <c:v>12.99</c:v>
                </c:pt>
                <c:pt idx="1443">
                  <c:v>12.22</c:v>
                </c:pt>
                <c:pt idx="1444">
                  <c:v>11.96</c:v>
                </c:pt>
                <c:pt idx="1445">
                  <c:v>12.64</c:v>
                </c:pt>
                <c:pt idx="1446">
                  <c:v>12.35</c:v>
                </c:pt>
                <c:pt idx="1447">
                  <c:v>13.1</c:v>
                </c:pt>
                <c:pt idx="1448">
                  <c:v>12.19</c:v>
                </c:pt>
                <c:pt idx="1449">
                  <c:v>12.17</c:v>
                </c:pt>
                <c:pt idx="1450">
                  <c:v>12.07</c:v>
                </c:pt>
                <c:pt idx="1451">
                  <c:v>12.61</c:v>
                </c:pt>
                <c:pt idx="1452">
                  <c:v>12.84</c:v>
                </c:pt>
                <c:pt idx="1453">
                  <c:v>12.93</c:v>
                </c:pt>
                <c:pt idx="1454">
                  <c:v>12.38</c:v>
                </c:pt>
                <c:pt idx="1455">
                  <c:v>11.99</c:v>
                </c:pt>
                <c:pt idx="1456">
                  <c:v>12.08</c:v>
                </c:pt>
                <c:pt idx="1457">
                  <c:v>11.98</c:v>
                </c:pt>
                <c:pt idx="1458">
                  <c:v>12.81</c:v>
                </c:pt>
                <c:pt idx="1459">
                  <c:v>12.13</c:v>
                </c:pt>
                <c:pt idx="1460">
                  <c:v>11.71</c:v>
                </c:pt>
                <c:pt idx="1461">
                  <c:v>11.59</c:v>
                </c:pt>
                <c:pt idx="1462">
                  <c:v>11.9</c:v>
                </c:pt>
                <c:pt idx="1463">
                  <c:v>11.83</c:v>
                </c:pt>
                <c:pt idx="1464">
                  <c:v>11.71</c:v>
                </c:pt>
                <c:pt idx="1465">
                  <c:v>11.5</c:v>
                </c:pt>
                <c:pt idx="1466">
                  <c:v>11.23</c:v>
                </c:pt>
                <c:pt idx="1467">
                  <c:v>11.99</c:v>
                </c:pt>
                <c:pt idx="1468">
                  <c:v>12.26</c:v>
                </c:pt>
                <c:pt idx="1469">
                  <c:v>12.33</c:v>
                </c:pt>
                <c:pt idx="1470">
                  <c:v>12.56</c:v>
                </c:pt>
                <c:pt idx="1471">
                  <c:v>11.86</c:v>
                </c:pt>
                <c:pt idx="1472">
                  <c:v>12.07</c:v>
                </c:pt>
                <c:pt idx="1473">
                  <c:v>12.36</c:v>
                </c:pt>
                <c:pt idx="1474">
                  <c:v>12.52</c:v>
                </c:pt>
                <c:pt idx="1475">
                  <c:v>13</c:v>
                </c:pt>
                <c:pt idx="1476">
                  <c:v>13.03</c:v>
                </c:pt>
                <c:pt idx="1477">
                  <c:v>13.55</c:v>
                </c:pt>
                <c:pt idx="1478">
                  <c:v>12.41</c:v>
                </c:pt>
                <c:pt idx="1479">
                  <c:v>12.31</c:v>
                </c:pt>
                <c:pt idx="1480">
                  <c:v>12.52</c:v>
                </c:pt>
                <c:pt idx="1481">
                  <c:v>12.84</c:v>
                </c:pt>
                <c:pt idx="1482">
                  <c:v>13</c:v>
                </c:pt>
                <c:pt idx="1483">
                  <c:v>12.2</c:v>
                </c:pt>
                <c:pt idx="1484">
                  <c:v>12.27</c:v>
                </c:pt>
                <c:pt idx="1485">
                  <c:v>12.4</c:v>
                </c:pt>
                <c:pt idx="1486">
                  <c:v>12.5</c:v>
                </c:pt>
                <c:pt idx="1487">
                  <c:v>12.34</c:v>
                </c:pt>
                <c:pt idx="1488">
                  <c:v>12.62</c:v>
                </c:pt>
                <c:pt idx="1489">
                  <c:v>13.13</c:v>
                </c:pt>
                <c:pt idx="1490">
                  <c:v>12.55</c:v>
                </c:pt>
                <c:pt idx="1491">
                  <c:v>14.11</c:v>
                </c:pt>
                <c:pt idx="1492">
                  <c:v>11.22</c:v>
                </c:pt>
                <c:pt idx="1493">
                  <c:v>10.83</c:v>
                </c:pt>
                <c:pt idx="1494">
                  <c:v>11.15</c:v>
                </c:pt>
                <c:pt idx="1495">
                  <c:v>11.08</c:v>
                </c:pt>
                <c:pt idx="1496">
                  <c:v>11.37</c:v>
                </c:pt>
                <c:pt idx="1497">
                  <c:v>10.96</c:v>
                </c:pt>
                <c:pt idx="1498">
                  <c:v>11.33</c:v>
                </c:pt>
                <c:pt idx="1499">
                  <c:v>10.81</c:v>
                </c:pt>
                <c:pt idx="1500">
                  <c:v>12.08</c:v>
                </c:pt>
                <c:pt idx="1501">
                  <c:v>11.43</c:v>
                </c:pt>
                <c:pt idx="1502">
                  <c:v>11.43</c:v>
                </c:pt>
                <c:pt idx="1503">
                  <c:v>12.19</c:v>
                </c:pt>
                <c:pt idx="1504">
                  <c:v>12.3</c:v>
                </c:pt>
                <c:pt idx="1505">
                  <c:v>12.93</c:v>
                </c:pt>
                <c:pt idx="1506">
                  <c:v>12.82</c:v>
                </c:pt>
                <c:pt idx="1507">
                  <c:v>12.77</c:v>
                </c:pt>
                <c:pt idx="1508">
                  <c:v>12.85</c:v>
                </c:pt>
                <c:pt idx="1509">
                  <c:v>12.66</c:v>
                </c:pt>
                <c:pt idx="1510">
                  <c:v>12.27</c:v>
                </c:pt>
                <c:pt idx="1511">
                  <c:v>12.71</c:v>
                </c:pt>
                <c:pt idx="1512">
                  <c:v>12.08</c:v>
                </c:pt>
                <c:pt idx="1513">
                  <c:v>12.22</c:v>
                </c:pt>
                <c:pt idx="1514">
                  <c:v>12.1</c:v>
                </c:pt>
                <c:pt idx="1515">
                  <c:v>11.97</c:v>
                </c:pt>
                <c:pt idx="1516">
                  <c:v>11.68</c:v>
                </c:pt>
                <c:pt idx="1517">
                  <c:v>11.94</c:v>
                </c:pt>
                <c:pt idx="1518">
                  <c:v>11.31</c:v>
                </c:pt>
                <c:pt idx="1519">
                  <c:v>11.9</c:v>
                </c:pt>
                <c:pt idx="1520">
                  <c:v>12.33</c:v>
                </c:pt>
                <c:pt idx="1521">
                  <c:v>12.1</c:v>
                </c:pt>
                <c:pt idx="1522">
                  <c:v>12.23</c:v>
                </c:pt>
                <c:pt idx="1523">
                  <c:v>11.34</c:v>
                </c:pt>
                <c:pt idx="1524">
                  <c:v>11.71</c:v>
                </c:pt>
                <c:pt idx="1525">
                  <c:v>11.6</c:v>
                </c:pt>
                <c:pt idx="1526">
                  <c:v>11.99</c:v>
                </c:pt>
                <c:pt idx="1527">
                  <c:v>11.84</c:v>
                </c:pt>
                <c:pt idx="1528">
                  <c:v>11.86</c:v>
                </c:pt>
                <c:pt idx="1529">
                  <c:v>12.11</c:v>
                </c:pt>
                <c:pt idx="1530">
                  <c:v>12.81</c:v>
                </c:pt>
                <c:pt idx="1531">
                  <c:v>13.9</c:v>
                </c:pt>
                <c:pt idx="1532">
                  <c:v>14.55</c:v>
                </c:pt>
                <c:pt idx="1533">
                  <c:v>14.35</c:v>
                </c:pt>
                <c:pt idx="1534">
                  <c:v>14.33</c:v>
                </c:pt>
                <c:pt idx="1535">
                  <c:v>12.81</c:v>
                </c:pt>
                <c:pt idx="1536">
                  <c:v>11.88</c:v>
                </c:pt>
                <c:pt idx="1537">
                  <c:v>12.12</c:v>
                </c:pt>
                <c:pt idx="1538">
                  <c:v>11.93</c:v>
                </c:pt>
                <c:pt idx="1539">
                  <c:v>12.27</c:v>
                </c:pt>
                <c:pt idx="1540">
                  <c:v>12.68</c:v>
                </c:pt>
                <c:pt idx="1541">
                  <c:v>12.63</c:v>
                </c:pt>
                <c:pt idx="1542">
                  <c:v>12.84</c:v>
                </c:pt>
                <c:pt idx="1543">
                  <c:v>11.64</c:v>
                </c:pt>
                <c:pt idx="1544">
                  <c:v>11.25</c:v>
                </c:pt>
                <c:pt idx="1545">
                  <c:v>11.32</c:v>
                </c:pt>
                <c:pt idx="1546">
                  <c:v>12.01</c:v>
                </c:pt>
                <c:pt idx="1547">
                  <c:v>11.73</c:v>
                </c:pt>
                <c:pt idx="1548">
                  <c:v>13.6</c:v>
                </c:pt>
                <c:pt idx="1549">
                  <c:v>13.63</c:v>
                </c:pt>
                <c:pt idx="1550">
                  <c:v>13.31</c:v>
                </c:pt>
                <c:pt idx="1551">
                  <c:v>13.51</c:v>
                </c:pt>
                <c:pt idx="1552">
                  <c:v>12.13</c:v>
                </c:pt>
                <c:pt idx="1553">
                  <c:v>11.27</c:v>
                </c:pt>
                <c:pt idx="1554">
                  <c:v>11.36</c:v>
                </c:pt>
                <c:pt idx="1555">
                  <c:v>11.73</c:v>
                </c:pt>
                <c:pt idx="1556">
                  <c:v>10.98</c:v>
                </c:pt>
                <c:pt idx="1557">
                  <c:v>10.57</c:v>
                </c:pt>
                <c:pt idx="1558">
                  <c:v>10.96</c:v>
                </c:pt>
                <c:pt idx="1559">
                  <c:v>11.55</c:v>
                </c:pt>
                <c:pt idx="1560">
                  <c:v>12.01</c:v>
                </c:pt>
                <c:pt idx="1561">
                  <c:v>12.05</c:v>
                </c:pt>
                <c:pt idx="1562">
                  <c:v>11.92</c:v>
                </c:pt>
                <c:pt idx="1563">
                  <c:v>11.89</c:v>
                </c:pt>
                <c:pt idx="1564">
                  <c:v>12.62</c:v>
                </c:pt>
                <c:pt idx="1565">
                  <c:v>13.28</c:v>
                </c:pt>
                <c:pt idx="1566">
                  <c:v>13.65</c:v>
                </c:pt>
                <c:pt idx="1567">
                  <c:v>13.52</c:v>
                </c:pt>
                <c:pt idx="1568">
                  <c:v>13.96</c:v>
                </c:pt>
                <c:pt idx="1569">
                  <c:v>12.72</c:v>
                </c:pt>
                <c:pt idx="1570">
                  <c:v>11.63</c:v>
                </c:pt>
                <c:pt idx="1571">
                  <c:v>12.32</c:v>
                </c:pt>
                <c:pt idx="1572">
                  <c:v>12.62</c:v>
                </c:pt>
                <c:pt idx="1573">
                  <c:v>12.67</c:v>
                </c:pt>
                <c:pt idx="1574">
                  <c:v>12.93</c:v>
                </c:pt>
                <c:pt idx="1575">
                  <c:v>13.14</c:v>
                </c:pt>
                <c:pt idx="1576">
                  <c:v>12.32</c:v>
                </c:pt>
                <c:pt idx="1577">
                  <c:v>11.49</c:v>
                </c:pt>
                <c:pt idx="1578">
                  <c:v>11.48</c:v>
                </c:pt>
                <c:pt idx="1579">
                  <c:v>11.38</c:v>
                </c:pt>
                <c:pt idx="1580">
                  <c:v>11</c:v>
                </c:pt>
                <c:pt idx="1581">
                  <c:v>11.3</c:v>
                </c:pt>
                <c:pt idx="1582">
                  <c:v>11.25</c:v>
                </c:pt>
                <c:pt idx="1583">
                  <c:v>11.07</c:v>
                </c:pt>
                <c:pt idx="1584">
                  <c:v>11.07</c:v>
                </c:pt>
                <c:pt idx="1585">
                  <c:v>11.16</c:v>
                </c:pt>
                <c:pt idx="1586">
                  <c:v>11.64</c:v>
                </c:pt>
                <c:pt idx="1587">
                  <c:v>10.79</c:v>
                </c:pt>
                <c:pt idx="1588">
                  <c:v>11.57</c:v>
                </c:pt>
                <c:pt idx="1589">
                  <c:v>11.94</c:v>
                </c:pt>
                <c:pt idx="1590">
                  <c:v>11.11</c:v>
                </c:pt>
                <c:pt idx="1591">
                  <c:v>10.98</c:v>
                </c:pt>
                <c:pt idx="1592">
                  <c:v>11.64</c:v>
                </c:pt>
                <c:pt idx="1593">
                  <c:v>12.25</c:v>
                </c:pt>
                <c:pt idx="1594">
                  <c:v>12</c:v>
                </c:pt>
                <c:pt idx="1595">
                  <c:v>11.53</c:v>
                </c:pt>
                <c:pt idx="1596">
                  <c:v>11.27</c:v>
                </c:pt>
                <c:pt idx="1597">
                  <c:v>11.16</c:v>
                </c:pt>
                <c:pt idx="1598">
                  <c:v>10.68</c:v>
                </c:pt>
                <c:pt idx="1599">
                  <c:v>10.67</c:v>
                </c:pt>
                <c:pt idx="1600">
                  <c:v>10.57</c:v>
                </c:pt>
                <c:pt idx="1601">
                  <c:v>10.66</c:v>
                </c:pt>
                <c:pt idx="1602">
                  <c:v>10.8</c:v>
                </c:pt>
                <c:pt idx="1603">
                  <c:v>11.19</c:v>
                </c:pt>
                <c:pt idx="1604">
                  <c:v>11.5</c:v>
                </c:pt>
                <c:pt idx="1605">
                  <c:v>11.35</c:v>
                </c:pt>
                <c:pt idx="1606">
                  <c:v>11.41</c:v>
                </c:pt>
                <c:pt idx="1607">
                  <c:v>11.55</c:v>
                </c:pt>
                <c:pt idx="1608">
                  <c:v>12.46</c:v>
                </c:pt>
                <c:pt idx="1609">
                  <c:v>12.5</c:v>
                </c:pt>
                <c:pt idx="1610">
                  <c:v>11.78</c:v>
                </c:pt>
                <c:pt idx="1611">
                  <c:v>12.03</c:v>
                </c:pt>
                <c:pt idx="1612">
                  <c:v>12.26</c:v>
                </c:pt>
                <c:pt idx="1613">
                  <c:v>11.63</c:v>
                </c:pt>
                <c:pt idx="1614">
                  <c:v>11.68</c:v>
                </c:pt>
                <c:pt idx="1615">
                  <c:v>10.98</c:v>
                </c:pt>
                <c:pt idx="1616">
                  <c:v>10.66</c:v>
                </c:pt>
                <c:pt idx="1617">
                  <c:v>10.72</c:v>
                </c:pt>
                <c:pt idx="1618">
                  <c:v>13.21</c:v>
                </c:pt>
                <c:pt idx="1619">
                  <c:v>14.28</c:v>
                </c:pt>
                <c:pt idx="1620">
                  <c:v>15.66</c:v>
                </c:pt>
                <c:pt idx="1621">
                  <c:v>17.09</c:v>
                </c:pt>
                <c:pt idx="1622">
                  <c:v>16.920000000000002</c:v>
                </c:pt>
                <c:pt idx="1623">
                  <c:v>16.45</c:v>
                </c:pt>
                <c:pt idx="1624">
                  <c:v>16.149999999999999</c:v>
                </c:pt>
                <c:pt idx="1625">
                  <c:v>13.3</c:v>
                </c:pt>
                <c:pt idx="1626">
                  <c:v>13.57</c:v>
                </c:pt>
                <c:pt idx="1627">
                  <c:v>13.74</c:v>
                </c:pt>
                <c:pt idx="1628">
                  <c:v>13.68</c:v>
                </c:pt>
                <c:pt idx="1629">
                  <c:v>13.61</c:v>
                </c:pt>
                <c:pt idx="1630">
                  <c:v>12.78</c:v>
                </c:pt>
                <c:pt idx="1631">
                  <c:v>14.3</c:v>
                </c:pt>
                <c:pt idx="1632">
                  <c:v>14.37</c:v>
                </c:pt>
                <c:pt idx="1633">
                  <c:v>15.47</c:v>
                </c:pt>
                <c:pt idx="1634">
                  <c:v>16.059999999999999</c:v>
                </c:pt>
                <c:pt idx="1635">
                  <c:v>16.95</c:v>
                </c:pt>
                <c:pt idx="1636">
                  <c:v>17.239999999999998</c:v>
                </c:pt>
                <c:pt idx="1637">
                  <c:v>13.62</c:v>
                </c:pt>
                <c:pt idx="1638">
                  <c:v>12.64</c:v>
                </c:pt>
                <c:pt idx="1639">
                  <c:v>15.78</c:v>
                </c:pt>
                <c:pt idx="1640">
                  <c:v>16.86</c:v>
                </c:pt>
                <c:pt idx="1641">
                  <c:v>16.89</c:v>
                </c:pt>
                <c:pt idx="1642">
                  <c:v>15.91</c:v>
                </c:pt>
                <c:pt idx="1643">
                  <c:v>16.73</c:v>
                </c:pt>
                <c:pt idx="1644">
                  <c:v>16.760000000000002</c:v>
                </c:pt>
                <c:pt idx="1645">
                  <c:v>17.100000000000001</c:v>
                </c:pt>
                <c:pt idx="1646">
                  <c:v>16.63</c:v>
                </c:pt>
                <c:pt idx="1647">
                  <c:v>16.75</c:v>
                </c:pt>
                <c:pt idx="1648">
                  <c:v>16.899999999999999</c:v>
                </c:pt>
                <c:pt idx="1649">
                  <c:v>16.170000000000002</c:v>
                </c:pt>
                <c:pt idx="1650">
                  <c:v>15.3</c:v>
                </c:pt>
                <c:pt idx="1651">
                  <c:v>14.81</c:v>
                </c:pt>
                <c:pt idx="1652">
                  <c:v>14.42</c:v>
                </c:pt>
                <c:pt idx="1653">
                  <c:v>14.2</c:v>
                </c:pt>
                <c:pt idx="1654">
                  <c:v>14.39</c:v>
                </c:pt>
                <c:pt idx="1655">
                  <c:v>15.32</c:v>
                </c:pt>
                <c:pt idx="1656">
                  <c:v>12.39</c:v>
                </c:pt>
                <c:pt idx="1657">
                  <c:v>12.42</c:v>
                </c:pt>
                <c:pt idx="1658">
                  <c:v>12.16</c:v>
                </c:pt>
                <c:pt idx="1659">
                  <c:v>11.76</c:v>
                </c:pt>
                <c:pt idx="1660">
                  <c:v>12.3</c:v>
                </c:pt>
                <c:pt idx="1661">
                  <c:v>12.92</c:v>
                </c:pt>
                <c:pt idx="1662">
                  <c:v>12.62</c:v>
                </c:pt>
                <c:pt idx="1663">
                  <c:v>11.86</c:v>
                </c:pt>
                <c:pt idx="1664">
                  <c:v>12.46</c:v>
                </c:pt>
                <c:pt idx="1665">
                  <c:v>12.19</c:v>
                </c:pt>
                <c:pt idx="1666">
                  <c:v>12.8</c:v>
                </c:pt>
                <c:pt idx="1667">
                  <c:v>13.48</c:v>
                </c:pt>
                <c:pt idx="1668">
                  <c:v>13.25</c:v>
                </c:pt>
                <c:pt idx="1669">
                  <c:v>13.18</c:v>
                </c:pt>
                <c:pt idx="1670">
                  <c:v>13.2</c:v>
                </c:pt>
                <c:pt idx="1671">
                  <c:v>13.16</c:v>
                </c:pt>
                <c:pt idx="1672">
                  <c:v>12.93</c:v>
                </c:pt>
                <c:pt idx="1673">
                  <c:v>12.92</c:v>
                </c:pt>
                <c:pt idx="1674">
                  <c:v>12.83</c:v>
                </c:pt>
                <c:pt idx="1675">
                  <c:v>12.96</c:v>
                </c:pt>
                <c:pt idx="1676">
                  <c:v>13.02</c:v>
                </c:pt>
                <c:pt idx="1677">
                  <c:v>13.4</c:v>
                </c:pt>
                <c:pt idx="1678">
                  <c:v>13.25</c:v>
                </c:pt>
                <c:pt idx="1679">
                  <c:v>13.23</c:v>
                </c:pt>
                <c:pt idx="1680">
                  <c:v>12.29</c:v>
                </c:pt>
                <c:pt idx="1681">
                  <c:v>12.58</c:v>
                </c:pt>
                <c:pt idx="1682">
                  <c:v>12.64</c:v>
                </c:pt>
                <c:pt idx="1683">
                  <c:v>12.6</c:v>
                </c:pt>
                <c:pt idx="1684">
                  <c:v>12.41</c:v>
                </c:pt>
                <c:pt idx="1685">
                  <c:v>12.46</c:v>
                </c:pt>
                <c:pt idx="1686">
                  <c:v>12.31</c:v>
                </c:pt>
                <c:pt idx="1687">
                  <c:v>12.9</c:v>
                </c:pt>
                <c:pt idx="1688">
                  <c:v>12.69</c:v>
                </c:pt>
                <c:pt idx="1689">
                  <c:v>11.94</c:v>
                </c:pt>
                <c:pt idx="1690">
                  <c:v>11.64</c:v>
                </c:pt>
                <c:pt idx="1691">
                  <c:v>11.41</c:v>
                </c:pt>
                <c:pt idx="1692">
                  <c:v>11.45</c:v>
                </c:pt>
                <c:pt idx="1693">
                  <c:v>12.28</c:v>
                </c:pt>
                <c:pt idx="1694">
                  <c:v>11.99</c:v>
                </c:pt>
                <c:pt idx="1695">
                  <c:v>12.72</c:v>
                </c:pt>
                <c:pt idx="1696">
                  <c:v>13.17</c:v>
                </c:pt>
                <c:pt idx="1697">
                  <c:v>13.95</c:v>
                </c:pt>
                <c:pt idx="1698">
                  <c:v>12.98</c:v>
                </c:pt>
                <c:pt idx="1699">
                  <c:v>12.68</c:v>
                </c:pt>
                <c:pt idx="1700">
                  <c:v>12.29</c:v>
                </c:pt>
                <c:pt idx="1701">
                  <c:v>12.12</c:v>
                </c:pt>
                <c:pt idx="1702">
                  <c:v>11.99</c:v>
                </c:pt>
                <c:pt idx="1703">
                  <c:v>12.25</c:v>
                </c:pt>
                <c:pt idx="1704">
                  <c:v>11.89</c:v>
                </c:pt>
                <c:pt idx="1705">
                  <c:v>11.39</c:v>
                </c:pt>
                <c:pt idx="1706">
                  <c:v>11.82</c:v>
                </c:pt>
                <c:pt idx="1707">
                  <c:v>11.76</c:v>
                </c:pt>
                <c:pt idx="1708">
                  <c:v>11.92</c:v>
                </c:pt>
                <c:pt idx="1709">
                  <c:v>12.9</c:v>
                </c:pt>
                <c:pt idx="1710">
                  <c:v>13.26</c:v>
                </c:pt>
                <c:pt idx="1711">
                  <c:v>12.5</c:v>
                </c:pt>
                <c:pt idx="1712">
                  <c:v>12.88</c:v>
                </c:pt>
                <c:pt idx="1713">
                  <c:v>12.98</c:v>
                </c:pt>
                <c:pt idx="1714">
                  <c:v>13.14</c:v>
                </c:pt>
                <c:pt idx="1715">
                  <c:v>12.85</c:v>
                </c:pt>
                <c:pt idx="1716">
                  <c:v>13.13</c:v>
                </c:pt>
                <c:pt idx="1717">
                  <c:v>12.66</c:v>
                </c:pt>
                <c:pt idx="1718">
                  <c:v>12.55</c:v>
                </c:pt>
                <c:pt idx="1719">
                  <c:v>12.72</c:v>
                </c:pt>
                <c:pt idx="1720">
                  <c:v>12.94</c:v>
                </c:pt>
                <c:pt idx="1721">
                  <c:v>12.72</c:v>
                </c:pt>
                <c:pt idx="1722">
                  <c:v>12.78</c:v>
                </c:pt>
                <c:pt idx="1723">
                  <c:v>12.78</c:v>
                </c:pt>
                <c:pt idx="1724">
                  <c:v>12.86</c:v>
                </c:pt>
                <c:pt idx="1725">
                  <c:v>12.6</c:v>
                </c:pt>
                <c:pt idx="1726">
                  <c:v>12.57</c:v>
                </c:pt>
                <c:pt idx="1727">
                  <c:v>12.76</c:v>
                </c:pt>
                <c:pt idx="1728">
                  <c:v>12.97</c:v>
                </c:pt>
                <c:pt idx="1729">
                  <c:v>13.1</c:v>
                </c:pt>
                <c:pt idx="1730">
                  <c:v>12.76</c:v>
                </c:pt>
                <c:pt idx="1731">
                  <c:v>12.73</c:v>
                </c:pt>
                <c:pt idx="1732">
                  <c:v>13.3</c:v>
                </c:pt>
                <c:pt idx="1733">
                  <c:v>12.88</c:v>
                </c:pt>
                <c:pt idx="1734">
                  <c:v>13.52</c:v>
                </c:pt>
                <c:pt idx="1735">
                  <c:v>13.39</c:v>
                </c:pt>
                <c:pt idx="1736">
                  <c:v>13.8</c:v>
                </c:pt>
                <c:pt idx="1737">
                  <c:v>13.61</c:v>
                </c:pt>
                <c:pt idx="1738">
                  <c:v>13.73</c:v>
                </c:pt>
                <c:pt idx="1739">
                  <c:v>13.81</c:v>
                </c:pt>
                <c:pt idx="1740">
                  <c:v>13.82</c:v>
                </c:pt>
                <c:pt idx="1741">
                  <c:v>13.43</c:v>
                </c:pt>
                <c:pt idx="1742">
                  <c:v>13.27</c:v>
                </c:pt>
                <c:pt idx="1743">
                  <c:v>12.99</c:v>
                </c:pt>
                <c:pt idx="1744">
                  <c:v>13.08</c:v>
                </c:pt>
                <c:pt idx="1745">
                  <c:v>13.14</c:v>
                </c:pt>
                <c:pt idx="1746">
                  <c:v>12.8</c:v>
                </c:pt>
                <c:pt idx="1747">
                  <c:v>12.33</c:v>
                </c:pt>
                <c:pt idx="1748">
                  <c:v>11.88</c:v>
                </c:pt>
                <c:pt idx="1749">
                  <c:v>11.29</c:v>
                </c:pt>
                <c:pt idx="1750">
                  <c:v>11.55</c:v>
                </c:pt>
                <c:pt idx="1751">
                  <c:v>11.31</c:v>
                </c:pt>
                <c:pt idx="1752">
                  <c:v>11.6</c:v>
                </c:pt>
                <c:pt idx="1753">
                  <c:v>11.53</c:v>
                </c:pt>
                <c:pt idx="1754">
                  <c:v>11.3</c:v>
                </c:pt>
                <c:pt idx="1755">
                  <c:v>11.26</c:v>
                </c:pt>
                <c:pt idx="1756">
                  <c:v>10.64</c:v>
                </c:pt>
                <c:pt idx="1757">
                  <c:v>10.92</c:v>
                </c:pt>
                <c:pt idx="1758">
                  <c:v>11.09</c:v>
                </c:pt>
                <c:pt idx="1759">
                  <c:v>11.09</c:v>
                </c:pt>
                <c:pt idx="1760">
                  <c:v>10.77</c:v>
                </c:pt>
                <c:pt idx="1761">
                  <c:v>10.58</c:v>
                </c:pt>
                <c:pt idx="1762">
                  <c:v>10.59</c:v>
                </c:pt>
                <c:pt idx="1763">
                  <c:v>10.59</c:v>
                </c:pt>
                <c:pt idx="1764">
                  <c:v>10.7</c:v>
                </c:pt>
                <c:pt idx="1765">
                  <c:v>10.84</c:v>
                </c:pt>
                <c:pt idx="1766">
                  <c:v>11.11</c:v>
                </c:pt>
                <c:pt idx="1767">
                  <c:v>11.25</c:v>
                </c:pt>
                <c:pt idx="1768">
                  <c:v>11.93</c:v>
                </c:pt>
                <c:pt idx="1769">
                  <c:v>13.22</c:v>
                </c:pt>
                <c:pt idx="1770">
                  <c:v>14.71</c:v>
                </c:pt>
                <c:pt idx="1771">
                  <c:v>15.38</c:v>
                </c:pt>
                <c:pt idx="1772">
                  <c:v>15.68</c:v>
                </c:pt>
                <c:pt idx="1773">
                  <c:v>16.16</c:v>
                </c:pt>
                <c:pt idx="1774">
                  <c:v>16.45</c:v>
                </c:pt>
                <c:pt idx="1775">
                  <c:v>16.29</c:v>
                </c:pt>
                <c:pt idx="1776">
                  <c:v>15.86</c:v>
                </c:pt>
                <c:pt idx="1777">
                  <c:v>15.91</c:v>
                </c:pt>
                <c:pt idx="1778">
                  <c:v>15.89</c:v>
                </c:pt>
                <c:pt idx="1779">
                  <c:v>15.5</c:v>
                </c:pt>
                <c:pt idx="1780">
                  <c:v>15.2</c:v>
                </c:pt>
                <c:pt idx="1781">
                  <c:v>15.16</c:v>
                </c:pt>
                <c:pt idx="1782">
                  <c:v>15.12</c:v>
                </c:pt>
                <c:pt idx="1783">
                  <c:v>15</c:v>
                </c:pt>
                <c:pt idx="1784">
                  <c:v>15.08</c:v>
                </c:pt>
                <c:pt idx="1785">
                  <c:v>15.2</c:v>
                </c:pt>
                <c:pt idx="1786">
                  <c:v>15.02</c:v>
                </c:pt>
                <c:pt idx="1787">
                  <c:v>15.71</c:v>
                </c:pt>
                <c:pt idx="1788">
                  <c:v>16.059999999999999</c:v>
                </c:pt>
                <c:pt idx="1789">
                  <c:v>16.28</c:v>
                </c:pt>
                <c:pt idx="1790">
                  <c:v>16.329999999999998</c:v>
                </c:pt>
                <c:pt idx="1791">
                  <c:v>16.55</c:v>
                </c:pt>
                <c:pt idx="1792">
                  <c:v>16.59</c:v>
                </c:pt>
                <c:pt idx="1793">
                  <c:v>16.649999999999999</c:v>
                </c:pt>
                <c:pt idx="1794">
                  <c:v>16.78</c:v>
                </c:pt>
                <c:pt idx="1795">
                  <c:v>16.82</c:v>
                </c:pt>
                <c:pt idx="1796">
                  <c:v>16.739999999999998</c:v>
                </c:pt>
                <c:pt idx="1797">
                  <c:v>16.649999999999999</c:v>
                </c:pt>
                <c:pt idx="1798">
                  <c:v>16.97</c:v>
                </c:pt>
                <c:pt idx="1799">
                  <c:v>17.57</c:v>
                </c:pt>
                <c:pt idx="1800">
                  <c:v>18.149999999999999</c:v>
                </c:pt>
                <c:pt idx="1801">
                  <c:v>18.260000000000002</c:v>
                </c:pt>
                <c:pt idx="1802">
                  <c:v>17.600000000000001</c:v>
                </c:pt>
                <c:pt idx="1803">
                  <c:v>17.3</c:v>
                </c:pt>
                <c:pt idx="1804">
                  <c:v>16.86</c:v>
                </c:pt>
                <c:pt idx="1805">
                  <c:v>16.809999999999999</c:v>
                </c:pt>
                <c:pt idx="1806">
                  <c:v>16.239999999999998</c:v>
                </c:pt>
                <c:pt idx="1807">
                  <c:v>16.7</c:v>
                </c:pt>
                <c:pt idx="1808">
                  <c:v>16.52</c:v>
                </c:pt>
                <c:pt idx="1809">
                  <c:v>13.59</c:v>
                </c:pt>
                <c:pt idx="1810">
                  <c:v>14.98</c:v>
                </c:pt>
                <c:pt idx="1811">
                  <c:v>15.61</c:v>
                </c:pt>
                <c:pt idx="1812">
                  <c:v>12.65</c:v>
                </c:pt>
                <c:pt idx="1813">
                  <c:v>11.96</c:v>
                </c:pt>
                <c:pt idx="1814">
                  <c:v>12.19</c:v>
                </c:pt>
                <c:pt idx="1815">
                  <c:v>11.92</c:v>
                </c:pt>
                <c:pt idx="1816">
                  <c:v>13.03</c:v>
                </c:pt>
                <c:pt idx="1817">
                  <c:v>14.66</c:v>
                </c:pt>
                <c:pt idx="1818">
                  <c:v>15.32</c:v>
                </c:pt>
                <c:pt idx="1819">
                  <c:v>15.45</c:v>
                </c:pt>
                <c:pt idx="1820">
                  <c:v>15.51</c:v>
                </c:pt>
                <c:pt idx="1821">
                  <c:v>15.4</c:v>
                </c:pt>
                <c:pt idx="1822">
                  <c:v>15.42</c:v>
                </c:pt>
                <c:pt idx="1823">
                  <c:v>16.059999999999999</c:v>
                </c:pt>
                <c:pt idx="1824">
                  <c:v>16.23</c:v>
                </c:pt>
                <c:pt idx="1825">
                  <c:v>16.43</c:v>
                </c:pt>
                <c:pt idx="1826">
                  <c:v>16.54</c:v>
                </c:pt>
                <c:pt idx="1827">
                  <c:v>16.36</c:v>
                </c:pt>
                <c:pt idx="1828">
                  <c:v>15.2</c:v>
                </c:pt>
                <c:pt idx="1829">
                  <c:v>13.24</c:v>
                </c:pt>
                <c:pt idx="1830">
                  <c:v>13.99</c:v>
                </c:pt>
                <c:pt idx="1831">
                  <c:v>13.24</c:v>
                </c:pt>
                <c:pt idx="1832">
                  <c:v>13.8</c:v>
                </c:pt>
                <c:pt idx="1833">
                  <c:v>13.89</c:v>
                </c:pt>
                <c:pt idx="1834">
                  <c:v>13.26</c:v>
                </c:pt>
                <c:pt idx="1835">
                  <c:v>14.33</c:v>
                </c:pt>
                <c:pt idx="1836">
                  <c:v>14.7</c:v>
                </c:pt>
                <c:pt idx="1837">
                  <c:v>14.54</c:v>
                </c:pt>
                <c:pt idx="1838">
                  <c:v>14.75</c:v>
                </c:pt>
                <c:pt idx="1839">
                  <c:v>14.41</c:v>
                </c:pt>
                <c:pt idx="1840">
                  <c:v>14.98</c:v>
                </c:pt>
                <c:pt idx="1841">
                  <c:v>14.36</c:v>
                </c:pt>
                <c:pt idx="1842">
                  <c:v>14.56</c:v>
                </c:pt>
                <c:pt idx="1843">
                  <c:v>12.94</c:v>
                </c:pt>
                <c:pt idx="1844">
                  <c:v>13</c:v>
                </c:pt>
                <c:pt idx="1845">
                  <c:v>12.65</c:v>
                </c:pt>
                <c:pt idx="1846">
                  <c:v>12.71</c:v>
                </c:pt>
                <c:pt idx="1847">
                  <c:v>13.77</c:v>
                </c:pt>
                <c:pt idx="1848">
                  <c:v>13.28</c:v>
                </c:pt>
                <c:pt idx="1849">
                  <c:v>13.11</c:v>
                </c:pt>
                <c:pt idx="1850">
                  <c:v>13.58</c:v>
                </c:pt>
                <c:pt idx="1851">
                  <c:v>13.02</c:v>
                </c:pt>
                <c:pt idx="1852">
                  <c:v>13.66</c:v>
                </c:pt>
                <c:pt idx="1853">
                  <c:v>14.63</c:v>
                </c:pt>
                <c:pt idx="1854">
                  <c:v>14.22</c:v>
                </c:pt>
                <c:pt idx="1855">
                  <c:v>13.95</c:v>
                </c:pt>
                <c:pt idx="1856">
                  <c:v>14.06</c:v>
                </c:pt>
                <c:pt idx="1857">
                  <c:v>14.28</c:v>
                </c:pt>
                <c:pt idx="1858">
                  <c:v>15.14</c:v>
                </c:pt>
                <c:pt idx="1859">
                  <c:v>15.18</c:v>
                </c:pt>
                <c:pt idx="1860">
                  <c:v>14.62</c:v>
                </c:pt>
                <c:pt idx="1861">
                  <c:v>14.63</c:v>
                </c:pt>
                <c:pt idx="1862">
                  <c:v>13.04</c:v>
                </c:pt>
                <c:pt idx="1863">
                  <c:v>14.92</c:v>
                </c:pt>
                <c:pt idx="1864">
                  <c:v>11.8</c:v>
                </c:pt>
                <c:pt idx="1865">
                  <c:v>11.08</c:v>
                </c:pt>
                <c:pt idx="1866">
                  <c:v>11.23</c:v>
                </c:pt>
                <c:pt idx="1867">
                  <c:v>11.71</c:v>
                </c:pt>
                <c:pt idx="1868">
                  <c:v>11.38</c:v>
                </c:pt>
                <c:pt idx="1869">
                  <c:v>11.33</c:v>
                </c:pt>
                <c:pt idx="1870">
                  <c:v>11.64</c:v>
                </c:pt>
                <c:pt idx="1871">
                  <c:v>11.33</c:v>
                </c:pt>
                <c:pt idx="1872">
                  <c:v>11.83</c:v>
                </c:pt>
                <c:pt idx="1873">
                  <c:v>11.65</c:v>
                </c:pt>
                <c:pt idx="1874">
                  <c:v>11.02</c:v>
                </c:pt>
                <c:pt idx="1875">
                  <c:v>11.26</c:v>
                </c:pt>
                <c:pt idx="1876">
                  <c:v>12.15</c:v>
                </c:pt>
                <c:pt idx="1877">
                  <c:v>11.39</c:v>
                </c:pt>
                <c:pt idx="1878">
                  <c:v>11.43</c:v>
                </c:pt>
                <c:pt idx="1879">
                  <c:v>10.8</c:v>
                </c:pt>
                <c:pt idx="1880">
                  <c:v>11.76</c:v>
                </c:pt>
                <c:pt idx="1881">
                  <c:v>12.24</c:v>
                </c:pt>
                <c:pt idx="1882">
                  <c:v>12.2</c:v>
                </c:pt>
                <c:pt idx="1883">
                  <c:v>12.1</c:v>
                </c:pt>
                <c:pt idx="1884">
                  <c:v>11.79</c:v>
                </c:pt>
                <c:pt idx="1885">
                  <c:v>11.77</c:v>
                </c:pt>
                <c:pt idx="1886">
                  <c:v>11.57</c:v>
                </c:pt>
                <c:pt idx="1887">
                  <c:v>11.97</c:v>
                </c:pt>
                <c:pt idx="1888">
                  <c:v>12.04</c:v>
                </c:pt>
                <c:pt idx="1889">
                  <c:v>11.72</c:v>
                </c:pt>
                <c:pt idx="1890">
                  <c:v>11.39</c:v>
                </c:pt>
                <c:pt idx="1891">
                  <c:v>12.15</c:v>
                </c:pt>
                <c:pt idx="1892">
                  <c:v>11.26</c:v>
                </c:pt>
                <c:pt idx="1893">
                  <c:v>11.49</c:v>
                </c:pt>
                <c:pt idx="1894">
                  <c:v>11.63</c:v>
                </c:pt>
                <c:pt idx="1895">
                  <c:v>11.3</c:v>
                </c:pt>
                <c:pt idx="1896">
                  <c:v>11.46</c:v>
                </c:pt>
                <c:pt idx="1897">
                  <c:v>11.7</c:v>
                </c:pt>
                <c:pt idx="1898">
                  <c:v>13.03</c:v>
                </c:pt>
                <c:pt idx="1899">
                  <c:v>13.09</c:v>
                </c:pt>
                <c:pt idx="1900">
                  <c:v>11.51</c:v>
                </c:pt>
                <c:pt idx="1901">
                  <c:v>11.14</c:v>
                </c:pt>
                <c:pt idx="1902">
                  <c:v>11.76</c:v>
                </c:pt>
                <c:pt idx="1903">
                  <c:v>11.77</c:v>
                </c:pt>
                <c:pt idx="1904">
                  <c:v>11.57</c:v>
                </c:pt>
                <c:pt idx="1905">
                  <c:v>11.82</c:v>
                </c:pt>
                <c:pt idx="1906">
                  <c:v>11.58</c:v>
                </c:pt>
                <c:pt idx="1907">
                  <c:v>11.83</c:v>
                </c:pt>
                <c:pt idx="1908">
                  <c:v>11.79</c:v>
                </c:pt>
                <c:pt idx="1909">
                  <c:v>11.58</c:v>
                </c:pt>
                <c:pt idx="1910">
                  <c:v>11.47</c:v>
                </c:pt>
                <c:pt idx="1911">
                  <c:v>11.56</c:v>
                </c:pt>
                <c:pt idx="1912">
                  <c:v>11.24</c:v>
                </c:pt>
                <c:pt idx="1913">
                  <c:v>11.51</c:v>
                </c:pt>
                <c:pt idx="1914">
                  <c:v>11.62</c:v>
                </c:pt>
                <c:pt idx="1915">
                  <c:v>11.8</c:v>
                </c:pt>
                <c:pt idx="1916">
                  <c:v>11.98</c:v>
                </c:pt>
                <c:pt idx="1917">
                  <c:v>11.88</c:v>
                </c:pt>
                <c:pt idx="1918">
                  <c:v>11.46</c:v>
                </c:pt>
                <c:pt idx="1919">
                  <c:v>10.41</c:v>
                </c:pt>
                <c:pt idx="1920">
                  <c:v>10.51</c:v>
                </c:pt>
                <c:pt idx="1921">
                  <c:v>10.6</c:v>
                </c:pt>
                <c:pt idx="1922">
                  <c:v>10.72</c:v>
                </c:pt>
                <c:pt idx="1923">
                  <c:v>10.82</c:v>
                </c:pt>
                <c:pt idx="1924">
                  <c:v>11.04</c:v>
                </c:pt>
                <c:pt idx="1925">
                  <c:v>11.47</c:v>
                </c:pt>
                <c:pt idx="1926">
                  <c:v>12.12</c:v>
                </c:pt>
                <c:pt idx="1927">
                  <c:v>12.86</c:v>
                </c:pt>
                <c:pt idx="1928">
                  <c:v>11.73</c:v>
                </c:pt>
                <c:pt idx="1929">
                  <c:v>11.85</c:v>
                </c:pt>
                <c:pt idx="1930">
                  <c:v>11.76</c:v>
                </c:pt>
                <c:pt idx="1931">
                  <c:v>12.54</c:v>
                </c:pt>
                <c:pt idx="1932">
                  <c:v>12.45</c:v>
                </c:pt>
                <c:pt idx="1933">
                  <c:v>12.21</c:v>
                </c:pt>
                <c:pt idx="1934">
                  <c:v>11.94</c:v>
                </c:pt>
                <c:pt idx="1935">
                  <c:v>12.12</c:v>
                </c:pt>
                <c:pt idx="1936">
                  <c:v>11.36</c:v>
                </c:pt>
                <c:pt idx="1937">
                  <c:v>11.31</c:v>
                </c:pt>
                <c:pt idx="1938">
                  <c:v>11.33</c:v>
                </c:pt>
                <c:pt idx="1939">
                  <c:v>11.46</c:v>
                </c:pt>
                <c:pt idx="1940">
                  <c:v>11.6</c:v>
                </c:pt>
                <c:pt idx="1941">
                  <c:v>11.53</c:v>
                </c:pt>
                <c:pt idx="1942">
                  <c:v>11.4</c:v>
                </c:pt>
                <c:pt idx="1943">
                  <c:v>11.36</c:v>
                </c:pt>
                <c:pt idx="1944">
                  <c:v>11.55</c:v>
                </c:pt>
                <c:pt idx="1945">
                  <c:v>11.65</c:v>
                </c:pt>
                <c:pt idx="1946">
                  <c:v>13</c:v>
                </c:pt>
                <c:pt idx="1947">
                  <c:v>13.78</c:v>
                </c:pt>
                <c:pt idx="1948">
                  <c:v>13.38</c:v>
                </c:pt>
                <c:pt idx="1949">
                  <c:v>12.82</c:v>
                </c:pt>
                <c:pt idx="1950">
                  <c:v>11.78</c:v>
                </c:pt>
                <c:pt idx="1951">
                  <c:v>11.93</c:v>
                </c:pt>
                <c:pt idx="1952">
                  <c:v>11.86</c:v>
                </c:pt>
                <c:pt idx="1953">
                  <c:v>12.19</c:v>
                </c:pt>
                <c:pt idx="1954">
                  <c:v>12.2</c:v>
                </c:pt>
                <c:pt idx="1955">
                  <c:v>11.62</c:v>
                </c:pt>
                <c:pt idx="1956">
                  <c:v>11.99</c:v>
                </c:pt>
                <c:pt idx="1957">
                  <c:v>11.87</c:v>
                </c:pt>
                <c:pt idx="1958">
                  <c:v>11.97</c:v>
                </c:pt>
                <c:pt idx="1959">
                  <c:v>12.89</c:v>
                </c:pt>
                <c:pt idx="1960">
                  <c:v>13.19</c:v>
                </c:pt>
                <c:pt idx="1961">
                  <c:v>14.1</c:v>
                </c:pt>
                <c:pt idx="1962">
                  <c:v>14</c:v>
                </c:pt>
                <c:pt idx="1963">
                  <c:v>14.43</c:v>
                </c:pt>
                <c:pt idx="1964">
                  <c:v>14.49</c:v>
                </c:pt>
                <c:pt idx="1965">
                  <c:v>15.24</c:v>
                </c:pt>
                <c:pt idx="1966">
                  <c:v>12.65</c:v>
                </c:pt>
                <c:pt idx="1967">
                  <c:v>11.69</c:v>
                </c:pt>
                <c:pt idx="1968">
                  <c:v>11.39</c:v>
                </c:pt>
                <c:pt idx="1969">
                  <c:v>11.42</c:v>
                </c:pt>
                <c:pt idx="1970">
                  <c:v>11.72</c:v>
                </c:pt>
                <c:pt idx="1971">
                  <c:v>11.58</c:v>
                </c:pt>
                <c:pt idx="1972">
                  <c:v>11.48</c:v>
                </c:pt>
                <c:pt idx="1973">
                  <c:v>11.95</c:v>
                </c:pt>
                <c:pt idx="1974">
                  <c:v>12.17</c:v>
                </c:pt>
                <c:pt idx="1975">
                  <c:v>12.17</c:v>
                </c:pt>
                <c:pt idx="1976">
                  <c:v>11.5</c:v>
                </c:pt>
                <c:pt idx="1977">
                  <c:v>11.7</c:v>
                </c:pt>
                <c:pt idx="1978">
                  <c:v>11.78</c:v>
                </c:pt>
                <c:pt idx="1979">
                  <c:v>12.01</c:v>
                </c:pt>
                <c:pt idx="1980">
                  <c:v>13.46</c:v>
                </c:pt>
                <c:pt idx="1981">
                  <c:v>13.93</c:v>
                </c:pt>
                <c:pt idx="1982">
                  <c:v>12.46</c:v>
                </c:pt>
                <c:pt idx="1983">
                  <c:v>11.96</c:v>
                </c:pt>
                <c:pt idx="1984">
                  <c:v>12.12</c:v>
                </c:pt>
                <c:pt idx="1985">
                  <c:v>12.25</c:v>
                </c:pt>
                <c:pt idx="1986">
                  <c:v>12.42</c:v>
                </c:pt>
                <c:pt idx="1987">
                  <c:v>12.45</c:v>
                </c:pt>
                <c:pt idx="1988">
                  <c:v>12.89</c:v>
                </c:pt>
                <c:pt idx="1989">
                  <c:v>12.13</c:v>
                </c:pt>
                <c:pt idx="1990">
                  <c:v>12.31</c:v>
                </c:pt>
                <c:pt idx="1991">
                  <c:v>12.95</c:v>
                </c:pt>
                <c:pt idx="1992">
                  <c:v>13</c:v>
                </c:pt>
                <c:pt idx="1993">
                  <c:v>13.43</c:v>
                </c:pt>
                <c:pt idx="1994">
                  <c:v>14.37</c:v>
                </c:pt>
                <c:pt idx="1995">
                  <c:v>12.58</c:v>
                </c:pt>
                <c:pt idx="1996">
                  <c:v>12.76</c:v>
                </c:pt>
                <c:pt idx="1997">
                  <c:v>11.69</c:v>
                </c:pt>
                <c:pt idx="1998">
                  <c:v>11.63</c:v>
                </c:pt>
                <c:pt idx="1999">
                  <c:v>11.8</c:v>
                </c:pt>
                <c:pt idx="2000">
                  <c:v>13.55</c:v>
                </c:pt>
                <c:pt idx="2001">
                  <c:v>14.77</c:v>
                </c:pt>
                <c:pt idx="2002">
                  <c:v>12.98</c:v>
                </c:pt>
                <c:pt idx="2003">
                  <c:v>13.89</c:v>
                </c:pt>
                <c:pt idx="2004">
                  <c:v>14.57</c:v>
                </c:pt>
                <c:pt idx="2005">
                  <c:v>14.84</c:v>
                </c:pt>
                <c:pt idx="2006">
                  <c:v>14.11</c:v>
                </c:pt>
                <c:pt idx="2007">
                  <c:v>12.66</c:v>
                </c:pt>
                <c:pt idx="2008">
                  <c:v>13.07</c:v>
                </c:pt>
                <c:pt idx="2009">
                  <c:v>12.43</c:v>
                </c:pt>
                <c:pt idx="2010">
                  <c:v>12.75</c:v>
                </c:pt>
                <c:pt idx="2011">
                  <c:v>12.71</c:v>
                </c:pt>
                <c:pt idx="2012">
                  <c:v>12.81</c:v>
                </c:pt>
                <c:pt idx="2013">
                  <c:v>12.5</c:v>
                </c:pt>
                <c:pt idx="2014">
                  <c:v>12.24</c:v>
                </c:pt>
                <c:pt idx="2015">
                  <c:v>13.44</c:v>
                </c:pt>
                <c:pt idx="2016">
                  <c:v>13.85</c:v>
                </c:pt>
                <c:pt idx="2017">
                  <c:v>14.03</c:v>
                </c:pt>
                <c:pt idx="2018">
                  <c:v>14.54</c:v>
                </c:pt>
                <c:pt idx="2019">
                  <c:v>13.24</c:v>
                </c:pt>
                <c:pt idx="2020">
                  <c:v>14.03</c:v>
                </c:pt>
                <c:pt idx="2021">
                  <c:v>14.3</c:v>
                </c:pt>
                <c:pt idx="2022">
                  <c:v>16.09</c:v>
                </c:pt>
                <c:pt idx="2023">
                  <c:v>16.47</c:v>
                </c:pt>
                <c:pt idx="2024">
                  <c:v>16.41</c:v>
                </c:pt>
                <c:pt idx="2025">
                  <c:v>16.079999999999998</c:v>
                </c:pt>
                <c:pt idx="2026">
                  <c:v>16.5</c:v>
                </c:pt>
                <c:pt idx="2027">
                  <c:v>15.61</c:v>
                </c:pt>
                <c:pt idx="2028">
                  <c:v>13.37</c:v>
                </c:pt>
                <c:pt idx="2029">
                  <c:v>12.54</c:v>
                </c:pt>
                <c:pt idx="2030">
                  <c:v>11.39</c:v>
                </c:pt>
                <c:pt idx="2031">
                  <c:v>12.89</c:v>
                </c:pt>
                <c:pt idx="2032">
                  <c:v>15.01</c:v>
                </c:pt>
                <c:pt idx="2033">
                  <c:v>16.36</c:v>
                </c:pt>
                <c:pt idx="2034">
                  <c:v>12.83</c:v>
                </c:pt>
                <c:pt idx="2035">
                  <c:v>12.36</c:v>
                </c:pt>
                <c:pt idx="2036">
                  <c:v>12.51</c:v>
                </c:pt>
                <c:pt idx="2037">
                  <c:v>11.84</c:v>
                </c:pt>
                <c:pt idx="2038">
                  <c:v>12.1</c:v>
                </c:pt>
                <c:pt idx="2039">
                  <c:v>12.85</c:v>
                </c:pt>
                <c:pt idx="2040">
                  <c:v>12.21</c:v>
                </c:pt>
                <c:pt idx="2041">
                  <c:v>13.67</c:v>
                </c:pt>
                <c:pt idx="2042">
                  <c:v>16.82</c:v>
                </c:pt>
                <c:pt idx="2043">
                  <c:v>16.98</c:v>
                </c:pt>
                <c:pt idx="2044">
                  <c:v>16.829999999999998</c:v>
                </c:pt>
                <c:pt idx="2045">
                  <c:v>16.09</c:v>
                </c:pt>
                <c:pt idx="2046">
                  <c:v>15.79</c:v>
                </c:pt>
                <c:pt idx="2047">
                  <c:v>15.49</c:v>
                </c:pt>
                <c:pt idx="2048">
                  <c:v>14.4</c:v>
                </c:pt>
                <c:pt idx="2049">
                  <c:v>14.45</c:v>
                </c:pt>
                <c:pt idx="2050">
                  <c:v>13.4</c:v>
                </c:pt>
                <c:pt idx="2051">
                  <c:v>12.93</c:v>
                </c:pt>
                <c:pt idx="2052">
                  <c:v>12.72</c:v>
                </c:pt>
                <c:pt idx="2053">
                  <c:v>11.58</c:v>
                </c:pt>
                <c:pt idx="2054">
                  <c:v>11.22</c:v>
                </c:pt>
                <c:pt idx="2055">
                  <c:v>11.62</c:v>
                </c:pt>
                <c:pt idx="2056">
                  <c:v>12.14</c:v>
                </c:pt>
                <c:pt idx="2057">
                  <c:v>12.91</c:v>
                </c:pt>
                <c:pt idx="2058">
                  <c:v>12.89</c:v>
                </c:pt>
                <c:pt idx="2059">
                  <c:v>12.64</c:v>
                </c:pt>
                <c:pt idx="2060">
                  <c:v>13.05</c:v>
                </c:pt>
                <c:pt idx="2061">
                  <c:v>13.13</c:v>
                </c:pt>
                <c:pt idx="2062">
                  <c:v>13</c:v>
                </c:pt>
                <c:pt idx="2063">
                  <c:v>13.04</c:v>
                </c:pt>
                <c:pt idx="2064">
                  <c:v>13.7</c:v>
                </c:pt>
                <c:pt idx="2065">
                  <c:v>15.2</c:v>
                </c:pt>
                <c:pt idx="2066">
                  <c:v>15.21</c:v>
                </c:pt>
                <c:pt idx="2067">
                  <c:v>15.12</c:v>
                </c:pt>
                <c:pt idx="2068">
                  <c:v>14.94</c:v>
                </c:pt>
                <c:pt idx="2069">
                  <c:v>14.58</c:v>
                </c:pt>
                <c:pt idx="2070">
                  <c:v>14.37</c:v>
                </c:pt>
                <c:pt idx="2071">
                  <c:v>14.15</c:v>
                </c:pt>
                <c:pt idx="2072">
                  <c:v>14.27</c:v>
                </c:pt>
                <c:pt idx="2073">
                  <c:v>14.76</c:v>
                </c:pt>
                <c:pt idx="2074">
                  <c:v>15.61</c:v>
                </c:pt>
                <c:pt idx="2075">
                  <c:v>15.8</c:v>
                </c:pt>
                <c:pt idx="2076">
                  <c:v>15.68</c:v>
                </c:pt>
                <c:pt idx="2077">
                  <c:v>15.52</c:v>
                </c:pt>
                <c:pt idx="2078">
                  <c:v>15.42</c:v>
                </c:pt>
                <c:pt idx="2079">
                  <c:v>15.4</c:v>
                </c:pt>
                <c:pt idx="2080">
                  <c:v>15.88</c:v>
                </c:pt>
                <c:pt idx="2081">
                  <c:v>16.36</c:v>
                </c:pt>
                <c:pt idx="2082">
                  <c:v>16.45</c:v>
                </c:pt>
                <c:pt idx="2083">
                  <c:v>14.37</c:v>
                </c:pt>
                <c:pt idx="2084">
                  <c:v>13.2</c:v>
                </c:pt>
                <c:pt idx="2085">
                  <c:v>12.18</c:v>
                </c:pt>
                <c:pt idx="2086">
                  <c:v>12.33</c:v>
                </c:pt>
                <c:pt idx="2087">
                  <c:v>12.61</c:v>
                </c:pt>
                <c:pt idx="2088">
                  <c:v>15.28</c:v>
                </c:pt>
                <c:pt idx="2089">
                  <c:v>16.13</c:v>
                </c:pt>
                <c:pt idx="2090">
                  <c:v>16.37</c:v>
                </c:pt>
                <c:pt idx="2091">
                  <c:v>16.100000000000001</c:v>
                </c:pt>
                <c:pt idx="2092">
                  <c:v>16.04</c:v>
                </c:pt>
                <c:pt idx="2093">
                  <c:v>15.79</c:v>
                </c:pt>
                <c:pt idx="2094">
                  <c:v>16.059999999999999</c:v>
                </c:pt>
                <c:pt idx="2095">
                  <c:v>16.36</c:v>
                </c:pt>
                <c:pt idx="2096">
                  <c:v>16.260000000000002</c:v>
                </c:pt>
                <c:pt idx="2097">
                  <c:v>15.93</c:v>
                </c:pt>
                <c:pt idx="2098">
                  <c:v>15.63</c:v>
                </c:pt>
                <c:pt idx="2099">
                  <c:v>15.32</c:v>
                </c:pt>
                <c:pt idx="2100">
                  <c:v>15.23</c:v>
                </c:pt>
                <c:pt idx="2101">
                  <c:v>15.18</c:v>
                </c:pt>
                <c:pt idx="2102">
                  <c:v>15.09</c:v>
                </c:pt>
                <c:pt idx="2103">
                  <c:v>15.13</c:v>
                </c:pt>
                <c:pt idx="2104">
                  <c:v>15.18</c:v>
                </c:pt>
                <c:pt idx="2105">
                  <c:v>15.23</c:v>
                </c:pt>
                <c:pt idx="2106">
                  <c:v>15.31</c:v>
                </c:pt>
                <c:pt idx="2107">
                  <c:v>15.36</c:v>
                </c:pt>
                <c:pt idx="2108">
                  <c:v>15.34</c:v>
                </c:pt>
                <c:pt idx="2109">
                  <c:v>15.4</c:v>
                </c:pt>
                <c:pt idx="2110">
                  <c:v>15.48</c:v>
                </c:pt>
                <c:pt idx="2111">
                  <c:v>15.83</c:v>
                </c:pt>
                <c:pt idx="2112">
                  <c:v>15.94</c:v>
                </c:pt>
                <c:pt idx="2113">
                  <c:v>16.059999999999999</c:v>
                </c:pt>
                <c:pt idx="2114">
                  <c:v>16.23</c:v>
                </c:pt>
                <c:pt idx="2115">
                  <c:v>16.55</c:v>
                </c:pt>
                <c:pt idx="2116">
                  <c:v>16.649999999999999</c:v>
                </c:pt>
                <c:pt idx="2117">
                  <c:v>16.920000000000002</c:v>
                </c:pt>
                <c:pt idx="2118">
                  <c:v>17.09</c:v>
                </c:pt>
                <c:pt idx="2119">
                  <c:v>17.079999999999998</c:v>
                </c:pt>
                <c:pt idx="2120">
                  <c:v>17.23</c:v>
                </c:pt>
                <c:pt idx="2121">
                  <c:v>17.36</c:v>
                </c:pt>
                <c:pt idx="2122">
                  <c:v>17.760000000000002</c:v>
                </c:pt>
                <c:pt idx="2123">
                  <c:v>17.920000000000002</c:v>
                </c:pt>
                <c:pt idx="2124">
                  <c:v>17.2</c:v>
                </c:pt>
                <c:pt idx="2125">
                  <c:v>17.41</c:v>
                </c:pt>
                <c:pt idx="2126">
                  <c:v>17.78</c:v>
                </c:pt>
                <c:pt idx="2127">
                  <c:v>18.21</c:v>
                </c:pt>
                <c:pt idx="2128">
                  <c:v>14.08</c:v>
                </c:pt>
                <c:pt idx="2129">
                  <c:v>14.46</c:v>
                </c:pt>
                <c:pt idx="2130">
                  <c:v>14.75</c:v>
                </c:pt>
                <c:pt idx="2131">
                  <c:v>13.71</c:v>
                </c:pt>
                <c:pt idx="2132">
                  <c:v>14.08</c:v>
                </c:pt>
                <c:pt idx="2133">
                  <c:v>14.44</c:v>
                </c:pt>
                <c:pt idx="2134">
                  <c:v>12.74</c:v>
                </c:pt>
                <c:pt idx="2135">
                  <c:v>12.83</c:v>
                </c:pt>
                <c:pt idx="2136">
                  <c:v>12.26</c:v>
                </c:pt>
                <c:pt idx="2137">
                  <c:v>12.63</c:v>
                </c:pt>
                <c:pt idx="2138">
                  <c:v>13.27</c:v>
                </c:pt>
                <c:pt idx="2139">
                  <c:v>13.17</c:v>
                </c:pt>
                <c:pt idx="2140">
                  <c:v>12.73</c:v>
                </c:pt>
                <c:pt idx="2141">
                  <c:v>11.88</c:v>
                </c:pt>
                <c:pt idx="2142">
                  <c:v>12.06</c:v>
                </c:pt>
                <c:pt idx="2143">
                  <c:v>12.16</c:v>
                </c:pt>
                <c:pt idx="2144">
                  <c:v>12.04</c:v>
                </c:pt>
                <c:pt idx="2145">
                  <c:v>12.8</c:v>
                </c:pt>
                <c:pt idx="2146">
                  <c:v>13.07</c:v>
                </c:pt>
                <c:pt idx="2147">
                  <c:v>12.96</c:v>
                </c:pt>
                <c:pt idx="2148">
                  <c:v>15.77</c:v>
                </c:pt>
                <c:pt idx="2149">
                  <c:v>16.52</c:v>
                </c:pt>
                <c:pt idx="2150">
                  <c:v>16.89</c:v>
                </c:pt>
                <c:pt idx="2151">
                  <c:v>17.170000000000002</c:v>
                </c:pt>
                <c:pt idx="2152">
                  <c:v>16.760000000000002</c:v>
                </c:pt>
                <c:pt idx="2153">
                  <c:v>16.8</c:v>
                </c:pt>
                <c:pt idx="2154">
                  <c:v>15.56</c:v>
                </c:pt>
                <c:pt idx="2155">
                  <c:v>15.11</c:v>
                </c:pt>
                <c:pt idx="2156">
                  <c:v>15.2</c:v>
                </c:pt>
                <c:pt idx="2157">
                  <c:v>15.5</c:v>
                </c:pt>
                <c:pt idx="2158">
                  <c:v>15.46</c:v>
                </c:pt>
                <c:pt idx="2159">
                  <c:v>15.45</c:v>
                </c:pt>
                <c:pt idx="2160">
                  <c:v>15.74</c:v>
                </c:pt>
                <c:pt idx="2161">
                  <c:v>16.61</c:v>
                </c:pt>
                <c:pt idx="2162">
                  <c:v>16.489999999999998</c:v>
                </c:pt>
                <c:pt idx="2163">
                  <c:v>15.88</c:v>
                </c:pt>
                <c:pt idx="2164">
                  <c:v>16.48</c:v>
                </c:pt>
                <c:pt idx="2165">
                  <c:v>16.34</c:v>
                </c:pt>
                <c:pt idx="2166">
                  <c:v>16.2</c:v>
                </c:pt>
                <c:pt idx="2167">
                  <c:v>16.64</c:v>
                </c:pt>
                <c:pt idx="2168">
                  <c:v>17.12</c:v>
                </c:pt>
                <c:pt idx="2169">
                  <c:v>16.940000000000001</c:v>
                </c:pt>
                <c:pt idx="2170">
                  <c:v>17.53</c:v>
                </c:pt>
                <c:pt idx="2171">
                  <c:v>17.61</c:v>
                </c:pt>
                <c:pt idx="2172">
                  <c:v>17.78</c:v>
                </c:pt>
                <c:pt idx="2173">
                  <c:v>16.329999999999998</c:v>
                </c:pt>
                <c:pt idx="2174">
                  <c:v>14.71</c:v>
                </c:pt>
                <c:pt idx="2175">
                  <c:v>13.55</c:v>
                </c:pt>
                <c:pt idx="2176">
                  <c:v>13.27</c:v>
                </c:pt>
                <c:pt idx="2177">
                  <c:v>13.97</c:v>
                </c:pt>
                <c:pt idx="2178">
                  <c:v>14.66</c:v>
                </c:pt>
                <c:pt idx="2179">
                  <c:v>15.38</c:v>
                </c:pt>
                <c:pt idx="2180">
                  <c:v>14.22</c:v>
                </c:pt>
                <c:pt idx="2181">
                  <c:v>14.24</c:v>
                </c:pt>
                <c:pt idx="2182">
                  <c:v>13.93</c:v>
                </c:pt>
                <c:pt idx="2183">
                  <c:v>13.47</c:v>
                </c:pt>
                <c:pt idx="2184">
                  <c:v>12.74</c:v>
                </c:pt>
                <c:pt idx="2185">
                  <c:v>14.28</c:v>
                </c:pt>
                <c:pt idx="2186">
                  <c:v>16.23</c:v>
                </c:pt>
                <c:pt idx="2187">
                  <c:v>16.95</c:v>
                </c:pt>
                <c:pt idx="2188">
                  <c:v>16.64</c:v>
                </c:pt>
                <c:pt idx="2189">
                  <c:v>17.600000000000001</c:v>
                </c:pt>
                <c:pt idx="2190">
                  <c:v>17.29</c:v>
                </c:pt>
                <c:pt idx="2191">
                  <c:v>17.41</c:v>
                </c:pt>
                <c:pt idx="2192">
                  <c:v>17.579999999999998</c:v>
                </c:pt>
                <c:pt idx="2193">
                  <c:v>16.97</c:v>
                </c:pt>
                <c:pt idx="2194">
                  <c:v>17.350000000000001</c:v>
                </c:pt>
                <c:pt idx="2195">
                  <c:v>16.93</c:v>
                </c:pt>
                <c:pt idx="2196">
                  <c:v>16.41</c:v>
                </c:pt>
                <c:pt idx="2197">
                  <c:v>18.12</c:v>
                </c:pt>
                <c:pt idx="2198">
                  <c:v>18.29</c:v>
                </c:pt>
                <c:pt idx="2199">
                  <c:v>18.600000000000001</c:v>
                </c:pt>
                <c:pt idx="2200">
                  <c:v>17.63</c:v>
                </c:pt>
                <c:pt idx="2201">
                  <c:v>17.79</c:v>
                </c:pt>
                <c:pt idx="2202">
                  <c:v>17.7</c:v>
                </c:pt>
                <c:pt idx="2203">
                  <c:v>17.190000000000001</c:v>
                </c:pt>
                <c:pt idx="2204">
                  <c:v>16.5</c:v>
                </c:pt>
                <c:pt idx="2205">
                  <c:v>16.59</c:v>
                </c:pt>
                <c:pt idx="2206">
                  <c:v>16.5</c:v>
                </c:pt>
                <c:pt idx="2207">
                  <c:v>16.54</c:v>
                </c:pt>
                <c:pt idx="2208">
                  <c:v>16.010000000000002</c:v>
                </c:pt>
                <c:pt idx="2209">
                  <c:v>16.61</c:v>
                </c:pt>
                <c:pt idx="2210">
                  <c:v>17.89</c:v>
                </c:pt>
                <c:pt idx="2211">
                  <c:v>17.59</c:v>
                </c:pt>
                <c:pt idx="2212">
                  <c:v>17.25</c:v>
                </c:pt>
                <c:pt idx="2213">
                  <c:v>17.690000000000001</c:v>
                </c:pt>
                <c:pt idx="2214">
                  <c:v>17.48</c:v>
                </c:pt>
                <c:pt idx="2215">
                  <c:v>18.02</c:v>
                </c:pt>
                <c:pt idx="2216">
                  <c:v>18.46</c:v>
                </c:pt>
                <c:pt idx="2217">
                  <c:v>16.62</c:v>
                </c:pt>
                <c:pt idx="2218">
                  <c:v>16.78</c:v>
                </c:pt>
                <c:pt idx="2219">
                  <c:v>16.510000000000002</c:v>
                </c:pt>
                <c:pt idx="2220">
                  <c:v>16.13</c:v>
                </c:pt>
                <c:pt idx="2221">
                  <c:v>16.47</c:v>
                </c:pt>
                <c:pt idx="2222">
                  <c:v>15.15</c:v>
                </c:pt>
                <c:pt idx="2223">
                  <c:v>13.67</c:v>
                </c:pt>
                <c:pt idx="2224">
                  <c:v>13.89</c:v>
                </c:pt>
                <c:pt idx="2225">
                  <c:v>14.64</c:v>
                </c:pt>
                <c:pt idx="2226">
                  <c:v>14.21</c:v>
                </c:pt>
                <c:pt idx="2227">
                  <c:v>14.78</c:v>
                </c:pt>
                <c:pt idx="2228">
                  <c:v>14.62</c:v>
                </c:pt>
                <c:pt idx="2229">
                  <c:v>15.32</c:v>
                </c:pt>
                <c:pt idx="2230">
                  <c:v>14.48</c:v>
                </c:pt>
                <c:pt idx="2231">
                  <c:v>15.91</c:v>
                </c:pt>
                <c:pt idx="2232">
                  <c:v>15.75</c:v>
                </c:pt>
                <c:pt idx="2233">
                  <c:v>16.34</c:v>
                </c:pt>
                <c:pt idx="2234">
                  <c:v>16.579999999999998</c:v>
                </c:pt>
                <c:pt idx="2235">
                  <c:v>16.73</c:v>
                </c:pt>
                <c:pt idx="2236">
                  <c:v>15.48</c:v>
                </c:pt>
                <c:pt idx="2237">
                  <c:v>14.9</c:v>
                </c:pt>
                <c:pt idx="2238">
                  <c:v>15.41</c:v>
                </c:pt>
                <c:pt idx="2239">
                  <c:v>14.9</c:v>
                </c:pt>
                <c:pt idx="2240">
                  <c:v>15.82</c:v>
                </c:pt>
                <c:pt idx="2241">
                  <c:v>16.399999999999999</c:v>
                </c:pt>
                <c:pt idx="2242">
                  <c:v>16.79</c:v>
                </c:pt>
                <c:pt idx="2243">
                  <c:v>16.84</c:v>
                </c:pt>
                <c:pt idx="2244">
                  <c:v>17.059999999999999</c:v>
                </c:pt>
                <c:pt idx="2245">
                  <c:v>17.05</c:v>
                </c:pt>
                <c:pt idx="2246">
                  <c:v>17.07</c:v>
                </c:pt>
                <c:pt idx="2247">
                  <c:v>16.899999999999999</c:v>
                </c:pt>
                <c:pt idx="2248">
                  <c:v>16.78</c:v>
                </c:pt>
                <c:pt idx="2249">
                  <c:v>16.8</c:v>
                </c:pt>
                <c:pt idx="2250">
                  <c:v>16.8</c:v>
                </c:pt>
                <c:pt idx="2251">
                  <c:v>16.84</c:v>
                </c:pt>
                <c:pt idx="2252">
                  <c:v>16.63</c:v>
                </c:pt>
                <c:pt idx="2253">
                  <c:v>16.43</c:v>
                </c:pt>
                <c:pt idx="2254">
                  <c:v>16.47</c:v>
                </c:pt>
                <c:pt idx="2255">
                  <c:v>16.420000000000002</c:v>
                </c:pt>
                <c:pt idx="2256">
                  <c:v>16.239999999999998</c:v>
                </c:pt>
                <c:pt idx="2257">
                  <c:v>16.64</c:v>
                </c:pt>
                <c:pt idx="2258">
                  <c:v>17.23</c:v>
                </c:pt>
                <c:pt idx="2259">
                  <c:v>17.38</c:v>
                </c:pt>
                <c:pt idx="2260">
                  <c:v>17.940000000000001</c:v>
                </c:pt>
                <c:pt idx="2261">
                  <c:v>18.2</c:v>
                </c:pt>
                <c:pt idx="2262">
                  <c:v>18.38</c:v>
                </c:pt>
                <c:pt idx="2263">
                  <c:v>18.16</c:v>
                </c:pt>
                <c:pt idx="2264">
                  <c:v>18.25</c:v>
                </c:pt>
                <c:pt idx="2265">
                  <c:v>18.27</c:v>
                </c:pt>
                <c:pt idx="2266">
                  <c:v>18.149999999999999</c:v>
                </c:pt>
                <c:pt idx="2267">
                  <c:v>18.14</c:v>
                </c:pt>
                <c:pt idx="2268">
                  <c:v>18.28</c:v>
                </c:pt>
                <c:pt idx="2269">
                  <c:v>18.329999999999998</c:v>
                </c:pt>
                <c:pt idx="2270">
                  <c:v>17.71</c:v>
                </c:pt>
                <c:pt idx="2271">
                  <c:v>17.559999999999999</c:v>
                </c:pt>
                <c:pt idx="2272">
                  <c:v>17.82</c:v>
                </c:pt>
                <c:pt idx="2273">
                  <c:v>17.71</c:v>
                </c:pt>
                <c:pt idx="2274">
                  <c:v>17.670000000000002</c:v>
                </c:pt>
                <c:pt idx="2275">
                  <c:v>17.66</c:v>
                </c:pt>
                <c:pt idx="2276">
                  <c:v>17.29</c:v>
                </c:pt>
                <c:pt idx="2277">
                  <c:v>17.739999999999998</c:v>
                </c:pt>
                <c:pt idx="2278">
                  <c:v>18.170000000000002</c:v>
                </c:pt>
                <c:pt idx="2279">
                  <c:v>18.010000000000002</c:v>
                </c:pt>
                <c:pt idx="2280">
                  <c:v>17.23</c:v>
                </c:pt>
                <c:pt idx="2281">
                  <c:v>17.73</c:v>
                </c:pt>
                <c:pt idx="2282">
                  <c:v>17.940000000000001</c:v>
                </c:pt>
                <c:pt idx="2283">
                  <c:v>18.43</c:v>
                </c:pt>
                <c:pt idx="2284">
                  <c:v>18.43</c:v>
                </c:pt>
                <c:pt idx="2285">
                  <c:v>18.12</c:v>
                </c:pt>
                <c:pt idx="2286">
                  <c:v>17.940000000000001</c:v>
                </c:pt>
                <c:pt idx="2287">
                  <c:v>17.93</c:v>
                </c:pt>
                <c:pt idx="2288">
                  <c:v>17.62</c:v>
                </c:pt>
                <c:pt idx="2289">
                  <c:v>17.57</c:v>
                </c:pt>
                <c:pt idx="2290">
                  <c:v>17.61</c:v>
                </c:pt>
                <c:pt idx="2291">
                  <c:v>17.600000000000001</c:v>
                </c:pt>
                <c:pt idx="2292">
                  <c:v>17.18</c:v>
                </c:pt>
                <c:pt idx="2293">
                  <c:v>16.95</c:v>
                </c:pt>
                <c:pt idx="2294">
                  <c:v>17.36</c:v>
                </c:pt>
                <c:pt idx="2295">
                  <c:v>17.5</c:v>
                </c:pt>
                <c:pt idx="2296">
                  <c:v>18.059999999999999</c:v>
                </c:pt>
                <c:pt idx="2297">
                  <c:v>18.27</c:v>
                </c:pt>
                <c:pt idx="2298">
                  <c:v>18.41</c:v>
                </c:pt>
                <c:pt idx="2299">
                  <c:v>18.47</c:v>
                </c:pt>
                <c:pt idx="2300">
                  <c:v>18.23</c:v>
                </c:pt>
                <c:pt idx="2301">
                  <c:v>17.670000000000002</c:v>
                </c:pt>
                <c:pt idx="2302">
                  <c:v>17.440000000000001</c:v>
                </c:pt>
                <c:pt idx="2303">
                  <c:v>17.809999999999999</c:v>
                </c:pt>
                <c:pt idx="2304">
                  <c:v>17.62</c:v>
                </c:pt>
                <c:pt idx="2305">
                  <c:v>17.440000000000001</c:v>
                </c:pt>
                <c:pt idx="2306">
                  <c:v>17.03</c:v>
                </c:pt>
                <c:pt idx="2307">
                  <c:v>16.64</c:v>
                </c:pt>
                <c:pt idx="2308">
                  <c:v>16.59</c:v>
                </c:pt>
                <c:pt idx="2309">
                  <c:v>16.64</c:v>
                </c:pt>
                <c:pt idx="2310">
                  <c:v>15.83</c:v>
                </c:pt>
                <c:pt idx="2311">
                  <c:v>15.67</c:v>
                </c:pt>
                <c:pt idx="2312">
                  <c:v>15.95</c:v>
                </c:pt>
                <c:pt idx="2313">
                  <c:v>16.010000000000002</c:v>
                </c:pt>
                <c:pt idx="2314">
                  <c:v>15.63</c:v>
                </c:pt>
                <c:pt idx="2315">
                  <c:v>16.420000000000002</c:v>
                </c:pt>
                <c:pt idx="2316">
                  <c:v>16.829999999999998</c:v>
                </c:pt>
                <c:pt idx="2317">
                  <c:v>17.07</c:v>
                </c:pt>
                <c:pt idx="2318">
                  <c:v>17.03</c:v>
                </c:pt>
                <c:pt idx="2319">
                  <c:v>16.97</c:v>
                </c:pt>
                <c:pt idx="2320">
                  <c:v>17.04</c:v>
                </c:pt>
                <c:pt idx="2321">
                  <c:v>17.21</c:v>
                </c:pt>
                <c:pt idx="2322">
                  <c:v>17.28</c:v>
                </c:pt>
                <c:pt idx="2323">
                  <c:v>17.29</c:v>
                </c:pt>
                <c:pt idx="2324">
                  <c:v>17.309999999999999</c:v>
                </c:pt>
                <c:pt idx="2325">
                  <c:v>17.36</c:v>
                </c:pt>
                <c:pt idx="2326">
                  <c:v>17.04</c:v>
                </c:pt>
                <c:pt idx="2327">
                  <c:v>16.41</c:v>
                </c:pt>
                <c:pt idx="2328">
                  <c:v>16.54</c:v>
                </c:pt>
                <c:pt idx="2329">
                  <c:v>16.75</c:v>
                </c:pt>
                <c:pt idx="2330">
                  <c:v>16.43</c:v>
                </c:pt>
                <c:pt idx="2331">
                  <c:v>16.5</c:v>
                </c:pt>
                <c:pt idx="2332">
                  <c:v>16.71</c:v>
                </c:pt>
                <c:pt idx="2333">
                  <c:v>17.14</c:v>
                </c:pt>
                <c:pt idx="2334">
                  <c:v>17.45</c:v>
                </c:pt>
                <c:pt idx="2335">
                  <c:v>17.5</c:v>
                </c:pt>
                <c:pt idx="2336">
                  <c:v>17.739999999999998</c:v>
                </c:pt>
                <c:pt idx="2337">
                  <c:v>17.53</c:v>
                </c:pt>
                <c:pt idx="2338">
                  <c:v>17.48</c:v>
                </c:pt>
                <c:pt idx="2339">
                  <c:v>17.46</c:v>
                </c:pt>
                <c:pt idx="2340">
                  <c:v>17.579999999999998</c:v>
                </c:pt>
                <c:pt idx="2341">
                  <c:v>17.510000000000002</c:v>
                </c:pt>
                <c:pt idx="2342">
                  <c:v>17.45</c:v>
                </c:pt>
                <c:pt idx="2343">
                  <c:v>17.38</c:v>
                </c:pt>
                <c:pt idx="2344">
                  <c:v>17.309999999999999</c:v>
                </c:pt>
                <c:pt idx="2345">
                  <c:v>17.52</c:v>
                </c:pt>
                <c:pt idx="2346">
                  <c:v>17.68</c:v>
                </c:pt>
                <c:pt idx="2347">
                  <c:v>17.59</c:v>
                </c:pt>
                <c:pt idx="2348">
                  <c:v>17.68</c:v>
                </c:pt>
                <c:pt idx="2349">
                  <c:v>17.37</c:v>
                </c:pt>
                <c:pt idx="2350">
                  <c:v>17.16</c:v>
                </c:pt>
                <c:pt idx="2351">
                  <c:v>17.100000000000001</c:v>
                </c:pt>
                <c:pt idx="2352">
                  <c:v>17.02</c:v>
                </c:pt>
                <c:pt idx="2353">
                  <c:v>17.7</c:v>
                </c:pt>
                <c:pt idx="2354">
                  <c:v>17.510000000000002</c:v>
                </c:pt>
                <c:pt idx="2355">
                  <c:v>17.37</c:v>
                </c:pt>
                <c:pt idx="2356">
                  <c:v>16.72</c:v>
                </c:pt>
                <c:pt idx="2357">
                  <c:v>16.989999999999998</c:v>
                </c:pt>
                <c:pt idx="2358">
                  <c:v>16.09</c:v>
                </c:pt>
                <c:pt idx="2359">
                  <c:v>15.78</c:v>
                </c:pt>
                <c:pt idx="2360">
                  <c:v>13.52</c:v>
                </c:pt>
                <c:pt idx="2361">
                  <c:v>13.28</c:v>
                </c:pt>
                <c:pt idx="2362">
                  <c:v>13.8</c:v>
                </c:pt>
                <c:pt idx="2363">
                  <c:v>15.18</c:v>
                </c:pt>
                <c:pt idx="2364">
                  <c:v>16.239999999999998</c:v>
                </c:pt>
                <c:pt idx="2365">
                  <c:v>16.61</c:v>
                </c:pt>
                <c:pt idx="2366">
                  <c:v>15.59</c:v>
                </c:pt>
                <c:pt idx="2367">
                  <c:v>16</c:v>
                </c:pt>
                <c:pt idx="2368">
                  <c:v>15.67</c:v>
                </c:pt>
                <c:pt idx="2369">
                  <c:v>15.7</c:v>
                </c:pt>
                <c:pt idx="2370">
                  <c:v>15.74</c:v>
                </c:pt>
                <c:pt idx="2371">
                  <c:v>16.12</c:v>
                </c:pt>
                <c:pt idx="2372">
                  <c:v>17.32</c:v>
                </c:pt>
                <c:pt idx="2373">
                  <c:v>17.38</c:v>
                </c:pt>
                <c:pt idx="2374">
                  <c:v>17.579999999999998</c:v>
                </c:pt>
                <c:pt idx="2375">
                  <c:v>17.97</c:v>
                </c:pt>
                <c:pt idx="2376">
                  <c:v>17.97</c:v>
                </c:pt>
                <c:pt idx="2377">
                  <c:v>18.13</c:v>
                </c:pt>
                <c:pt idx="2378">
                  <c:v>18.04</c:v>
                </c:pt>
                <c:pt idx="2379">
                  <c:v>17.82</c:v>
                </c:pt>
                <c:pt idx="2380">
                  <c:v>17.25</c:v>
                </c:pt>
                <c:pt idx="2381">
                  <c:v>17.059999999999999</c:v>
                </c:pt>
                <c:pt idx="2382">
                  <c:v>17.260000000000002</c:v>
                </c:pt>
                <c:pt idx="2383">
                  <c:v>17.22</c:v>
                </c:pt>
                <c:pt idx="2384">
                  <c:v>17.16</c:v>
                </c:pt>
                <c:pt idx="2385">
                  <c:v>17.23</c:v>
                </c:pt>
                <c:pt idx="2386">
                  <c:v>17.39</c:v>
                </c:pt>
                <c:pt idx="2387">
                  <c:v>17.670000000000002</c:v>
                </c:pt>
                <c:pt idx="2388">
                  <c:v>17.97</c:v>
                </c:pt>
                <c:pt idx="2389">
                  <c:v>17.87</c:v>
                </c:pt>
                <c:pt idx="2390">
                  <c:v>17.75</c:v>
                </c:pt>
                <c:pt idx="2391">
                  <c:v>17.89</c:v>
                </c:pt>
                <c:pt idx="2392">
                  <c:v>17.97</c:v>
                </c:pt>
                <c:pt idx="2393">
                  <c:v>18.09</c:v>
                </c:pt>
                <c:pt idx="2394">
                  <c:v>18.37</c:v>
                </c:pt>
                <c:pt idx="2395">
                  <c:v>18.100000000000001</c:v>
                </c:pt>
                <c:pt idx="2396">
                  <c:v>18.11</c:v>
                </c:pt>
                <c:pt idx="2397">
                  <c:v>18.09</c:v>
                </c:pt>
                <c:pt idx="2398">
                  <c:v>18.149999999999999</c:v>
                </c:pt>
                <c:pt idx="2399">
                  <c:v>18.09</c:v>
                </c:pt>
                <c:pt idx="2400">
                  <c:v>17.940000000000001</c:v>
                </c:pt>
                <c:pt idx="2401">
                  <c:v>18.64</c:v>
                </c:pt>
                <c:pt idx="2402">
                  <c:v>18.600000000000001</c:v>
                </c:pt>
                <c:pt idx="2403">
                  <c:v>18.39</c:v>
                </c:pt>
                <c:pt idx="2404">
                  <c:v>18.190000000000001</c:v>
                </c:pt>
                <c:pt idx="2405">
                  <c:v>18.59</c:v>
                </c:pt>
                <c:pt idx="2406">
                  <c:v>18.079999999999998</c:v>
                </c:pt>
                <c:pt idx="2407">
                  <c:v>18.96</c:v>
                </c:pt>
                <c:pt idx="2408">
                  <c:v>19.02</c:v>
                </c:pt>
                <c:pt idx="2409">
                  <c:v>19.079999999999998</c:v>
                </c:pt>
                <c:pt idx="2410">
                  <c:v>19.07</c:v>
                </c:pt>
                <c:pt idx="2411">
                  <c:v>18.72</c:v>
                </c:pt>
                <c:pt idx="2412">
                  <c:v>18.48</c:v>
                </c:pt>
                <c:pt idx="2413">
                  <c:v>18.64</c:v>
                </c:pt>
                <c:pt idx="2414">
                  <c:v>18.43</c:v>
                </c:pt>
                <c:pt idx="2415">
                  <c:v>18.02</c:v>
                </c:pt>
                <c:pt idx="2416">
                  <c:v>18.100000000000001</c:v>
                </c:pt>
                <c:pt idx="2417">
                  <c:v>18.170000000000002</c:v>
                </c:pt>
                <c:pt idx="2418">
                  <c:v>18.2</c:v>
                </c:pt>
                <c:pt idx="2419">
                  <c:v>18.27</c:v>
                </c:pt>
                <c:pt idx="2420">
                  <c:v>17.91</c:v>
                </c:pt>
                <c:pt idx="2421">
                  <c:v>17.82</c:v>
                </c:pt>
                <c:pt idx="2422">
                  <c:v>17.86</c:v>
                </c:pt>
                <c:pt idx="2423">
                  <c:v>18.399999999999999</c:v>
                </c:pt>
                <c:pt idx="2424">
                  <c:v>18.170000000000002</c:v>
                </c:pt>
                <c:pt idx="2425">
                  <c:v>18.059999999999999</c:v>
                </c:pt>
                <c:pt idx="2426">
                  <c:v>17.84</c:v>
                </c:pt>
                <c:pt idx="2427">
                  <c:v>18.39</c:v>
                </c:pt>
                <c:pt idx="2428">
                  <c:v>18.600000000000001</c:v>
                </c:pt>
                <c:pt idx="2429">
                  <c:v>18.62</c:v>
                </c:pt>
                <c:pt idx="2430">
                  <c:v>18.670000000000002</c:v>
                </c:pt>
                <c:pt idx="2431">
                  <c:v>18.53</c:v>
                </c:pt>
                <c:pt idx="2432">
                  <c:v>18.239999999999998</c:v>
                </c:pt>
                <c:pt idx="2433">
                  <c:v>18.12</c:v>
                </c:pt>
                <c:pt idx="2434">
                  <c:v>17.440000000000001</c:v>
                </c:pt>
                <c:pt idx="2435">
                  <c:v>17.260000000000002</c:v>
                </c:pt>
                <c:pt idx="2436">
                  <c:v>17.440000000000001</c:v>
                </c:pt>
                <c:pt idx="2437">
                  <c:v>17.309999999999999</c:v>
                </c:pt>
                <c:pt idx="2438">
                  <c:v>17.489999999999998</c:v>
                </c:pt>
                <c:pt idx="2439">
                  <c:v>17.670000000000002</c:v>
                </c:pt>
                <c:pt idx="2440">
                  <c:v>17.829999999999998</c:v>
                </c:pt>
                <c:pt idx="2441">
                  <c:v>17.809999999999999</c:v>
                </c:pt>
                <c:pt idx="2442">
                  <c:v>17.829999999999998</c:v>
                </c:pt>
                <c:pt idx="2443">
                  <c:v>17.79</c:v>
                </c:pt>
                <c:pt idx="2444">
                  <c:v>17.78</c:v>
                </c:pt>
                <c:pt idx="2445">
                  <c:v>17.78</c:v>
                </c:pt>
                <c:pt idx="2446">
                  <c:v>17.82</c:v>
                </c:pt>
                <c:pt idx="2447">
                  <c:v>18.100000000000001</c:v>
                </c:pt>
                <c:pt idx="2448">
                  <c:v>17.98</c:v>
                </c:pt>
                <c:pt idx="2449">
                  <c:v>18.36</c:v>
                </c:pt>
                <c:pt idx="2450">
                  <c:v>18.34</c:v>
                </c:pt>
                <c:pt idx="2451">
                  <c:v>18.21</c:v>
                </c:pt>
                <c:pt idx="2452">
                  <c:v>18.22</c:v>
                </c:pt>
                <c:pt idx="2453">
                  <c:v>18.28</c:v>
                </c:pt>
                <c:pt idx="2454">
                  <c:v>18.489999999999998</c:v>
                </c:pt>
                <c:pt idx="2455">
                  <c:v>18.16</c:v>
                </c:pt>
                <c:pt idx="2456">
                  <c:v>18.03</c:v>
                </c:pt>
                <c:pt idx="2457">
                  <c:v>18.100000000000001</c:v>
                </c:pt>
                <c:pt idx="2458">
                  <c:v>18.239999999999998</c:v>
                </c:pt>
                <c:pt idx="2459">
                  <c:v>17.98</c:v>
                </c:pt>
                <c:pt idx="2460">
                  <c:v>18.04</c:v>
                </c:pt>
                <c:pt idx="2461">
                  <c:v>17.96</c:v>
                </c:pt>
                <c:pt idx="2462">
                  <c:v>17.920000000000002</c:v>
                </c:pt>
                <c:pt idx="2463">
                  <c:v>18.09</c:v>
                </c:pt>
                <c:pt idx="2464">
                  <c:v>18.239999999999998</c:v>
                </c:pt>
                <c:pt idx="2465">
                  <c:v>18.350000000000001</c:v>
                </c:pt>
                <c:pt idx="2466">
                  <c:v>18.03</c:v>
                </c:pt>
                <c:pt idx="2467">
                  <c:v>18.07</c:v>
                </c:pt>
                <c:pt idx="2468">
                  <c:v>18.010000000000002</c:v>
                </c:pt>
                <c:pt idx="2469">
                  <c:v>18.190000000000001</c:v>
                </c:pt>
                <c:pt idx="2470">
                  <c:v>18.510000000000002</c:v>
                </c:pt>
                <c:pt idx="2471">
                  <c:v>18.739999999999998</c:v>
                </c:pt>
                <c:pt idx="2472">
                  <c:v>18.79</c:v>
                </c:pt>
                <c:pt idx="2473">
                  <c:v>18.309999999999999</c:v>
                </c:pt>
                <c:pt idx="2474">
                  <c:v>18.63</c:v>
                </c:pt>
                <c:pt idx="2475">
                  <c:v>18.47</c:v>
                </c:pt>
                <c:pt idx="2476">
                  <c:v>18.11</c:v>
                </c:pt>
                <c:pt idx="2477">
                  <c:v>18.059999999999999</c:v>
                </c:pt>
                <c:pt idx="2478">
                  <c:v>18.23</c:v>
                </c:pt>
                <c:pt idx="2479">
                  <c:v>18.34</c:v>
                </c:pt>
                <c:pt idx="2480">
                  <c:v>18.11</c:v>
                </c:pt>
                <c:pt idx="2481">
                  <c:v>18.22</c:v>
                </c:pt>
                <c:pt idx="2482">
                  <c:v>18.239999999999998</c:v>
                </c:pt>
                <c:pt idx="2483">
                  <c:v>18.21</c:v>
                </c:pt>
                <c:pt idx="2484">
                  <c:v>18.34</c:v>
                </c:pt>
                <c:pt idx="2485">
                  <c:v>18.28</c:v>
                </c:pt>
                <c:pt idx="2486">
                  <c:v>18.23</c:v>
                </c:pt>
                <c:pt idx="2487">
                  <c:v>18.16</c:v>
                </c:pt>
                <c:pt idx="2488">
                  <c:v>18.010000000000002</c:v>
                </c:pt>
                <c:pt idx="2489">
                  <c:v>17.96</c:v>
                </c:pt>
                <c:pt idx="2490">
                  <c:v>18</c:v>
                </c:pt>
                <c:pt idx="2491">
                  <c:v>18.190000000000001</c:v>
                </c:pt>
                <c:pt idx="2492">
                  <c:v>18.309999999999999</c:v>
                </c:pt>
                <c:pt idx="2493">
                  <c:v>18.2</c:v>
                </c:pt>
                <c:pt idx="2494">
                  <c:v>18.440000000000001</c:v>
                </c:pt>
                <c:pt idx="2495">
                  <c:v>18.7</c:v>
                </c:pt>
                <c:pt idx="2496">
                  <c:v>18.61</c:v>
                </c:pt>
                <c:pt idx="2497">
                  <c:v>18.57</c:v>
                </c:pt>
                <c:pt idx="2498">
                  <c:v>18.54</c:v>
                </c:pt>
                <c:pt idx="2499">
                  <c:v>18.5</c:v>
                </c:pt>
                <c:pt idx="2500">
                  <c:v>18.13</c:v>
                </c:pt>
                <c:pt idx="2501">
                  <c:v>18.75</c:v>
                </c:pt>
                <c:pt idx="2502">
                  <c:v>19.29</c:v>
                </c:pt>
                <c:pt idx="2503">
                  <c:v>19.45</c:v>
                </c:pt>
                <c:pt idx="2504">
                  <c:v>19.13</c:v>
                </c:pt>
                <c:pt idx="2505">
                  <c:v>19.059999999999999</c:v>
                </c:pt>
                <c:pt idx="2506">
                  <c:v>19.149999999999999</c:v>
                </c:pt>
                <c:pt idx="2507">
                  <c:v>19.260000000000002</c:v>
                </c:pt>
                <c:pt idx="2508">
                  <c:v>19.47</c:v>
                </c:pt>
                <c:pt idx="2509">
                  <c:v>19.14</c:v>
                </c:pt>
                <c:pt idx="2510">
                  <c:v>19.25</c:v>
                </c:pt>
                <c:pt idx="2511">
                  <c:v>19.23</c:v>
                </c:pt>
                <c:pt idx="2512">
                  <c:v>18.850000000000001</c:v>
                </c:pt>
                <c:pt idx="2513">
                  <c:v>19.62</c:v>
                </c:pt>
                <c:pt idx="2514">
                  <c:v>19.239999999999998</c:v>
                </c:pt>
                <c:pt idx="2515">
                  <c:v>19.03</c:v>
                </c:pt>
                <c:pt idx="2516">
                  <c:v>18.82</c:v>
                </c:pt>
                <c:pt idx="2517">
                  <c:v>18.8</c:v>
                </c:pt>
                <c:pt idx="2518">
                  <c:v>18.98</c:v>
                </c:pt>
                <c:pt idx="2519">
                  <c:v>19.14</c:v>
                </c:pt>
                <c:pt idx="2520">
                  <c:v>18.79</c:v>
                </c:pt>
                <c:pt idx="2521">
                  <c:v>18.54</c:v>
                </c:pt>
                <c:pt idx="2522">
                  <c:v>18.46</c:v>
                </c:pt>
                <c:pt idx="2523">
                  <c:v>18.46</c:v>
                </c:pt>
                <c:pt idx="2524">
                  <c:v>19.12</c:v>
                </c:pt>
                <c:pt idx="2525">
                  <c:v>18.98</c:v>
                </c:pt>
                <c:pt idx="2526">
                  <c:v>19.04</c:v>
                </c:pt>
                <c:pt idx="2527">
                  <c:v>19.260000000000002</c:v>
                </c:pt>
                <c:pt idx="2528">
                  <c:v>19.52</c:v>
                </c:pt>
                <c:pt idx="2529">
                  <c:v>19.79</c:v>
                </c:pt>
                <c:pt idx="2530">
                  <c:v>19.84</c:v>
                </c:pt>
                <c:pt idx="2531">
                  <c:v>19.760000000000002</c:v>
                </c:pt>
                <c:pt idx="2532">
                  <c:v>19.600000000000001</c:v>
                </c:pt>
                <c:pt idx="2533">
                  <c:v>19.57</c:v>
                </c:pt>
                <c:pt idx="2534">
                  <c:v>19.579999999999998</c:v>
                </c:pt>
                <c:pt idx="2535">
                  <c:v>19.670000000000002</c:v>
                </c:pt>
                <c:pt idx="2536">
                  <c:v>19.45</c:v>
                </c:pt>
                <c:pt idx="2537">
                  <c:v>19.77</c:v>
                </c:pt>
                <c:pt idx="2538">
                  <c:v>20.079999999999998</c:v>
                </c:pt>
                <c:pt idx="2539">
                  <c:v>20.440000000000001</c:v>
                </c:pt>
                <c:pt idx="2540">
                  <c:v>19.350000000000001</c:v>
                </c:pt>
                <c:pt idx="2541">
                  <c:v>19.8</c:v>
                </c:pt>
                <c:pt idx="2542">
                  <c:v>20</c:v>
                </c:pt>
                <c:pt idx="2543">
                  <c:v>19.72</c:v>
                </c:pt>
                <c:pt idx="2544">
                  <c:v>19.190000000000001</c:v>
                </c:pt>
                <c:pt idx="2545">
                  <c:v>19.02</c:v>
                </c:pt>
                <c:pt idx="2546">
                  <c:v>19.18</c:v>
                </c:pt>
                <c:pt idx="2547">
                  <c:v>19.309999999999999</c:v>
                </c:pt>
                <c:pt idx="2548">
                  <c:v>19.48</c:v>
                </c:pt>
                <c:pt idx="2549">
                  <c:v>19.59</c:v>
                </c:pt>
                <c:pt idx="2550">
                  <c:v>19.75</c:v>
                </c:pt>
                <c:pt idx="2551">
                  <c:v>19.8</c:v>
                </c:pt>
                <c:pt idx="2552">
                  <c:v>19.95</c:v>
                </c:pt>
                <c:pt idx="2553">
                  <c:v>20.21</c:v>
                </c:pt>
                <c:pt idx="2554">
                  <c:v>20.04</c:v>
                </c:pt>
                <c:pt idx="2555">
                  <c:v>20.010000000000002</c:v>
                </c:pt>
                <c:pt idx="2556">
                  <c:v>20.12</c:v>
                </c:pt>
                <c:pt idx="2557">
                  <c:v>19.920000000000002</c:v>
                </c:pt>
                <c:pt idx="2558">
                  <c:v>19.68</c:v>
                </c:pt>
                <c:pt idx="2559">
                  <c:v>18.86</c:v>
                </c:pt>
                <c:pt idx="2560">
                  <c:v>18.8</c:v>
                </c:pt>
                <c:pt idx="2561">
                  <c:v>18.829999999999998</c:v>
                </c:pt>
                <c:pt idx="2562">
                  <c:v>19.11</c:v>
                </c:pt>
                <c:pt idx="2563">
                  <c:v>19.37</c:v>
                </c:pt>
                <c:pt idx="2564">
                  <c:v>19.309999999999999</c:v>
                </c:pt>
                <c:pt idx="2565">
                  <c:v>19.34</c:v>
                </c:pt>
                <c:pt idx="2566">
                  <c:v>19.45</c:v>
                </c:pt>
                <c:pt idx="2567">
                  <c:v>19.59</c:v>
                </c:pt>
                <c:pt idx="2568">
                  <c:v>19.510000000000002</c:v>
                </c:pt>
                <c:pt idx="2569">
                  <c:v>19.100000000000001</c:v>
                </c:pt>
                <c:pt idx="2570">
                  <c:v>17.87</c:v>
                </c:pt>
                <c:pt idx="2571">
                  <c:v>18.989999999999998</c:v>
                </c:pt>
                <c:pt idx="2572">
                  <c:v>19.399999999999999</c:v>
                </c:pt>
                <c:pt idx="2573">
                  <c:v>19.329999999999998</c:v>
                </c:pt>
                <c:pt idx="2574">
                  <c:v>19.57</c:v>
                </c:pt>
                <c:pt idx="2575">
                  <c:v>19.55</c:v>
                </c:pt>
                <c:pt idx="2576">
                  <c:v>19.66</c:v>
                </c:pt>
                <c:pt idx="2577">
                  <c:v>19.7</c:v>
                </c:pt>
                <c:pt idx="2578">
                  <c:v>19.600000000000001</c:v>
                </c:pt>
                <c:pt idx="2579">
                  <c:v>19.5</c:v>
                </c:pt>
                <c:pt idx="2580">
                  <c:v>19.27</c:v>
                </c:pt>
                <c:pt idx="2581">
                  <c:v>19.260000000000002</c:v>
                </c:pt>
                <c:pt idx="2582">
                  <c:v>19.260000000000002</c:v>
                </c:pt>
                <c:pt idx="2583">
                  <c:v>19.29</c:v>
                </c:pt>
                <c:pt idx="2584">
                  <c:v>19.05</c:v>
                </c:pt>
                <c:pt idx="2585">
                  <c:v>19.02</c:v>
                </c:pt>
                <c:pt idx="2586">
                  <c:v>19.22</c:v>
                </c:pt>
                <c:pt idx="2587">
                  <c:v>18.63</c:v>
                </c:pt>
                <c:pt idx="2588">
                  <c:v>18.55</c:v>
                </c:pt>
                <c:pt idx="2589">
                  <c:v>18.690000000000001</c:v>
                </c:pt>
                <c:pt idx="2590">
                  <c:v>18.52</c:v>
                </c:pt>
                <c:pt idx="2591">
                  <c:v>18.63</c:v>
                </c:pt>
                <c:pt idx="2592">
                  <c:v>18.71</c:v>
                </c:pt>
                <c:pt idx="2593">
                  <c:v>18.73</c:v>
                </c:pt>
                <c:pt idx="2594">
                  <c:v>18.8</c:v>
                </c:pt>
                <c:pt idx="2595">
                  <c:v>18.850000000000001</c:v>
                </c:pt>
                <c:pt idx="2596">
                  <c:v>19.14</c:v>
                </c:pt>
                <c:pt idx="2597">
                  <c:v>18.91</c:v>
                </c:pt>
                <c:pt idx="2598">
                  <c:v>18.75</c:v>
                </c:pt>
                <c:pt idx="2599">
                  <c:v>18.78</c:v>
                </c:pt>
                <c:pt idx="2600">
                  <c:v>18.95</c:v>
                </c:pt>
                <c:pt idx="2601">
                  <c:v>19.03</c:v>
                </c:pt>
                <c:pt idx="2602">
                  <c:v>19.07</c:v>
                </c:pt>
                <c:pt idx="2603">
                  <c:v>19.350000000000001</c:v>
                </c:pt>
                <c:pt idx="2604">
                  <c:v>19.37</c:v>
                </c:pt>
                <c:pt idx="2605">
                  <c:v>19.37</c:v>
                </c:pt>
                <c:pt idx="2606">
                  <c:v>19.04</c:v>
                </c:pt>
                <c:pt idx="2607">
                  <c:v>19.07</c:v>
                </c:pt>
                <c:pt idx="2608">
                  <c:v>19.11</c:v>
                </c:pt>
                <c:pt idx="2609">
                  <c:v>19.13</c:v>
                </c:pt>
                <c:pt idx="2610">
                  <c:v>19.18</c:v>
                </c:pt>
                <c:pt idx="2611">
                  <c:v>19.2</c:v>
                </c:pt>
                <c:pt idx="2612">
                  <c:v>19.32</c:v>
                </c:pt>
                <c:pt idx="2613">
                  <c:v>19.7</c:v>
                </c:pt>
                <c:pt idx="2614">
                  <c:v>19</c:v>
                </c:pt>
                <c:pt idx="2615">
                  <c:v>19.52</c:v>
                </c:pt>
                <c:pt idx="2616">
                  <c:v>19.3</c:v>
                </c:pt>
                <c:pt idx="2617">
                  <c:v>19.3</c:v>
                </c:pt>
                <c:pt idx="2618">
                  <c:v>19.45</c:v>
                </c:pt>
                <c:pt idx="2619">
                  <c:v>19.36</c:v>
                </c:pt>
                <c:pt idx="2620">
                  <c:v>19.32</c:v>
                </c:pt>
                <c:pt idx="2621">
                  <c:v>19.739999999999998</c:v>
                </c:pt>
                <c:pt idx="2622">
                  <c:v>19.97</c:v>
                </c:pt>
                <c:pt idx="2623">
                  <c:v>19.850000000000001</c:v>
                </c:pt>
                <c:pt idx="2624">
                  <c:v>19.66</c:v>
                </c:pt>
                <c:pt idx="2625">
                  <c:v>19.36</c:v>
                </c:pt>
                <c:pt idx="2626">
                  <c:v>19.309999999999999</c:v>
                </c:pt>
                <c:pt idx="2627">
                  <c:v>19.100000000000001</c:v>
                </c:pt>
                <c:pt idx="2628">
                  <c:v>18.989999999999998</c:v>
                </c:pt>
                <c:pt idx="2629">
                  <c:v>19.07</c:v>
                </c:pt>
                <c:pt idx="2630">
                  <c:v>19.04</c:v>
                </c:pt>
                <c:pt idx="2631">
                  <c:v>19.03</c:v>
                </c:pt>
                <c:pt idx="2632">
                  <c:v>19.04</c:v>
                </c:pt>
                <c:pt idx="2633">
                  <c:v>19.079999999999998</c:v>
                </c:pt>
                <c:pt idx="2634">
                  <c:v>18.989999999999998</c:v>
                </c:pt>
                <c:pt idx="2635">
                  <c:v>18.88</c:v>
                </c:pt>
                <c:pt idx="2636">
                  <c:v>18.64</c:v>
                </c:pt>
                <c:pt idx="2637">
                  <c:v>18.34</c:v>
                </c:pt>
                <c:pt idx="2638">
                  <c:v>18.29</c:v>
                </c:pt>
                <c:pt idx="2639">
                  <c:v>18.510000000000002</c:v>
                </c:pt>
                <c:pt idx="2640">
                  <c:v>18.61</c:v>
                </c:pt>
                <c:pt idx="2641">
                  <c:v>18.95</c:v>
                </c:pt>
                <c:pt idx="2642">
                  <c:v>19.23</c:v>
                </c:pt>
                <c:pt idx="2643">
                  <c:v>18.57</c:v>
                </c:pt>
                <c:pt idx="2644">
                  <c:v>19.02</c:v>
                </c:pt>
                <c:pt idx="2645">
                  <c:v>18.87</c:v>
                </c:pt>
                <c:pt idx="2646">
                  <c:v>18.78</c:v>
                </c:pt>
                <c:pt idx="2647">
                  <c:v>18.850000000000001</c:v>
                </c:pt>
                <c:pt idx="2648">
                  <c:v>18.89</c:v>
                </c:pt>
                <c:pt idx="2649">
                  <c:v>18.89</c:v>
                </c:pt>
                <c:pt idx="2650">
                  <c:v>18.940000000000001</c:v>
                </c:pt>
                <c:pt idx="2651">
                  <c:v>19.02</c:v>
                </c:pt>
                <c:pt idx="2652">
                  <c:v>19.29</c:v>
                </c:pt>
                <c:pt idx="2653">
                  <c:v>19.47</c:v>
                </c:pt>
                <c:pt idx="2654">
                  <c:v>19.2</c:v>
                </c:pt>
                <c:pt idx="2655">
                  <c:v>18.899999999999999</c:v>
                </c:pt>
                <c:pt idx="2656">
                  <c:v>19.04</c:v>
                </c:pt>
                <c:pt idx="2657">
                  <c:v>18.63</c:v>
                </c:pt>
                <c:pt idx="2658">
                  <c:v>18.62</c:v>
                </c:pt>
                <c:pt idx="2659">
                  <c:v>18.45</c:v>
                </c:pt>
                <c:pt idx="2660">
                  <c:v>18.579999999999998</c:v>
                </c:pt>
                <c:pt idx="2661">
                  <c:v>18.670000000000002</c:v>
                </c:pt>
                <c:pt idx="2662">
                  <c:v>18.420000000000002</c:v>
                </c:pt>
                <c:pt idx="2663">
                  <c:v>18.57</c:v>
                </c:pt>
                <c:pt idx="2664">
                  <c:v>18.87</c:v>
                </c:pt>
                <c:pt idx="2665">
                  <c:v>18.21</c:v>
                </c:pt>
                <c:pt idx="2666">
                  <c:v>17.96</c:v>
                </c:pt>
                <c:pt idx="2667">
                  <c:v>18.95</c:v>
                </c:pt>
                <c:pt idx="2668">
                  <c:v>18.96</c:v>
                </c:pt>
                <c:pt idx="2669">
                  <c:v>18.86</c:v>
                </c:pt>
                <c:pt idx="2670">
                  <c:v>18.36</c:v>
                </c:pt>
                <c:pt idx="2671">
                  <c:v>18.66</c:v>
                </c:pt>
                <c:pt idx="2672">
                  <c:v>18.25</c:v>
                </c:pt>
                <c:pt idx="2673">
                  <c:v>18.91</c:v>
                </c:pt>
                <c:pt idx="2674">
                  <c:v>18.72</c:v>
                </c:pt>
                <c:pt idx="2675">
                  <c:v>18.72</c:v>
                </c:pt>
                <c:pt idx="2676">
                  <c:v>18.489999999999998</c:v>
                </c:pt>
                <c:pt idx="2677">
                  <c:v>17.940000000000001</c:v>
                </c:pt>
                <c:pt idx="2678">
                  <c:v>17.97</c:v>
                </c:pt>
                <c:pt idx="2679">
                  <c:v>17.920000000000002</c:v>
                </c:pt>
                <c:pt idx="2680">
                  <c:v>17.78</c:v>
                </c:pt>
                <c:pt idx="2681">
                  <c:v>17.95</c:v>
                </c:pt>
                <c:pt idx="2682">
                  <c:v>17.89</c:v>
                </c:pt>
                <c:pt idx="2683">
                  <c:v>18.059999999999999</c:v>
                </c:pt>
                <c:pt idx="2684">
                  <c:v>18.239999999999998</c:v>
                </c:pt>
                <c:pt idx="2685">
                  <c:v>18.3</c:v>
                </c:pt>
                <c:pt idx="2686">
                  <c:v>18.39</c:v>
                </c:pt>
                <c:pt idx="2687">
                  <c:v>18.239999999999998</c:v>
                </c:pt>
                <c:pt idx="2688">
                  <c:v>18.3</c:v>
                </c:pt>
                <c:pt idx="2689">
                  <c:v>18.04</c:v>
                </c:pt>
                <c:pt idx="2690">
                  <c:v>17.940000000000001</c:v>
                </c:pt>
                <c:pt idx="2691">
                  <c:v>18.059999999999999</c:v>
                </c:pt>
                <c:pt idx="2692">
                  <c:v>17.8</c:v>
                </c:pt>
                <c:pt idx="2693">
                  <c:v>17.77</c:v>
                </c:pt>
                <c:pt idx="2694">
                  <c:v>17.600000000000001</c:v>
                </c:pt>
                <c:pt idx="2695">
                  <c:v>18.34</c:v>
                </c:pt>
                <c:pt idx="2696">
                  <c:v>18.57</c:v>
                </c:pt>
                <c:pt idx="2697">
                  <c:v>18.98</c:v>
                </c:pt>
                <c:pt idx="2698">
                  <c:v>18.850000000000001</c:v>
                </c:pt>
                <c:pt idx="2699">
                  <c:v>18.7</c:v>
                </c:pt>
                <c:pt idx="2700">
                  <c:v>18.53</c:v>
                </c:pt>
                <c:pt idx="2701">
                  <c:v>18.47</c:v>
                </c:pt>
                <c:pt idx="2702">
                  <c:v>18.59</c:v>
                </c:pt>
                <c:pt idx="2703">
                  <c:v>18.8</c:v>
                </c:pt>
                <c:pt idx="2704">
                  <c:v>19.02</c:v>
                </c:pt>
                <c:pt idx="2705">
                  <c:v>19.239999999999998</c:v>
                </c:pt>
                <c:pt idx="2706">
                  <c:v>19.38</c:v>
                </c:pt>
                <c:pt idx="2707">
                  <c:v>19.329999999999998</c:v>
                </c:pt>
                <c:pt idx="2708">
                  <c:v>19.55</c:v>
                </c:pt>
                <c:pt idx="2709">
                  <c:v>19.71</c:v>
                </c:pt>
                <c:pt idx="2710">
                  <c:v>19.96</c:v>
                </c:pt>
                <c:pt idx="2711">
                  <c:v>19.28</c:v>
                </c:pt>
                <c:pt idx="2712">
                  <c:v>18.920000000000002</c:v>
                </c:pt>
                <c:pt idx="2713">
                  <c:v>19.34</c:v>
                </c:pt>
                <c:pt idx="2714">
                  <c:v>19.760000000000002</c:v>
                </c:pt>
                <c:pt idx="2715">
                  <c:v>19.02</c:v>
                </c:pt>
                <c:pt idx="2716">
                  <c:v>18.41</c:v>
                </c:pt>
                <c:pt idx="2717">
                  <c:v>18.5</c:v>
                </c:pt>
                <c:pt idx="2718">
                  <c:v>18.55</c:v>
                </c:pt>
                <c:pt idx="2719">
                  <c:v>18.28</c:v>
                </c:pt>
                <c:pt idx="2720">
                  <c:v>18.420000000000002</c:v>
                </c:pt>
                <c:pt idx="2721">
                  <c:v>18.420000000000002</c:v>
                </c:pt>
                <c:pt idx="2722">
                  <c:v>18.45</c:v>
                </c:pt>
                <c:pt idx="2723">
                  <c:v>18.649999999999999</c:v>
                </c:pt>
                <c:pt idx="2724">
                  <c:v>18.809999999999999</c:v>
                </c:pt>
                <c:pt idx="2725">
                  <c:v>19.13</c:v>
                </c:pt>
                <c:pt idx="2726">
                  <c:v>19.23</c:v>
                </c:pt>
                <c:pt idx="2727">
                  <c:v>18.91</c:v>
                </c:pt>
                <c:pt idx="2728">
                  <c:v>19.07</c:v>
                </c:pt>
                <c:pt idx="2729">
                  <c:v>18.91</c:v>
                </c:pt>
                <c:pt idx="2730">
                  <c:v>18.39</c:v>
                </c:pt>
                <c:pt idx="2731">
                  <c:v>17.98</c:v>
                </c:pt>
                <c:pt idx="2732">
                  <c:v>18.149999999999999</c:v>
                </c:pt>
                <c:pt idx="2733">
                  <c:v>18.47</c:v>
                </c:pt>
                <c:pt idx="2734">
                  <c:v>18.5</c:v>
                </c:pt>
                <c:pt idx="2735">
                  <c:v>18.64</c:v>
                </c:pt>
                <c:pt idx="2736">
                  <c:v>19.350000000000001</c:v>
                </c:pt>
                <c:pt idx="2737">
                  <c:v>19.54</c:v>
                </c:pt>
                <c:pt idx="2738">
                  <c:v>19.600000000000001</c:v>
                </c:pt>
                <c:pt idx="2739">
                  <c:v>19.489999999999998</c:v>
                </c:pt>
                <c:pt idx="2740">
                  <c:v>19.600000000000001</c:v>
                </c:pt>
                <c:pt idx="2741">
                  <c:v>19.12</c:v>
                </c:pt>
                <c:pt idx="2742">
                  <c:v>18.649999999999999</c:v>
                </c:pt>
                <c:pt idx="2743">
                  <c:v>17.93</c:v>
                </c:pt>
                <c:pt idx="2744">
                  <c:v>18.37</c:v>
                </c:pt>
                <c:pt idx="2745">
                  <c:v>18.350000000000001</c:v>
                </c:pt>
                <c:pt idx="2746">
                  <c:v>17.809999999999999</c:v>
                </c:pt>
                <c:pt idx="2747">
                  <c:v>18.22</c:v>
                </c:pt>
                <c:pt idx="2748">
                  <c:v>18.579999999999998</c:v>
                </c:pt>
                <c:pt idx="2749">
                  <c:v>17.690000000000001</c:v>
                </c:pt>
                <c:pt idx="2750">
                  <c:v>17.350000000000001</c:v>
                </c:pt>
                <c:pt idx="2751">
                  <c:v>17.91</c:v>
                </c:pt>
                <c:pt idx="2752">
                  <c:v>18.39</c:v>
                </c:pt>
                <c:pt idx="2753">
                  <c:v>18.55</c:v>
                </c:pt>
                <c:pt idx="2754">
                  <c:v>18.55</c:v>
                </c:pt>
                <c:pt idx="2755">
                  <c:v>18.48</c:v>
                </c:pt>
                <c:pt idx="2756">
                  <c:v>18.77</c:v>
                </c:pt>
                <c:pt idx="2757">
                  <c:v>18.66</c:v>
                </c:pt>
                <c:pt idx="2758">
                  <c:v>18.79</c:v>
                </c:pt>
                <c:pt idx="2759">
                  <c:v>19.100000000000001</c:v>
                </c:pt>
                <c:pt idx="2760">
                  <c:v>19.190000000000001</c:v>
                </c:pt>
                <c:pt idx="2761">
                  <c:v>18.97</c:v>
                </c:pt>
                <c:pt idx="2762">
                  <c:v>19.57</c:v>
                </c:pt>
                <c:pt idx="2763">
                  <c:v>19.649999999999999</c:v>
                </c:pt>
                <c:pt idx="2764">
                  <c:v>19.29</c:v>
                </c:pt>
                <c:pt idx="2765">
                  <c:v>19.149999999999999</c:v>
                </c:pt>
                <c:pt idx="2766">
                  <c:v>18.09</c:v>
                </c:pt>
                <c:pt idx="2767">
                  <c:v>18.87</c:v>
                </c:pt>
                <c:pt idx="2768">
                  <c:v>19.04</c:v>
                </c:pt>
                <c:pt idx="2769">
                  <c:v>19.16</c:v>
                </c:pt>
                <c:pt idx="2770">
                  <c:v>18.28</c:v>
                </c:pt>
                <c:pt idx="2771">
                  <c:v>18.55</c:v>
                </c:pt>
                <c:pt idx="2772">
                  <c:v>18.59</c:v>
                </c:pt>
                <c:pt idx="2773">
                  <c:v>18.77</c:v>
                </c:pt>
                <c:pt idx="2774">
                  <c:v>18.57</c:v>
                </c:pt>
                <c:pt idx="2775">
                  <c:v>18.71</c:v>
                </c:pt>
                <c:pt idx="2776">
                  <c:v>19.55</c:v>
                </c:pt>
                <c:pt idx="2777">
                  <c:v>19.170000000000002</c:v>
                </c:pt>
                <c:pt idx="2778">
                  <c:v>18.84</c:v>
                </c:pt>
                <c:pt idx="2779">
                  <c:v>18.93</c:v>
                </c:pt>
                <c:pt idx="2780">
                  <c:v>18.91</c:v>
                </c:pt>
                <c:pt idx="2781">
                  <c:v>19.09</c:v>
                </c:pt>
                <c:pt idx="2782">
                  <c:v>18.77</c:v>
                </c:pt>
                <c:pt idx="2783">
                  <c:v>18.510000000000002</c:v>
                </c:pt>
                <c:pt idx="2784">
                  <c:v>18.55</c:v>
                </c:pt>
                <c:pt idx="2785">
                  <c:v>18.600000000000001</c:v>
                </c:pt>
                <c:pt idx="2786">
                  <c:v>18.61</c:v>
                </c:pt>
                <c:pt idx="2787">
                  <c:v>18.760000000000002</c:v>
                </c:pt>
                <c:pt idx="2788">
                  <c:v>18.78</c:v>
                </c:pt>
                <c:pt idx="2789">
                  <c:v>18.66</c:v>
                </c:pt>
                <c:pt idx="2790">
                  <c:v>18.559999999999999</c:v>
                </c:pt>
                <c:pt idx="2791">
                  <c:v>18.5</c:v>
                </c:pt>
                <c:pt idx="2792">
                  <c:v>18.350000000000001</c:v>
                </c:pt>
                <c:pt idx="2793">
                  <c:v>18.5</c:v>
                </c:pt>
                <c:pt idx="2794">
                  <c:v>19.14</c:v>
                </c:pt>
                <c:pt idx="2795">
                  <c:v>19.5</c:v>
                </c:pt>
                <c:pt idx="2796">
                  <c:v>19.09</c:v>
                </c:pt>
                <c:pt idx="2797">
                  <c:v>18.86</c:v>
                </c:pt>
                <c:pt idx="2798">
                  <c:v>18.72</c:v>
                </c:pt>
                <c:pt idx="2799">
                  <c:v>18.559999999999999</c:v>
                </c:pt>
                <c:pt idx="2800">
                  <c:v>18.27</c:v>
                </c:pt>
                <c:pt idx="2801">
                  <c:v>17.88</c:v>
                </c:pt>
                <c:pt idx="2802">
                  <c:v>19.399999999999999</c:v>
                </c:pt>
                <c:pt idx="2803">
                  <c:v>18.829999999999998</c:v>
                </c:pt>
                <c:pt idx="2804">
                  <c:v>19.010000000000002</c:v>
                </c:pt>
                <c:pt idx="2805">
                  <c:v>19.34</c:v>
                </c:pt>
                <c:pt idx="2806">
                  <c:v>19.350000000000001</c:v>
                </c:pt>
                <c:pt idx="2807">
                  <c:v>19.53</c:v>
                </c:pt>
                <c:pt idx="2808">
                  <c:v>19.68</c:v>
                </c:pt>
                <c:pt idx="2809">
                  <c:v>19.579999999999998</c:v>
                </c:pt>
                <c:pt idx="2810">
                  <c:v>19.59</c:v>
                </c:pt>
                <c:pt idx="2811">
                  <c:v>19.52</c:v>
                </c:pt>
                <c:pt idx="2812">
                  <c:v>19.53</c:v>
                </c:pt>
                <c:pt idx="2813">
                  <c:v>19.64</c:v>
                </c:pt>
                <c:pt idx="2814">
                  <c:v>19.64</c:v>
                </c:pt>
                <c:pt idx="2815">
                  <c:v>19.55</c:v>
                </c:pt>
                <c:pt idx="2816">
                  <c:v>19.47</c:v>
                </c:pt>
                <c:pt idx="2817">
                  <c:v>19.43</c:v>
                </c:pt>
                <c:pt idx="2818">
                  <c:v>19.52</c:v>
                </c:pt>
                <c:pt idx="2819">
                  <c:v>19.600000000000001</c:v>
                </c:pt>
                <c:pt idx="2820">
                  <c:v>20.260000000000002</c:v>
                </c:pt>
                <c:pt idx="2821">
                  <c:v>19.89</c:v>
                </c:pt>
                <c:pt idx="2822">
                  <c:v>19.53</c:v>
                </c:pt>
                <c:pt idx="2823">
                  <c:v>19.100000000000001</c:v>
                </c:pt>
                <c:pt idx="2824">
                  <c:v>19.579999999999998</c:v>
                </c:pt>
                <c:pt idx="2825">
                  <c:v>19.489999999999998</c:v>
                </c:pt>
                <c:pt idx="2826">
                  <c:v>19.079999999999998</c:v>
                </c:pt>
                <c:pt idx="2827">
                  <c:v>19.11</c:v>
                </c:pt>
                <c:pt idx="2828">
                  <c:v>19.489999999999998</c:v>
                </c:pt>
                <c:pt idx="2829">
                  <c:v>19.79</c:v>
                </c:pt>
                <c:pt idx="2830">
                  <c:v>19.5</c:v>
                </c:pt>
                <c:pt idx="2831">
                  <c:v>19.02</c:v>
                </c:pt>
                <c:pt idx="2832">
                  <c:v>18.55</c:v>
                </c:pt>
                <c:pt idx="2833">
                  <c:v>18.86</c:v>
                </c:pt>
                <c:pt idx="2834">
                  <c:v>18.88</c:v>
                </c:pt>
                <c:pt idx="2835">
                  <c:v>18.97</c:v>
                </c:pt>
                <c:pt idx="2836">
                  <c:v>19</c:v>
                </c:pt>
                <c:pt idx="2837">
                  <c:v>19.09</c:v>
                </c:pt>
                <c:pt idx="2838">
                  <c:v>19.27</c:v>
                </c:pt>
                <c:pt idx="2839">
                  <c:v>19.25</c:v>
                </c:pt>
                <c:pt idx="2840">
                  <c:v>19.29</c:v>
                </c:pt>
                <c:pt idx="2841">
                  <c:v>19.260000000000002</c:v>
                </c:pt>
                <c:pt idx="2842">
                  <c:v>19.18</c:v>
                </c:pt>
                <c:pt idx="2843">
                  <c:v>19.149999999999999</c:v>
                </c:pt>
                <c:pt idx="2844">
                  <c:v>19</c:v>
                </c:pt>
                <c:pt idx="2845">
                  <c:v>19.03</c:v>
                </c:pt>
                <c:pt idx="2846">
                  <c:v>19.03</c:v>
                </c:pt>
                <c:pt idx="2847">
                  <c:v>19.09</c:v>
                </c:pt>
                <c:pt idx="2848">
                  <c:v>19.16</c:v>
                </c:pt>
                <c:pt idx="2849">
                  <c:v>19.29</c:v>
                </c:pt>
                <c:pt idx="2850">
                  <c:v>19.32</c:v>
                </c:pt>
                <c:pt idx="2851">
                  <c:v>19.91</c:v>
                </c:pt>
                <c:pt idx="2852">
                  <c:v>20.12</c:v>
                </c:pt>
                <c:pt idx="2853">
                  <c:v>19.149999999999999</c:v>
                </c:pt>
                <c:pt idx="2854">
                  <c:v>19.420000000000002</c:v>
                </c:pt>
                <c:pt idx="2855">
                  <c:v>19.260000000000002</c:v>
                </c:pt>
                <c:pt idx="2856">
                  <c:v>20.36</c:v>
                </c:pt>
                <c:pt idx="2857">
                  <c:v>20.28</c:v>
                </c:pt>
                <c:pt idx="2858">
                  <c:v>20.64</c:v>
                </c:pt>
                <c:pt idx="2859">
                  <c:v>19.989999999999998</c:v>
                </c:pt>
                <c:pt idx="2860">
                  <c:v>19.940000000000001</c:v>
                </c:pt>
                <c:pt idx="2861">
                  <c:v>20.02</c:v>
                </c:pt>
                <c:pt idx="2862">
                  <c:v>19.670000000000002</c:v>
                </c:pt>
                <c:pt idx="2863">
                  <c:v>19.399999999999999</c:v>
                </c:pt>
                <c:pt idx="2864">
                  <c:v>19.21</c:v>
                </c:pt>
                <c:pt idx="2865">
                  <c:v>19.32</c:v>
                </c:pt>
                <c:pt idx="2866">
                  <c:v>19.5</c:v>
                </c:pt>
                <c:pt idx="2867">
                  <c:v>19.57</c:v>
                </c:pt>
                <c:pt idx="2868">
                  <c:v>19.66</c:v>
                </c:pt>
                <c:pt idx="2869">
                  <c:v>19.77</c:v>
                </c:pt>
                <c:pt idx="2870">
                  <c:v>19.829999999999998</c:v>
                </c:pt>
                <c:pt idx="2871">
                  <c:v>19.739999999999998</c:v>
                </c:pt>
                <c:pt idx="2872">
                  <c:v>19.75</c:v>
                </c:pt>
                <c:pt idx="2873">
                  <c:v>19.16</c:v>
                </c:pt>
                <c:pt idx="2874">
                  <c:v>18.55</c:v>
                </c:pt>
                <c:pt idx="2875">
                  <c:v>18.600000000000001</c:v>
                </c:pt>
                <c:pt idx="2876">
                  <c:v>18.72</c:v>
                </c:pt>
                <c:pt idx="2877">
                  <c:v>18.71</c:v>
                </c:pt>
                <c:pt idx="2878">
                  <c:v>18.71</c:v>
                </c:pt>
                <c:pt idx="2879">
                  <c:v>18.78</c:v>
                </c:pt>
                <c:pt idx="2880">
                  <c:v>19.09</c:v>
                </c:pt>
                <c:pt idx="2881">
                  <c:v>18.95</c:v>
                </c:pt>
                <c:pt idx="2882">
                  <c:v>19.309999999999999</c:v>
                </c:pt>
                <c:pt idx="2883">
                  <c:v>19.52</c:v>
                </c:pt>
                <c:pt idx="2884">
                  <c:v>19.25</c:v>
                </c:pt>
                <c:pt idx="2885">
                  <c:v>19.48</c:v>
                </c:pt>
                <c:pt idx="2886">
                  <c:v>18.920000000000002</c:v>
                </c:pt>
                <c:pt idx="2887">
                  <c:v>19.63</c:v>
                </c:pt>
                <c:pt idx="2888">
                  <c:v>20.309999999999999</c:v>
                </c:pt>
                <c:pt idx="2889">
                  <c:v>19.88</c:v>
                </c:pt>
                <c:pt idx="2890">
                  <c:v>19.7</c:v>
                </c:pt>
                <c:pt idx="2891">
                  <c:v>19.7</c:v>
                </c:pt>
                <c:pt idx="2892">
                  <c:v>19.66</c:v>
                </c:pt>
                <c:pt idx="2893">
                  <c:v>19.63</c:v>
                </c:pt>
                <c:pt idx="2894">
                  <c:v>19.59</c:v>
                </c:pt>
                <c:pt idx="2895">
                  <c:v>20.02</c:v>
                </c:pt>
                <c:pt idx="2896">
                  <c:v>20.59</c:v>
                </c:pt>
                <c:pt idx="2897">
                  <c:v>19.88</c:v>
                </c:pt>
                <c:pt idx="2898">
                  <c:v>18.899999999999999</c:v>
                </c:pt>
                <c:pt idx="2899">
                  <c:v>19.59</c:v>
                </c:pt>
                <c:pt idx="2900">
                  <c:v>19.03</c:v>
                </c:pt>
                <c:pt idx="2901">
                  <c:v>19.07</c:v>
                </c:pt>
                <c:pt idx="2902">
                  <c:v>19.04</c:v>
                </c:pt>
                <c:pt idx="2903">
                  <c:v>18.809999999999999</c:v>
                </c:pt>
                <c:pt idx="2904">
                  <c:v>18.559999999999999</c:v>
                </c:pt>
                <c:pt idx="2905">
                  <c:v>18.239999999999998</c:v>
                </c:pt>
                <c:pt idx="2906">
                  <c:v>18.84</c:v>
                </c:pt>
                <c:pt idx="2907">
                  <c:v>18.95</c:v>
                </c:pt>
                <c:pt idx="2908">
                  <c:v>19.100000000000001</c:v>
                </c:pt>
                <c:pt idx="2909">
                  <c:v>19.16</c:v>
                </c:pt>
                <c:pt idx="2910">
                  <c:v>18.899999999999999</c:v>
                </c:pt>
                <c:pt idx="2911">
                  <c:v>19.13</c:v>
                </c:pt>
                <c:pt idx="2912">
                  <c:v>19</c:v>
                </c:pt>
                <c:pt idx="2913">
                  <c:v>19.04</c:v>
                </c:pt>
                <c:pt idx="2914">
                  <c:v>19.05</c:v>
                </c:pt>
                <c:pt idx="2915">
                  <c:v>19.79</c:v>
                </c:pt>
                <c:pt idx="2916">
                  <c:v>19.510000000000002</c:v>
                </c:pt>
                <c:pt idx="2917">
                  <c:v>18.329999999999998</c:v>
                </c:pt>
                <c:pt idx="2918">
                  <c:v>18.739999999999998</c:v>
                </c:pt>
                <c:pt idx="2919">
                  <c:v>18.52</c:v>
                </c:pt>
                <c:pt idx="2920">
                  <c:v>18.71</c:v>
                </c:pt>
                <c:pt idx="2921">
                  <c:v>18.989999999999998</c:v>
                </c:pt>
                <c:pt idx="2922">
                  <c:v>19.440000000000001</c:v>
                </c:pt>
                <c:pt idx="2923">
                  <c:v>19.45</c:v>
                </c:pt>
                <c:pt idx="2924">
                  <c:v>19.45</c:v>
                </c:pt>
                <c:pt idx="2925">
                  <c:v>19.52</c:v>
                </c:pt>
                <c:pt idx="2926">
                  <c:v>19.670000000000002</c:v>
                </c:pt>
                <c:pt idx="2927">
                  <c:v>19.68</c:v>
                </c:pt>
                <c:pt idx="2928">
                  <c:v>19.68</c:v>
                </c:pt>
                <c:pt idx="2929">
                  <c:v>19.579999999999998</c:v>
                </c:pt>
                <c:pt idx="2930">
                  <c:v>19.62</c:v>
                </c:pt>
                <c:pt idx="2931">
                  <c:v>19.95</c:v>
                </c:pt>
                <c:pt idx="2932">
                  <c:v>19.809999999999999</c:v>
                </c:pt>
                <c:pt idx="2933">
                  <c:v>19.86</c:v>
                </c:pt>
                <c:pt idx="2934">
                  <c:v>19.75</c:v>
                </c:pt>
                <c:pt idx="2935">
                  <c:v>19.88</c:v>
                </c:pt>
                <c:pt idx="2936">
                  <c:v>19.850000000000001</c:v>
                </c:pt>
                <c:pt idx="2937">
                  <c:v>19.850000000000001</c:v>
                </c:pt>
                <c:pt idx="2938">
                  <c:v>19.86</c:v>
                </c:pt>
                <c:pt idx="2939">
                  <c:v>19.84</c:v>
                </c:pt>
                <c:pt idx="2940">
                  <c:v>20.03</c:v>
                </c:pt>
                <c:pt idx="2941">
                  <c:v>19.91</c:v>
                </c:pt>
                <c:pt idx="2942">
                  <c:v>19.87</c:v>
                </c:pt>
                <c:pt idx="2943">
                  <c:v>20.61</c:v>
                </c:pt>
                <c:pt idx="2944">
                  <c:v>20.54</c:v>
                </c:pt>
                <c:pt idx="2945">
                  <c:v>20.25</c:v>
                </c:pt>
                <c:pt idx="2946">
                  <c:v>19.86</c:v>
                </c:pt>
                <c:pt idx="2947">
                  <c:v>19.79</c:v>
                </c:pt>
                <c:pt idx="2948">
                  <c:v>19.52</c:v>
                </c:pt>
                <c:pt idx="2949">
                  <c:v>19.54</c:v>
                </c:pt>
                <c:pt idx="2950">
                  <c:v>19.670000000000002</c:v>
                </c:pt>
                <c:pt idx="2951">
                  <c:v>20.170000000000002</c:v>
                </c:pt>
                <c:pt idx="2952">
                  <c:v>20.34</c:v>
                </c:pt>
                <c:pt idx="2953">
                  <c:v>20.420000000000002</c:v>
                </c:pt>
                <c:pt idx="2954">
                  <c:v>19.96</c:v>
                </c:pt>
                <c:pt idx="2955">
                  <c:v>19.93</c:v>
                </c:pt>
                <c:pt idx="2956">
                  <c:v>20.32</c:v>
                </c:pt>
                <c:pt idx="2957">
                  <c:v>19.96</c:v>
                </c:pt>
                <c:pt idx="2958">
                  <c:v>19.989999999999998</c:v>
                </c:pt>
                <c:pt idx="2959">
                  <c:v>20.49</c:v>
                </c:pt>
                <c:pt idx="2960">
                  <c:v>20.190000000000001</c:v>
                </c:pt>
                <c:pt idx="2961">
                  <c:v>20.100000000000001</c:v>
                </c:pt>
                <c:pt idx="2962">
                  <c:v>19.88</c:v>
                </c:pt>
                <c:pt idx="2963">
                  <c:v>19.809999999999999</c:v>
                </c:pt>
                <c:pt idx="2964">
                  <c:v>19.559999999999999</c:v>
                </c:pt>
                <c:pt idx="2965">
                  <c:v>19.73</c:v>
                </c:pt>
                <c:pt idx="2966">
                  <c:v>20</c:v>
                </c:pt>
                <c:pt idx="2967">
                  <c:v>20.47</c:v>
                </c:pt>
                <c:pt idx="2968">
                  <c:v>20.41</c:v>
                </c:pt>
                <c:pt idx="2969">
                  <c:v>20.190000000000001</c:v>
                </c:pt>
                <c:pt idx="2970">
                  <c:v>20.02</c:v>
                </c:pt>
                <c:pt idx="2971">
                  <c:v>19.940000000000001</c:v>
                </c:pt>
                <c:pt idx="2972">
                  <c:v>20.23</c:v>
                </c:pt>
                <c:pt idx="2973">
                  <c:v>20.27</c:v>
                </c:pt>
                <c:pt idx="2974">
                  <c:v>19.88</c:v>
                </c:pt>
                <c:pt idx="2975">
                  <c:v>19.989999999999998</c:v>
                </c:pt>
                <c:pt idx="2976">
                  <c:v>20.04</c:v>
                </c:pt>
                <c:pt idx="2977">
                  <c:v>20.13</c:v>
                </c:pt>
                <c:pt idx="2978">
                  <c:v>20.23</c:v>
                </c:pt>
                <c:pt idx="2979">
                  <c:v>20.239999999999998</c:v>
                </c:pt>
                <c:pt idx="2980">
                  <c:v>20.16</c:v>
                </c:pt>
                <c:pt idx="2981">
                  <c:v>20.12</c:v>
                </c:pt>
                <c:pt idx="2982">
                  <c:v>20.09</c:v>
                </c:pt>
                <c:pt idx="2983">
                  <c:v>19.97</c:v>
                </c:pt>
                <c:pt idx="2984">
                  <c:v>19.829999999999998</c:v>
                </c:pt>
                <c:pt idx="2985">
                  <c:v>19.71</c:v>
                </c:pt>
                <c:pt idx="2986">
                  <c:v>20.09</c:v>
                </c:pt>
                <c:pt idx="2987">
                  <c:v>20.11</c:v>
                </c:pt>
                <c:pt idx="2988">
                  <c:v>20.12</c:v>
                </c:pt>
                <c:pt idx="2989">
                  <c:v>20.07</c:v>
                </c:pt>
                <c:pt idx="2990">
                  <c:v>20.02</c:v>
                </c:pt>
                <c:pt idx="2991">
                  <c:v>19.95</c:v>
                </c:pt>
                <c:pt idx="2992">
                  <c:v>20.190000000000001</c:v>
                </c:pt>
                <c:pt idx="2993">
                  <c:v>20.260000000000002</c:v>
                </c:pt>
                <c:pt idx="2994">
                  <c:v>20.82</c:v>
                </c:pt>
                <c:pt idx="2995">
                  <c:v>20.75</c:v>
                </c:pt>
                <c:pt idx="2996">
                  <c:v>21.25</c:v>
                </c:pt>
                <c:pt idx="2997">
                  <c:v>21.06</c:v>
                </c:pt>
                <c:pt idx="2998">
                  <c:v>21.26</c:v>
                </c:pt>
                <c:pt idx="2999">
                  <c:v>20.82</c:v>
                </c:pt>
                <c:pt idx="3000">
                  <c:v>20.38</c:v>
                </c:pt>
                <c:pt idx="3001">
                  <c:v>20.38</c:v>
                </c:pt>
                <c:pt idx="3002">
                  <c:v>20.329999999999998</c:v>
                </c:pt>
                <c:pt idx="3003">
                  <c:v>20.32</c:v>
                </c:pt>
                <c:pt idx="3004">
                  <c:v>20.36</c:v>
                </c:pt>
                <c:pt idx="3005">
                  <c:v>20.38</c:v>
                </c:pt>
                <c:pt idx="3006">
                  <c:v>20.329999999999998</c:v>
                </c:pt>
                <c:pt idx="3007">
                  <c:v>20.61</c:v>
                </c:pt>
                <c:pt idx="3008">
                  <c:v>21.1</c:v>
                </c:pt>
                <c:pt idx="3009">
                  <c:v>21.13</c:v>
                </c:pt>
                <c:pt idx="3010">
                  <c:v>20.91</c:v>
                </c:pt>
                <c:pt idx="3011">
                  <c:v>20.38</c:v>
                </c:pt>
                <c:pt idx="3012">
                  <c:v>20.260000000000002</c:v>
                </c:pt>
                <c:pt idx="3013">
                  <c:v>20.25</c:v>
                </c:pt>
                <c:pt idx="3014">
                  <c:v>20.100000000000001</c:v>
                </c:pt>
                <c:pt idx="3015">
                  <c:v>20.010000000000002</c:v>
                </c:pt>
                <c:pt idx="3016">
                  <c:v>20.350000000000001</c:v>
                </c:pt>
                <c:pt idx="3017">
                  <c:v>20.25</c:v>
                </c:pt>
                <c:pt idx="3018">
                  <c:v>19.95</c:v>
                </c:pt>
                <c:pt idx="3019">
                  <c:v>19.95</c:v>
                </c:pt>
                <c:pt idx="3020">
                  <c:v>20.05</c:v>
                </c:pt>
                <c:pt idx="3021">
                  <c:v>20.23</c:v>
                </c:pt>
                <c:pt idx="3022">
                  <c:v>20.29</c:v>
                </c:pt>
                <c:pt idx="3023">
                  <c:v>20.37</c:v>
                </c:pt>
                <c:pt idx="3024">
                  <c:v>20.39</c:v>
                </c:pt>
                <c:pt idx="3025">
                  <c:v>20.85</c:v>
                </c:pt>
                <c:pt idx="3026">
                  <c:v>20.85</c:v>
                </c:pt>
                <c:pt idx="3027">
                  <c:v>20.81</c:v>
                </c:pt>
                <c:pt idx="3028">
                  <c:v>21.21</c:v>
                </c:pt>
                <c:pt idx="3029">
                  <c:v>20.45</c:v>
                </c:pt>
                <c:pt idx="3030">
                  <c:v>20.239999999999998</c:v>
                </c:pt>
                <c:pt idx="3031">
                  <c:v>20.54</c:v>
                </c:pt>
                <c:pt idx="3032">
                  <c:v>20.63</c:v>
                </c:pt>
                <c:pt idx="3033">
                  <c:v>20.39</c:v>
                </c:pt>
                <c:pt idx="3034">
                  <c:v>20.420000000000002</c:v>
                </c:pt>
                <c:pt idx="3035">
                  <c:v>20.56</c:v>
                </c:pt>
                <c:pt idx="3036">
                  <c:v>20.37</c:v>
                </c:pt>
                <c:pt idx="3037">
                  <c:v>20.46</c:v>
                </c:pt>
                <c:pt idx="3038">
                  <c:v>20.49</c:v>
                </c:pt>
                <c:pt idx="3039">
                  <c:v>20.48</c:v>
                </c:pt>
                <c:pt idx="3040">
                  <c:v>20.52</c:v>
                </c:pt>
                <c:pt idx="3041">
                  <c:v>20.399999999999999</c:v>
                </c:pt>
                <c:pt idx="3042">
                  <c:v>20.69</c:v>
                </c:pt>
                <c:pt idx="3043">
                  <c:v>20.54</c:v>
                </c:pt>
                <c:pt idx="3044">
                  <c:v>20.8</c:v>
                </c:pt>
                <c:pt idx="3045">
                  <c:v>20.81</c:v>
                </c:pt>
                <c:pt idx="3046">
                  <c:v>20.77</c:v>
                </c:pt>
                <c:pt idx="3047">
                  <c:v>20.440000000000001</c:v>
                </c:pt>
                <c:pt idx="3048">
                  <c:v>20.23</c:v>
                </c:pt>
                <c:pt idx="3049">
                  <c:v>20.14</c:v>
                </c:pt>
                <c:pt idx="3050">
                  <c:v>20.46</c:v>
                </c:pt>
                <c:pt idx="3051">
                  <c:v>20.3</c:v>
                </c:pt>
                <c:pt idx="3052">
                  <c:v>20.6</c:v>
                </c:pt>
                <c:pt idx="3053">
                  <c:v>20.69</c:v>
                </c:pt>
                <c:pt idx="3054">
                  <c:v>20.77</c:v>
                </c:pt>
                <c:pt idx="3055">
                  <c:v>20.77</c:v>
                </c:pt>
                <c:pt idx="3056">
                  <c:v>20.7</c:v>
                </c:pt>
                <c:pt idx="3057">
                  <c:v>20.93</c:v>
                </c:pt>
                <c:pt idx="3058">
                  <c:v>20.78</c:v>
                </c:pt>
                <c:pt idx="3059">
                  <c:v>20.89</c:v>
                </c:pt>
                <c:pt idx="3060">
                  <c:v>20.76</c:v>
                </c:pt>
                <c:pt idx="3061">
                  <c:v>20.72</c:v>
                </c:pt>
                <c:pt idx="3062">
                  <c:v>20.51</c:v>
                </c:pt>
                <c:pt idx="3063">
                  <c:v>20.45</c:v>
                </c:pt>
                <c:pt idx="3064">
                  <c:v>20.27</c:v>
                </c:pt>
                <c:pt idx="3065">
                  <c:v>20.21</c:v>
                </c:pt>
                <c:pt idx="3066">
                  <c:v>20.21</c:v>
                </c:pt>
                <c:pt idx="3067">
                  <c:v>20.21</c:v>
                </c:pt>
                <c:pt idx="3068">
                  <c:v>20.28</c:v>
                </c:pt>
                <c:pt idx="3069">
                  <c:v>20.51</c:v>
                </c:pt>
                <c:pt idx="3070">
                  <c:v>20.02</c:v>
                </c:pt>
                <c:pt idx="3071">
                  <c:v>20.28</c:v>
                </c:pt>
                <c:pt idx="3072">
                  <c:v>20.16</c:v>
                </c:pt>
                <c:pt idx="3073">
                  <c:v>20.03</c:v>
                </c:pt>
                <c:pt idx="3074">
                  <c:v>19.77</c:v>
                </c:pt>
                <c:pt idx="3075">
                  <c:v>19.77</c:v>
                </c:pt>
                <c:pt idx="3076">
                  <c:v>19.36</c:v>
                </c:pt>
                <c:pt idx="3077">
                  <c:v>19.04</c:v>
                </c:pt>
                <c:pt idx="3078">
                  <c:v>19.36</c:v>
                </c:pt>
                <c:pt idx="3079">
                  <c:v>19.53</c:v>
                </c:pt>
                <c:pt idx="3080">
                  <c:v>19.690000000000001</c:v>
                </c:pt>
                <c:pt idx="3081">
                  <c:v>19.649999999999999</c:v>
                </c:pt>
                <c:pt idx="3082">
                  <c:v>19.64</c:v>
                </c:pt>
                <c:pt idx="3083">
                  <c:v>19.260000000000002</c:v>
                </c:pt>
                <c:pt idx="3084">
                  <c:v>19.52</c:v>
                </c:pt>
                <c:pt idx="3085">
                  <c:v>19.690000000000001</c:v>
                </c:pt>
                <c:pt idx="3086">
                  <c:v>19.420000000000002</c:v>
                </c:pt>
                <c:pt idx="3087">
                  <c:v>19.79</c:v>
                </c:pt>
                <c:pt idx="3088">
                  <c:v>19.809999999999999</c:v>
                </c:pt>
                <c:pt idx="3089">
                  <c:v>19.600000000000001</c:v>
                </c:pt>
                <c:pt idx="3090">
                  <c:v>19.22</c:v>
                </c:pt>
                <c:pt idx="3091">
                  <c:v>19.47</c:v>
                </c:pt>
                <c:pt idx="3092">
                  <c:v>19.48</c:v>
                </c:pt>
                <c:pt idx="3093">
                  <c:v>19.8</c:v>
                </c:pt>
                <c:pt idx="3094">
                  <c:v>20</c:v>
                </c:pt>
                <c:pt idx="3095">
                  <c:v>20.05</c:v>
                </c:pt>
                <c:pt idx="3096">
                  <c:v>20.22</c:v>
                </c:pt>
                <c:pt idx="3097">
                  <c:v>20.329999999999998</c:v>
                </c:pt>
                <c:pt idx="3098">
                  <c:v>20.43</c:v>
                </c:pt>
                <c:pt idx="3099">
                  <c:v>20.57</c:v>
                </c:pt>
                <c:pt idx="3100">
                  <c:v>20.81</c:v>
                </c:pt>
                <c:pt idx="3101">
                  <c:v>21.32</c:v>
                </c:pt>
                <c:pt idx="3102">
                  <c:v>21.46</c:v>
                </c:pt>
                <c:pt idx="3103">
                  <c:v>20.86</c:v>
                </c:pt>
                <c:pt idx="3104">
                  <c:v>20.45</c:v>
                </c:pt>
                <c:pt idx="3105">
                  <c:v>20.49</c:v>
                </c:pt>
                <c:pt idx="3106">
                  <c:v>20.66</c:v>
                </c:pt>
                <c:pt idx="3107">
                  <c:v>20.420000000000002</c:v>
                </c:pt>
                <c:pt idx="3108">
                  <c:v>20.48</c:v>
                </c:pt>
                <c:pt idx="3109">
                  <c:v>21.03</c:v>
                </c:pt>
                <c:pt idx="3110">
                  <c:v>20.63</c:v>
                </c:pt>
                <c:pt idx="3111">
                  <c:v>20.440000000000001</c:v>
                </c:pt>
                <c:pt idx="3112">
                  <c:v>20.66</c:v>
                </c:pt>
                <c:pt idx="3113">
                  <c:v>20.7</c:v>
                </c:pt>
                <c:pt idx="3114">
                  <c:v>20.5</c:v>
                </c:pt>
                <c:pt idx="3115">
                  <c:v>20.39</c:v>
                </c:pt>
                <c:pt idx="3116">
                  <c:v>20.77</c:v>
                </c:pt>
                <c:pt idx="3117">
                  <c:v>20.84</c:v>
                </c:pt>
                <c:pt idx="3118">
                  <c:v>20.93</c:v>
                </c:pt>
                <c:pt idx="3119">
                  <c:v>20.89</c:v>
                </c:pt>
                <c:pt idx="3120">
                  <c:v>20.69</c:v>
                </c:pt>
                <c:pt idx="3121">
                  <c:v>20.92</c:v>
                </c:pt>
                <c:pt idx="3122">
                  <c:v>20.71</c:v>
                </c:pt>
                <c:pt idx="3123">
                  <c:v>20.440000000000001</c:v>
                </c:pt>
                <c:pt idx="3124">
                  <c:v>19.829999999999998</c:v>
                </c:pt>
                <c:pt idx="3125">
                  <c:v>20.14</c:v>
                </c:pt>
                <c:pt idx="3126">
                  <c:v>20.77</c:v>
                </c:pt>
                <c:pt idx="3127">
                  <c:v>20.56</c:v>
                </c:pt>
                <c:pt idx="3128">
                  <c:v>20.2</c:v>
                </c:pt>
                <c:pt idx="3129">
                  <c:v>20.43</c:v>
                </c:pt>
                <c:pt idx="3130">
                  <c:v>20.6</c:v>
                </c:pt>
                <c:pt idx="3131">
                  <c:v>20.45</c:v>
                </c:pt>
                <c:pt idx="3132">
                  <c:v>20.72</c:v>
                </c:pt>
                <c:pt idx="3133">
                  <c:v>20.8</c:v>
                </c:pt>
                <c:pt idx="3134">
                  <c:v>20.99</c:v>
                </c:pt>
                <c:pt idx="3135">
                  <c:v>21.2</c:v>
                </c:pt>
                <c:pt idx="3136">
                  <c:v>20.420000000000002</c:v>
                </c:pt>
                <c:pt idx="3137">
                  <c:v>20.73</c:v>
                </c:pt>
                <c:pt idx="3138">
                  <c:v>21.15</c:v>
                </c:pt>
                <c:pt idx="3139">
                  <c:v>21.22</c:v>
                </c:pt>
                <c:pt idx="3140">
                  <c:v>20.77</c:v>
                </c:pt>
                <c:pt idx="3141">
                  <c:v>20.39</c:v>
                </c:pt>
                <c:pt idx="3142">
                  <c:v>20.57</c:v>
                </c:pt>
                <c:pt idx="3143">
                  <c:v>20.66</c:v>
                </c:pt>
                <c:pt idx="3144">
                  <c:v>20.73</c:v>
                </c:pt>
                <c:pt idx="3145">
                  <c:v>20.71</c:v>
                </c:pt>
                <c:pt idx="3146">
                  <c:v>20.65</c:v>
                </c:pt>
                <c:pt idx="3147">
                  <c:v>20.72</c:v>
                </c:pt>
                <c:pt idx="3148">
                  <c:v>20.45</c:v>
                </c:pt>
                <c:pt idx="3149">
                  <c:v>20.65</c:v>
                </c:pt>
                <c:pt idx="3150">
                  <c:v>20.43</c:v>
                </c:pt>
                <c:pt idx="3151">
                  <c:v>20.440000000000001</c:v>
                </c:pt>
                <c:pt idx="3152">
                  <c:v>20.34</c:v>
                </c:pt>
                <c:pt idx="3153">
                  <c:v>20.21</c:v>
                </c:pt>
                <c:pt idx="3154">
                  <c:v>20.170000000000002</c:v>
                </c:pt>
                <c:pt idx="3155">
                  <c:v>20.53</c:v>
                </c:pt>
                <c:pt idx="3156">
                  <c:v>20.7</c:v>
                </c:pt>
                <c:pt idx="3157">
                  <c:v>20.62</c:v>
                </c:pt>
                <c:pt idx="3158">
                  <c:v>20.52</c:v>
                </c:pt>
                <c:pt idx="3159">
                  <c:v>20.54</c:v>
                </c:pt>
                <c:pt idx="3160">
                  <c:v>21.08</c:v>
                </c:pt>
                <c:pt idx="3161">
                  <c:v>20.67</c:v>
                </c:pt>
                <c:pt idx="3162">
                  <c:v>20.6</c:v>
                </c:pt>
                <c:pt idx="3163">
                  <c:v>20.5</c:v>
                </c:pt>
                <c:pt idx="3164">
                  <c:v>20.88</c:v>
                </c:pt>
                <c:pt idx="3165">
                  <c:v>21.36</c:v>
                </c:pt>
                <c:pt idx="3166">
                  <c:v>21.07</c:v>
                </c:pt>
                <c:pt idx="3167">
                  <c:v>20.58</c:v>
                </c:pt>
                <c:pt idx="3168">
                  <c:v>20.55</c:v>
                </c:pt>
                <c:pt idx="3169">
                  <c:v>20.29</c:v>
                </c:pt>
                <c:pt idx="3170">
                  <c:v>20.48</c:v>
                </c:pt>
                <c:pt idx="3171">
                  <c:v>20.67</c:v>
                </c:pt>
                <c:pt idx="3172">
                  <c:v>20.89</c:v>
                </c:pt>
                <c:pt idx="3173">
                  <c:v>20.81</c:v>
                </c:pt>
                <c:pt idx="3174">
                  <c:v>20.89</c:v>
                </c:pt>
                <c:pt idx="3175">
                  <c:v>20.98</c:v>
                </c:pt>
                <c:pt idx="3176">
                  <c:v>21.03</c:v>
                </c:pt>
                <c:pt idx="3177">
                  <c:v>20.73</c:v>
                </c:pt>
                <c:pt idx="3178">
                  <c:v>20.74</c:v>
                </c:pt>
                <c:pt idx="3179">
                  <c:v>21.02</c:v>
                </c:pt>
                <c:pt idx="3180">
                  <c:v>21.01</c:v>
                </c:pt>
                <c:pt idx="3181">
                  <c:v>20.93</c:v>
                </c:pt>
                <c:pt idx="3182">
                  <c:v>20.64</c:v>
                </c:pt>
                <c:pt idx="3183">
                  <c:v>20.74</c:v>
                </c:pt>
                <c:pt idx="3184">
                  <c:v>20.71</c:v>
                </c:pt>
                <c:pt idx="3185">
                  <c:v>20.86</c:v>
                </c:pt>
                <c:pt idx="3186">
                  <c:v>20.440000000000001</c:v>
                </c:pt>
                <c:pt idx="3187">
                  <c:v>20.63</c:v>
                </c:pt>
                <c:pt idx="3188">
                  <c:v>20.88</c:v>
                </c:pt>
                <c:pt idx="3189">
                  <c:v>21.2</c:v>
                </c:pt>
                <c:pt idx="3190">
                  <c:v>20.93</c:v>
                </c:pt>
                <c:pt idx="3191">
                  <c:v>21.02</c:v>
                </c:pt>
                <c:pt idx="3192">
                  <c:v>21.04</c:v>
                </c:pt>
                <c:pt idx="3193">
                  <c:v>21.09</c:v>
                </c:pt>
                <c:pt idx="3194">
                  <c:v>21.12</c:v>
                </c:pt>
                <c:pt idx="3195">
                  <c:v>21.17</c:v>
                </c:pt>
                <c:pt idx="3196">
                  <c:v>20.98</c:v>
                </c:pt>
                <c:pt idx="3197">
                  <c:v>20.81</c:v>
                </c:pt>
                <c:pt idx="3198">
                  <c:v>20.77</c:v>
                </c:pt>
                <c:pt idx="3199">
                  <c:v>21.15</c:v>
                </c:pt>
                <c:pt idx="3200">
                  <c:v>21.4</c:v>
                </c:pt>
                <c:pt idx="3201">
                  <c:v>21.62</c:v>
                </c:pt>
                <c:pt idx="3202">
                  <c:v>21.05</c:v>
                </c:pt>
                <c:pt idx="3203">
                  <c:v>21.33</c:v>
                </c:pt>
                <c:pt idx="3204">
                  <c:v>21.34</c:v>
                </c:pt>
                <c:pt idx="3205">
                  <c:v>21.5</c:v>
                </c:pt>
                <c:pt idx="3206">
                  <c:v>21.09</c:v>
                </c:pt>
                <c:pt idx="3207">
                  <c:v>21.15</c:v>
                </c:pt>
                <c:pt idx="3208">
                  <c:v>20.73</c:v>
                </c:pt>
                <c:pt idx="3209">
                  <c:v>20.94</c:v>
                </c:pt>
                <c:pt idx="3210">
                  <c:v>21.17</c:v>
                </c:pt>
                <c:pt idx="3211">
                  <c:v>21.23</c:v>
                </c:pt>
                <c:pt idx="3212">
                  <c:v>21.21</c:v>
                </c:pt>
                <c:pt idx="3213">
                  <c:v>21.1</c:v>
                </c:pt>
                <c:pt idx="3214">
                  <c:v>21.16</c:v>
                </c:pt>
                <c:pt idx="3215">
                  <c:v>21.24</c:v>
                </c:pt>
                <c:pt idx="3216">
                  <c:v>21.7</c:v>
                </c:pt>
                <c:pt idx="3217">
                  <c:v>21.77</c:v>
                </c:pt>
                <c:pt idx="3218">
                  <c:v>21.83</c:v>
                </c:pt>
                <c:pt idx="3219">
                  <c:v>21.91</c:v>
                </c:pt>
                <c:pt idx="3220">
                  <c:v>22.35</c:v>
                </c:pt>
                <c:pt idx="3221">
                  <c:v>22.14</c:v>
                </c:pt>
                <c:pt idx="3222">
                  <c:v>22.18</c:v>
                </c:pt>
                <c:pt idx="3223">
                  <c:v>21.47</c:v>
                </c:pt>
                <c:pt idx="3224">
                  <c:v>22.34</c:v>
                </c:pt>
                <c:pt idx="3225">
                  <c:v>21.08</c:v>
                </c:pt>
                <c:pt idx="3226">
                  <c:v>21.77</c:v>
                </c:pt>
                <c:pt idx="3227">
                  <c:v>21.83</c:v>
                </c:pt>
                <c:pt idx="3228">
                  <c:v>21.87</c:v>
                </c:pt>
                <c:pt idx="3229">
                  <c:v>21.7</c:v>
                </c:pt>
                <c:pt idx="3230">
                  <c:v>21.61</c:v>
                </c:pt>
                <c:pt idx="3231">
                  <c:v>21.89</c:v>
                </c:pt>
                <c:pt idx="3232">
                  <c:v>21.67</c:v>
                </c:pt>
                <c:pt idx="3233">
                  <c:v>21.4</c:v>
                </c:pt>
                <c:pt idx="3234">
                  <c:v>21.78</c:v>
                </c:pt>
                <c:pt idx="3235">
                  <c:v>21.53</c:v>
                </c:pt>
                <c:pt idx="3236">
                  <c:v>21.71</c:v>
                </c:pt>
                <c:pt idx="3237">
                  <c:v>21.95</c:v>
                </c:pt>
                <c:pt idx="3238">
                  <c:v>21.75</c:v>
                </c:pt>
                <c:pt idx="3239">
                  <c:v>21.22</c:v>
                </c:pt>
                <c:pt idx="3240">
                  <c:v>21.22</c:v>
                </c:pt>
                <c:pt idx="3241">
                  <c:v>21.56</c:v>
                </c:pt>
                <c:pt idx="3242">
                  <c:v>21.37</c:v>
                </c:pt>
                <c:pt idx="3243">
                  <c:v>21.56</c:v>
                </c:pt>
                <c:pt idx="3244">
                  <c:v>22.02</c:v>
                </c:pt>
                <c:pt idx="3245">
                  <c:v>21.66</c:v>
                </c:pt>
                <c:pt idx="3246">
                  <c:v>21.65</c:v>
                </c:pt>
                <c:pt idx="3247">
                  <c:v>21.9</c:v>
                </c:pt>
                <c:pt idx="3248">
                  <c:v>21.89</c:v>
                </c:pt>
                <c:pt idx="3249">
                  <c:v>21.73</c:v>
                </c:pt>
                <c:pt idx="3250">
                  <c:v>21.43</c:v>
                </c:pt>
                <c:pt idx="3251">
                  <c:v>22.29</c:v>
                </c:pt>
                <c:pt idx="3252">
                  <c:v>21.84</c:v>
                </c:pt>
                <c:pt idx="3253">
                  <c:v>21.52</c:v>
                </c:pt>
                <c:pt idx="3254">
                  <c:v>21.61</c:v>
                </c:pt>
                <c:pt idx="3255">
                  <c:v>21.47</c:v>
                </c:pt>
                <c:pt idx="3256">
                  <c:v>21.54</c:v>
                </c:pt>
                <c:pt idx="3257">
                  <c:v>21.21</c:v>
                </c:pt>
                <c:pt idx="3258">
                  <c:v>21.4</c:v>
                </c:pt>
                <c:pt idx="3259">
                  <c:v>21.17</c:v>
                </c:pt>
                <c:pt idx="3260">
                  <c:v>21.06</c:v>
                </c:pt>
                <c:pt idx="3261">
                  <c:v>20.82</c:v>
                </c:pt>
                <c:pt idx="3262">
                  <c:v>21.21</c:v>
                </c:pt>
                <c:pt idx="3263">
                  <c:v>21.52</c:v>
                </c:pt>
                <c:pt idx="3264">
                  <c:v>21.33</c:v>
                </c:pt>
                <c:pt idx="3265">
                  <c:v>21.09</c:v>
                </c:pt>
                <c:pt idx="3266">
                  <c:v>21</c:v>
                </c:pt>
                <c:pt idx="3267">
                  <c:v>21.03</c:v>
                </c:pt>
                <c:pt idx="3268">
                  <c:v>21.35</c:v>
                </c:pt>
                <c:pt idx="3269">
                  <c:v>21.31</c:v>
                </c:pt>
                <c:pt idx="3270">
                  <c:v>21.57</c:v>
                </c:pt>
                <c:pt idx="3271">
                  <c:v>21.51</c:v>
                </c:pt>
                <c:pt idx="3272">
                  <c:v>21.71</c:v>
                </c:pt>
                <c:pt idx="3273">
                  <c:v>21.85</c:v>
                </c:pt>
                <c:pt idx="3274">
                  <c:v>21.25</c:v>
                </c:pt>
                <c:pt idx="3275">
                  <c:v>21.6</c:v>
                </c:pt>
                <c:pt idx="3276">
                  <c:v>21.45</c:v>
                </c:pt>
                <c:pt idx="3277">
                  <c:v>21.49</c:v>
                </c:pt>
                <c:pt idx="3278">
                  <c:v>21.41</c:v>
                </c:pt>
                <c:pt idx="3279">
                  <c:v>21.37</c:v>
                </c:pt>
                <c:pt idx="3280">
                  <c:v>21.72</c:v>
                </c:pt>
                <c:pt idx="3281">
                  <c:v>21.83</c:v>
                </c:pt>
                <c:pt idx="3282">
                  <c:v>21.25</c:v>
                </c:pt>
                <c:pt idx="3283">
                  <c:v>21.79</c:v>
                </c:pt>
                <c:pt idx="3284">
                  <c:v>21.42</c:v>
                </c:pt>
                <c:pt idx="3285">
                  <c:v>21.24</c:v>
                </c:pt>
                <c:pt idx="3286">
                  <c:v>21.46</c:v>
                </c:pt>
                <c:pt idx="3287">
                  <c:v>21.3</c:v>
                </c:pt>
                <c:pt idx="3288">
                  <c:v>21.12</c:v>
                </c:pt>
                <c:pt idx="3289">
                  <c:v>21.64</c:v>
                </c:pt>
                <c:pt idx="3290">
                  <c:v>21.37</c:v>
                </c:pt>
                <c:pt idx="3291">
                  <c:v>21.02</c:v>
                </c:pt>
                <c:pt idx="3292">
                  <c:v>20.8</c:v>
                </c:pt>
                <c:pt idx="3293">
                  <c:v>20.79</c:v>
                </c:pt>
                <c:pt idx="3294">
                  <c:v>20.93</c:v>
                </c:pt>
                <c:pt idx="3295">
                  <c:v>21.14</c:v>
                </c:pt>
                <c:pt idx="3296">
                  <c:v>21.75</c:v>
                </c:pt>
                <c:pt idx="3297">
                  <c:v>21.5</c:v>
                </c:pt>
                <c:pt idx="3298">
                  <c:v>20.8</c:v>
                </c:pt>
                <c:pt idx="3299">
                  <c:v>20.67</c:v>
                </c:pt>
                <c:pt idx="3300">
                  <c:v>21.48</c:v>
                </c:pt>
                <c:pt idx="3301">
                  <c:v>21.27</c:v>
                </c:pt>
                <c:pt idx="3302">
                  <c:v>21.08</c:v>
                </c:pt>
                <c:pt idx="3303">
                  <c:v>21.46</c:v>
                </c:pt>
                <c:pt idx="3304">
                  <c:v>21.58</c:v>
                </c:pt>
                <c:pt idx="3305">
                  <c:v>21.03</c:v>
                </c:pt>
                <c:pt idx="3306">
                  <c:v>21.21</c:v>
                </c:pt>
                <c:pt idx="3307">
                  <c:v>21.98</c:v>
                </c:pt>
                <c:pt idx="3308">
                  <c:v>22.16</c:v>
                </c:pt>
                <c:pt idx="3309">
                  <c:v>22.04</c:v>
                </c:pt>
                <c:pt idx="3310">
                  <c:v>21.3</c:v>
                </c:pt>
                <c:pt idx="3311">
                  <c:v>21.45</c:v>
                </c:pt>
                <c:pt idx="3312">
                  <c:v>21.5</c:v>
                </c:pt>
                <c:pt idx="3313">
                  <c:v>21.33</c:v>
                </c:pt>
                <c:pt idx="3314">
                  <c:v>20.99</c:v>
                </c:pt>
                <c:pt idx="3315">
                  <c:v>21.26</c:v>
                </c:pt>
                <c:pt idx="3316">
                  <c:v>21.39</c:v>
                </c:pt>
                <c:pt idx="3317">
                  <c:v>21.62</c:v>
                </c:pt>
                <c:pt idx="3318">
                  <c:v>21.57</c:v>
                </c:pt>
                <c:pt idx="3319">
                  <c:v>21.75</c:v>
                </c:pt>
                <c:pt idx="3320">
                  <c:v>21.41</c:v>
                </c:pt>
                <c:pt idx="3321">
                  <c:v>21.35</c:v>
                </c:pt>
                <c:pt idx="3322">
                  <c:v>21.5</c:v>
                </c:pt>
                <c:pt idx="3323">
                  <c:v>21.91</c:v>
                </c:pt>
                <c:pt idx="3324">
                  <c:v>22.17</c:v>
                </c:pt>
                <c:pt idx="3325">
                  <c:v>22.1</c:v>
                </c:pt>
                <c:pt idx="3326">
                  <c:v>21.71</c:v>
                </c:pt>
                <c:pt idx="3327">
                  <c:v>21.54</c:v>
                </c:pt>
                <c:pt idx="3328">
                  <c:v>21.66</c:v>
                </c:pt>
                <c:pt idx="3329">
                  <c:v>21.59</c:v>
                </c:pt>
                <c:pt idx="3330">
                  <c:v>21.77</c:v>
                </c:pt>
                <c:pt idx="3331">
                  <c:v>21.51</c:v>
                </c:pt>
                <c:pt idx="3332">
                  <c:v>21.59</c:v>
                </c:pt>
                <c:pt idx="3333">
                  <c:v>21.61</c:v>
                </c:pt>
                <c:pt idx="3334">
                  <c:v>21.43</c:v>
                </c:pt>
                <c:pt idx="3335">
                  <c:v>21.87</c:v>
                </c:pt>
                <c:pt idx="3336">
                  <c:v>21.45</c:v>
                </c:pt>
                <c:pt idx="3337">
                  <c:v>21.49</c:v>
                </c:pt>
                <c:pt idx="3338">
                  <c:v>21.63</c:v>
                </c:pt>
                <c:pt idx="3339">
                  <c:v>21.64</c:v>
                </c:pt>
                <c:pt idx="3340">
                  <c:v>21.58</c:v>
                </c:pt>
                <c:pt idx="3341">
                  <c:v>21.15</c:v>
                </c:pt>
                <c:pt idx="3342">
                  <c:v>21.14</c:v>
                </c:pt>
                <c:pt idx="3343">
                  <c:v>21.18</c:v>
                </c:pt>
                <c:pt idx="3344">
                  <c:v>20.91</c:v>
                </c:pt>
                <c:pt idx="3345">
                  <c:v>21</c:v>
                </c:pt>
                <c:pt idx="3346">
                  <c:v>21.32</c:v>
                </c:pt>
                <c:pt idx="3347">
                  <c:v>21.72</c:v>
                </c:pt>
                <c:pt idx="3348">
                  <c:v>21.95</c:v>
                </c:pt>
                <c:pt idx="3349">
                  <c:v>21.84</c:v>
                </c:pt>
                <c:pt idx="3350">
                  <c:v>21.87</c:v>
                </c:pt>
                <c:pt idx="3351">
                  <c:v>22.19</c:v>
                </c:pt>
                <c:pt idx="3352">
                  <c:v>21.88</c:v>
                </c:pt>
                <c:pt idx="3353">
                  <c:v>21.94</c:v>
                </c:pt>
                <c:pt idx="3354">
                  <c:v>22.46</c:v>
                </c:pt>
                <c:pt idx="3355">
                  <c:v>21.9</c:v>
                </c:pt>
                <c:pt idx="3356">
                  <c:v>21.76</c:v>
                </c:pt>
                <c:pt idx="3357">
                  <c:v>21.58</c:v>
                </c:pt>
                <c:pt idx="3358">
                  <c:v>21.07</c:v>
                </c:pt>
                <c:pt idx="3359">
                  <c:v>21.31</c:v>
                </c:pt>
                <c:pt idx="3360">
                  <c:v>21.39</c:v>
                </c:pt>
                <c:pt idx="3361">
                  <c:v>21.42</c:v>
                </c:pt>
                <c:pt idx="3362">
                  <c:v>21.79</c:v>
                </c:pt>
                <c:pt idx="3363">
                  <c:v>21.51</c:v>
                </c:pt>
                <c:pt idx="3364">
                  <c:v>21.54</c:v>
                </c:pt>
                <c:pt idx="3365">
                  <c:v>21.55</c:v>
                </c:pt>
                <c:pt idx="3366">
                  <c:v>21.24</c:v>
                </c:pt>
                <c:pt idx="3367">
                  <c:v>21.31</c:v>
                </c:pt>
                <c:pt idx="3368">
                  <c:v>21.42</c:v>
                </c:pt>
                <c:pt idx="3369">
                  <c:v>21.43</c:v>
                </c:pt>
                <c:pt idx="3370">
                  <c:v>21.5</c:v>
                </c:pt>
                <c:pt idx="3371">
                  <c:v>21.39</c:v>
                </c:pt>
                <c:pt idx="3372">
                  <c:v>21.07</c:v>
                </c:pt>
                <c:pt idx="3373">
                  <c:v>21.07</c:v>
                </c:pt>
                <c:pt idx="3374">
                  <c:v>20.93</c:v>
                </c:pt>
                <c:pt idx="3375">
                  <c:v>21.32</c:v>
                </c:pt>
                <c:pt idx="3376">
                  <c:v>21.15</c:v>
                </c:pt>
                <c:pt idx="3377">
                  <c:v>20.97</c:v>
                </c:pt>
                <c:pt idx="3378">
                  <c:v>21.27</c:v>
                </c:pt>
                <c:pt idx="3379">
                  <c:v>21.6</c:v>
                </c:pt>
                <c:pt idx="3380">
                  <c:v>21.62</c:v>
                </c:pt>
                <c:pt idx="3381">
                  <c:v>21.72</c:v>
                </c:pt>
                <c:pt idx="3382">
                  <c:v>21.69</c:v>
                </c:pt>
                <c:pt idx="3383">
                  <c:v>21.55</c:v>
                </c:pt>
                <c:pt idx="3384">
                  <c:v>21.66</c:v>
                </c:pt>
                <c:pt idx="3385">
                  <c:v>21.8</c:v>
                </c:pt>
                <c:pt idx="3386">
                  <c:v>21.28</c:v>
                </c:pt>
                <c:pt idx="3387">
                  <c:v>21.14</c:v>
                </c:pt>
                <c:pt idx="3388">
                  <c:v>21.56</c:v>
                </c:pt>
                <c:pt idx="3389">
                  <c:v>21.79</c:v>
                </c:pt>
                <c:pt idx="3390">
                  <c:v>22.03</c:v>
                </c:pt>
                <c:pt idx="3391">
                  <c:v>22.1</c:v>
                </c:pt>
                <c:pt idx="3392">
                  <c:v>21.82</c:v>
                </c:pt>
                <c:pt idx="3393">
                  <c:v>21.56</c:v>
                </c:pt>
                <c:pt idx="3394">
                  <c:v>21.69</c:v>
                </c:pt>
                <c:pt idx="3395">
                  <c:v>21.73</c:v>
                </c:pt>
                <c:pt idx="3396">
                  <c:v>21.83</c:v>
                </c:pt>
                <c:pt idx="3397">
                  <c:v>21.79</c:v>
                </c:pt>
                <c:pt idx="3398">
                  <c:v>21.91</c:v>
                </c:pt>
                <c:pt idx="3399">
                  <c:v>21.5</c:v>
                </c:pt>
                <c:pt idx="3400">
                  <c:v>21.59</c:v>
                </c:pt>
                <c:pt idx="3401">
                  <c:v>22.28</c:v>
                </c:pt>
                <c:pt idx="3402">
                  <c:v>21.54</c:v>
                </c:pt>
                <c:pt idx="3403">
                  <c:v>21.43</c:v>
                </c:pt>
                <c:pt idx="3404">
                  <c:v>21.55</c:v>
                </c:pt>
                <c:pt idx="3405">
                  <c:v>21.48</c:v>
                </c:pt>
                <c:pt idx="3406">
                  <c:v>21.3</c:v>
                </c:pt>
                <c:pt idx="3407">
                  <c:v>21.09</c:v>
                </c:pt>
                <c:pt idx="3408">
                  <c:v>21.17</c:v>
                </c:pt>
                <c:pt idx="3409">
                  <c:v>21.17</c:v>
                </c:pt>
                <c:pt idx="3410">
                  <c:v>21.37</c:v>
                </c:pt>
                <c:pt idx="3411">
                  <c:v>21.89</c:v>
                </c:pt>
                <c:pt idx="3412">
                  <c:v>21.64</c:v>
                </c:pt>
                <c:pt idx="3413">
                  <c:v>21.79</c:v>
                </c:pt>
                <c:pt idx="3414">
                  <c:v>21.99</c:v>
                </c:pt>
                <c:pt idx="3415">
                  <c:v>22.13</c:v>
                </c:pt>
                <c:pt idx="3416">
                  <c:v>22.45</c:v>
                </c:pt>
                <c:pt idx="3417">
                  <c:v>22.26</c:v>
                </c:pt>
                <c:pt idx="3418">
                  <c:v>22.09</c:v>
                </c:pt>
                <c:pt idx="3419">
                  <c:v>22.07</c:v>
                </c:pt>
                <c:pt idx="3420">
                  <c:v>22.3</c:v>
                </c:pt>
                <c:pt idx="3421">
                  <c:v>22.64</c:v>
                </c:pt>
                <c:pt idx="3422">
                  <c:v>22.49</c:v>
                </c:pt>
                <c:pt idx="3423">
                  <c:v>22.23</c:v>
                </c:pt>
                <c:pt idx="3424">
                  <c:v>22.25</c:v>
                </c:pt>
                <c:pt idx="3425">
                  <c:v>22.19</c:v>
                </c:pt>
                <c:pt idx="3426">
                  <c:v>21.79</c:v>
                </c:pt>
                <c:pt idx="3427">
                  <c:v>21.56</c:v>
                </c:pt>
                <c:pt idx="3428">
                  <c:v>21.65</c:v>
                </c:pt>
                <c:pt idx="3429">
                  <c:v>21.38</c:v>
                </c:pt>
                <c:pt idx="3430">
                  <c:v>21.32</c:v>
                </c:pt>
                <c:pt idx="3431">
                  <c:v>21.28</c:v>
                </c:pt>
                <c:pt idx="3432">
                  <c:v>21.28</c:v>
                </c:pt>
                <c:pt idx="3433">
                  <c:v>21.74</c:v>
                </c:pt>
                <c:pt idx="3434">
                  <c:v>21.58</c:v>
                </c:pt>
                <c:pt idx="3435">
                  <c:v>21.96</c:v>
                </c:pt>
                <c:pt idx="3436">
                  <c:v>22.16</c:v>
                </c:pt>
                <c:pt idx="3437">
                  <c:v>22.21</c:v>
                </c:pt>
                <c:pt idx="3438">
                  <c:v>22.51</c:v>
                </c:pt>
                <c:pt idx="3439">
                  <c:v>22.83</c:v>
                </c:pt>
                <c:pt idx="3440">
                  <c:v>22.8</c:v>
                </c:pt>
                <c:pt idx="3441">
                  <c:v>23.07</c:v>
                </c:pt>
                <c:pt idx="3442">
                  <c:v>23.22</c:v>
                </c:pt>
                <c:pt idx="3443">
                  <c:v>23.09</c:v>
                </c:pt>
                <c:pt idx="3444">
                  <c:v>23.31</c:v>
                </c:pt>
                <c:pt idx="3445">
                  <c:v>22.67</c:v>
                </c:pt>
                <c:pt idx="3446">
                  <c:v>22.87</c:v>
                </c:pt>
                <c:pt idx="3447">
                  <c:v>23.05</c:v>
                </c:pt>
                <c:pt idx="3448">
                  <c:v>22.5</c:v>
                </c:pt>
                <c:pt idx="3449">
                  <c:v>22.69</c:v>
                </c:pt>
                <c:pt idx="3450">
                  <c:v>23.2</c:v>
                </c:pt>
                <c:pt idx="3451">
                  <c:v>22.91</c:v>
                </c:pt>
                <c:pt idx="3452">
                  <c:v>23.01</c:v>
                </c:pt>
                <c:pt idx="3453">
                  <c:v>22.69</c:v>
                </c:pt>
                <c:pt idx="3454">
                  <c:v>23.16</c:v>
                </c:pt>
                <c:pt idx="3455">
                  <c:v>23.16</c:v>
                </c:pt>
                <c:pt idx="3456">
                  <c:v>23.04</c:v>
                </c:pt>
                <c:pt idx="3457">
                  <c:v>22.96</c:v>
                </c:pt>
                <c:pt idx="3458">
                  <c:v>22.55</c:v>
                </c:pt>
                <c:pt idx="3459">
                  <c:v>22.47</c:v>
                </c:pt>
                <c:pt idx="3460">
                  <c:v>22.67</c:v>
                </c:pt>
                <c:pt idx="3461">
                  <c:v>22.85</c:v>
                </c:pt>
                <c:pt idx="3462">
                  <c:v>23.17</c:v>
                </c:pt>
                <c:pt idx="3463">
                  <c:v>22.32</c:v>
                </c:pt>
                <c:pt idx="3464">
                  <c:v>22.79</c:v>
                </c:pt>
                <c:pt idx="3465">
                  <c:v>23.26</c:v>
                </c:pt>
                <c:pt idx="3466">
                  <c:v>22.58</c:v>
                </c:pt>
                <c:pt idx="3467">
                  <c:v>22.68</c:v>
                </c:pt>
                <c:pt idx="3468">
                  <c:v>23.1</c:v>
                </c:pt>
                <c:pt idx="3469">
                  <c:v>23.15</c:v>
                </c:pt>
                <c:pt idx="3470">
                  <c:v>22.91</c:v>
                </c:pt>
                <c:pt idx="3471">
                  <c:v>22.83</c:v>
                </c:pt>
                <c:pt idx="3472">
                  <c:v>22.69</c:v>
                </c:pt>
                <c:pt idx="3473">
                  <c:v>22.83</c:v>
                </c:pt>
                <c:pt idx="3474">
                  <c:v>23.17</c:v>
                </c:pt>
                <c:pt idx="3475">
                  <c:v>23.33</c:v>
                </c:pt>
                <c:pt idx="3476">
                  <c:v>22.88</c:v>
                </c:pt>
                <c:pt idx="3477">
                  <c:v>22.86</c:v>
                </c:pt>
                <c:pt idx="3478">
                  <c:v>23.15</c:v>
                </c:pt>
                <c:pt idx="3479">
                  <c:v>23.13</c:v>
                </c:pt>
                <c:pt idx="3480">
                  <c:v>23.33</c:v>
                </c:pt>
                <c:pt idx="3481">
                  <c:v>22.89</c:v>
                </c:pt>
                <c:pt idx="3482">
                  <c:v>22.49</c:v>
                </c:pt>
                <c:pt idx="3483">
                  <c:v>22.49</c:v>
                </c:pt>
                <c:pt idx="3484">
                  <c:v>22.69</c:v>
                </c:pt>
                <c:pt idx="3485">
                  <c:v>23.04</c:v>
                </c:pt>
                <c:pt idx="3486">
                  <c:v>23.18</c:v>
                </c:pt>
                <c:pt idx="3487">
                  <c:v>22.93</c:v>
                </c:pt>
                <c:pt idx="3488">
                  <c:v>22.86</c:v>
                </c:pt>
                <c:pt idx="3489">
                  <c:v>21.9</c:v>
                </c:pt>
                <c:pt idx="3490">
                  <c:v>21.36</c:v>
                </c:pt>
                <c:pt idx="3491">
                  <c:v>21.31</c:v>
                </c:pt>
                <c:pt idx="3492">
                  <c:v>21.67</c:v>
                </c:pt>
                <c:pt idx="3493">
                  <c:v>21.97</c:v>
                </c:pt>
                <c:pt idx="3494">
                  <c:v>21.59</c:v>
                </c:pt>
                <c:pt idx="3495">
                  <c:v>21.72</c:v>
                </c:pt>
                <c:pt idx="3496">
                  <c:v>21.84</c:v>
                </c:pt>
                <c:pt idx="3497">
                  <c:v>21.95</c:v>
                </c:pt>
                <c:pt idx="3498">
                  <c:v>21.43</c:v>
                </c:pt>
                <c:pt idx="3499">
                  <c:v>22.14</c:v>
                </c:pt>
                <c:pt idx="3500">
                  <c:v>22.38</c:v>
                </c:pt>
                <c:pt idx="3501">
                  <c:v>22.38</c:v>
                </c:pt>
                <c:pt idx="3502">
                  <c:v>22.09</c:v>
                </c:pt>
                <c:pt idx="3503">
                  <c:v>22.09</c:v>
                </c:pt>
                <c:pt idx="3504">
                  <c:v>22.28</c:v>
                </c:pt>
                <c:pt idx="3505">
                  <c:v>22.08</c:v>
                </c:pt>
                <c:pt idx="3506">
                  <c:v>22.31</c:v>
                </c:pt>
                <c:pt idx="3507">
                  <c:v>22.23</c:v>
                </c:pt>
                <c:pt idx="3508">
                  <c:v>22.4</c:v>
                </c:pt>
                <c:pt idx="3509">
                  <c:v>22.56</c:v>
                </c:pt>
                <c:pt idx="3510">
                  <c:v>22.47</c:v>
                </c:pt>
                <c:pt idx="3511">
                  <c:v>22.32</c:v>
                </c:pt>
                <c:pt idx="3512">
                  <c:v>22.58</c:v>
                </c:pt>
                <c:pt idx="3513">
                  <c:v>22.45</c:v>
                </c:pt>
                <c:pt idx="3514">
                  <c:v>22.67</c:v>
                </c:pt>
                <c:pt idx="3515">
                  <c:v>22.86</c:v>
                </c:pt>
                <c:pt idx="3516">
                  <c:v>22.87</c:v>
                </c:pt>
                <c:pt idx="3517">
                  <c:v>23.31</c:v>
                </c:pt>
                <c:pt idx="3518">
                  <c:v>23.11</c:v>
                </c:pt>
                <c:pt idx="3519">
                  <c:v>23.34</c:v>
                </c:pt>
                <c:pt idx="3520">
                  <c:v>23.38</c:v>
                </c:pt>
                <c:pt idx="3521">
                  <c:v>22.42</c:v>
                </c:pt>
                <c:pt idx="3522">
                  <c:v>22.39</c:v>
                </c:pt>
                <c:pt idx="3523">
                  <c:v>22.92</c:v>
                </c:pt>
                <c:pt idx="3524">
                  <c:v>22.91</c:v>
                </c:pt>
                <c:pt idx="3525">
                  <c:v>22.69</c:v>
                </c:pt>
                <c:pt idx="3526">
                  <c:v>23.18</c:v>
                </c:pt>
                <c:pt idx="3527">
                  <c:v>22.87</c:v>
                </c:pt>
                <c:pt idx="3528">
                  <c:v>22.96</c:v>
                </c:pt>
                <c:pt idx="3529">
                  <c:v>23.19</c:v>
                </c:pt>
                <c:pt idx="3530">
                  <c:v>22.99</c:v>
                </c:pt>
                <c:pt idx="3531">
                  <c:v>23.02</c:v>
                </c:pt>
                <c:pt idx="3532">
                  <c:v>22.86</c:v>
                </c:pt>
                <c:pt idx="3533">
                  <c:v>22.69</c:v>
                </c:pt>
                <c:pt idx="3534">
                  <c:v>22.3</c:v>
                </c:pt>
                <c:pt idx="3535">
                  <c:v>21.96</c:v>
                </c:pt>
                <c:pt idx="3536">
                  <c:v>22</c:v>
                </c:pt>
                <c:pt idx="3537">
                  <c:v>22.2</c:v>
                </c:pt>
                <c:pt idx="3538">
                  <c:v>22.18</c:v>
                </c:pt>
                <c:pt idx="3539">
                  <c:v>22.36</c:v>
                </c:pt>
                <c:pt idx="3540">
                  <c:v>22.5</c:v>
                </c:pt>
                <c:pt idx="3541">
                  <c:v>22.83</c:v>
                </c:pt>
                <c:pt idx="3542">
                  <c:v>22.86</c:v>
                </c:pt>
                <c:pt idx="3543">
                  <c:v>22.54</c:v>
                </c:pt>
                <c:pt idx="3544">
                  <c:v>23.41</c:v>
                </c:pt>
                <c:pt idx="3545">
                  <c:v>23.31</c:v>
                </c:pt>
                <c:pt idx="3546">
                  <c:v>22.22</c:v>
                </c:pt>
                <c:pt idx="3547">
                  <c:v>22.13</c:v>
                </c:pt>
                <c:pt idx="3548">
                  <c:v>22.67</c:v>
                </c:pt>
                <c:pt idx="3549">
                  <c:v>22.78</c:v>
                </c:pt>
                <c:pt idx="3550">
                  <c:v>22.44</c:v>
                </c:pt>
                <c:pt idx="3551">
                  <c:v>22.44</c:v>
                </c:pt>
                <c:pt idx="3552">
                  <c:v>22.37</c:v>
                </c:pt>
                <c:pt idx="3553">
                  <c:v>22.94</c:v>
                </c:pt>
                <c:pt idx="3554">
                  <c:v>22.39</c:v>
                </c:pt>
                <c:pt idx="3555">
                  <c:v>22.16</c:v>
                </c:pt>
                <c:pt idx="3556">
                  <c:v>21.69</c:v>
                </c:pt>
                <c:pt idx="3557">
                  <c:v>21.63</c:v>
                </c:pt>
                <c:pt idx="3558">
                  <c:v>21.65</c:v>
                </c:pt>
                <c:pt idx="3559">
                  <c:v>22.09</c:v>
                </c:pt>
                <c:pt idx="3560">
                  <c:v>22.36</c:v>
                </c:pt>
                <c:pt idx="3561">
                  <c:v>22.47</c:v>
                </c:pt>
                <c:pt idx="3562">
                  <c:v>22.27</c:v>
                </c:pt>
                <c:pt idx="3563">
                  <c:v>22.39</c:v>
                </c:pt>
                <c:pt idx="3564">
                  <c:v>22.34</c:v>
                </c:pt>
                <c:pt idx="3565">
                  <c:v>22.57</c:v>
                </c:pt>
                <c:pt idx="3566">
                  <c:v>22.59</c:v>
                </c:pt>
                <c:pt idx="3567">
                  <c:v>22.64</c:v>
                </c:pt>
                <c:pt idx="3568">
                  <c:v>22.78</c:v>
                </c:pt>
                <c:pt idx="3569">
                  <c:v>23</c:v>
                </c:pt>
                <c:pt idx="3570">
                  <c:v>23.05</c:v>
                </c:pt>
                <c:pt idx="3571">
                  <c:v>23.16</c:v>
                </c:pt>
                <c:pt idx="3572">
                  <c:v>23.24</c:v>
                </c:pt>
                <c:pt idx="3573">
                  <c:v>23.21</c:v>
                </c:pt>
                <c:pt idx="3574">
                  <c:v>22.88</c:v>
                </c:pt>
                <c:pt idx="3575">
                  <c:v>22.95</c:v>
                </c:pt>
                <c:pt idx="3576">
                  <c:v>22.98</c:v>
                </c:pt>
                <c:pt idx="3577">
                  <c:v>23.19</c:v>
                </c:pt>
                <c:pt idx="3578">
                  <c:v>23.04</c:v>
                </c:pt>
                <c:pt idx="3579">
                  <c:v>22.77</c:v>
                </c:pt>
                <c:pt idx="3580">
                  <c:v>22.81</c:v>
                </c:pt>
                <c:pt idx="3581">
                  <c:v>22.87</c:v>
                </c:pt>
                <c:pt idx="3582">
                  <c:v>22.61</c:v>
                </c:pt>
                <c:pt idx="3583">
                  <c:v>22.53</c:v>
                </c:pt>
                <c:pt idx="3584">
                  <c:v>23.12</c:v>
                </c:pt>
                <c:pt idx="3585">
                  <c:v>22.84</c:v>
                </c:pt>
                <c:pt idx="3586">
                  <c:v>22.77</c:v>
                </c:pt>
                <c:pt idx="3587">
                  <c:v>22.87</c:v>
                </c:pt>
                <c:pt idx="3588">
                  <c:v>22.95</c:v>
                </c:pt>
                <c:pt idx="3589">
                  <c:v>22.82</c:v>
                </c:pt>
                <c:pt idx="3590">
                  <c:v>22.89</c:v>
                </c:pt>
                <c:pt idx="3591">
                  <c:v>22.56</c:v>
                </c:pt>
                <c:pt idx="3592">
                  <c:v>23.03</c:v>
                </c:pt>
                <c:pt idx="3593">
                  <c:v>23.3</c:v>
                </c:pt>
                <c:pt idx="3594">
                  <c:v>23.75</c:v>
                </c:pt>
                <c:pt idx="3595">
                  <c:v>23.78</c:v>
                </c:pt>
                <c:pt idx="3596">
                  <c:v>23.54</c:v>
                </c:pt>
                <c:pt idx="3597">
                  <c:v>23.5</c:v>
                </c:pt>
                <c:pt idx="3598">
                  <c:v>23.01</c:v>
                </c:pt>
                <c:pt idx="3599">
                  <c:v>22.84</c:v>
                </c:pt>
                <c:pt idx="3600">
                  <c:v>22.43</c:v>
                </c:pt>
                <c:pt idx="3601">
                  <c:v>22.55</c:v>
                </c:pt>
                <c:pt idx="3602">
                  <c:v>22.46</c:v>
                </c:pt>
                <c:pt idx="3603">
                  <c:v>22.48</c:v>
                </c:pt>
                <c:pt idx="3604">
                  <c:v>22.26</c:v>
                </c:pt>
                <c:pt idx="3605">
                  <c:v>22.79</c:v>
                </c:pt>
                <c:pt idx="3606">
                  <c:v>22.8</c:v>
                </c:pt>
                <c:pt idx="3607">
                  <c:v>23.03</c:v>
                </c:pt>
                <c:pt idx="3608">
                  <c:v>22.96</c:v>
                </c:pt>
                <c:pt idx="3609">
                  <c:v>23.21</c:v>
                </c:pt>
                <c:pt idx="3610">
                  <c:v>22.97</c:v>
                </c:pt>
                <c:pt idx="3611">
                  <c:v>22.95</c:v>
                </c:pt>
                <c:pt idx="3612">
                  <c:v>23.44</c:v>
                </c:pt>
                <c:pt idx="3613">
                  <c:v>23.79</c:v>
                </c:pt>
                <c:pt idx="3614">
                  <c:v>23.51</c:v>
                </c:pt>
                <c:pt idx="3615">
                  <c:v>23.26</c:v>
                </c:pt>
                <c:pt idx="3616">
                  <c:v>23.18</c:v>
                </c:pt>
                <c:pt idx="3617">
                  <c:v>23.18</c:v>
                </c:pt>
                <c:pt idx="3618">
                  <c:v>23.38</c:v>
                </c:pt>
                <c:pt idx="3619">
                  <c:v>23.68</c:v>
                </c:pt>
                <c:pt idx="3620">
                  <c:v>23.78</c:v>
                </c:pt>
                <c:pt idx="3621">
                  <c:v>23.58</c:v>
                </c:pt>
                <c:pt idx="3622">
                  <c:v>23.75</c:v>
                </c:pt>
                <c:pt idx="3623">
                  <c:v>23.71</c:v>
                </c:pt>
                <c:pt idx="3624">
                  <c:v>23.56</c:v>
                </c:pt>
                <c:pt idx="3625">
                  <c:v>23.83</c:v>
                </c:pt>
                <c:pt idx="3626">
                  <c:v>23.98</c:v>
                </c:pt>
                <c:pt idx="3627">
                  <c:v>24.27</c:v>
                </c:pt>
                <c:pt idx="3628">
                  <c:v>24.19</c:v>
                </c:pt>
                <c:pt idx="3629">
                  <c:v>23.68</c:v>
                </c:pt>
                <c:pt idx="3630">
                  <c:v>23.58</c:v>
                </c:pt>
                <c:pt idx="3631">
                  <c:v>23.2</c:v>
                </c:pt>
                <c:pt idx="3632">
                  <c:v>23.07</c:v>
                </c:pt>
                <c:pt idx="3633">
                  <c:v>23.04</c:v>
                </c:pt>
                <c:pt idx="3634">
                  <c:v>22.97</c:v>
                </c:pt>
                <c:pt idx="3635">
                  <c:v>23.31</c:v>
                </c:pt>
                <c:pt idx="3636">
                  <c:v>23.55</c:v>
                </c:pt>
                <c:pt idx="3637">
                  <c:v>23.84</c:v>
                </c:pt>
                <c:pt idx="3638">
                  <c:v>23.62</c:v>
                </c:pt>
                <c:pt idx="3639">
                  <c:v>23.67</c:v>
                </c:pt>
                <c:pt idx="3640">
                  <c:v>23.88</c:v>
                </c:pt>
                <c:pt idx="3641">
                  <c:v>23.26</c:v>
                </c:pt>
                <c:pt idx="3642">
                  <c:v>23.22</c:v>
                </c:pt>
                <c:pt idx="3643">
                  <c:v>23.06</c:v>
                </c:pt>
                <c:pt idx="3644">
                  <c:v>23.21</c:v>
                </c:pt>
                <c:pt idx="3645">
                  <c:v>23.49</c:v>
                </c:pt>
                <c:pt idx="3646">
                  <c:v>23.18</c:v>
                </c:pt>
                <c:pt idx="3647">
                  <c:v>22.99</c:v>
                </c:pt>
                <c:pt idx="3648">
                  <c:v>23.4</c:v>
                </c:pt>
                <c:pt idx="3649">
                  <c:v>22.64</c:v>
                </c:pt>
                <c:pt idx="3650">
                  <c:v>22.8</c:v>
                </c:pt>
                <c:pt idx="3651">
                  <c:v>22.93</c:v>
                </c:pt>
                <c:pt idx="3652">
                  <c:v>23.74</c:v>
                </c:pt>
                <c:pt idx="3653">
                  <c:v>23.9</c:v>
                </c:pt>
                <c:pt idx="3654">
                  <c:v>23.75</c:v>
                </c:pt>
                <c:pt idx="3655">
                  <c:v>23.42</c:v>
                </c:pt>
                <c:pt idx="3656">
                  <c:v>23.35</c:v>
                </c:pt>
                <c:pt idx="3657">
                  <c:v>23.57</c:v>
                </c:pt>
                <c:pt idx="3658">
                  <c:v>23.23</c:v>
                </c:pt>
                <c:pt idx="3659">
                  <c:v>23.7</c:v>
                </c:pt>
                <c:pt idx="3660">
                  <c:v>23.34</c:v>
                </c:pt>
                <c:pt idx="3661">
                  <c:v>23.48</c:v>
                </c:pt>
                <c:pt idx="3662">
                  <c:v>22.35</c:v>
                </c:pt>
                <c:pt idx="3663">
                  <c:v>22.68</c:v>
                </c:pt>
                <c:pt idx="3664">
                  <c:v>23.21</c:v>
                </c:pt>
                <c:pt idx="3665">
                  <c:v>23.23</c:v>
                </c:pt>
                <c:pt idx="3666">
                  <c:v>23.07</c:v>
                </c:pt>
                <c:pt idx="3667">
                  <c:v>23.07</c:v>
                </c:pt>
                <c:pt idx="3668">
                  <c:v>22.8</c:v>
                </c:pt>
                <c:pt idx="3669">
                  <c:v>22.81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42-4443-8696-E2FEEB6E6B32}"/>
            </c:ext>
          </c:extLst>
        </c:ser>
        <c:ser>
          <c:idx val="1"/>
          <c:order val="1"/>
          <c:tx>
            <c:v>actual humidity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DATA01!$AT$2:$AT$287</c:f>
              <c:numCache>
                <c:formatCode>[$-F400]h:mm:ss\ AM/PM</c:formatCode>
                <c:ptCount val="286"/>
                <c:pt idx="0">
                  <c:v>44089.00277777778</c:v>
                </c:pt>
                <c:pt idx="1">
                  <c:v>44089.006249999999</c:v>
                </c:pt>
                <c:pt idx="2">
                  <c:v>44089.009722222225</c:v>
                </c:pt>
                <c:pt idx="3">
                  <c:v>44089.013194444444</c:v>
                </c:pt>
                <c:pt idx="4">
                  <c:v>44089.01666666667</c:v>
                </c:pt>
                <c:pt idx="5">
                  <c:v>44089.020138888889</c:v>
                </c:pt>
                <c:pt idx="6">
                  <c:v>44089.023611111108</c:v>
                </c:pt>
                <c:pt idx="7">
                  <c:v>44089.027083333334</c:v>
                </c:pt>
                <c:pt idx="8">
                  <c:v>44089.030555555553</c:v>
                </c:pt>
                <c:pt idx="9">
                  <c:v>44089.03402777778</c:v>
                </c:pt>
                <c:pt idx="10">
                  <c:v>44089.037499999999</c:v>
                </c:pt>
                <c:pt idx="11">
                  <c:v>44089.040972222225</c:v>
                </c:pt>
                <c:pt idx="12">
                  <c:v>44089.044444444444</c:v>
                </c:pt>
                <c:pt idx="13">
                  <c:v>44089.04791666667</c:v>
                </c:pt>
                <c:pt idx="14">
                  <c:v>44089.051388888889</c:v>
                </c:pt>
                <c:pt idx="15">
                  <c:v>44089.054861111108</c:v>
                </c:pt>
                <c:pt idx="16">
                  <c:v>44089.058333333334</c:v>
                </c:pt>
                <c:pt idx="17">
                  <c:v>44089.061805555553</c:v>
                </c:pt>
                <c:pt idx="18">
                  <c:v>44089.06527777778</c:v>
                </c:pt>
                <c:pt idx="19">
                  <c:v>44089.068749999999</c:v>
                </c:pt>
                <c:pt idx="20">
                  <c:v>44089.072222222225</c:v>
                </c:pt>
                <c:pt idx="21">
                  <c:v>44089.075694444444</c:v>
                </c:pt>
                <c:pt idx="22">
                  <c:v>44089.07916666667</c:v>
                </c:pt>
                <c:pt idx="23">
                  <c:v>44089.082638888889</c:v>
                </c:pt>
                <c:pt idx="24">
                  <c:v>44089.086111111108</c:v>
                </c:pt>
                <c:pt idx="25">
                  <c:v>44089.089583333334</c:v>
                </c:pt>
                <c:pt idx="26">
                  <c:v>44089.093055555553</c:v>
                </c:pt>
                <c:pt idx="27">
                  <c:v>44089.09652777778</c:v>
                </c:pt>
                <c:pt idx="28">
                  <c:v>44089.1</c:v>
                </c:pt>
                <c:pt idx="29">
                  <c:v>44089.103472222225</c:v>
                </c:pt>
                <c:pt idx="30">
                  <c:v>44089.106944444444</c:v>
                </c:pt>
                <c:pt idx="31">
                  <c:v>44089.11041666667</c:v>
                </c:pt>
                <c:pt idx="32">
                  <c:v>44089.113888888889</c:v>
                </c:pt>
                <c:pt idx="33">
                  <c:v>44089.117361111108</c:v>
                </c:pt>
                <c:pt idx="34">
                  <c:v>44089.120833333334</c:v>
                </c:pt>
                <c:pt idx="35">
                  <c:v>44089.124305555553</c:v>
                </c:pt>
                <c:pt idx="36">
                  <c:v>44089.12777777778</c:v>
                </c:pt>
                <c:pt idx="37">
                  <c:v>44089.131249999999</c:v>
                </c:pt>
                <c:pt idx="38">
                  <c:v>44089.134722222225</c:v>
                </c:pt>
                <c:pt idx="39">
                  <c:v>44089.138194444444</c:v>
                </c:pt>
                <c:pt idx="40">
                  <c:v>44089.14166666667</c:v>
                </c:pt>
                <c:pt idx="41">
                  <c:v>44089.145138888889</c:v>
                </c:pt>
                <c:pt idx="42">
                  <c:v>44089.148611111108</c:v>
                </c:pt>
                <c:pt idx="43">
                  <c:v>44089.15902777778</c:v>
                </c:pt>
                <c:pt idx="44">
                  <c:v>44089.162499999999</c:v>
                </c:pt>
                <c:pt idx="45">
                  <c:v>44089.165972222225</c:v>
                </c:pt>
                <c:pt idx="46">
                  <c:v>44089.169444444444</c:v>
                </c:pt>
                <c:pt idx="47">
                  <c:v>44089.17291666667</c:v>
                </c:pt>
                <c:pt idx="48">
                  <c:v>44089.176388888889</c:v>
                </c:pt>
                <c:pt idx="49">
                  <c:v>44089.179861111108</c:v>
                </c:pt>
                <c:pt idx="50">
                  <c:v>44089.183333333334</c:v>
                </c:pt>
                <c:pt idx="51">
                  <c:v>44089.186805555553</c:v>
                </c:pt>
                <c:pt idx="52">
                  <c:v>44089.19027777778</c:v>
                </c:pt>
                <c:pt idx="53">
                  <c:v>44089.193749999999</c:v>
                </c:pt>
                <c:pt idx="54">
                  <c:v>44089.197222222225</c:v>
                </c:pt>
                <c:pt idx="55">
                  <c:v>44089.200694444444</c:v>
                </c:pt>
                <c:pt idx="56">
                  <c:v>44089.20416666667</c:v>
                </c:pt>
                <c:pt idx="57">
                  <c:v>44089.207638888889</c:v>
                </c:pt>
                <c:pt idx="58">
                  <c:v>44089.211111111108</c:v>
                </c:pt>
                <c:pt idx="59">
                  <c:v>44089.214583333334</c:v>
                </c:pt>
                <c:pt idx="60">
                  <c:v>44089.218055555553</c:v>
                </c:pt>
                <c:pt idx="61">
                  <c:v>44089.22152777778</c:v>
                </c:pt>
                <c:pt idx="62">
                  <c:v>44089.224999999999</c:v>
                </c:pt>
                <c:pt idx="63">
                  <c:v>44089.228472222225</c:v>
                </c:pt>
                <c:pt idx="64">
                  <c:v>44089.231944444444</c:v>
                </c:pt>
                <c:pt idx="65">
                  <c:v>44089.23541666667</c:v>
                </c:pt>
                <c:pt idx="66">
                  <c:v>44089.238888888889</c:v>
                </c:pt>
                <c:pt idx="67">
                  <c:v>44089.242361111108</c:v>
                </c:pt>
                <c:pt idx="68">
                  <c:v>44089.245833333334</c:v>
                </c:pt>
                <c:pt idx="69">
                  <c:v>44089.249305555553</c:v>
                </c:pt>
                <c:pt idx="70">
                  <c:v>44089.25277777778</c:v>
                </c:pt>
                <c:pt idx="71">
                  <c:v>44089.256249999999</c:v>
                </c:pt>
                <c:pt idx="72">
                  <c:v>44089.259722222225</c:v>
                </c:pt>
                <c:pt idx="73">
                  <c:v>44089.263194444444</c:v>
                </c:pt>
                <c:pt idx="74">
                  <c:v>44089.26666666667</c:v>
                </c:pt>
                <c:pt idx="75">
                  <c:v>44089.270138888889</c:v>
                </c:pt>
                <c:pt idx="76">
                  <c:v>44089.273611111108</c:v>
                </c:pt>
                <c:pt idx="77">
                  <c:v>44089.277083333334</c:v>
                </c:pt>
                <c:pt idx="78">
                  <c:v>44089.280555555553</c:v>
                </c:pt>
                <c:pt idx="79">
                  <c:v>44089.28402777778</c:v>
                </c:pt>
                <c:pt idx="80">
                  <c:v>44089.287499999999</c:v>
                </c:pt>
                <c:pt idx="81">
                  <c:v>44089.290972222225</c:v>
                </c:pt>
                <c:pt idx="82">
                  <c:v>44089.294444444444</c:v>
                </c:pt>
                <c:pt idx="83">
                  <c:v>44089.29791666667</c:v>
                </c:pt>
                <c:pt idx="84">
                  <c:v>44089.301388888889</c:v>
                </c:pt>
                <c:pt idx="85">
                  <c:v>44089.304861111108</c:v>
                </c:pt>
                <c:pt idx="86">
                  <c:v>44089.308333333334</c:v>
                </c:pt>
                <c:pt idx="87">
                  <c:v>44089.311805555553</c:v>
                </c:pt>
                <c:pt idx="88">
                  <c:v>44089.31527777778</c:v>
                </c:pt>
                <c:pt idx="89">
                  <c:v>44089.318749999999</c:v>
                </c:pt>
                <c:pt idx="90">
                  <c:v>44089.322222222225</c:v>
                </c:pt>
                <c:pt idx="91">
                  <c:v>44089.325694444444</c:v>
                </c:pt>
                <c:pt idx="92">
                  <c:v>44089.32916666667</c:v>
                </c:pt>
                <c:pt idx="93">
                  <c:v>44089.332638888889</c:v>
                </c:pt>
                <c:pt idx="94">
                  <c:v>44089.336111111108</c:v>
                </c:pt>
                <c:pt idx="95">
                  <c:v>44089.339583333334</c:v>
                </c:pt>
                <c:pt idx="96">
                  <c:v>44089.343055555553</c:v>
                </c:pt>
                <c:pt idx="97">
                  <c:v>44089.34652777778</c:v>
                </c:pt>
                <c:pt idx="98">
                  <c:v>44089.35</c:v>
                </c:pt>
                <c:pt idx="99">
                  <c:v>44089.353472222225</c:v>
                </c:pt>
                <c:pt idx="100">
                  <c:v>44089.356944444444</c:v>
                </c:pt>
                <c:pt idx="101">
                  <c:v>44089.36041666667</c:v>
                </c:pt>
                <c:pt idx="102">
                  <c:v>44089.363888888889</c:v>
                </c:pt>
                <c:pt idx="103">
                  <c:v>44089.367361111108</c:v>
                </c:pt>
                <c:pt idx="104">
                  <c:v>44089.370833333334</c:v>
                </c:pt>
                <c:pt idx="105">
                  <c:v>44089.374305555553</c:v>
                </c:pt>
                <c:pt idx="106">
                  <c:v>44089.37777777778</c:v>
                </c:pt>
                <c:pt idx="107">
                  <c:v>44089.381249999999</c:v>
                </c:pt>
                <c:pt idx="108">
                  <c:v>44089.384722222225</c:v>
                </c:pt>
                <c:pt idx="109">
                  <c:v>44089.388194444444</c:v>
                </c:pt>
                <c:pt idx="110">
                  <c:v>44089.39166666667</c:v>
                </c:pt>
                <c:pt idx="111">
                  <c:v>44089.395138888889</c:v>
                </c:pt>
                <c:pt idx="112">
                  <c:v>44089.398611111108</c:v>
                </c:pt>
                <c:pt idx="113">
                  <c:v>44089.402083333334</c:v>
                </c:pt>
                <c:pt idx="114">
                  <c:v>44089.405555555553</c:v>
                </c:pt>
                <c:pt idx="115">
                  <c:v>44089.40902777778</c:v>
                </c:pt>
                <c:pt idx="116">
                  <c:v>44089.412499999999</c:v>
                </c:pt>
                <c:pt idx="117">
                  <c:v>44089.415972222225</c:v>
                </c:pt>
                <c:pt idx="118">
                  <c:v>44089.419444444444</c:v>
                </c:pt>
                <c:pt idx="119">
                  <c:v>44089.42291666667</c:v>
                </c:pt>
                <c:pt idx="120">
                  <c:v>44089.426388888889</c:v>
                </c:pt>
                <c:pt idx="121">
                  <c:v>44089.429861111108</c:v>
                </c:pt>
                <c:pt idx="122">
                  <c:v>44089.433333333334</c:v>
                </c:pt>
                <c:pt idx="123">
                  <c:v>44089.436805555553</c:v>
                </c:pt>
                <c:pt idx="124">
                  <c:v>44089.44027777778</c:v>
                </c:pt>
                <c:pt idx="125">
                  <c:v>44089.443749999999</c:v>
                </c:pt>
                <c:pt idx="126">
                  <c:v>44089.447222222225</c:v>
                </c:pt>
                <c:pt idx="127">
                  <c:v>44089.450694444444</c:v>
                </c:pt>
                <c:pt idx="128">
                  <c:v>44089.45416666667</c:v>
                </c:pt>
                <c:pt idx="129">
                  <c:v>44089.457638888889</c:v>
                </c:pt>
                <c:pt idx="130">
                  <c:v>44089.461111111108</c:v>
                </c:pt>
                <c:pt idx="131">
                  <c:v>44089.464583333334</c:v>
                </c:pt>
                <c:pt idx="132">
                  <c:v>44089.468055555553</c:v>
                </c:pt>
                <c:pt idx="133">
                  <c:v>44089.47152777778</c:v>
                </c:pt>
                <c:pt idx="134">
                  <c:v>44089.474999999999</c:v>
                </c:pt>
                <c:pt idx="135">
                  <c:v>44089.478472222225</c:v>
                </c:pt>
                <c:pt idx="136">
                  <c:v>44089.481944444444</c:v>
                </c:pt>
                <c:pt idx="137">
                  <c:v>44089.48541666667</c:v>
                </c:pt>
                <c:pt idx="138">
                  <c:v>44089.488888888889</c:v>
                </c:pt>
                <c:pt idx="139">
                  <c:v>44089.492361111108</c:v>
                </c:pt>
                <c:pt idx="140">
                  <c:v>44089.495833333334</c:v>
                </c:pt>
                <c:pt idx="141">
                  <c:v>44089.499305555553</c:v>
                </c:pt>
                <c:pt idx="142">
                  <c:v>44089.50277777778</c:v>
                </c:pt>
                <c:pt idx="143">
                  <c:v>44089.506249999999</c:v>
                </c:pt>
                <c:pt idx="144">
                  <c:v>44089.509722222225</c:v>
                </c:pt>
                <c:pt idx="145">
                  <c:v>44089.513194444444</c:v>
                </c:pt>
                <c:pt idx="146">
                  <c:v>44089.51666666667</c:v>
                </c:pt>
                <c:pt idx="147">
                  <c:v>44089.520138888889</c:v>
                </c:pt>
                <c:pt idx="148">
                  <c:v>44089.523611111108</c:v>
                </c:pt>
                <c:pt idx="149">
                  <c:v>44089.527083333334</c:v>
                </c:pt>
                <c:pt idx="150">
                  <c:v>44089.530555555553</c:v>
                </c:pt>
                <c:pt idx="151">
                  <c:v>44089.53402777778</c:v>
                </c:pt>
                <c:pt idx="152">
                  <c:v>44089.537499999999</c:v>
                </c:pt>
                <c:pt idx="153">
                  <c:v>44089.540972222225</c:v>
                </c:pt>
                <c:pt idx="154">
                  <c:v>44089.544444444444</c:v>
                </c:pt>
                <c:pt idx="155">
                  <c:v>44089.54791666667</c:v>
                </c:pt>
                <c:pt idx="156">
                  <c:v>44089.551388888889</c:v>
                </c:pt>
                <c:pt idx="157">
                  <c:v>44089.554861111108</c:v>
                </c:pt>
                <c:pt idx="158">
                  <c:v>44089.558333333334</c:v>
                </c:pt>
                <c:pt idx="159">
                  <c:v>44089.561805555553</c:v>
                </c:pt>
                <c:pt idx="160">
                  <c:v>44089.56527777778</c:v>
                </c:pt>
                <c:pt idx="161">
                  <c:v>44089.568749999999</c:v>
                </c:pt>
                <c:pt idx="162">
                  <c:v>44089.572222222225</c:v>
                </c:pt>
                <c:pt idx="163">
                  <c:v>44089.575694444444</c:v>
                </c:pt>
                <c:pt idx="164">
                  <c:v>44089.57916666667</c:v>
                </c:pt>
                <c:pt idx="165">
                  <c:v>44089.582638888889</c:v>
                </c:pt>
                <c:pt idx="166">
                  <c:v>44089.586111111108</c:v>
                </c:pt>
                <c:pt idx="167">
                  <c:v>44089.589583333334</c:v>
                </c:pt>
                <c:pt idx="168">
                  <c:v>44089.593055555553</c:v>
                </c:pt>
                <c:pt idx="169">
                  <c:v>44089.59652777778</c:v>
                </c:pt>
                <c:pt idx="170">
                  <c:v>44089.599999999999</c:v>
                </c:pt>
                <c:pt idx="171">
                  <c:v>44089.603472222225</c:v>
                </c:pt>
                <c:pt idx="172">
                  <c:v>44089.606944444444</c:v>
                </c:pt>
                <c:pt idx="173">
                  <c:v>44089.61041666667</c:v>
                </c:pt>
                <c:pt idx="174">
                  <c:v>44089.613888888889</c:v>
                </c:pt>
                <c:pt idx="175">
                  <c:v>44089.617361111108</c:v>
                </c:pt>
                <c:pt idx="176">
                  <c:v>44089.620833333334</c:v>
                </c:pt>
                <c:pt idx="177">
                  <c:v>44089.624305555553</c:v>
                </c:pt>
                <c:pt idx="178">
                  <c:v>44089.62777777778</c:v>
                </c:pt>
                <c:pt idx="179">
                  <c:v>44089.631249999999</c:v>
                </c:pt>
                <c:pt idx="180">
                  <c:v>44089.634722222225</c:v>
                </c:pt>
                <c:pt idx="181">
                  <c:v>44089.638194444444</c:v>
                </c:pt>
                <c:pt idx="182">
                  <c:v>44089.64166666667</c:v>
                </c:pt>
                <c:pt idx="183">
                  <c:v>44089.645138888889</c:v>
                </c:pt>
                <c:pt idx="184">
                  <c:v>44089.648611111108</c:v>
                </c:pt>
                <c:pt idx="185">
                  <c:v>44089.652083333334</c:v>
                </c:pt>
                <c:pt idx="186">
                  <c:v>44089.655555555553</c:v>
                </c:pt>
                <c:pt idx="187">
                  <c:v>44089.65902777778</c:v>
                </c:pt>
                <c:pt idx="188">
                  <c:v>44089.662499999999</c:v>
                </c:pt>
                <c:pt idx="189">
                  <c:v>44089.665972222225</c:v>
                </c:pt>
                <c:pt idx="190">
                  <c:v>44089.669444444444</c:v>
                </c:pt>
                <c:pt idx="191">
                  <c:v>44089.67291666667</c:v>
                </c:pt>
                <c:pt idx="192">
                  <c:v>44089.676388888889</c:v>
                </c:pt>
                <c:pt idx="193">
                  <c:v>44089.679861111108</c:v>
                </c:pt>
                <c:pt idx="194">
                  <c:v>44089.683333333334</c:v>
                </c:pt>
                <c:pt idx="195">
                  <c:v>44089.686805555553</c:v>
                </c:pt>
                <c:pt idx="196">
                  <c:v>44089.69027777778</c:v>
                </c:pt>
                <c:pt idx="197">
                  <c:v>44089.693749999999</c:v>
                </c:pt>
                <c:pt idx="198">
                  <c:v>44089.697222222225</c:v>
                </c:pt>
                <c:pt idx="199">
                  <c:v>44089.700694444444</c:v>
                </c:pt>
                <c:pt idx="200">
                  <c:v>44089.70416666667</c:v>
                </c:pt>
                <c:pt idx="201">
                  <c:v>44089.707638888889</c:v>
                </c:pt>
                <c:pt idx="202">
                  <c:v>44089.711111111108</c:v>
                </c:pt>
                <c:pt idx="203">
                  <c:v>44089.714583333334</c:v>
                </c:pt>
                <c:pt idx="204">
                  <c:v>44089.718055555553</c:v>
                </c:pt>
                <c:pt idx="205">
                  <c:v>44089.72152777778</c:v>
                </c:pt>
                <c:pt idx="206">
                  <c:v>44089.724999999999</c:v>
                </c:pt>
                <c:pt idx="207">
                  <c:v>44089.728472222225</c:v>
                </c:pt>
                <c:pt idx="208">
                  <c:v>44089.731944444444</c:v>
                </c:pt>
                <c:pt idx="209">
                  <c:v>44089.73541666667</c:v>
                </c:pt>
                <c:pt idx="210">
                  <c:v>44089.738888888889</c:v>
                </c:pt>
                <c:pt idx="211">
                  <c:v>44089.742361111108</c:v>
                </c:pt>
                <c:pt idx="212">
                  <c:v>44089.745833333334</c:v>
                </c:pt>
                <c:pt idx="213">
                  <c:v>44089.749305555553</c:v>
                </c:pt>
                <c:pt idx="214">
                  <c:v>44089.75277777778</c:v>
                </c:pt>
                <c:pt idx="215">
                  <c:v>44089.756249999999</c:v>
                </c:pt>
                <c:pt idx="216">
                  <c:v>44089.759722222225</c:v>
                </c:pt>
                <c:pt idx="217">
                  <c:v>44089.763194444444</c:v>
                </c:pt>
                <c:pt idx="218">
                  <c:v>44089.76666666667</c:v>
                </c:pt>
                <c:pt idx="219">
                  <c:v>44089.770138888889</c:v>
                </c:pt>
                <c:pt idx="220">
                  <c:v>44089.773611111108</c:v>
                </c:pt>
                <c:pt idx="221">
                  <c:v>44089.777083333334</c:v>
                </c:pt>
                <c:pt idx="222">
                  <c:v>44089.780555555553</c:v>
                </c:pt>
                <c:pt idx="223">
                  <c:v>44089.78402777778</c:v>
                </c:pt>
                <c:pt idx="224">
                  <c:v>44089.787499999999</c:v>
                </c:pt>
                <c:pt idx="225">
                  <c:v>44089.790972222225</c:v>
                </c:pt>
                <c:pt idx="226">
                  <c:v>44089.794444444444</c:v>
                </c:pt>
                <c:pt idx="227">
                  <c:v>44089.79791666667</c:v>
                </c:pt>
                <c:pt idx="228">
                  <c:v>44089.801388888889</c:v>
                </c:pt>
                <c:pt idx="229">
                  <c:v>44089.804861111108</c:v>
                </c:pt>
                <c:pt idx="230">
                  <c:v>44089.808333333334</c:v>
                </c:pt>
                <c:pt idx="231">
                  <c:v>44089.811805555553</c:v>
                </c:pt>
                <c:pt idx="232">
                  <c:v>44089.81527777778</c:v>
                </c:pt>
                <c:pt idx="233">
                  <c:v>44089.818749999999</c:v>
                </c:pt>
                <c:pt idx="234">
                  <c:v>44089.822222222225</c:v>
                </c:pt>
                <c:pt idx="235">
                  <c:v>44089.825694444444</c:v>
                </c:pt>
                <c:pt idx="236">
                  <c:v>44089.82916666667</c:v>
                </c:pt>
                <c:pt idx="237">
                  <c:v>44089.832638888889</c:v>
                </c:pt>
                <c:pt idx="238">
                  <c:v>44089.836111111108</c:v>
                </c:pt>
                <c:pt idx="239">
                  <c:v>44089.839583333334</c:v>
                </c:pt>
                <c:pt idx="240">
                  <c:v>44089.843055555553</c:v>
                </c:pt>
                <c:pt idx="241">
                  <c:v>44089.84652777778</c:v>
                </c:pt>
                <c:pt idx="242">
                  <c:v>44089.85</c:v>
                </c:pt>
                <c:pt idx="243">
                  <c:v>44089.853472222225</c:v>
                </c:pt>
                <c:pt idx="244">
                  <c:v>44089.856944444444</c:v>
                </c:pt>
                <c:pt idx="245">
                  <c:v>44089.86041666667</c:v>
                </c:pt>
                <c:pt idx="246">
                  <c:v>44089.863888888889</c:v>
                </c:pt>
                <c:pt idx="247">
                  <c:v>44089.867361111108</c:v>
                </c:pt>
                <c:pt idx="248">
                  <c:v>44089.870833333334</c:v>
                </c:pt>
                <c:pt idx="249">
                  <c:v>44089.874305555553</c:v>
                </c:pt>
                <c:pt idx="250">
                  <c:v>44089.87777777778</c:v>
                </c:pt>
                <c:pt idx="251">
                  <c:v>44089.881249999999</c:v>
                </c:pt>
                <c:pt idx="252">
                  <c:v>44089.884722222225</c:v>
                </c:pt>
                <c:pt idx="253">
                  <c:v>44089.888194444444</c:v>
                </c:pt>
                <c:pt idx="254">
                  <c:v>44089.89166666667</c:v>
                </c:pt>
                <c:pt idx="255">
                  <c:v>44089.895138888889</c:v>
                </c:pt>
                <c:pt idx="256">
                  <c:v>44089.898611111108</c:v>
                </c:pt>
                <c:pt idx="257">
                  <c:v>44089.902083333334</c:v>
                </c:pt>
                <c:pt idx="258">
                  <c:v>44089.905555555553</c:v>
                </c:pt>
                <c:pt idx="259">
                  <c:v>44089.90902777778</c:v>
                </c:pt>
                <c:pt idx="260">
                  <c:v>44089.912499999999</c:v>
                </c:pt>
                <c:pt idx="261">
                  <c:v>44089.915972222225</c:v>
                </c:pt>
                <c:pt idx="262">
                  <c:v>44089.919444444444</c:v>
                </c:pt>
                <c:pt idx="263">
                  <c:v>44089.92291666667</c:v>
                </c:pt>
                <c:pt idx="264">
                  <c:v>44089.926388888889</c:v>
                </c:pt>
                <c:pt idx="265">
                  <c:v>44089.929861111108</c:v>
                </c:pt>
                <c:pt idx="266">
                  <c:v>44089.933333333334</c:v>
                </c:pt>
                <c:pt idx="267">
                  <c:v>44089.936805555553</c:v>
                </c:pt>
                <c:pt idx="268">
                  <c:v>44089.94027777778</c:v>
                </c:pt>
                <c:pt idx="269">
                  <c:v>44089.943749999999</c:v>
                </c:pt>
                <c:pt idx="270">
                  <c:v>44089.947222222225</c:v>
                </c:pt>
                <c:pt idx="271">
                  <c:v>44089.950694444444</c:v>
                </c:pt>
                <c:pt idx="272">
                  <c:v>44089.95416666667</c:v>
                </c:pt>
                <c:pt idx="273">
                  <c:v>44089.957638888889</c:v>
                </c:pt>
                <c:pt idx="274">
                  <c:v>44089.961111111108</c:v>
                </c:pt>
                <c:pt idx="275">
                  <c:v>44089.964583333334</c:v>
                </c:pt>
                <c:pt idx="276">
                  <c:v>44089.968055555553</c:v>
                </c:pt>
                <c:pt idx="277">
                  <c:v>44089.97152777778</c:v>
                </c:pt>
                <c:pt idx="278">
                  <c:v>44089.974999999999</c:v>
                </c:pt>
                <c:pt idx="279">
                  <c:v>44089.978472222225</c:v>
                </c:pt>
                <c:pt idx="280">
                  <c:v>44089.981944444444</c:v>
                </c:pt>
                <c:pt idx="281">
                  <c:v>44089.98541666667</c:v>
                </c:pt>
                <c:pt idx="282">
                  <c:v>44089.988888888889</c:v>
                </c:pt>
                <c:pt idx="283">
                  <c:v>44089.992361111108</c:v>
                </c:pt>
                <c:pt idx="284">
                  <c:v>44089.995833333334</c:v>
                </c:pt>
                <c:pt idx="285">
                  <c:v>44089.999305555553</c:v>
                </c:pt>
              </c:numCache>
            </c:numRef>
          </c:xVal>
          <c:yVal>
            <c:numRef>
              <c:f>DATA01!$BA$2:$BA$287</c:f>
              <c:numCache>
                <c:formatCode>0</c:formatCode>
                <c:ptCount val="286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40</c:v>
                </c:pt>
                <c:pt idx="4">
                  <c:v>40</c:v>
                </c:pt>
                <c:pt idx="5">
                  <c:v>39</c:v>
                </c:pt>
                <c:pt idx="6">
                  <c:v>39</c:v>
                </c:pt>
                <c:pt idx="7">
                  <c:v>38</c:v>
                </c:pt>
                <c:pt idx="8">
                  <c:v>38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40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42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47</c:v>
                </c:pt>
                <c:pt idx="30">
                  <c:v>47</c:v>
                </c:pt>
                <c:pt idx="31">
                  <c:v>46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44</c:v>
                </c:pt>
                <c:pt idx="41">
                  <c:v>43</c:v>
                </c:pt>
                <c:pt idx="42">
                  <c:v>45</c:v>
                </c:pt>
                <c:pt idx="43">
                  <c:v>43</c:v>
                </c:pt>
                <c:pt idx="44">
                  <c:v>43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41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40</c:v>
                </c:pt>
                <c:pt idx="59">
                  <c:v>41</c:v>
                </c:pt>
                <c:pt idx="60">
                  <c:v>42</c:v>
                </c:pt>
                <c:pt idx="61">
                  <c:v>43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42</c:v>
                </c:pt>
                <c:pt idx="66">
                  <c:v>41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42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42</c:v>
                </c:pt>
                <c:pt idx="99">
                  <c:v>41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41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36</c:v>
                </c:pt>
                <c:pt idx="119">
                  <c:v>36</c:v>
                </c:pt>
                <c:pt idx="120">
                  <c:v>35</c:v>
                </c:pt>
                <c:pt idx="121">
                  <c:v>35</c:v>
                </c:pt>
                <c:pt idx="122">
                  <c:v>34</c:v>
                </c:pt>
                <c:pt idx="123">
                  <c:v>34</c:v>
                </c:pt>
                <c:pt idx="124">
                  <c:v>35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33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33</c:v>
                </c:pt>
                <c:pt idx="141">
                  <c:v>33</c:v>
                </c:pt>
                <c:pt idx="142">
                  <c:v>32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30</c:v>
                </c:pt>
                <c:pt idx="149">
                  <c:v>30</c:v>
                </c:pt>
                <c:pt idx="150">
                  <c:v>29</c:v>
                </c:pt>
                <c:pt idx="151">
                  <c:v>30</c:v>
                </c:pt>
                <c:pt idx="152">
                  <c:v>30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28</c:v>
                </c:pt>
                <c:pt idx="157">
                  <c:v>27</c:v>
                </c:pt>
                <c:pt idx="158">
                  <c:v>29</c:v>
                </c:pt>
                <c:pt idx="159">
                  <c:v>28</c:v>
                </c:pt>
                <c:pt idx="160">
                  <c:v>27</c:v>
                </c:pt>
                <c:pt idx="161">
                  <c:v>27</c:v>
                </c:pt>
                <c:pt idx="162">
                  <c:v>28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28</c:v>
                </c:pt>
                <c:pt idx="170">
                  <c:v>27</c:v>
                </c:pt>
                <c:pt idx="171">
                  <c:v>26</c:v>
                </c:pt>
                <c:pt idx="172">
                  <c:v>24</c:v>
                </c:pt>
                <c:pt idx="173">
                  <c:v>25</c:v>
                </c:pt>
                <c:pt idx="174">
                  <c:v>26</c:v>
                </c:pt>
                <c:pt idx="175">
                  <c:v>26</c:v>
                </c:pt>
                <c:pt idx="176">
                  <c:v>25</c:v>
                </c:pt>
                <c:pt idx="177">
                  <c:v>24</c:v>
                </c:pt>
                <c:pt idx="178">
                  <c:v>24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22</c:v>
                </c:pt>
                <c:pt idx="190">
                  <c:v>23</c:v>
                </c:pt>
                <c:pt idx="191">
                  <c:v>22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21</c:v>
                </c:pt>
                <c:pt idx="200">
                  <c:v>21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20</c:v>
                </c:pt>
                <c:pt idx="208">
                  <c:v>20</c:v>
                </c:pt>
                <c:pt idx="209">
                  <c:v>19</c:v>
                </c:pt>
                <c:pt idx="210">
                  <c:v>19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23</c:v>
                </c:pt>
                <c:pt idx="224">
                  <c:v>24</c:v>
                </c:pt>
                <c:pt idx="225">
                  <c:v>24</c:v>
                </c:pt>
                <c:pt idx="226">
                  <c:v>25</c:v>
                </c:pt>
                <c:pt idx="227">
                  <c:v>25</c:v>
                </c:pt>
                <c:pt idx="228">
                  <c:v>26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31</c:v>
                </c:pt>
                <c:pt idx="240">
                  <c:v>32</c:v>
                </c:pt>
                <c:pt idx="241">
                  <c:v>32</c:v>
                </c:pt>
                <c:pt idx="242">
                  <c:v>33</c:v>
                </c:pt>
                <c:pt idx="243">
                  <c:v>33</c:v>
                </c:pt>
                <c:pt idx="244">
                  <c:v>32</c:v>
                </c:pt>
                <c:pt idx="245">
                  <c:v>34</c:v>
                </c:pt>
                <c:pt idx="246">
                  <c:v>34</c:v>
                </c:pt>
                <c:pt idx="247">
                  <c:v>36</c:v>
                </c:pt>
                <c:pt idx="248">
                  <c:v>36</c:v>
                </c:pt>
                <c:pt idx="249">
                  <c:v>37</c:v>
                </c:pt>
                <c:pt idx="250">
                  <c:v>38</c:v>
                </c:pt>
                <c:pt idx="251">
                  <c:v>38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40</c:v>
                </c:pt>
                <c:pt idx="256">
                  <c:v>38</c:v>
                </c:pt>
                <c:pt idx="257">
                  <c:v>41</c:v>
                </c:pt>
                <c:pt idx="258">
                  <c:v>39</c:v>
                </c:pt>
                <c:pt idx="259">
                  <c:v>39</c:v>
                </c:pt>
                <c:pt idx="260">
                  <c:v>40</c:v>
                </c:pt>
                <c:pt idx="261">
                  <c:v>42</c:v>
                </c:pt>
                <c:pt idx="262">
                  <c:v>42</c:v>
                </c:pt>
                <c:pt idx="263">
                  <c:v>43</c:v>
                </c:pt>
                <c:pt idx="264">
                  <c:v>43</c:v>
                </c:pt>
                <c:pt idx="265">
                  <c:v>41</c:v>
                </c:pt>
                <c:pt idx="266">
                  <c:v>41</c:v>
                </c:pt>
                <c:pt idx="267">
                  <c:v>41</c:v>
                </c:pt>
                <c:pt idx="268">
                  <c:v>41</c:v>
                </c:pt>
                <c:pt idx="269">
                  <c:v>40</c:v>
                </c:pt>
                <c:pt idx="270">
                  <c:v>39</c:v>
                </c:pt>
                <c:pt idx="271">
                  <c:v>38</c:v>
                </c:pt>
                <c:pt idx="272">
                  <c:v>38</c:v>
                </c:pt>
                <c:pt idx="273">
                  <c:v>39</c:v>
                </c:pt>
                <c:pt idx="274">
                  <c:v>37</c:v>
                </c:pt>
                <c:pt idx="275">
                  <c:v>36</c:v>
                </c:pt>
                <c:pt idx="276">
                  <c:v>37</c:v>
                </c:pt>
                <c:pt idx="277">
                  <c:v>37</c:v>
                </c:pt>
                <c:pt idx="278">
                  <c:v>37</c:v>
                </c:pt>
                <c:pt idx="279">
                  <c:v>38</c:v>
                </c:pt>
                <c:pt idx="280">
                  <c:v>39</c:v>
                </c:pt>
                <c:pt idx="281">
                  <c:v>41</c:v>
                </c:pt>
                <c:pt idx="282">
                  <c:v>40</c:v>
                </c:pt>
                <c:pt idx="283">
                  <c:v>41</c:v>
                </c:pt>
                <c:pt idx="284">
                  <c:v>42</c:v>
                </c:pt>
                <c:pt idx="285">
                  <c:v>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42-4443-8696-E2FEEB6E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586208"/>
        <c:axId val="1638527408"/>
      </c:scatterChart>
      <c:valAx>
        <c:axId val="2105586208"/>
        <c:scaling>
          <c:orientation val="minMax"/>
          <c:max val="44090"/>
          <c:min val="4408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27408"/>
        <c:crosses val="autoZero"/>
        <c:crossBetween val="midCat"/>
      </c:valAx>
      <c:valAx>
        <c:axId val="16385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58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  <a:r>
              <a:rPr lang="en-US" baseline="0"/>
              <a:t>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DATA01!$AC$1</c:f>
              <c:strCache>
                <c:ptCount val="1"/>
                <c:pt idx="0">
                  <c:v>vis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DATA01!$A$2:$A$3671</c:f>
              <c:numCache>
                <c:formatCode>m/d/yyyy\ h:mm:ss</c:formatCode>
                <c:ptCount val="3670"/>
                <c:pt idx="0">
                  <c:v>44089.569456018522</c:v>
                </c:pt>
                <c:pt idx="1">
                  <c:v>44089.569513888891</c:v>
                </c:pt>
                <c:pt idx="2">
                  <c:v>44089.56958333333</c:v>
                </c:pt>
                <c:pt idx="3">
                  <c:v>44089.569652777776</c:v>
                </c:pt>
                <c:pt idx="4">
                  <c:v>44089.569722222222</c:v>
                </c:pt>
                <c:pt idx="5">
                  <c:v>44089.569780092592</c:v>
                </c:pt>
                <c:pt idx="6">
                  <c:v>44089.569849537038</c:v>
                </c:pt>
                <c:pt idx="7">
                  <c:v>44089.569918981484</c:v>
                </c:pt>
                <c:pt idx="8">
                  <c:v>44089.569988425923</c:v>
                </c:pt>
                <c:pt idx="9">
                  <c:v>44089.5700462963</c:v>
                </c:pt>
                <c:pt idx="10">
                  <c:v>44089.570115740738</c:v>
                </c:pt>
                <c:pt idx="11">
                  <c:v>44089.570185185185</c:v>
                </c:pt>
                <c:pt idx="12">
                  <c:v>44089.570254629631</c:v>
                </c:pt>
                <c:pt idx="13">
                  <c:v>44089.5703125</c:v>
                </c:pt>
                <c:pt idx="14">
                  <c:v>44089.570381944446</c:v>
                </c:pt>
                <c:pt idx="15">
                  <c:v>44089.570451388892</c:v>
                </c:pt>
                <c:pt idx="16">
                  <c:v>44089.570520833331</c:v>
                </c:pt>
                <c:pt idx="17">
                  <c:v>44089.5705787037</c:v>
                </c:pt>
                <c:pt idx="18">
                  <c:v>44089.570648148147</c:v>
                </c:pt>
                <c:pt idx="19">
                  <c:v>44089.570717592593</c:v>
                </c:pt>
                <c:pt idx="20">
                  <c:v>44089.570787037039</c:v>
                </c:pt>
                <c:pt idx="21">
                  <c:v>44089.570844907408</c:v>
                </c:pt>
                <c:pt idx="22">
                  <c:v>44089.570914351854</c:v>
                </c:pt>
                <c:pt idx="23">
                  <c:v>44089.570983796293</c:v>
                </c:pt>
                <c:pt idx="24">
                  <c:v>44089.57104166667</c:v>
                </c:pt>
                <c:pt idx="25">
                  <c:v>44089.571111111109</c:v>
                </c:pt>
                <c:pt idx="26">
                  <c:v>44089.571180555555</c:v>
                </c:pt>
                <c:pt idx="27">
                  <c:v>44089.571250000001</c:v>
                </c:pt>
                <c:pt idx="28">
                  <c:v>44089.57130787037</c:v>
                </c:pt>
                <c:pt idx="29">
                  <c:v>44089.571377314816</c:v>
                </c:pt>
                <c:pt idx="30">
                  <c:v>44089.571446759262</c:v>
                </c:pt>
                <c:pt idx="31">
                  <c:v>44089.571516203701</c:v>
                </c:pt>
                <c:pt idx="32">
                  <c:v>44089.571574074071</c:v>
                </c:pt>
                <c:pt idx="33">
                  <c:v>44089.571643518517</c:v>
                </c:pt>
                <c:pt idx="34">
                  <c:v>44089.571712962963</c:v>
                </c:pt>
                <c:pt idx="35">
                  <c:v>44089.571782407409</c:v>
                </c:pt>
                <c:pt idx="36">
                  <c:v>44089.571840277778</c:v>
                </c:pt>
                <c:pt idx="37">
                  <c:v>44089.571909722225</c:v>
                </c:pt>
                <c:pt idx="38">
                  <c:v>44089.571979166663</c:v>
                </c:pt>
                <c:pt idx="39">
                  <c:v>44089.572048611109</c:v>
                </c:pt>
                <c:pt idx="40">
                  <c:v>44089.572106481479</c:v>
                </c:pt>
                <c:pt idx="41">
                  <c:v>44089.572175925925</c:v>
                </c:pt>
                <c:pt idx="42">
                  <c:v>44089.572245370371</c:v>
                </c:pt>
                <c:pt idx="43">
                  <c:v>44089.57230324074</c:v>
                </c:pt>
                <c:pt idx="44">
                  <c:v>44089.572372685187</c:v>
                </c:pt>
                <c:pt idx="45">
                  <c:v>44089.572442129633</c:v>
                </c:pt>
                <c:pt idx="46">
                  <c:v>44089.572511574072</c:v>
                </c:pt>
                <c:pt idx="47">
                  <c:v>44089.572569444441</c:v>
                </c:pt>
                <c:pt idx="48">
                  <c:v>44089.572638888887</c:v>
                </c:pt>
                <c:pt idx="49">
                  <c:v>44089.572708333333</c:v>
                </c:pt>
                <c:pt idx="50">
                  <c:v>44089.572777777779</c:v>
                </c:pt>
                <c:pt idx="51">
                  <c:v>44089.572835648149</c:v>
                </c:pt>
                <c:pt idx="52">
                  <c:v>44089.572905092595</c:v>
                </c:pt>
                <c:pt idx="53">
                  <c:v>44089.572974537034</c:v>
                </c:pt>
                <c:pt idx="54">
                  <c:v>44089.57304398148</c:v>
                </c:pt>
                <c:pt idx="55">
                  <c:v>44089.573101851849</c:v>
                </c:pt>
                <c:pt idx="56">
                  <c:v>44089.573171296295</c:v>
                </c:pt>
                <c:pt idx="57">
                  <c:v>44089.573240740741</c:v>
                </c:pt>
                <c:pt idx="58">
                  <c:v>44089.573310185187</c:v>
                </c:pt>
                <c:pt idx="59">
                  <c:v>44089.573368055557</c:v>
                </c:pt>
                <c:pt idx="60">
                  <c:v>44089.573437500003</c:v>
                </c:pt>
                <c:pt idx="61">
                  <c:v>44089.573506944442</c:v>
                </c:pt>
                <c:pt idx="62">
                  <c:v>44089.573576388888</c:v>
                </c:pt>
                <c:pt idx="63">
                  <c:v>44089.573634259257</c:v>
                </c:pt>
                <c:pt idx="64">
                  <c:v>44089.573703703703</c:v>
                </c:pt>
                <c:pt idx="65">
                  <c:v>44089.573773148149</c:v>
                </c:pt>
                <c:pt idx="66">
                  <c:v>44089.573831018519</c:v>
                </c:pt>
                <c:pt idx="67">
                  <c:v>44089.573900462965</c:v>
                </c:pt>
                <c:pt idx="68">
                  <c:v>44089.573969907404</c:v>
                </c:pt>
                <c:pt idx="69">
                  <c:v>44089.57403935185</c:v>
                </c:pt>
                <c:pt idx="70">
                  <c:v>44089.574097222219</c:v>
                </c:pt>
                <c:pt idx="71">
                  <c:v>44089.574166666665</c:v>
                </c:pt>
                <c:pt idx="72">
                  <c:v>44089.574236111112</c:v>
                </c:pt>
                <c:pt idx="73">
                  <c:v>44089.574305555558</c:v>
                </c:pt>
                <c:pt idx="74">
                  <c:v>44089.574363425927</c:v>
                </c:pt>
                <c:pt idx="75">
                  <c:v>44089.574432870373</c:v>
                </c:pt>
                <c:pt idx="76">
                  <c:v>44089.574502314812</c:v>
                </c:pt>
                <c:pt idx="77">
                  <c:v>44089.574571759258</c:v>
                </c:pt>
                <c:pt idx="78">
                  <c:v>44089.574629629627</c:v>
                </c:pt>
                <c:pt idx="79">
                  <c:v>44089.574699074074</c:v>
                </c:pt>
                <c:pt idx="80">
                  <c:v>44089.57476851852</c:v>
                </c:pt>
                <c:pt idx="81">
                  <c:v>44089.574837962966</c:v>
                </c:pt>
                <c:pt idx="82">
                  <c:v>44089.574895833335</c:v>
                </c:pt>
                <c:pt idx="83">
                  <c:v>44089.574965277781</c:v>
                </c:pt>
                <c:pt idx="84">
                  <c:v>44089.57503472222</c:v>
                </c:pt>
                <c:pt idx="85">
                  <c:v>44089.575092592589</c:v>
                </c:pt>
                <c:pt idx="86">
                  <c:v>44089.575162037036</c:v>
                </c:pt>
                <c:pt idx="87">
                  <c:v>44089.575231481482</c:v>
                </c:pt>
                <c:pt idx="88">
                  <c:v>44089.575300925928</c:v>
                </c:pt>
                <c:pt idx="89">
                  <c:v>44089.575358796297</c:v>
                </c:pt>
                <c:pt idx="90">
                  <c:v>44089.575428240743</c:v>
                </c:pt>
                <c:pt idx="91">
                  <c:v>44089.575497685182</c:v>
                </c:pt>
                <c:pt idx="92">
                  <c:v>44089.575567129628</c:v>
                </c:pt>
                <c:pt idx="93">
                  <c:v>44089.575624999998</c:v>
                </c:pt>
                <c:pt idx="94">
                  <c:v>44089.575694444444</c:v>
                </c:pt>
                <c:pt idx="95">
                  <c:v>44089.57576388889</c:v>
                </c:pt>
                <c:pt idx="96">
                  <c:v>44089.575833333336</c:v>
                </c:pt>
                <c:pt idx="97">
                  <c:v>44089.575891203705</c:v>
                </c:pt>
                <c:pt idx="98">
                  <c:v>44089.575960648152</c:v>
                </c:pt>
                <c:pt idx="99">
                  <c:v>44089.57603009259</c:v>
                </c:pt>
                <c:pt idx="100">
                  <c:v>44089.576099537036</c:v>
                </c:pt>
                <c:pt idx="101">
                  <c:v>44089.576157407406</c:v>
                </c:pt>
                <c:pt idx="102">
                  <c:v>44089.576226851852</c:v>
                </c:pt>
                <c:pt idx="103">
                  <c:v>44089.576296296298</c:v>
                </c:pt>
                <c:pt idx="104">
                  <c:v>44089.576365740744</c:v>
                </c:pt>
                <c:pt idx="105">
                  <c:v>44089.576423611114</c:v>
                </c:pt>
                <c:pt idx="106">
                  <c:v>44089.576493055552</c:v>
                </c:pt>
                <c:pt idx="107">
                  <c:v>44089.576562499999</c:v>
                </c:pt>
                <c:pt idx="108">
                  <c:v>44089.576620370368</c:v>
                </c:pt>
                <c:pt idx="109">
                  <c:v>44089.576689814814</c:v>
                </c:pt>
                <c:pt idx="110">
                  <c:v>44089.57675925926</c:v>
                </c:pt>
                <c:pt idx="111">
                  <c:v>44089.576828703706</c:v>
                </c:pt>
                <c:pt idx="112">
                  <c:v>44089.576886574076</c:v>
                </c:pt>
                <c:pt idx="113">
                  <c:v>44089.576956018522</c:v>
                </c:pt>
                <c:pt idx="114">
                  <c:v>44089.577025462961</c:v>
                </c:pt>
                <c:pt idx="115">
                  <c:v>44089.577094907407</c:v>
                </c:pt>
                <c:pt idx="116">
                  <c:v>44089.577152777776</c:v>
                </c:pt>
                <c:pt idx="117">
                  <c:v>44089.577222222222</c:v>
                </c:pt>
                <c:pt idx="118">
                  <c:v>44089.577291666668</c:v>
                </c:pt>
                <c:pt idx="119">
                  <c:v>44089.577361111114</c:v>
                </c:pt>
                <c:pt idx="120">
                  <c:v>44089.577418981484</c:v>
                </c:pt>
                <c:pt idx="121">
                  <c:v>44089.577488425923</c:v>
                </c:pt>
                <c:pt idx="122">
                  <c:v>44089.577557870369</c:v>
                </c:pt>
                <c:pt idx="123">
                  <c:v>44089.577627314815</c:v>
                </c:pt>
                <c:pt idx="124">
                  <c:v>44089.577685185184</c:v>
                </c:pt>
                <c:pt idx="125">
                  <c:v>44089.57775462963</c:v>
                </c:pt>
                <c:pt idx="126">
                  <c:v>44089.577824074076</c:v>
                </c:pt>
                <c:pt idx="127">
                  <c:v>44089.577893518515</c:v>
                </c:pt>
                <c:pt idx="128">
                  <c:v>44089.577951388892</c:v>
                </c:pt>
                <c:pt idx="129">
                  <c:v>44089.578020833331</c:v>
                </c:pt>
                <c:pt idx="130">
                  <c:v>44089.578090277777</c:v>
                </c:pt>
                <c:pt idx="131">
                  <c:v>44089.578148148146</c:v>
                </c:pt>
                <c:pt idx="132">
                  <c:v>44089.578217592592</c:v>
                </c:pt>
                <c:pt idx="133">
                  <c:v>44089.578287037039</c:v>
                </c:pt>
                <c:pt idx="134">
                  <c:v>44089.578356481485</c:v>
                </c:pt>
                <c:pt idx="135">
                  <c:v>44089.578414351854</c:v>
                </c:pt>
                <c:pt idx="136">
                  <c:v>44089.578483796293</c:v>
                </c:pt>
                <c:pt idx="137">
                  <c:v>44089.578553240739</c:v>
                </c:pt>
                <c:pt idx="138">
                  <c:v>44089.578622685185</c:v>
                </c:pt>
                <c:pt idx="139">
                  <c:v>44089.578680555554</c:v>
                </c:pt>
                <c:pt idx="140">
                  <c:v>44089.578750000001</c:v>
                </c:pt>
                <c:pt idx="141">
                  <c:v>44089.578819444447</c:v>
                </c:pt>
                <c:pt idx="142">
                  <c:v>44089.578888888886</c:v>
                </c:pt>
                <c:pt idx="143">
                  <c:v>44089.578946759262</c:v>
                </c:pt>
                <c:pt idx="144">
                  <c:v>44089.579016203701</c:v>
                </c:pt>
                <c:pt idx="145">
                  <c:v>44089.579085648147</c:v>
                </c:pt>
                <c:pt idx="146">
                  <c:v>44089.579155092593</c:v>
                </c:pt>
                <c:pt idx="147">
                  <c:v>44089.579212962963</c:v>
                </c:pt>
                <c:pt idx="148">
                  <c:v>44089.579282407409</c:v>
                </c:pt>
                <c:pt idx="149">
                  <c:v>44089.579351851855</c:v>
                </c:pt>
                <c:pt idx="150">
                  <c:v>44089.579409722224</c:v>
                </c:pt>
                <c:pt idx="151">
                  <c:v>44089.579479166663</c:v>
                </c:pt>
                <c:pt idx="152">
                  <c:v>44089.579548611109</c:v>
                </c:pt>
                <c:pt idx="153">
                  <c:v>44089.579618055555</c:v>
                </c:pt>
                <c:pt idx="154">
                  <c:v>44089.579675925925</c:v>
                </c:pt>
                <c:pt idx="155">
                  <c:v>44089.579745370371</c:v>
                </c:pt>
                <c:pt idx="156">
                  <c:v>44089.579814814817</c:v>
                </c:pt>
                <c:pt idx="157">
                  <c:v>44089.579884259256</c:v>
                </c:pt>
                <c:pt idx="158">
                  <c:v>44089.579942129632</c:v>
                </c:pt>
                <c:pt idx="159">
                  <c:v>44089.580011574071</c:v>
                </c:pt>
                <c:pt idx="160">
                  <c:v>44089.580081018517</c:v>
                </c:pt>
                <c:pt idx="161">
                  <c:v>44089.580150462964</c:v>
                </c:pt>
                <c:pt idx="162">
                  <c:v>44089.580208333333</c:v>
                </c:pt>
                <c:pt idx="163">
                  <c:v>44089.580277777779</c:v>
                </c:pt>
                <c:pt idx="164">
                  <c:v>44089.580347222225</c:v>
                </c:pt>
                <c:pt idx="165">
                  <c:v>44089.580416666664</c:v>
                </c:pt>
                <c:pt idx="166">
                  <c:v>44089.580474537041</c:v>
                </c:pt>
                <c:pt idx="167">
                  <c:v>44089.580543981479</c:v>
                </c:pt>
                <c:pt idx="168">
                  <c:v>44089.580613425926</c:v>
                </c:pt>
                <c:pt idx="169">
                  <c:v>44089.580671296295</c:v>
                </c:pt>
                <c:pt idx="170">
                  <c:v>44089.580740740741</c:v>
                </c:pt>
                <c:pt idx="171">
                  <c:v>44089.580810185187</c:v>
                </c:pt>
                <c:pt idx="172">
                  <c:v>44089.580879629626</c:v>
                </c:pt>
                <c:pt idx="173">
                  <c:v>44089.580937500003</c:v>
                </c:pt>
                <c:pt idx="174">
                  <c:v>44089.581006944441</c:v>
                </c:pt>
                <c:pt idx="175">
                  <c:v>44089.581076388888</c:v>
                </c:pt>
                <c:pt idx="176">
                  <c:v>44089.581145833334</c:v>
                </c:pt>
                <c:pt idx="177">
                  <c:v>44089.581203703703</c:v>
                </c:pt>
                <c:pt idx="178">
                  <c:v>44089.581273148149</c:v>
                </c:pt>
                <c:pt idx="179">
                  <c:v>44089.581342592595</c:v>
                </c:pt>
                <c:pt idx="180">
                  <c:v>44089.581412037034</c:v>
                </c:pt>
                <c:pt idx="181">
                  <c:v>44089.581469907411</c:v>
                </c:pt>
                <c:pt idx="182">
                  <c:v>44089.58153935185</c:v>
                </c:pt>
                <c:pt idx="183">
                  <c:v>44089.581608796296</c:v>
                </c:pt>
                <c:pt idx="184">
                  <c:v>44089.581678240742</c:v>
                </c:pt>
                <c:pt idx="185">
                  <c:v>44089.581736111111</c:v>
                </c:pt>
                <c:pt idx="186">
                  <c:v>44089.581805555557</c:v>
                </c:pt>
                <c:pt idx="187">
                  <c:v>44089.581875000003</c:v>
                </c:pt>
                <c:pt idx="188">
                  <c:v>44089.581944444442</c:v>
                </c:pt>
                <c:pt idx="189">
                  <c:v>44089.582002314812</c:v>
                </c:pt>
                <c:pt idx="190">
                  <c:v>44089.582071759258</c:v>
                </c:pt>
                <c:pt idx="191">
                  <c:v>44089.582141203704</c:v>
                </c:pt>
                <c:pt idx="192">
                  <c:v>44089.582199074073</c:v>
                </c:pt>
                <c:pt idx="193">
                  <c:v>44089.582268518519</c:v>
                </c:pt>
                <c:pt idx="194">
                  <c:v>44089.582337962966</c:v>
                </c:pt>
                <c:pt idx="195">
                  <c:v>44089.582407407404</c:v>
                </c:pt>
                <c:pt idx="196">
                  <c:v>44089.582465277781</c:v>
                </c:pt>
                <c:pt idx="197">
                  <c:v>44089.58253472222</c:v>
                </c:pt>
                <c:pt idx="198">
                  <c:v>44089.582604166666</c:v>
                </c:pt>
                <c:pt idx="199">
                  <c:v>44089.582673611112</c:v>
                </c:pt>
                <c:pt idx="200">
                  <c:v>44089.582731481481</c:v>
                </c:pt>
                <c:pt idx="201">
                  <c:v>44089.582800925928</c:v>
                </c:pt>
                <c:pt idx="202">
                  <c:v>44089.582870370374</c:v>
                </c:pt>
                <c:pt idx="203">
                  <c:v>44089.582939814813</c:v>
                </c:pt>
                <c:pt idx="204">
                  <c:v>44089.582997685182</c:v>
                </c:pt>
                <c:pt idx="205">
                  <c:v>44089.583067129628</c:v>
                </c:pt>
                <c:pt idx="206">
                  <c:v>44089.583136574074</c:v>
                </c:pt>
                <c:pt idx="207">
                  <c:v>44089.58320601852</c:v>
                </c:pt>
                <c:pt idx="208">
                  <c:v>44089.58326388889</c:v>
                </c:pt>
                <c:pt idx="209">
                  <c:v>44089.583333333336</c:v>
                </c:pt>
                <c:pt idx="210">
                  <c:v>44089.583402777775</c:v>
                </c:pt>
                <c:pt idx="211">
                  <c:v>44089.583472222221</c:v>
                </c:pt>
                <c:pt idx="212">
                  <c:v>44089.58353009259</c:v>
                </c:pt>
                <c:pt idx="213">
                  <c:v>44089.583599537036</c:v>
                </c:pt>
                <c:pt idx="214">
                  <c:v>44089.583668981482</c:v>
                </c:pt>
                <c:pt idx="215">
                  <c:v>44089.583726851852</c:v>
                </c:pt>
                <c:pt idx="216">
                  <c:v>44089.583796296298</c:v>
                </c:pt>
                <c:pt idx="217">
                  <c:v>44089.583865740744</c:v>
                </c:pt>
                <c:pt idx="218">
                  <c:v>44089.583935185183</c:v>
                </c:pt>
                <c:pt idx="219">
                  <c:v>44089.583993055552</c:v>
                </c:pt>
                <c:pt idx="220">
                  <c:v>44089.584062499998</c:v>
                </c:pt>
                <c:pt idx="221">
                  <c:v>44089.584131944444</c:v>
                </c:pt>
                <c:pt idx="222">
                  <c:v>44089.584201388891</c:v>
                </c:pt>
                <c:pt idx="223">
                  <c:v>44089.58425925926</c:v>
                </c:pt>
                <c:pt idx="224">
                  <c:v>44089.584328703706</c:v>
                </c:pt>
                <c:pt idx="225">
                  <c:v>44089.584398148145</c:v>
                </c:pt>
                <c:pt idx="226">
                  <c:v>44089.584467592591</c:v>
                </c:pt>
                <c:pt idx="227">
                  <c:v>44089.58452546296</c:v>
                </c:pt>
                <c:pt idx="228">
                  <c:v>44089.584594907406</c:v>
                </c:pt>
                <c:pt idx="229">
                  <c:v>44089.584664351853</c:v>
                </c:pt>
                <c:pt idx="230">
                  <c:v>44089.584733796299</c:v>
                </c:pt>
                <c:pt idx="231">
                  <c:v>44089.584791666668</c:v>
                </c:pt>
                <c:pt idx="232">
                  <c:v>44089.584861111114</c:v>
                </c:pt>
                <c:pt idx="233">
                  <c:v>44089.584930555553</c:v>
                </c:pt>
                <c:pt idx="234">
                  <c:v>44089.584988425922</c:v>
                </c:pt>
                <c:pt idx="235">
                  <c:v>44089.585057870368</c:v>
                </c:pt>
                <c:pt idx="236">
                  <c:v>44089.585127314815</c:v>
                </c:pt>
                <c:pt idx="237">
                  <c:v>44089.585196759261</c:v>
                </c:pt>
                <c:pt idx="238">
                  <c:v>44089.58525462963</c:v>
                </c:pt>
                <c:pt idx="239">
                  <c:v>44089.585324074076</c:v>
                </c:pt>
                <c:pt idx="240">
                  <c:v>44089.585393518515</c:v>
                </c:pt>
                <c:pt idx="241">
                  <c:v>44089.585462962961</c:v>
                </c:pt>
                <c:pt idx="242">
                  <c:v>44089.585520833331</c:v>
                </c:pt>
                <c:pt idx="243">
                  <c:v>44089.585590277777</c:v>
                </c:pt>
                <c:pt idx="244">
                  <c:v>44089.585659722223</c:v>
                </c:pt>
                <c:pt idx="245">
                  <c:v>44089.585729166669</c:v>
                </c:pt>
                <c:pt idx="246">
                  <c:v>44089.585787037038</c:v>
                </c:pt>
                <c:pt idx="247">
                  <c:v>44089.585856481484</c:v>
                </c:pt>
                <c:pt idx="248">
                  <c:v>44089.585925925923</c:v>
                </c:pt>
                <c:pt idx="249">
                  <c:v>44089.585995370369</c:v>
                </c:pt>
                <c:pt idx="250">
                  <c:v>44089.586053240739</c:v>
                </c:pt>
                <c:pt idx="251">
                  <c:v>44089.586122685185</c:v>
                </c:pt>
                <c:pt idx="252">
                  <c:v>44089.586192129631</c:v>
                </c:pt>
                <c:pt idx="253">
                  <c:v>44089.586261574077</c:v>
                </c:pt>
                <c:pt idx="254">
                  <c:v>44089.586319444446</c:v>
                </c:pt>
                <c:pt idx="255">
                  <c:v>44089.586388888885</c:v>
                </c:pt>
                <c:pt idx="256">
                  <c:v>44089.586458333331</c:v>
                </c:pt>
                <c:pt idx="257">
                  <c:v>44089.586516203701</c:v>
                </c:pt>
                <c:pt idx="258">
                  <c:v>44089.586585648147</c:v>
                </c:pt>
                <c:pt idx="259">
                  <c:v>44089.586655092593</c:v>
                </c:pt>
                <c:pt idx="260">
                  <c:v>44089.586724537039</c:v>
                </c:pt>
                <c:pt idx="261">
                  <c:v>44089.586782407408</c:v>
                </c:pt>
                <c:pt idx="262">
                  <c:v>44089.586851851855</c:v>
                </c:pt>
                <c:pt idx="263">
                  <c:v>44089.586921296293</c:v>
                </c:pt>
                <c:pt idx="264">
                  <c:v>44089.58699074074</c:v>
                </c:pt>
                <c:pt idx="265">
                  <c:v>44089.587048611109</c:v>
                </c:pt>
                <c:pt idx="266">
                  <c:v>44089.587118055555</c:v>
                </c:pt>
                <c:pt idx="267">
                  <c:v>44089.587187500001</c:v>
                </c:pt>
                <c:pt idx="268">
                  <c:v>44089.587256944447</c:v>
                </c:pt>
                <c:pt idx="269">
                  <c:v>44089.587314814817</c:v>
                </c:pt>
                <c:pt idx="270">
                  <c:v>44089.587384259263</c:v>
                </c:pt>
                <c:pt idx="271">
                  <c:v>44089.587453703702</c:v>
                </c:pt>
                <c:pt idx="272">
                  <c:v>44089.587523148148</c:v>
                </c:pt>
                <c:pt idx="273">
                  <c:v>44089.587581018517</c:v>
                </c:pt>
                <c:pt idx="274">
                  <c:v>44089.587650462963</c:v>
                </c:pt>
                <c:pt idx="275">
                  <c:v>44089.587719907409</c:v>
                </c:pt>
                <c:pt idx="276">
                  <c:v>44089.587777777779</c:v>
                </c:pt>
                <c:pt idx="277">
                  <c:v>44089.587847222225</c:v>
                </c:pt>
                <c:pt idx="278">
                  <c:v>44089.587916666664</c:v>
                </c:pt>
                <c:pt idx="279">
                  <c:v>44089.58798611111</c:v>
                </c:pt>
                <c:pt idx="280">
                  <c:v>44089.588043981479</c:v>
                </c:pt>
                <c:pt idx="281">
                  <c:v>44089.588113425925</c:v>
                </c:pt>
                <c:pt idx="282">
                  <c:v>44089.588182870371</c:v>
                </c:pt>
                <c:pt idx="283">
                  <c:v>44089.588252314818</c:v>
                </c:pt>
                <c:pt idx="284">
                  <c:v>44089.588310185187</c:v>
                </c:pt>
                <c:pt idx="285">
                  <c:v>44089.588379629633</c:v>
                </c:pt>
                <c:pt idx="286">
                  <c:v>44089.588449074072</c:v>
                </c:pt>
                <c:pt idx="287">
                  <c:v>44089.588518518518</c:v>
                </c:pt>
                <c:pt idx="288">
                  <c:v>44089.588576388887</c:v>
                </c:pt>
                <c:pt idx="289">
                  <c:v>44089.588645833333</c:v>
                </c:pt>
                <c:pt idx="290">
                  <c:v>44089.58871527778</c:v>
                </c:pt>
                <c:pt idx="291">
                  <c:v>44089.588784722226</c:v>
                </c:pt>
                <c:pt idx="292">
                  <c:v>44089.588842592595</c:v>
                </c:pt>
                <c:pt idx="293">
                  <c:v>44089.588912037034</c:v>
                </c:pt>
                <c:pt idx="294">
                  <c:v>44089.58898148148</c:v>
                </c:pt>
                <c:pt idx="295">
                  <c:v>44089.589050925926</c:v>
                </c:pt>
                <c:pt idx="296">
                  <c:v>44089.589108796295</c:v>
                </c:pt>
                <c:pt idx="297">
                  <c:v>44089.589178240742</c:v>
                </c:pt>
                <c:pt idx="298">
                  <c:v>44089.589247685188</c:v>
                </c:pt>
                <c:pt idx="299">
                  <c:v>44089.589305555557</c:v>
                </c:pt>
                <c:pt idx="300">
                  <c:v>44089.589375000003</c:v>
                </c:pt>
                <c:pt idx="301">
                  <c:v>44089.589444444442</c:v>
                </c:pt>
                <c:pt idx="302">
                  <c:v>44089.589513888888</c:v>
                </c:pt>
                <c:pt idx="303">
                  <c:v>44089.589571759258</c:v>
                </c:pt>
                <c:pt idx="304">
                  <c:v>44089.589641203704</c:v>
                </c:pt>
                <c:pt idx="305">
                  <c:v>44089.58971064815</c:v>
                </c:pt>
                <c:pt idx="306">
                  <c:v>44089.589780092596</c:v>
                </c:pt>
                <c:pt idx="307">
                  <c:v>44089.589837962965</c:v>
                </c:pt>
                <c:pt idx="308">
                  <c:v>44089.589907407404</c:v>
                </c:pt>
                <c:pt idx="309">
                  <c:v>44089.58997685185</c:v>
                </c:pt>
                <c:pt idx="310">
                  <c:v>44089.590046296296</c:v>
                </c:pt>
                <c:pt idx="311">
                  <c:v>44089.590104166666</c:v>
                </c:pt>
                <c:pt idx="312">
                  <c:v>44089.590173611112</c:v>
                </c:pt>
                <c:pt idx="313">
                  <c:v>44089.590243055558</c:v>
                </c:pt>
                <c:pt idx="314">
                  <c:v>44089.590312499997</c:v>
                </c:pt>
                <c:pt idx="315">
                  <c:v>44089.590370370373</c:v>
                </c:pt>
                <c:pt idx="316">
                  <c:v>44089.590439814812</c:v>
                </c:pt>
                <c:pt idx="317">
                  <c:v>44089.590509259258</c:v>
                </c:pt>
                <c:pt idx="318">
                  <c:v>44089.590578703705</c:v>
                </c:pt>
                <c:pt idx="319">
                  <c:v>44089.590636574074</c:v>
                </c:pt>
                <c:pt idx="320">
                  <c:v>44089.59070601852</c:v>
                </c:pt>
                <c:pt idx="321">
                  <c:v>44089.590775462966</c:v>
                </c:pt>
                <c:pt idx="322">
                  <c:v>44089.590833333335</c:v>
                </c:pt>
                <c:pt idx="323">
                  <c:v>44089.590902777774</c:v>
                </c:pt>
                <c:pt idx="324">
                  <c:v>44089.59097222222</c:v>
                </c:pt>
                <c:pt idx="325">
                  <c:v>44089.591041666667</c:v>
                </c:pt>
                <c:pt idx="326">
                  <c:v>44089.591099537036</c:v>
                </c:pt>
                <c:pt idx="327">
                  <c:v>44089.591168981482</c:v>
                </c:pt>
                <c:pt idx="328">
                  <c:v>44089.591238425928</c:v>
                </c:pt>
                <c:pt idx="329">
                  <c:v>44089.591307870367</c:v>
                </c:pt>
                <c:pt idx="330">
                  <c:v>44089.591365740744</c:v>
                </c:pt>
                <c:pt idx="331">
                  <c:v>44089.591435185182</c:v>
                </c:pt>
                <c:pt idx="332">
                  <c:v>44089.591504629629</c:v>
                </c:pt>
                <c:pt idx="333">
                  <c:v>44089.591574074075</c:v>
                </c:pt>
                <c:pt idx="334">
                  <c:v>44089.591631944444</c:v>
                </c:pt>
                <c:pt idx="335">
                  <c:v>44089.59170138889</c:v>
                </c:pt>
                <c:pt idx="336">
                  <c:v>44089.591770833336</c:v>
                </c:pt>
                <c:pt idx="337">
                  <c:v>44089.591840277775</c:v>
                </c:pt>
                <c:pt idx="338">
                  <c:v>44089.591898148145</c:v>
                </c:pt>
                <c:pt idx="339">
                  <c:v>44089.591967592591</c:v>
                </c:pt>
                <c:pt idx="340">
                  <c:v>44089.592037037037</c:v>
                </c:pt>
                <c:pt idx="341">
                  <c:v>44089.592094907406</c:v>
                </c:pt>
                <c:pt idx="342">
                  <c:v>44089.592164351852</c:v>
                </c:pt>
                <c:pt idx="343">
                  <c:v>44089.592233796298</c:v>
                </c:pt>
                <c:pt idx="344">
                  <c:v>44089.592303240737</c:v>
                </c:pt>
                <c:pt idx="345">
                  <c:v>44089.592361111114</c:v>
                </c:pt>
                <c:pt idx="346">
                  <c:v>44089.592430555553</c:v>
                </c:pt>
                <c:pt idx="347">
                  <c:v>44089.592499999999</c:v>
                </c:pt>
                <c:pt idx="348">
                  <c:v>44089.592569444445</c:v>
                </c:pt>
                <c:pt idx="349">
                  <c:v>44089.592627314814</c:v>
                </c:pt>
                <c:pt idx="350">
                  <c:v>44089.59269675926</c:v>
                </c:pt>
                <c:pt idx="351">
                  <c:v>44089.592766203707</c:v>
                </c:pt>
                <c:pt idx="352">
                  <c:v>44089.592835648145</c:v>
                </c:pt>
                <c:pt idx="353">
                  <c:v>44089.592893518522</c:v>
                </c:pt>
                <c:pt idx="354">
                  <c:v>44089.592962962961</c:v>
                </c:pt>
                <c:pt idx="355">
                  <c:v>44089.593032407407</c:v>
                </c:pt>
                <c:pt idx="356">
                  <c:v>44089.593101851853</c:v>
                </c:pt>
                <c:pt idx="357">
                  <c:v>44089.593159722222</c:v>
                </c:pt>
                <c:pt idx="358">
                  <c:v>44089.593229166669</c:v>
                </c:pt>
                <c:pt idx="359">
                  <c:v>44089.593298611115</c:v>
                </c:pt>
                <c:pt idx="360">
                  <c:v>44089.593356481484</c:v>
                </c:pt>
                <c:pt idx="361">
                  <c:v>44089.593425925923</c:v>
                </c:pt>
                <c:pt idx="362">
                  <c:v>44089.593495370369</c:v>
                </c:pt>
                <c:pt idx="363">
                  <c:v>44089.593564814815</c:v>
                </c:pt>
                <c:pt idx="364">
                  <c:v>44089.593622685185</c:v>
                </c:pt>
                <c:pt idx="365">
                  <c:v>44089.593692129631</c:v>
                </c:pt>
                <c:pt idx="366">
                  <c:v>44089.593761574077</c:v>
                </c:pt>
                <c:pt idx="367">
                  <c:v>44089.593831018516</c:v>
                </c:pt>
                <c:pt idx="368">
                  <c:v>44089.593888888892</c:v>
                </c:pt>
                <c:pt idx="369">
                  <c:v>44089.593958333331</c:v>
                </c:pt>
                <c:pt idx="370">
                  <c:v>44089.594027777777</c:v>
                </c:pt>
                <c:pt idx="371">
                  <c:v>44089.594097222223</c:v>
                </c:pt>
                <c:pt idx="372">
                  <c:v>44089.594155092593</c:v>
                </c:pt>
                <c:pt idx="373">
                  <c:v>44089.594224537039</c:v>
                </c:pt>
                <c:pt idx="374">
                  <c:v>44089.594293981485</c:v>
                </c:pt>
                <c:pt idx="375">
                  <c:v>44089.594363425924</c:v>
                </c:pt>
                <c:pt idx="376">
                  <c:v>44089.594421296293</c:v>
                </c:pt>
                <c:pt idx="377">
                  <c:v>44089.594490740739</c:v>
                </c:pt>
                <c:pt idx="378">
                  <c:v>44089.594560185185</c:v>
                </c:pt>
                <c:pt idx="379">
                  <c:v>44089.594629629632</c:v>
                </c:pt>
                <c:pt idx="380">
                  <c:v>44089.594687500001</c:v>
                </c:pt>
                <c:pt idx="381">
                  <c:v>44089.594756944447</c:v>
                </c:pt>
                <c:pt idx="382">
                  <c:v>44089.594826388886</c:v>
                </c:pt>
                <c:pt idx="383">
                  <c:v>44089.594884259262</c:v>
                </c:pt>
                <c:pt idx="384">
                  <c:v>44089.594953703701</c:v>
                </c:pt>
                <c:pt idx="385">
                  <c:v>44089.595023148147</c:v>
                </c:pt>
                <c:pt idx="386">
                  <c:v>44089.595092592594</c:v>
                </c:pt>
                <c:pt idx="387">
                  <c:v>44089.595150462963</c:v>
                </c:pt>
                <c:pt idx="388">
                  <c:v>44089.595219907409</c:v>
                </c:pt>
                <c:pt idx="389">
                  <c:v>44089.595289351855</c:v>
                </c:pt>
                <c:pt idx="390">
                  <c:v>44089.595358796294</c:v>
                </c:pt>
                <c:pt idx="391">
                  <c:v>44089.595416666663</c:v>
                </c:pt>
                <c:pt idx="392">
                  <c:v>44089.595486111109</c:v>
                </c:pt>
                <c:pt idx="393">
                  <c:v>44089.595555555556</c:v>
                </c:pt>
                <c:pt idx="394">
                  <c:v>44089.595625000002</c:v>
                </c:pt>
                <c:pt idx="395">
                  <c:v>44089.595682870371</c:v>
                </c:pt>
                <c:pt idx="396">
                  <c:v>44089.595752314817</c:v>
                </c:pt>
                <c:pt idx="397">
                  <c:v>44089.595821759256</c:v>
                </c:pt>
                <c:pt idx="398">
                  <c:v>44089.595891203702</c:v>
                </c:pt>
                <c:pt idx="399">
                  <c:v>44089.595949074072</c:v>
                </c:pt>
                <c:pt idx="400">
                  <c:v>44089.596018518518</c:v>
                </c:pt>
                <c:pt idx="401">
                  <c:v>44089.596087962964</c:v>
                </c:pt>
                <c:pt idx="402">
                  <c:v>44089.59615740741</c:v>
                </c:pt>
                <c:pt idx="403">
                  <c:v>44089.596215277779</c:v>
                </c:pt>
                <c:pt idx="404">
                  <c:v>44089.596284722225</c:v>
                </c:pt>
                <c:pt idx="405">
                  <c:v>44089.596354166664</c:v>
                </c:pt>
                <c:pt idx="406">
                  <c:v>44089.596412037034</c:v>
                </c:pt>
                <c:pt idx="407">
                  <c:v>44089.59648148148</c:v>
                </c:pt>
                <c:pt idx="408">
                  <c:v>44089.596550925926</c:v>
                </c:pt>
                <c:pt idx="409">
                  <c:v>44089.596620370372</c:v>
                </c:pt>
                <c:pt idx="410">
                  <c:v>44089.596678240741</c:v>
                </c:pt>
                <c:pt idx="411">
                  <c:v>44089.596747685187</c:v>
                </c:pt>
                <c:pt idx="412">
                  <c:v>44089.596817129626</c:v>
                </c:pt>
                <c:pt idx="413">
                  <c:v>44089.596886574072</c:v>
                </c:pt>
                <c:pt idx="414">
                  <c:v>44089.596944444442</c:v>
                </c:pt>
                <c:pt idx="415">
                  <c:v>44089.597013888888</c:v>
                </c:pt>
                <c:pt idx="416">
                  <c:v>44089.597083333334</c:v>
                </c:pt>
                <c:pt idx="417">
                  <c:v>44089.59715277778</c:v>
                </c:pt>
                <c:pt idx="418">
                  <c:v>44089.597210648149</c:v>
                </c:pt>
                <c:pt idx="419">
                  <c:v>44089.597280092596</c:v>
                </c:pt>
                <c:pt idx="420">
                  <c:v>44089.597349537034</c:v>
                </c:pt>
                <c:pt idx="421">
                  <c:v>44089.597418981481</c:v>
                </c:pt>
                <c:pt idx="422">
                  <c:v>44089.59747685185</c:v>
                </c:pt>
                <c:pt idx="423">
                  <c:v>44089.597546296296</c:v>
                </c:pt>
                <c:pt idx="424">
                  <c:v>44089.597615740742</c:v>
                </c:pt>
                <c:pt idx="425">
                  <c:v>44089.597673611112</c:v>
                </c:pt>
                <c:pt idx="426">
                  <c:v>44089.597743055558</c:v>
                </c:pt>
                <c:pt idx="427">
                  <c:v>44089.597812499997</c:v>
                </c:pt>
                <c:pt idx="428">
                  <c:v>44089.597881944443</c:v>
                </c:pt>
                <c:pt idx="429">
                  <c:v>44089.597939814812</c:v>
                </c:pt>
                <c:pt idx="430">
                  <c:v>44089.598009259258</c:v>
                </c:pt>
                <c:pt idx="431">
                  <c:v>44089.598078703704</c:v>
                </c:pt>
                <c:pt idx="432">
                  <c:v>44089.59814814815</c:v>
                </c:pt>
                <c:pt idx="433">
                  <c:v>44089.59820601852</c:v>
                </c:pt>
                <c:pt idx="434">
                  <c:v>44089.598275462966</c:v>
                </c:pt>
                <c:pt idx="435">
                  <c:v>44089.598344907405</c:v>
                </c:pt>
                <c:pt idx="436">
                  <c:v>44089.598414351851</c:v>
                </c:pt>
                <c:pt idx="437">
                  <c:v>44089.59847222222</c:v>
                </c:pt>
                <c:pt idx="438">
                  <c:v>44089.598541666666</c:v>
                </c:pt>
                <c:pt idx="439">
                  <c:v>44089.598611111112</c:v>
                </c:pt>
                <c:pt idx="440">
                  <c:v>44089.598680555559</c:v>
                </c:pt>
                <c:pt idx="441">
                  <c:v>44089.598738425928</c:v>
                </c:pt>
                <c:pt idx="442">
                  <c:v>44089.598807870374</c:v>
                </c:pt>
                <c:pt idx="443">
                  <c:v>44089.598877314813</c:v>
                </c:pt>
                <c:pt idx="444">
                  <c:v>44089.598946759259</c:v>
                </c:pt>
                <c:pt idx="445">
                  <c:v>44089.599004629628</c:v>
                </c:pt>
                <c:pt idx="446">
                  <c:v>44089.599074074074</c:v>
                </c:pt>
                <c:pt idx="447">
                  <c:v>44089.599143518521</c:v>
                </c:pt>
                <c:pt idx="448">
                  <c:v>44089.59920138889</c:v>
                </c:pt>
                <c:pt idx="449">
                  <c:v>44089.599270833336</c:v>
                </c:pt>
                <c:pt idx="450">
                  <c:v>44089.599340277775</c:v>
                </c:pt>
                <c:pt idx="451">
                  <c:v>44089.599409722221</c:v>
                </c:pt>
                <c:pt idx="452">
                  <c:v>44089.59946759259</c:v>
                </c:pt>
                <c:pt idx="453">
                  <c:v>44089.599537037036</c:v>
                </c:pt>
                <c:pt idx="454">
                  <c:v>44089.599606481483</c:v>
                </c:pt>
                <c:pt idx="455">
                  <c:v>44089.599675925929</c:v>
                </c:pt>
                <c:pt idx="456">
                  <c:v>44089.599733796298</c:v>
                </c:pt>
                <c:pt idx="457">
                  <c:v>44089.599803240744</c:v>
                </c:pt>
                <c:pt idx="458">
                  <c:v>44089.599872685183</c:v>
                </c:pt>
                <c:pt idx="459">
                  <c:v>44089.599942129629</c:v>
                </c:pt>
                <c:pt idx="460">
                  <c:v>44089.599999999999</c:v>
                </c:pt>
                <c:pt idx="461">
                  <c:v>44089.600069444445</c:v>
                </c:pt>
                <c:pt idx="462">
                  <c:v>44089.600138888891</c:v>
                </c:pt>
                <c:pt idx="463">
                  <c:v>44089.600208333337</c:v>
                </c:pt>
                <c:pt idx="464">
                  <c:v>44089.600266203706</c:v>
                </c:pt>
                <c:pt idx="465">
                  <c:v>44089.600335648145</c:v>
                </c:pt>
                <c:pt idx="466">
                  <c:v>44089.600405092591</c:v>
                </c:pt>
                <c:pt idx="467">
                  <c:v>44089.600462962961</c:v>
                </c:pt>
                <c:pt idx="468">
                  <c:v>44089.600532407407</c:v>
                </c:pt>
                <c:pt idx="469">
                  <c:v>44089.600601851853</c:v>
                </c:pt>
                <c:pt idx="470">
                  <c:v>44089.600671296299</c:v>
                </c:pt>
                <c:pt idx="471">
                  <c:v>44089.600729166668</c:v>
                </c:pt>
                <c:pt idx="472">
                  <c:v>44089.600798611114</c:v>
                </c:pt>
                <c:pt idx="473">
                  <c:v>44089.600868055553</c:v>
                </c:pt>
                <c:pt idx="474">
                  <c:v>44089.600937499999</c:v>
                </c:pt>
                <c:pt idx="475">
                  <c:v>44089.600995370369</c:v>
                </c:pt>
                <c:pt idx="476">
                  <c:v>44089.601064814815</c:v>
                </c:pt>
                <c:pt idx="477">
                  <c:v>44089.601134259261</c:v>
                </c:pt>
                <c:pt idx="478">
                  <c:v>44089.601203703707</c:v>
                </c:pt>
                <c:pt idx="479">
                  <c:v>44089.601261574076</c:v>
                </c:pt>
                <c:pt idx="480">
                  <c:v>44089.601331018515</c:v>
                </c:pt>
                <c:pt idx="481">
                  <c:v>44089.601400462961</c:v>
                </c:pt>
                <c:pt idx="482">
                  <c:v>44089.601469907408</c:v>
                </c:pt>
                <c:pt idx="483">
                  <c:v>44089.601527777777</c:v>
                </c:pt>
                <c:pt idx="484">
                  <c:v>44089.601597222223</c:v>
                </c:pt>
                <c:pt idx="485">
                  <c:v>44089.601666666669</c:v>
                </c:pt>
                <c:pt idx="486">
                  <c:v>44089.601736111108</c:v>
                </c:pt>
                <c:pt idx="487">
                  <c:v>44089.601793981485</c:v>
                </c:pt>
                <c:pt idx="488">
                  <c:v>44089.601863425924</c:v>
                </c:pt>
                <c:pt idx="489">
                  <c:v>44089.60193287037</c:v>
                </c:pt>
                <c:pt idx="490">
                  <c:v>44089.601990740739</c:v>
                </c:pt>
                <c:pt idx="491">
                  <c:v>44089.602060185185</c:v>
                </c:pt>
                <c:pt idx="492">
                  <c:v>44089.602129629631</c:v>
                </c:pt>
                <c:pt idx="493">
                  <c:v>44089.602199074077</c:v>
                </c:pt>
                <c:pt idx="494">
                  <c:v>44089.602256944447</c:v>
                </c:pt>
                <c:pt idx="495">
                  <c:v>44089.602326388886</c:v>
                </c:pt>
                <c:pt idx="496">
                  <c:v>44089.602395833332</c:v>
                </c:pt>
                <c:pt idx="497">
                  <c:v>44089.602465277778</c:v>
                </c:pt>
                <c:pt idx="498">
                  <c:v>44089.602523148147</c:v>
                </c:pt>
                <c:pt idx="499">
                  <c:v>44089.602592592593</c:v>
                </c:pt>
                <c:pt idx="500">
                  <c:v>44089.602662037039</c:v>
                </c:pt>
                <c:pt idx="501">
                  <c:v>44089.602731481478</c:v>
                </c:pt>
                <c:pt idx="502">
                  <c:v>44089.602789351855</c:v>
                </c:pt>
                <c:pt idx="503">
                  <c:v>44089.602858796294</c:v>
                </c:pt>
                <c:pt idx="504">
                  <c:v>44089.60292824074</c:v>
                </c:pt>
                <c:pt idx="505">
                  <c:v>44089.602997685186</c:v>
                </c:pt>
                <c:pt idx="506">
                  <c:v>44089.603055555555</c:v>
                </c:pt>
                <c:pt idx="507">
                  <c:v>44089.603125000001</c:v>
                </c:pt>
                <c:pt idx="508">
                  <c:v>44089.603194444448</c:v>
                </c:pt>
                <c:pt idx="509">
                  <c:v>44089.603252314817</c:v>
                </c:pt>
                <c:pt idx="510">
                  <c:v>44089.603321759256</c:v>
                </c:pt>
                <c:pt idx="511">
                  <c:v>44089.603391203702</c:v>
                </c:pt>
                <c:pt idx="512">
                  <c:v>44089.603460648148</c:v>
                </c:pt>
                <c:pt idx="513">
                  <c:v>44089.603518518517</c:v>
                </c:pt>
                <c:pt idx="514">
                  <c:v>44089.603587962964</c:v>
                </c:pt>
                <c:pt idx="515">
                  <c:v>44089.60365740741</c:v>
                </c:pt>
                <c:pt idx="516">
                  <c:v>44089.603726851848</c:v>
                </c:pt>
                <c:pt idx="517">
                  <c:v>44089.603784722225</c:v>
                </c:pt>
                <c:pt idx="518">
                  <c:v>44089.603854166664</c:v>
                </c:pt>
                <c:pt idx="519">
                  <c:v>44089.60392361111</c:v>
                </c:pt>
                <c:pt idx="520">
                  <c:v>44089.603993055556</c:v>
                </c:pt>
                <c:pt idx="521">
                  <c:v>44089.604050925926</c:v>
                </c:pt>
                <c:pt idx="522">
                  <c:v>44089.604120370372</c:v>
                </c:pt>
                <c:pt idx="523">
                  <c:v>44089.604189814818</c:v>
                </c:pt>
                <c:pt idx="524">
                  <c:v>44089.604259259257</c:v>
                </c:pt>
                <c:pt idx="525">
                  <c:v>44089.604317129626</c:v>
                </c:pt>
                <c:pt idx="526">
                  <c:v>44089.604386574072</c:v>
                </c:pt>
                <c:pt idx="527">
                  <c:v>44089.604456018518</c:v>
                </c:pt>
                <c:pt idx="528">
                  <c:v>44089.604525462964</c:v>
                </c:pt>
                <c:pt idx="529">
                  <c:v>44089.604583333334</c:v>
                </c:pt>
                <c:pt idx="530">
                  <c:v>44089.60465277778</c:v>
                </c:pt>
                <c:pt idx="531">
                  <c:v>44089.604722222219</c:v>
                </c:pt>
                <c:pt idx="532">
                  <c:v>44089.604780092595</c:v>
                </c:pt>
                <c:pt idx="533">
                  <c:v>44089.604849537034</c:v>
                </c:pt>
                <c:pt idx="534">
                  <c:v>44089.60491898148</c:v>
                </c:pt>
                <c:pt idx="535">
                  <c:v>44089.604988425926</c:v>
                </c:pt>
                <c:pt idx="536">
                  <c:v>44089.605046296296</c:v>
                </c:pt>
                <c:pt idx="537">
                  <c:v>44089.605115740742</c:v>
                </c:pt>
                <c:pt idx="538">
                  <c:v>44089.605185185188</c:v>
                </c:pt>
                <c:pt idx="539">
                  <c:v>44089.605254629627</c:v>
                </c:pt>
                <c:pt idx="540">
                  <c:v>44089.605312500003</c:v>
                </c:pt>
                <c:pt idx="541">
                  <c:v>44089.605381944442</c:v>
                </c:pt>
                <c:pt idx="542">
                  <c:v>44089.605451388888</c:v>
                </c:pt>
                <c:pt idx="543">
                  <c:v>44089.605520833335</c:v>
                </c:pt>
                <c:pt idx="544">
                  <c:v>44089.605578703704</c:v>
                </c:pt>
                <c:pt idx="545">
                  <c:v>44089.60564814815</c:v>
                </c:pt>
                <c:pt idx="546">
                  <c:v>44089.605717592596</c:v>
                </c:pt>
                <c:pt idx="547">
                  <c:v>44089.605787037035</c:v>
                </c:pt>
                <c:pt idx="548">
                  <c:v>44089.605844907404</c:v>
                </c:pt>
                <c:pt idx="549">
                  <c:v>44089.605914351851</c:v>
                </c:pt>
                <c:pt idx="550">
                  <c:v>44089.605983796297</c:v>
                </c:pt>
                <c:pt idx="551">
                  <c:v>44089.606053240743</c:v>
                </c:pt>
                <c:pt idx="552">
                  <c:v>44089.606111111112</c:v>
                </c:pt>
                <c:pt idx="553">
                  <c:v>44089.606180555558</c:v>
                </c:pt>
                <c:pt idx="554">
                  <c:v>44089.606249999997</c:v>
                </c:pt>
                <c:pt idx="555">
                  <c:v>44089.606307870374</c:v>
                </c:pt>
                <c:pt idx="556">
                  <c:v>44089.606377314813</c:v>
                </c:pt>
                <c:pt idx="557">
                  <c:v>44089.606446759259</c:v>
                </c:pt>
                <c:pt idx="558">
                  <c:v>44089.606516203705</c:v>
                </c:pt>
                <c:pt idx="559">
                  <c:v>44089.606574074074</c:v>
                </c:pt>
                <c:pt idx="560">
                  <c:v>44089.60664351852</c:v>
                </c:pt>
                <c:pt idx="561">
                  <c:v>44089.606712962966</c:v>
                </c:pt>
                <c:pt idx="562">
                  <c:v>44089.606782407405</c:v>
                </c:pt>
                <c:pt idx="563">
                  <c:v>44089.606840277775</c:v>
                </c:pt>
                <c:pt idx="564">
                  <c:v>44089.606909722221</c:v>
                </c:pt>
                <c:pt idx="565">
                  <c:v>44089.606979166667</c:v>
                </c:pt>
                <c:pt idx="566">
                  <c:v>44089.607048611113</c:v>
                </c:pt>
                <c:pt idx="567">
                  <c:v>44089.607106481482</c:v>
                </c:pt>
                <c:pt idx="568">
                  <c:v>44089.607175925928</c:v>
                </c:pt>
                <c:pt idx="569">
                  <c:v>44089.607245370367</c:v>
                </c:pt>
                <c:pt idx="570">
                  <c:v>44089.607314814813</c:v>
                </c:pt>
                <c:pt idx="571">
                  <c:v>44089.607372685183</c:v>
                </c:pt>
                <c:pt idx="572">
                  <c:v>44089.607442129629</c:v>
                </c:pt>
                <c:pt idx="573">
                  <c:v>44089.607511574075</c:v>
                </c:pt>
                <c:pt idx="574">
                  <c:v>44089.607569444444</c:v>
                </c:pt>
                <c:pt idx="575">
                  <c:v>44089.607638888891</c:v>
                </c:pt>
                <c:pt idx="576">
                  <c:v>44089.607708333337</c:v>
                </c:pt>
                <c:pt idx="577">
                  <c:v>44089.607777777775</c:v>
                </c:pt>
                <c:pt idx="578">
                  <c:v>44089.607835648145</c:v>
                </c:pt>
                <c:pt idx="579">
                  <c:v>44089.607905092591</c:v>
                </c:pt>
                <c:pt idx="580">
                  <c:v>44089.607974537037</c:v>
                </c:pt>
                <c:pt idx="581">
                  <c:v>44089.608043981483</c:v>
                </c:pt>
                <c:pt idx="582">
                  <c:v>44089.608101851853</c:v>
                </c:pt>
                <c:pt idx="583">
                  <c:v>44089.608171296299</c:v>
                </c:pt>
                <c:pt idx="584">
                  <c:v>44089.608240740738</c:v>
                </c:pt>
                <c:pt idx="585">
                  <c:v>44089.608310185184</c:v>
                </c:pt>
                <c:pt idx="586">
                  <c:v>44089.608368055553</c:v>
                </c:pt>
                <c:pt idx="587">
                  <c:v>44089.608437499999</c:v>
                </c:pt>
                <c:pt idx="588">
                  <c:v>44089.608506944445</c:v>
                </c:pt>
                <c:pt idx="589">
                  <c:v>44089.608576388891</c:v>
                </c:pt>
                <c:pt idx="590">
                  <c:v>44089.608634259261</c:v>
                </c:pt>
                <c:pt idx="591">
                  <c:v>44089.608703703707</c:v>
                </c:pt>
                <c:pt idx="592">
                  <c:v>44089.608773148146</c:v>
                </c:pt>
                <c:pt idx="593">
                  <c:v>44089.608842592592</c:v>
                </c:pt>
                <c:pt idx="594">
                  <c:v>44089.608900462961</c:v>
                </c:pt>
                <c:pt idx="595">
                  <c:v>44089.608969907407</c:v>
                </c:pt>
                <c:pt idx="596">
                  <c:v>44089.609039351853</c:v>
                </c:pt>
                <c:pt idx="597">
                  <c:v>44089.609097222223</c:v>
                </c:pt>
                <c:pt idx="598">
                  <c:v>44089.609166666669</c:v>
                </c:pt>
                <c:pt idx="599">
                  <c:v>44089.609236111108</c:v>
                </c:pt>
                <c:pt idx="600">
                  <c:v>44089.609305555554</c:v>
                </c:pt>
                <c:pt idx="601">
                  <c:v>44089.609363425923</c:v>
                </c:pt>
                <c:pt idx="602">
                  <c:v>44089.609432870369</c:v>
                </c:pt>
                <c:pt idx="603">
                  <c:v>44089.609502314815</c:v>
                </c:pt>
                <c:pt idx="604">
                  <c:v>44089.609571759262</c:v>
                </c:pt>
                <c:pt idx="605">
                  <c:v>44089.609629629631</c:v>
                </c:pt>
                <c:pt idx="606">
                  <c:v>44089.609699074077</c:v>
                </c:pt>
                <c:pt idx="607">
                  <c:v>44089.609768518516</c:v>
                </c:pt>
                <c:pt idx="608">
                  <c:v>44089.609837962962</c:v>
                </c:pt>
                <c:pt idx="609">
                  <c:v>44089.609895833331</c:v>
                </c:pt>
                <c:pt idx="610">
                  <c:v>44089.609965277778</c:v>
                </c:pt>
                <c:pt idx="611">
                  <c:v>44089.610034722224</c:v>
                </c:pt>
                <c:pt idx="612">
                  <c:v>44089.61010416667</c:v>
                </c:pt>
                <c:pt idx="613">
                  <c:v>44089.610162037039</c:v>
                </c:pt>
                <c:pt idx="614">
                  <c:v>44089.610231481478</c:v>
                </c:pt>
                <c:pt idx="615">
                  <c:v>44089.610300925924</c:v>
                </c:pt>
                <c:pt idx="616">
                  <c:v>44089.610358796293</c:v>
                </c:pt>
                <c:pt idx="617">
                  <c:v>44089.61042824074</c:v>
                </c:pt>
                <c:pt idx="618">
                  <c:v>44089.610497685186</c:v>
                </c:pt>
                <c:pt idx="619">
                  <c:v>44089.610567129632</c:v>
                </c:pt>
                <c:pt idx="620">
                  <c:v>44089.610625000001</c:v>
                </c:pt>
                <c:pt idx="621">
                  <c:v>44089.610694444447</c:v>
                </c:pt>
                <c:pt idx="622">
                  <c:v>44089.610763888886</c:v>
                </c:pt>
                <c:pt idx="623">
                  <c:v>44089.610833333332</c:v>
                </c:pt>
                <c:pt idx="624">
                  <c:v>44089.610891203702</c:v>
                </c:pt>
                <c:pt idx="625">
                  <c:v>44089.610960648148</c:v>
                </c:pt>
                <c:pt idx="626">
                  <c:v>44089.611030092594</c:v>
                </c:pt>
                <c:pt idx="627">
                  <c:v>44089.61109953704</c:v>
                </c:pt>
                <c:pt idx="628">
                  <c:v>44089.611157407409</c:v>
                </c:pt>
                <c:pt idx="629">
                  <c:v>44089.611226851855</c:v>
                </c:pt>
                <c:pt idx="630">
                  <c:v>44089.611296296294</c:v>
                </c:pt>
                <c:pt idx="631">
                  <c:v>44089.61136574074</c:v>
                </c:pt>
                <c:pt idx="632">
                  <c:v>44089.61142361111</c:v>
                </c:pt>
                <c:pt idx="633">
                  <c:v>44089.611493055556</c:v>
                </c:pt>
                <c:pt idx="634">
                  <c:v>44089.611562500002</c:v>
                </c:pt>
                <c:pt idx="635">
                  <c:v>44089.611631944441</c:v>
                </c:pt>
                <c:pt idx="636">
                  <c:v>44089.611689814818</c:v>
                </c:pt>
                <c:pt idx="637">
                  <c:v>44089.611759259256</c:v>
                </c:pt>
                <c:pt idx="638">
                  <c:v>44089.611828703702</c:v>
                </c:pt>
                <c:pt idx="639">
                  <c:v>44089.611886574072</c:v>
                </c:pt>
                <c:pt idx="640">
                  <c:v>44089.611956018518</c:v>
                </c:pt>
                <c:pt idx="641">
                  <c:v>44089.612025462964</c:v>
                </c:pt>
                <c:pt idx="642">
                  <c:v>44089.61209490741</c:v>
                </c:pt>
                <c:pt idx="643">
                  <c:v>44089.61215277778</c:v>
                </c:pt>
                <c:pt idx="644">
                  <c:v>44089.612222222226</c:v>
                </c:pt>
                <c:pt idx="645">
                  <c:v>44089.612291666665</c:v>
                </c:pt>
                <c:pt idx="646">
                  <c:v>44089.612361111111</c:v>
                </c:pt>
                <c:pt idx="647">
                  <c:v>44089.61241898148</c:v>
                </c:pt>
                <c:pt idx="648">
                  <c:v>44089.612488425926</c:v>
                </c:pt>
                <c:pt idx="649">
                  <c:v>44089.612557870372</c:v>
                </c:pt>
                <c:pt idx="650">
                  <c:v>44089.612627314818</c:v>
                </c:pt>
                <c:pt idx="651">
                  <c:v>44089.612685185188</c:v>
                </c:pt>
                <c:pt idx="652">
                  <c:v>44089.612754629627</c:v>
                </c:pt>
                <c:pt idx="653">
                  <c:v>44089.612824074073</c:v>
                </c:pt>
                <c:pt idx="654">
                  <c:v>44089.612893518519</c:v>
                </c:pt>
                <c:pt idx="655">
                  <c:v>44089.612951388888</c:v>
                </c:pt>
                <c:pt idx="656">
                  <c:v>44089.613020833334</c:v>
                </c:pt>
                <c:pt idx="657">
                  <c:v>44089.61309027778</c:v>
                </c:pt>
                <c:pt idx="658">
                  <c:v>44089.613159722219</c:v>
                </c:pt>
                <c:pt idx="659">
                  <c:v>44089.613217592596</c:v>
                </c:pt>
                <c:pt idx="660">
                  <c:v>44089.613287037035</c:v>
                </c:pt>
                <c:pt idx="661">
                  <c:v>44089.613356481481</c:v>
                </c:pt>
                <c:pt idx="662">
                  <c:v>44089.61341435185</c:v>
                </c:pt>
                <c:pt idx="663">
                  <c:v>44089.613483796296</c:v>
                </c:pt>
                <c:pt idx="664">
                  <c:v>44089.613553240742</c:v>
                </c:pt>
                <c:pt idx="665">
                  <c:v>44089.613622685189</c:v>
                </c:pt>
                <c:pt idx="666">
                  <c:v>44089.613680555558</c:v>
                </c:pt>
                <c:pt idx="667">
                  <c:v>44089.613749999997</c:v>
                </c:pt>
                <c:pt idx="668">
                  <c:v>44089.613819444443</c:v>
                </c:pt>
                <c:pt idx="669">
                  <c:v>44089.613888888889</c:v>
                </c:pt>
                <c:pt idx="670">
                  <c:v>44089.613946759258</c:v>
                </c:pt>
                <c:pt idx="671">
                  <c:v>44089.614016203705</c:v>
                </c:pt>
                <c:pt idx="672">
                  <c:v>44089.614085648151</c:v>
                </c:pt>
                <c:pt idx="673">
                  <c:v>44089.614155092589</c:v>
                </c:pt>
                <c:pt idx="674">
                  <c:v>44089.614212962966</c:v>
                </c:pt>
                <c:pt idx="675">
                  <c:v>44089.614282407405</c:v>
                </c:pt>
                <c:pt idx="676">
                  <c:v>44089.614351851851</c:v>
                </c:pt>
                <c:pt idx="677">
                  <c:v>44089.614421296297</c:v>
                </c:pt>
                <c:pt idx="678">
                  <c:v>44089.614479166667</c:v>
                </c:pt>
                <c:pt idx="679">
                  <c:v>44089.614548611113</c:v>
                </c:pt>
                <c:pt idx="680">
                  <c:v>44089.614618055559</c:v>
                </c:pt>
                <c:pt idx="681">
                  <c:v>44089.614675925928</c:v>
                </c:pt>
                <c:pt idx="682">
                  <c:v>44089.614745370367</c:v>
                </c:pt>
                <c:pt idx="683">
                  <c:v>44089.614814814813</c:v>
                </c:pt>
                <c:pt idx="684">
                  <c:v>44089.614884259259</c:v>
                </c:pt>
                <c:pt idx="685">
                  <c:v>44089.614942129629</c:v>
                </c:pt>
                <c:pt idx="686">
                  <c:v>44089.615011574075</c:v>
                </c:pt>
                <c:pt idx="687">
                  <c:v>44089.615081018521</c:v>
                </c:pt>
                <c:pt idx="688">
                  <c:v>44089.61515046296</c:v>
                </c:pt>
                <c:pt idx="689">
                  <c:v>44089.615208333336</c:v>
                </c:pt>
                <c:pt idx="690">
                  <c:v>44089.615277777775</c:v>
                </c:pt>
                <c:pt idx="691">
                  <c:v>44089.615347222221</c:v>
                </c:pt>
                <c:pt idx="692">
                  <c:v>44089.615416666667</c:v>
                </c:pt>
                <c:pt idx="693">
                  <c:v>44089.615474537037</c:v>
                </c:pt>
                <c:pt idx="694">
                  <c:v>44089.615543981483</c:v>
                </c:pt>
                <c:pt idx="695">
                  <c:v>44089.615613425929</c:v>
                </c:pt>
                <c:pt idx="696">
                  <c:v>44089.615682870368</c:v>
                </c:pt>
                <c:pt idx="697">
                  <c:v>44089.615740740737</c:v>
                </c:pt>
                <c:pt idx="698">
                  <c:v>44089.615810185183</c:v>
                </c:pt>
                <c:pt idx="699">
                  <c:v>44089.615879629629</c:v>
                </c:pt>
                <c:pt idx="700">
                  <c:v>44089.615949074076</c:v>
                </c:pt>
                <c:pt idx="701">
                  <c:v>44089.616006944445</c:v>
                </c:pt>
                <c:pt idx="702">
                  <c:v>44089.616076388891</c:v>
                </c:pt>
                <c:pt idx="703">
                  <c:v>44089.61614583333</c:v>
                </c:pt>
                <c:pt idx="704">
                  <c:v>44089.616203703707</c:v>
                </c:pt>
                <c:pt idx="705">
                  <c:v>44089.616273148145</c:v>
                </c:pt>
                <c:pt idx="706">
                  <c:v>44089.616342592592</c:v>
                </c:pt>
                <c:pt idx="707">
                  <c:v>44089.616412037038</c:v>
                </c:pt>
                <c:pt idx="708">
                  <c:v>44089.616469907407</c:v>
                </c:pt>
                <c:pt idx="709">
                  <c:v>44089.616539351853</c:v>
                </c:pt>
                <c:pt idx="710">
                  <c:v>44089.616608796299</c:v>
                </c:pt>
                <c:pt idx="711">
                  <c:v>44089.616678240738</c:v>
                </c:pt>
                <c:pt idx="712">
                  <c:v>44089.616736111115</c:v>
                </c:pt>
                <c:pt idx="713">
                  <c:v>44089.616805555554</c:v>
                </c:pt>
                <c:pt idx="714">
                  <c:v>44089.616875</c:v>
                </c:pt>
                <c:pt idx="715">
                  <c:v>44089.616944444446</c:v>
                </c:pt>
                <c:pt idx="716">
                  <c:v>44089.617002314815</c:v>
                </c:pt>
                <c:pt idx="717">
                  <c:v>44089.617071759261</c:v>
                </c:pt>
                <c:pt idx="718">
                  <c:v>44089.6171412037</c:v>
                </c:pt>
                <c:pt idx="719">
                  <c:v>44089.617210648146</c:v>
                </c:pt>
                <c:pt idx="720">
                  <c:v>44089.617268518516</c:v>
                </c:pt>
                <c:pt idx="721">
                  <c:v>44089.617337962962</c:v>
                </c:pt>
                <c:pt idx="722">
                  <c:v>44089.617407407408</c:v>
                </c:pt>
                <c:pt idx="723">
                  <c:v>44089.617476851854</c:v>
                </c:pt>
                <c:pt idx="724">
                  <c:v>44089.617534722223</c:v>
                </c:pt>
                <c:pt idx="725">
                  <c:v>44089.617604166669</c:v>
                </c:pt>
                <c:pt idx="726">
                  <c:v>44089.617673611108</c:v>
                </c:pt>
                <c:pt idx="727">
                  <c:v>44089.617731481485</c:v>
                </c:pt>
                <c:pt idx="728">
                  <c:v>44089.617800925924</c:v>
                </c:pt>
                <c:pt idx="729">
                  <c:v>44089.61787037037</c:v>
                </c:pt>
                <c:pt idx="730">
                  <c:v>44089.617939814816</c:v>
                </c:pt>
                <c:pt idx="731">
                  <c:v>44089.617997685185</c:v>
                </c:pt>
                <c:pt idx="732">
                  <c:v>44089.618067129632</c:v>
                </c:pt>
                <c:pt idx="733">
                  <c:v>44089.618136574078</c:v>
                </c:pt>
                <c:pt idx="734">
                  <c:v>44089.618206018517</c:v>
                </c:pt>
                <c:pt idx="735">
                  <c:v>44089.618263888886</c:v>
                </c:pt>
                <c:pt idx="736">
                  <c:v>44089.618333333332</c:v>
                </c:pt>
                <c:pt idx="737">
                  <c:v>44089.618402777778</c:v>
                </c:pt>
                <c:pt idx="738">
                  <c:v>44089.618472222224</c:v>
                </c:pt>
                <c:pt idx="739">
                  <c:v>44089.618530092594</c:v>
                </c:pt>
                <c:pt idx="740">
                  <c:v>44089.61859953704</c:v>
                </c:pt>
                <c:pt idx="741">
                  <c:v>44089.618668981479</c:v>
                </c:pt>
                <c:pt idx="742">
                  <c:v>44089.618738425925</c:v>
                </c:pt>
                <c:pt idx="743">
                  <c:v>44089.618796296294</c:v>
                </c:pt>
                <c:pt idx="744">
                  <c:v>44089.61886574074</c:v>
                </c:pt>
                <c:pt idx="745">
                  <c:v>44089.618935185186</c:v>
                </c:pt>
                <c:pt idx="746">
                  <c:v>44089.619004629632</c:v>
                </c:pt>
                <c:pt idx="747">
                  <c:v>44089.619062500002</c:v>
                </c:pt>
                <c:pt idx="748">
                  <c:v>44089.619131944448</c:v>
                </c:pt>
                <c:pt idx="749">
                  <c:v>44089.619201388887</c:v>
                </c:pt>
                <c:pt idx="750">
                  <c:v>44089.619259259256</c:v>
                </c:pt>
                <c:pt idx="751">
                  <c:v>44089.619328703702</c:v>
                </c:pt>
                <c:pt idx="752">
                  <c:v>44089.619398148148</c:v>
                </c:pt>
                <c:pt idx="753">
                  <c:v>44089.619467592594</c:v>
                </c:pt>
                <c:pt idx="754">
                  <c:v>44089.619525462964</c:v>
                </c:pt>
                <c:pt idx="755">
                  <c:v>44089.61959490741</c:v>
                </c:pt>
                <c:pt idx="756">
                  <c:v>44089.619664351849</c:v>
                </c:pt>
                <c:pt idx="757">
                  <c:v>44089.619733796295</c:v>
                </c:pt>
                <c:pt idx="758">
                  <c:v>44089.619791666664</c:v>
                </c:pt>
                <c:pt idx="759">
                  <c:v>44089.61986111111</c:v>
                </c:pt>
                <c:pt idx="760">
                  <c:v>44089.619930555556</c:v>
                </c:pt>
                <c:pt idx="761">
                  <c:v>44089.62</c:v>
                </c:pt>
                <c:pt idx="762">
                  <c:v>44089.620057870372</c:v>
                </c:pt>
                <c:pt idx="763">
                  <c:v>44089.620127314818</c:v>
                </c:pt>
                <c:pt idx="764">
                  <c:v>44089.620196759257</c:v>
                </c:pt>
                <c:pt idx="765">
                  <c:v>44089.620266203703</c:v>
                </c:pt>
                <c:pt idx="766">
                  <c:v>44089.620324074072</c:v>
                </c:pt>
                <c:pt idx="767">
                  <c:v>44089.620393518519</c:v>
                </c:pt>
                <c:pt idx="768">
                  <c:v>44089.620462962965</c:v>
                </c:pt>
                <c:pt idx="769">
                  <c:v>44089.620520833334</c:v>
                </c:pt>
                <c:pt idx="770">
                  <c:v>44089.62059027778</c:v>
                </c:pt>
                <c:pt idx="771">
                  <c:v>44089.620659722219</c:v>
                </c:pt>
                <c:pt idx="772">
                  <c:v>44089.620729166665</c:v>
                </c:pt>
                <c:pt idx="773">
                  <c:v>44089.620787037034</c:v>
                </c:pt>
                <c:pt idx="774">
                  <c:v>44089.620856481481</c:v>
                </c:pt>
                <c:pt idx="775">
                  <c:v>44089.620925925927</c:v>
                </c:pt>
                <c:pt idx="776">
                  <c:v>44089.620995370373</c:v>
                </c:pt>
                <c:pt idx="777">
                  <c:v>44089.621053240742</c:v>
                </c:pt>
                <c:pt idx="778">
                  <c:v>44089.621122685188</c:v>
                </c:pt>
                <c:pt idx="779">
                  <c:v>44089.621192129627</c:v>
                </c:pt>
                <c:pt idx="780">
                  <c:v>44089.621261574073</c:v>
                </c:pt>
                <c:pt idx="781">
                  <c:v>44089.621319444443</c:v>
                </c:pt>
                <c:pt idx="782">
                  <c:v>44089.621388888889</c:v>
                </c:pt>
                <c:pt idx="783">
                  <c:v>44089.621458333335</c:v>
                </c:pt>
                <c:pt idx="784">
                  <c:v>44089.621527777781</c:v>
                </c:pt>
                <c:pt idx="785">
                  <c:v>44089.62158564815</c:v>
                </c:pt>
                <c:pt idx="786">
                  <c:v>44089.621655092589</c:v>
                </c:pt>
                <c:pt idx="787">
                  <c:v>44089.621724537035</c:v>
                </c:pt>
                <c:pt idx="788">
                  <c:v>44089.621793981481</c:v>
                </c:pt>
                <c:pt idx="789">
                  <c:v>44089.621851851851</c:v>
                </c:pt>
                <c:pt idx="790">
                  <c:v>44089.621921296297</c:v>
                </c:pt>
                <c:pt idx="791">
                  <c:v>44089.621990740743</c:v>
                </c:pt>
                <c:pt idx="792">
                  <c:v>44089.622048611112</c:v>
                </c:pt>
                <c:pt idx="793">
                  <c:v>44089.622118055559</c:v>
                </c:pt>
                <c:pt idx="794">
                  <c:v>44089.622187499997</c:v>
                </c:pt>
                <c:pt idx="795">
                  <c:v>44089.622256944444</c:v>
                </c:pt>
                <c:pt idx="796">
                  <c:v>44089.622314814813</c:v>
                </c:pt>
                <c:pt idx="797">
                  <c:v>44089.622384259259</c:v>
                </c:pt>
                <c:pt idx="798">
                  <c:v>44089.622453703705</c:v>
                </c:pt>
                <c:pt idx="799">
                  <c:v>44089.622523148151</c:v>
                </c:pt>
                <c:pt idx="800">
                  <c:v>44089.622581018521</c:v>
                </c:pt>
                <c:pt idx="801">
                  <c:v>44089.622650462959</c:v>
                </c:pt>
                <c:pt idx="802">
                  <c:v>44089.622719907406</c:v>
                </c:pt>
                <c:pt idx="803">
                  <c:v>44089.622789351852</c:v>
                </c:pt>
                <c:pt idx="804">
                  <c:v>44089.622847222221</c:v>
                </c:pt>
                <c:pt idx="805">
                  <c:v>44089.622916666667</c:v>
                </c:pt>
                <c:pt idx="806">
                  <c:v>44089.622986111113</c:v>
                </c:pt>
                <c:pt idx="807">
                  <c:v>44089.623055555552</c:v>
                </c:pt>
                <c:pt idx="808">
                  <c:v>44089.623113425929</c:v>
                </c:pt>
                <c:pt idx="809">
                  <c:v>44089.623182870368</c:v>
                </c:pt>
                <c:pt idx="810">
                  <c:v>44089.623252314814</c:v>
                </c:pt>
                <c:pt idx="811">
                  <c:v>44089.623310185183</c:v>
                </c:pt>
                <c:pt idx="812">
                  <c:v>44089.623379629629</c:v>
                </c:pt>
                <c:pt idx="813">
                  <c:v>44089.623449074075</c:v>
                </c:pt>
                <c:pt idx="814">
                  <c:v>44089.623518518521</c:v>
                </c:pt>
                <c:pt idx="815">
                  <c:v>44089.623576388891</c:v>
                </c:pt>
                <c:pt idx="816">
                  <c:v>44089.623645833337</c:v>
                </c:pt>
                <c:pt idx="817">
                  <c:v>44089.623715277776</c:v>
                </c:pt>
                <c:pt idx="818">
                  <c:v>44089.623784722222</c:v>
                </c:pt>
                <c:pt idx="819">
                  <c:v>44089.623842592591</c:v>
                </c:pt>
                <c:pt idx="820">
                  <c:v>44089.623912037037</c:v>
                </c:pt>
                <c:pt idx="821">
                  <c:v>44089.623981481483</c:v>
                </c:pt>
                <c:pt idx="822">
                  <c:v>44089.624050925922</c:v>
                </c:pt>
                <c:pt idx="823">
                  <c:v>44089.624108796299</c:v>
                </c:pt>
                <c:pt idx="824">
                  <c:v>44089.624178240738</c:v>
                </c:pt>
                <c:pt idx="825">
                  <c:v>44089.624247685184</c:v>
                </c:pt>
                <c:pt idx="826">
                  <c:v>44089.62431712963</c:v>
                </c:pt>
                <c:pt idx="827">
                  <c:v>44089.624374999999</c:v>
                </c:pt>
                <c:pt idx="828">
                  <c:v>44089.624444444446</c:v>
                </c:pt>
                <c:pt idx="829">
                  <c:v>44089.624513888892</c:v>
                </c:pt>
                <c:pt idx="830">
                  <c:v>44089.624583333331</c:v>
                </c:pt>
                <c:pt idx="831">
                  <c:v>44089.624641203707</c:v>
                </c:pt>
                <c:pt idx="832">
                  <c:v>44089.624710648146</c:v>
                </c:pt>
                <c:pt idx="833">
                  <c:v>44089.624780092592</c:v>
                </c:pt>
                <c:pt idx="834">
                  <c:v>44089.624837962961</c:v>
                </c:pt>
                <c:pt idx="835">
                  <c:v>44089.624907407408</c:v>
                </c:pt>
                <c:pt idx="836">
                  <c:v>44089.624976851854</c:v>
                </c:pt>
                <c:pt idx="837">
                  <c:v>44089.6250462963</c:v>
                </c:pt>
                <c:pt idx="838">
                  <c:v>44089.625104166669</c:v>
                </c:pt>
                <c:pt idx="839">
                  <c:v>44089.625173611108</c:v>
                </c:pt>
                <c:pt idx="840">
                  <c:v>44089.625243055554</c:v>
                </c:pt>
                <c:pt idx="841">
                  <c:v>44089.6253125</c:v>
                </c:pt>
                <c:pt idx="842">
                  <c:v>44089.62537037037</c:v>
                </c:pt>
                <c:pt idx="843">
                  <c:v>44089.625439814816</c:v>
                </c:pt>
                <c:pt idx="844">
                  <c:v>44089.625509259262</c:v>
                </c:pt>
                <c:pt idx="845">
                  <c:v>44089.625578703701</c:v>
                </c:pt>
                <c:pt idx="846">
                  <c:v>44089.625636574077</c:v>
                </c:pt>
                <c:pt idx="847">
                  <c:v>44089.625706018516</c:v>
                </c:pt>
                <c:pt idx="848">
                  <c:v>44089.625775462962</c:v>
                </c:pt>
                <c:pt idx="849">
                  <c:v>44089.625844907408</c:v>
                </c:pt>
                <c:pt idx="850">
                  <c:v>44089.625902777778</c:v>
                </c:pt>
                <c:pt idx="851">
                  <c:v>44089.625972222224</c:v>
                </c:pt>
                <c:pt idx="852">
                  <c:v>44089.62604166667</c:v>
                </c:pt>
                <c:pt idx="853">
                  <c:v>44089.626111111109</c:v>
                </c:pt>
                <c:pt idx="854">
                  <c:v>44089.626168981478</c:v>
                </c:pt>
                <c:pt idx="855">
                  <c:v>44089.626238425924</c:v>
                </c:pt>
                <c:pt idx="856">
                  <c:v>44089.626307870371</c:v>
                </c:pt>
                <c:pt idx="857">
                  <c:v>44089.62636574074</c:v>
                </c:pt>
                <c:pt idx="858">
                  <c:v>44089.626435185186</c:v>
                </c:pt>
                <c:pt idx="859">
                  <c:v>44089.626504629632</c:v>
                </c:pt>
                <c:pt idx="860">
                  <c:v>44089.626574074071</c:v>
                </c:pt>
                <c:pt idx="861">
                  <c:v>44089.626631944448</c:v>
                </c:pt>
                <c:pt idx="862">
                  <c:v>44089.626701388886</c:v>
                </c:pt>
                <c:pt idx="863">
                  <c:v>44089.626770833333</c:v>
                </c:pt>
                <c:pt idx="864">
                  <c:v>44089.626840277779</c:v>
                </c:pt>
                <c:pt idx="865">
                  <c:v>44089.626898148148</c:v>
                </c:pt>
                <c:pt idx="866">
                  <c:v>44089.626967592594</c:v>
                </c:pt>
                <c:pt idx="867">
                  <c:v>44089.62703703704</c:v>
                </c:pt>
                <c:pt idx="868">
                  <c:v>44089.627106481479</c:v>
                </c:pt>
                <c:pt idx="869">
                  <c:v>44089.627164351848</c:v>
                </c:pt>
                <c:pt idx="870">
                  <c:v>44089.627233796295</c:v>
                </c:pt>
                <c:pt idx="871">
                  <c:v>44089.627303240741</c:v>
                </c:pt>
                <c:pt idx="872">
                  <c:v>44089.627372685187</c:v>
                </c:pt>
                <c:pt idx="873">
                  <c:v>44089.627430555556</c:v>
                </c:pt>
                <c:pt idx="874">
                  <c:v>44089.627500000002</c:v>
                </c:pt>
                <c:pt idx="875">
                  <c:v>44089.627569444441</c:v>
                </c:pt>
                <c:pt idx="876">
                  <c:v>44089.627627314818</c:v>
                </c:pt>
                <c:pt idx="877">
                  <c:v>44089.627696759257</c:v>
                </c:pt>
                <c:pt idx="878">
                  <c:v>44089.627766203703</c:v>
                </c:pt>
                <c:pt idx="879">
                  <c:v>44089.627835648149</c:v>
                </c:pt>
                <c:pt idx="880">
                  <c:v>44089.627893518518</c:v>
                </c:pt>
                <c:pt idx="881">
                  <c:v>44089.627962962964</c:v>
                </c:pt>
                <c:pt idx="882">
                  <c:v>44089.628032407411</c:v>
                </c:pt>
                <c:pt idx="883">
                  <c:v>44089.628101851849</c:v>
                </c:pt>
                <c:pt idx="884">
                  <c:v>44089.628159722219</c:v>
                </c:pt>
                <c:pt idx="885">
                  <c:v>44089.628229166665</c:v>
                </c:pt>
                <c:pt idx="886">
                  <c:v>44089.628298611111</c:v>
                </c:pt>
                <c:pt idx="887">
                  <c:v>44089.628368055557</c:v>
                </c:pt>
                <c:pt idx="888">
                  <c:v>44089.628425925926</c:v>
                </c:pt>
                <c:pt idx="889">
                  <c:v>44089.628495370373</c:v>
                </c:pt>
                <c:pt idx="890">
                  <c:v>44089.628564814811</c:v>
                </c:pt>
                <c:pt idx="891">
                  <c:v>44089.628634259258</c:v>
                </c:pt>
                <c:pt idx="892">
                  <c:v>44089.628692129627</c:v>
                </c:pt>
                <c:pt idx="893">
                  <c:v>44089.628761574073</c:v>
                </c:pt>
                <c:pt idx="894">
                  <c:v>44089.628831018519</c:v>
                </c:pt>
                <c:pt idx="895">
                  <c:v>44089.628900462965</c:v>
                </c:pt>
                <c:pt idx="896">
                  <c:v>44089.628958333335</c:v>
                </c:pt>
                <c:pt idx="897">
                  <c:v>44089.629027777781</c:v>
                </c:pt>
                <c:pt idx="898">
                  <c:v>44089.62909722222</c:v>
                </c:pt>
                <c:pt idx="899">
                  <c:v>44089.629155092596</c:v>
                </c:pt>
                <c:pt idx="900">
                  <c:v>44089.629224537035</c:v>
                </c:pt>
                <c:pt idx="901">
                  <c:v>44089.629293981481</c:v>
                </c:pt>
                <c:pt idx="902">
                  <c:v>44089.629363425927</c:v>
                </c:pt>
                <c:pt idx="903">
                  <c:v>44089.629421296297</c:v>
                </c:pt>
                <c:pt idx="904">
                  <c:v>44089.629490740743</c:v>
                </c:pt>
                <c:pt idx="905">
                  <c:v>44089.629560185182</c:v>
                </c:pt>
                <c:pt idx="906">
                  <c:v>44089.629629629628</c:v>
                </c:pt>
                <c:pt idx="907">
                  <c:v>44089.629687499997</c:v>
                </c:pt>
                <c:pt idx="908">
                  <c:v>44089.629756944443</c:v>
                </c:pt>
                <c:pt idx="909">
                  <c:v>44089.629826388889</c:v>
                </c:pt>
                <c:pt idx="910">
                  <c:v>44089.629895833335</c:v>
                </c:pt>
                <c:pt idx="911">
                  <c:v>44089.629953703705</c:v>
                </c:pt>
                <c:pt idx="912">
                  <c:v>44089.630023148151</c:v>
                </c:pt>
                <c:pt idx="913">
                  <c:v>44089.63009259259</c:v>
                </c:pt>
                <c:pt idx="914">
                  <c:v>44089.630162037036</c:v>
                </c:pt>
                <c:pt idx="915">
                  <c:v>44089.630219907405</c:v>
                </c:pt>
                <c:pt idx="916">
                  <c:v>44089.630289351851</c:v>
                </c:pt>
                <c:pt idx="917">
                  <c:v>44089.630358796298</c:v>
                </c:pt>
                <c:pt idx="918">
                  <c:v>44089.630428240744</c:v>
                </c:pt>
                <c:pt idx="919">
                  <c:v>44089.630486111113</c:v>
                </c:pt>
                <c:pt idx="920">
                  <c:v>44089.630555555559</c:v>
                </c:pt>
                <c:pt idx="921">
                  <c:v>44089.630624999998</c:v>
                </c:pt>
                <c:pt idx="922">
                  <c:v>44089.630682870367</c:v>
                </c:pt>
                <c:pt idx="923">
                  <c:v>44089.630752314813</c:v>
                </c:pt>
                <c:pt idx="924">
                  <c:v>44089.63082175926</c:v>
                </c:pt>
                <c:pt idx="925">
                  <c:v>44089.630891203706</c:v>
                </c:pt>
                <c:pt idx="926">
                  <c:v>44089.630949074075</c:v>
                </c:pt>
                <c:pt idx="927">
                  <c:v>44089.631018518521</c:v>
                </c:pt>
                <c:pt idx="928">
                  <c:v>44089.63108796296</c:v>
                </c:pt>
                <c:pt idx="929">
                  <c:v>44089.631157407406</c:v>
                </c:pt>
                <c:pt idx="930">
                  <c:v>44089.631215277775</c:v>
                </c:pt>
                <c:pt idx="931">
                  <c:v>44089.631284722222</c:v>
                </c:pt>
                <c:pt idx="932">
                  <c:v>44089.631354166668</c:v>
                </c:pt>
                <c:pt idx="933">
                  <c:v>44089.631423611114</c:v>
                </c:pt>
                <c:pt idx="934">
                  <c:v>44089.631481481483</c:v>
                </c:pt>
                <c:pt idx="935">
                  <c:v>44089.631550925929</c:v>
                </c:pt>
                <c:pt idx="936">
                  <c:v>44089.631620370368</c:v>
                </c:pt>
                <c:pt idx="937">
                  <c:v>44089.631689814814</c:v>
                </c:pt>
                <c:pt idx="938">
                  <c:v>44089.631747685184</c:v>
                </c:pt>
                <c:pt idx="939">
                  <c:v>44089.63181712963</c:v>
                </c:pt>
                <c:pt idx="940">
                  <c:v>44089.631886574076</c:v>
                </c:pt>
                <c:pt idx="941">
                  <c:v>44089.631956018522</c:v>
                </c:pt>
                <c:pt idx="942">
                  <c:v>44089.632013888891</c:v>
                </c:pt>
                <c:pt idx="943">
                  <c:v>44089.63208333333</c:v>
                </c:pt>
                <c:pt idx="944">
                  <c:v>44089.632152777776</c:v>
                </c:pt>
                <c:pt idx="945">
                  <c:v>44089.632210648146</c:v>
                </c:pt>
                <c:pt idx="946">
                  <c:v>44089.632280092592</c:v>
                </c:pt>
                <c:pt idx="947">
                  <c:v>44089.632349537038</c:v>
                </c:pt>
                <c:pt idx="948">
                  <c:v>44089.632418981484</c:v>
                </c:pt>
                <c:pt idx="949">
                  <c:v>44089.632476851853</c:v>
                </c:pt>
                <c:pt idx="950">
                  <c:v>44089.6325462963</c:v>
                </c:pt>
                <c:pt idx="951">
                  <c:v>44089.632615740738</c:v>
                </c:pt>
                <c:pt idx="952">
                  <c:v>44089.632685185185</c:v>
                </c:pt>
                <c:pt idx="953">
                  <c:v>44089.632743055554</c:v>
                </c:pt>
                <c:pt idx="954">
                  <c:v>44089.6328125</c:v>
                </c:pt>
                <c:pt idx="955">
                  <c:v>44089.632881944446</c:v>
                </c:pt>
                <c:pt idx="956">
                  <c:v>44089.632951388892</c:v>
                </c:pt>
                <c:pt idx="957">
                  <c:v>44089.633009259262</c:v>
                </c:pt>
                <c:pt idx="958">
                  <c:v>44089.6330787037</c:v>
                </c:pt>
                <c:pt idx="959">
                  <c:v>44089.633148148147</c:v>
                </c:pt>
                <c:pt idx="960">
                  <c:v>44089.633217592593</c:v>
                </c:pt>
                <c:pt idx="961">
                  <c:v>44089.633275462962</c:v>
                </c:pt>
                <c:pt idx="962">
                  <c:v>44089.633344907408</c:v>
                </c:pt>
                <c:pt idx="963">
                  <c:v>44089.633414351854</c:v>
                </c:pt>
                <c:pt idx="964">
                  <c:v>44089.633472222224</c:v>
                </c:pt>
                <c:pt idx="965">
                  <c:v>44089.63354166667</c:v>
                </c:pt>
                <c:pt idx="966">
                  <c:v>44089.633611111109</c:v>
                </c:pt>
                <c:pt idx="967">
                  <c:v>44089.633680555555</c:v>
                </c:pt>
                <c:pt idx="968">
                  <c:v>44089.633738425924</c:v>
                </c:pt>
                <c:pt idx="969">
                  <c:v>44089.63380787037</c:v>
                </c:pt>
                <c:pt idx="970">
                  <c:v>44089.633877314816</c:v>
                </c:pt>
                <c:pt idx="971">
                  <c:v>44089.633946759262</c:v>
                </c:pt>
                <c:pt idx="972">
                  <c:v>44089.634004629632</c:v>
                </c:pt>
                <c:pt idx="973">
                  <c:v>44089.634074074071</c:v>
                </c:pt>
                <c:pt idx="974">
                  <c:v>44089.634143518517</c:v>
                </c:pt>
                <c:pt idx="975">
                  <c:v>44089.634212962963</c:v>
                </c:pt>
                <c:pt idx="976">
                  <c:v>44089.634270833332</c:v>
                </c:pt>
                <c:pt idx="977">
                  <c:v>44089.634340277778</c:v>
                </c:pt>
                <c:pt idx="978">
                  <c:v>44089.634409722225</c:v>
                </c:pt>
                <c:pt idx="979">
                  <c:v>44089.634479166663</c:v>
                </c:pt>
                <c:pt idx="980">
                  <c:v>44089.63453703704</c:v>
                </c:pt>
                <c:pt idx="981">
                  <c:v>44089.634606481479</c:v>
                </c:pt>
                <c:pt idx="982">
                  <c:v>44089.634675925925</c:v>
                </c:pt>
                <c:pt idx="983">
                  <c:v>44089.634745370371</c:v>
                </c:pt>
                <c:pt idx="984">
                  <c:v>44089.63480324074</c:v>
                </c:pt>
                <c:pt idx="985">
                  <c:v>44089.634872685187</c:v>
                </c:pt>
                <c:pt idx="986">
                  <c:v>44089.634942129633</c:v>
                </c:pt>
                <c:pt idx="987">
                  <c:v>44089.635000000002</c:v>
                </c:pt>
                <c:pt idx="988">
                  <c:v>44089.635069444441</c:v>
                </c:pt>
                <c:pt idx="989">
                  <c:v>44089.635138888887</c:v>
                </c:pt>
                <c:pt idx="990">
                  <c:v>44089.635208333333</c:v>
                </c:pt>
                <c:pt idx="991">
                  <c:v>44089.635266203702</c:v>
                </c:pt>
                <c:pt idx="992">
                  <c:v>44089.635335648149</c:v>
                </c:pt>
                <c:pt idx="993">
                  <c:v>44089.635405092595</c:v>
                </c:pt>
                <c:pt idx="994">
                  <c:v>44089.635474537034</c:v>
                </c:pt>
                <c:pt idx="995">
                  <c:v>44089.63553240741</c:v>
                </c:pt>
                <c:pt idx="996">
                  <c:v>44089.635601851849</c:v>
                </c:pt>
                <c:pt idx="997">
                  <c:v>44089.635671296295</c:v>
                </c:pt>
                <c:pt idx="998">
                  <c:v>44089.635740740741</c:v>
                </c:pt>
                <c:pt idx="999">
                  <c:v>44089.635798611111</c:v>
                </c:pt>
                <c:pt idx="1000">
                  <c:v>44089.635868055557</c:v>
                </c:pt>
                <c:pt idx="1001">
                  <c:v>44089.635937500003</c:v>
                </c:pt>
                <c:pt idx="1002">
                  <c:v>44089.636006944442</c:v>
                </c:pt>
                <c:pt idx="1003">
                  <c:v>44089.636064814818</c:v>
                </c:pt>
                <c:pt idx="1004">
                  <c:v>44089.636134259257</c:v>
                </c:pt>
                <c:pt idx="1005">
                  <c:v>44089.636203703703</c:v>
                </c:pt>
                <c:pt idx="1006">
                  <c:v>44089.636261574073</c:v>
                </c:pt>
                <c:pt idx="1007">
                  <c:v>44089.636331018519</c:v>
                </c:pt>
                <c:pt idx="1008">
                  <c:v>44089.636400462965</c:v>
                </c:pt>
                <c:pt idx="1009">
                  <c:v>44089.636469907404</c:v>
                </c:pt>
                <c:pt idx="1010">
                  <c:v>44089.63652777778</c:v>
                </c:pt>
                <c:pt idx="1011">
                  <c:v>44089.636597222219</c:v>
                </c:pt>
                <c:pt idx="1012">
                  <c:v>44089.636666666665</c:v>
                </c:pt>
                <c:pt idx="1013">
                  <c:v>44089.636736111112</c:v>
                </c:pt>
                <c:pt idx="1014">
                  <c:v>44089.636793981481</c:v>
                </c:pt>
                <c:pt idx="1015">
                  <c:v>44089.636863425927</c:v>
                </c:pt>
                <c:pt idx="1016">
                  <c:v>44089.636932870373</c:v>
                </c:pt>
                <c:pt idx="1017">
                  <c:v>44089.637002314812</c:v>
                </c:pt>
                <c:pt idx="1018">
                  <c:v>44089.637060185189</c:v>
                </c:pt>
                <c:pt idx="1019">
                  <c:v>44089.637129629627</c:v>
                </c:pt>
                <c:pt idx="1020">
                  <c:v>44089.637199074074</c:v>
                </c:pt>
                <c:pt idx="1021">
                  <c:v>44089.63726851852</c:v>
                </c:pt>
                <c:pt idx="1022">
                  <c:v>44089.637326388889</c:v>
                </c:pt>
                <c:pt idx="1023">
                  <c:v>44089.637395833335</c:v>
                </c:pt>
                <c:pt idx="1024">
                  <c:v>44089.637465277781</c:v>
                </c:pt>
                <c:pt idx="1025">
                  <c:v>44089.63753472222</c:v>
                </c:pt>
                <c:pt idx="1026">
                  <c:v>44089.637592592589</c:v>
                </c:pt>
                <c:pt idx="1027">
                  <c:v>44089.637662037036</c:v>
                </c:pt>
                <c:pt idx="1028">
                  <c:v>44089.637731481482</c:v>
                </c:pt>
                <c:pt idx="1029">
                  <c:v>44089.637789351851</c:v>
                </c:pt>
                <c:pt idx="1030">
                  <c:v>44089.637858796297</c:v>
                </c:pt>
                <c:pt idx="1031">
                  <c:v>44089.637928240743</c:v>
                </c:pt>
                <c:pt idx="1032">
                  <c:v>44089.637997685182</c:v>
                </c:pt>
                <c:pt idx="1033">
                  <c:v>44089.638055555559</c:v>
                </c:pt>
                <c:pt idx="1034">
                  <c:v>44089.638124999998</c:v>
                </c:pt>
                <c:pt idx="1035">
                  <c:v>44089.638194444444</c:v>
                </c:pt>
                <c:pt idx="1036">
                  <c:v>44089.63826388889</c:v>
                </c:pt>
                <c:pt idx="1037">
                  <c:v>44089.638321759259</c:v>
                </c:pt>
                <c:pt idx="1038">
                  <c:v>44089.638391203705</c:v>
                </c:pt>
                <c:pt idx="1039">
                  <c:v>44089.638460648152</c:v>
                </c:pt>
                <c:pt idx="1040">
                  <c:v>44089.63853009259</c:v>
                </c:pt>
                <c:pt idx="1041">
                  <c:v>44089.63858796296</c:v>
                </c:pt>
                <c:pt idx="1042">
                  <c:v>44089.638657407406</c:v>
                </c:pt>
                <c:pt idx="1043">
                  <c:v>44089.638726851852</c:v>
                </c:pt>
                <c:pt idx="1044">
                  <c:v>44089.638796296298</c:v>
                </c:pt>
                <c:pt idx="1045">
                  <c:v>44089.638854166667</c:v>
                </c:pt>
                <c:pt idx="1046">
                  <c:v>44089.638923611114</c:v>
                </c:pt>
                <c:pt idx="1047">
                  <c:v>44089.638993055552</c:v>
                </c:pt>
                <c:pt idx="1048">
                  <c:v>44089.639050925929</c:v>
                </c:pt>
                <c:pt idx="1049">
                  <c:v>44089.639120370368</c:v>
                </c:pt>
                <c:pt idx="1050">
                  <c:v>44089.639189814814</c:v>
                </c:pt>
                <c:pt idx="1051">
                  <c:v>44089.63925925926</c:v>
                </c:pt>
                <c:pt idx="1052">
                  <c:v>44089.639317129629</c:v>
                </c:pt>
                <c:pt idx="1053">
                  <c:v>44089.639386574076</c:v>
                </c:pt>
                <c:pt idx="1054">
                  <c:v>44089.639456018522</c:v>
                </c:pt>
                <c:pt idx="1055">
                  <c:v>44089.639525462961</c:v>
                </c:pt>
                <c:pt idx="1056">
                  <c:v>44089.63958333333</c:v>
                </c:pt>
                <c:pt idx="1057">
                  <c:v>44089.639652777776</c:v>
                </c:pt>
                <c:pt idx="1058">
                  <c:v>44089.639722222222</c:v>
                </c:pt>
                <c:pt idx="1059">
                  <c:v>44089.639791666668</c:v>
                </c:pt>
                <c:pt idx="1060">
                  <c:v>44089.639849537038</c:v>
                </c:pt>
                <c:pt idx="1061">
                  <c:v>44089.639918981484</c:v>
                </c:pt>
                <c:pt idx="1062">
                  <c:v>44089.639988425923</c:v>
                </c:pt>
                <c:pt idx="1063">
                  <c:v>44089.640057870369</c:v>
                </c:pt>
                <c:pt idx="1064">
                  <c:v>44089.640115740738</c:v>
                </c:pt>
                <c:pt idx="1065">
                  <c:v>44089.640185185184</c:v>
                </c:pt>
                <c:pt idx="1066">
                  <c:v>44089.64025462963</c:v>
                </c:pt>
                <c:pt idx="1067">
                  <c:v>44089.640324074076</c:v>
                </c:pt>
                <c:pt idx="1068">
                  <c:v>44089.640381944446</c:v>
                </c:pt>
                <c:pt idx="1069">
                  <c:v>44089.640451388892</c:v>
                </c:pt>
                <c:pt idx="1070">
                  <c:v>44089.640520833331</c:v>
                </c:pt>
                <c:pt idx="1071">
                  <c:v>44089.6405787037</c:v>
                </c:pt>
                <c:pt idx="1072">
                  <c:v>44089.640648148146</c:v>
                </c:pt>
                <c:pt idx="1073">
                  <c:v>44089.640717592592</c:v>
                </c:pt>
                <c:pt idx="1074">
                  <c:v>44089.640787037039</c:v>
                </c:pt>
                <c:pt idx="1075">
                  <c:v>44089.640844907408</c:v>
                </c:pt>
                <c:pt idx="1076">
                  <c:v>44089.640914351854</c:v>
                </c:pt>
                <c:pt idx="1077">
                  <c:v>44089.640983796293</c:v>
                </c:pt>
                <c:pt idx="1078">
                  <c:v>44089.641053240739</c:v>
                </c:pt>
                <c:pt idx="1079">
                  <c:v>44089.641111111108</c:v>
                </c:pt>
                <c:pt idx="1080">
                  <c:v>44089.641180555554</c:v>
                </c:pt>
                <c:pt idx="1081">
                  <c:v>44089.641250000001</c:v>
                </c:pt>
                <c:pt idx="1082">
                  <c:v>44089.641319444447</c:v>
                </c:pt>
                <c:pt idx="1083">
                  <c:v>44089.641377314816</c:v>
                </c:pt>
                <c:pt idx="1084">
                  <c:v>44089.641446759262</c:v>
                </c:pt>
                <c:pt idx="1085">
                  <c:v>44089.641516203701</c:v>
                </c:pt>
                <c:pt idx="1086">
                  <c:v>44089.641585648147</c:v>
                </c:pt>
                <c:pt idx="1087">
                  <c:v>44089.641643518517</c:v>
                </c:pt>
                <c:pt idx="1088">
                  <c:v>44089.641712962963</c:v>
                </c:pt>
                <c:pt idx="1089">
                  <c:v>44089.641782407409</c:v>
                </c:pt>
                <c:pt idx="1090">
                  <c:v>44089.641851851855</c:v>
                </c:pt>
                <c:pt idx="1091">
                  <c:v>44089.641909722224</c:v>
                </c:pt>
                <c:pt idx="1092">
                  <c:v>44089.641979166663</c:v>
                </c:pt>
                <c:pt idx="1093">
                  <c:v>44089.642048611109</c:v>
                </c:pt>
                <c:pt idx="1094">
                  <c:v>44089.642106481479</c:v>
                </c:pt>
                <c:pt idx="1095">
                  <c:v>44089.642175925925</c:v>
                </c:pt>
                <c:pt idx="1096">
                  <c:v>44089.642245370371</c:v>
                </c:pt>
                <c:pt idx="1097">
                  <c:v>44089.642314814817</c:v>
                </c:pt>
                <c:pt idx="1098">
                  <c:v>44089.642372685186</c:v>
                </c:pt>
                <c:pt idx="1099">
                  <c:v>44089.642442129632</c:v>
                </c:pt>
                <c:pt idx="1100">
                  <c:v>44089.642511574071</c:v>
                </c:pt>
                <c:pt idx="1101">
                  <c:v>44089.642581018517</c:v>
                </c:pt>
                <c:pt idx="1102">
                  <c:v>44089.642638888887</c:v>
                </c:pt>
                <c:pt idx="1103">
                  <c:v>44089.642708333333</c:v>
                </c:pt>
                <c:pt idx="1104">
                  <c:v>44089.642777777779</c:v>
                </c:pt>
                <c:pt idx="1105">
                  <c:v>44089.642847222225</c:v>
                </c:pt>
                <c:pt idx="1106">
                  <c:v>44089.642905092594</c:v>
                </c:pt>
                <c:pt idx="1107">
                  <c:v>44089.642974537041</c:v>
                </c:pt>
                <c:pt idx="1108">
                  <c:v>44089.643043981479</c:v>
                </c:pt>
                <c:pt idx="1109">
                  <c:v>44089.643113425926</c:v>
                </c:pt>
                <c:pt idx="1110">
                  <c:v>44089.643171296295</c:v>
                </c:pt>
                <c:pt idx="1111">
                  <c:v>44089.643240740741</c:v>
                </c:pt>
                <c:pt idx="1112">
                  <c:v>44089.643310185187</c:v>
                </c:pt>
                <c:pt idx="1113">
                  <c:v>44089.643368055556</c:v>
                </c:pt>
                <c:pt idx="1114">
                  <c:v>44089.643437500003</c:v>
                </c:pt>
                <c:pt idx="1115">
                  <c:v>44089.643506944441</c:v>
                </c:pt>
                <c:pt idx="1116">
                  <c:v>44089.643576388888</c:v>
                </c:pt>
                <c:pt idx="1117">
                  <c:v>44089.643634259257</c:v>
                </c:pt>
                <c:pt idx="1118">
                  <c:v>44089.643703703703</c:v>
                </c:pt>
                <c:pt idx="1119">
                  <c:v>44089.643773148149</c:v>
                </c:pt>
                <c:pt idx="1120">
                  <c:v>44089.643842592595</c:v>
                </c:pt>
                <c:pt idx="1121">
                  <c:v>44089.643900462965</c:v>
                </c:pt>
                <c:pt idx="1122">
                  <c:v>44089.643969907411</c:v>
                </c:pt>
                <c:pt idx="1123">
                  <c:v>44089.64403935185</c:v>
                </c:pt>
                <c:pt idx="1124">
                  <c:v>44089.644108796296</c:v>
                </c:pt>
                <c:pt idx="1125">
                  <c:v>44089.644166666665</c:v>
                </c:pt>
                <c:pt idx="1126">
                  <c:v>44089.644236111111</c:v>
                </c:pt>
                <c:pt idx="1127">
                  <c:v>44089.644305555557</c:v>
                </c:pt>
                <c:pt idx="1128">
                  <c:v>44089.644375000003</c:v>
                </c:pt>
                <c:pt idx="1129">
                  <c:v>44089.644432870373</c:v>
                </c:pt>
                <c:pt idx="1130">
                  <c:v>44089.644502314812</c:v>
                </c:pt>
                <c:pt idx="1131">
                  <c:v>44089.644571759258</c:v>
                </c:pt>
                <c:pt idx="1132">
                  <c:v>44089.644641203704</c:v>
                </c:pt>
                <c:pt idx="1133">
                  <c:v>44089.644699074073</c:v>
                </c:pt>
                <c:pt idx="1134">
                  <c:v>44089.644768518519</c:v>
                </c:pt>
                <c:pt idx="1135">
                  <c:v>44089.644837962966</c:v>
                </c:pt>
                <c:pt idx="1136">
                  <c:v>44089.644895833335</c:v>
                </c:pt>
                <c:pt idx="1137">
                  <c:v>44089.644965277781</c:v>
                </c:pt>
                <c:pt idx="1138">
                  <c:v>44089.64503472222</c:v>
                </c:pt>
                <c:pt idx="1139">
                  <c:v>44089.645104166666</c:v>
                </c:pt>
                <c:pt idx="1140">
                  <c:v>44089.645162037035</c:v>
                </c:pt>
                <c:pt idx="1141">
                  <c:v>44089.645231481481</c:v>
                </c:pt>
                <c:pt idx="1142">
                  <c:v>44089.645300925928</c:v>
                </c:pt>
                <c:pt idx="1143">
                  <c:v>44089.645370370374</c:v>
                </c:pt>
                <c:pt idx="1144">
                  <c:v>44089.645428240743</c:v>
                </c:pt>
                <c:pt idx="1145">
                  <c:v>44089.645497685182</c:v>
                </c:pt>
                <c:pt idx="1146">
                  <c:v>44089.645567129628</c:v>
                </c:pt>
                <c:pt idx="1147">
                  <c:v>44089.645636574074</c:v>
                </c:pt>
                <c:pt idx="1148">
                  <c:v>44089.645694444444</c:v>
                </c:pt>
                <c:pt idx="1149">
                  <c:v>44089.64576388889</c:v>
                </c:pt>
                <c:pt idx="1150">
                  <c:v>44089.645833333336</c:v>
                </c:pt>
                <c:pt idx="1151">
                  <c:v>44089.645902777775</c:v>
                </c:pt>
                <c:pt idx="1152">
                  <c:v>44089.645960648151</c:v>
                </c:pt>
                <c:pt idx="1153">
                  <c:v>44089.64603009259</c:v>
                </c:pt>
                <c:pt idx="1154">
                  <c:v>44089.646099537036</c:v>
                </c:pt>
                <c:pt idx="1155">
                  <c:v>44089.646157407406</c:v>
                </c:pt>
                <c:pt idx="1156">
                  <c:v>44089.646226851852</c:v>
                </c:pt>
                <c:pt idx="1157">
                  <c:v>44089.646296296298</c:v>
                </c:pt>
                <c:pt idx="1158">
                  <c:v>44089.646365740744</c:v>
                </c:pt>
                <c:pt idx="1159">
                  <c:v>44089.646423611113</c:v>
                </c:pt>
                <c:pt idx="1160">
                  <c:v>44089.646493055552</c:v>
                </c:pt>
                <c:pt idx="1161">
                  <c:v>44089.646562499998</c:v>
                </c:pt>
                <c:pt idx="1162">
                  <c:v>44089.646631944444</c:v>
                </c:pt>
                <c:pt idx="1163">
                  <c:v>44089.646689814814</c:v>
                </c:pt>
                <c:pt idx="1164">
                  <c:v>44089.64675925926</c:v>
                </c:pt>
                <c:pt idx="1165">
                  <c:v>44089.646828703706</c:v>
                </c:pt>
                <c:pt idx="1166">
                  <c:v>44089.646898148145</c:v>
                </c:pt>
                <c:pt idx="1167">
                  <c:v>44089.646956018521</c:v>
                </c:pt>
                <c:pt idx="1168">
                  <c:v>44089.64702546296</c:v>
                </c:pt>
                <c:pt idx="1169">
                  <c:v>44089.647094907406</c:v>
                </c:pt>
                <c:pt idx="1170">
                  <c:v>44089.647164351853</c:v>
                </c:pt>
                <c:pt idx="1171">
                  <c:v>44089.647222222222</c:v>
                </c:pt>
                <c:pt idx="1172">
                  <c:v>44089.647291666668</c:v>
                </c:pt>
                <c:pt idx="1173">
                  <c:v>44089.647361111114</c:v>
                </c:pt>
                <c:pt idx="1174">
                  <c:v>44089.647430555553</c:v>
                </c:pt>
                <c:pt idx="1175">
                  <c:v>44089.647488425922</c:v>
                </c:pt>
                <c:pt idx="1176">
                  <c:v>44089.647557870368</c:v>
                </c:pt>
                <c:pt idx="1177">
                  <c:v>44089.647627314815</c:v>
                </c:pt>
                <c:pt idx="1178">
                  <c:v>44089.647685185184</c:v>
                </c:pt>
                <c:pt idx="1179">
                  <c:v>44089.64775462963</c:v>
                </c:pt>
                <c:pt idx="1180">
                  <c:v>44089.647824074076</c:v>
                </c:pt>
                <c:pt idx="1181">
                  <c:v>44089.647893518515</c:v>
                </c:pt>
                <c:pt idx="1182">
                  <c:v>44089.647951388892</c:v>
                </c:pt>
                <c:pt idx="1183">
                  <c:v>44089.648020833331</c:v>
                </c:pt>
                <c:pt idx="1184">
                  <c:v>44089.648090277777</c:v>
                </c:pt>
                <c:pt idx="1185">
                  <c:v>44089.648159722223</c:v>
                </c:pt>
                <c:pt idx="1186">
                  <c:v>44089.648217592592</c:v>
                </c:pt>
                <c:pt idx="1187">
                  <c:v>44089.648287037038</c:v>
                </c:pt>
                <c:pt idx="1188">
                  <c:v>44089.648356481484</c:v>
                </c:pt>
                <c:pt idx="1189">
                  <c:v>44089.648425925923</c:v>
                </c:pt>
                <c:pt idx="1190">
                  <c:v>44089.6484837963</c:v>
                </c:pt>
                <c:pt idx="1191">
                  <c:v>44089.648553240739</c:v>
                </c:pt>
                <c:pt idx="1192">
                  <c:v>44089.648622685185</c:v>
                </c:pt>
                <c:pt idx="1193">
                  <c:v>44089.648692129631</c:v>
                </c:pt>
                <c:pt idx="1194">
                  <c:v>44089.64875</c:v>
                </c:pt>
                <c:pt idx="1195">
                  <c:v>44089.648819444446</c:v>
                </c:pt>
                <c:pt idx="1196">
                  <c:v>44089.648888888885</c:v>
                </c:pt>
                <c:pt idx="1197">
                  <c:v>44089.648946759262</c:v>
                </c:pt>
                <c:pt idx="1198">
                  <c:v>44089.649016203701</c:v>
                </c:pt>
                <c:pt idx="1199">
                  <c:v>44089.649085648147</c:v>
                </c:pt>
                <c:pt idx="1200">
                  <c:v>44089.649155092593</c:v>
                </c:pt>
                <c:pt idx="1201">
                  <c:v>44089.649212962962</c:v>
                </c:pt>
                <c:pt idx="1202">
                  <c:v>44089.649282407408</c:v>
                </c:pt>
                <c:pt idx="1203">
                  <c:v>44089.649351851855</c:v>
                </c:pt>
                <c:pt idx="1204">
                  <c:v>44089.649421296293</c:v>
                </c:pt>
                <c:pt idx="1205">
                  <c:v>44089.64947916667</c:v>
                </c:pt>
                <c:pt idx="1206">
                  <c:v>44089.649548611109</c:v>
                </c:pt>
                <c:pt idx="1207">
                  <c:v>44089.649618055555</c:v>
                </c:pt>
                <c:pt idx="1208">
                  <c:v>44089.649687500001</c:v>
                </c:pt>
                <c:pt idx="1209">
                  <c:v>44089.649745370371</c:v>
                </c:pt>
                <c:pt idx="1210">
                  <c:v>44089.649814814817</c:v>
                </c:pt>
                <c:pt idx="1211">
                  <c:v>44089.649884259263</c:v>
                </c:pt>
                <c:pt idx="1212">
                  <c:v>44089.649953703702</c:v>
                </c:pt>
                <c:pt idx="1213">
                  <c:v>44089.650011574071</c:v>
                </c:pt>
                <c:pt idx="1214">
                  <c:v>44089.650081018517</c:v>
                </c:pt>
                <c:pt idx="1215">
                  <c:v>44089.650150462963</c:v>
                </c:pt>
                <c:pt idx="1216">
                  <c:v>44089.650219907409</c:v>
                </c:pt>
                <c:pt idx="1217">
                  <c:v>44089.650277777779</c:v>
                </c:pt>
                <c:pt idx="1218">
                  <c:v>44089.650347222225</c:v>
                </c:pt>
                <c:pt idx="1219">
                  <c:v>44089.650416666664</c:v>
                </c:pt>
                <c:pt idx="1220">
                  <c:v>44089.65047453704</c:v>
                </c:pt>
                <c:pt idx="1221">
                  <c:v>44089.650543981479</c:v>
                </c:pt>
                <c:pt idx="1222">
                  <c:v>44089.650613425925</c:v>
                </c:pt>
                <c:pt idx="1223">
                  <c:v>44089.650682870371</c:v>
                </c:pt>
                <c:pt idx="1224">
                  <c:v>44089.650740740741</c:v>
                </c:pt>
                <c:pt idx="1225">
                  <c:v>44089.650810185187</c:v>
                </c:pt>
                <c:pt idx="1226">
                  <c:v>44089.650879629633</c:v>
                </c:pt>
                <c:pt idx="1227">
                  <c:v>44089.650949074072</c:v>
                </c:pt>
                <c:pt idx="1228">
                  <c:v>44089.651006944441</c:v>
                </c:pt>
                <c:pt idx="1229">
                  <c:v>44089.651076388887</c:v>
                </c:pt>
                <c:pt idx="1230">
                  <c:v>44089.651145833333</c:v>
                </c:pt>
                <c:pt idx="1231">
                  <c:v>44089.65121527778</c:v>
                </c:pt>
                <c:pt idx="1232">
                  <c:v>44089.651273148149</c:v>
                </c:pt>
                <c:pt idx="1233">
                  <c:v>44089.651342592595</c:v>
                </c:pt>
                <c:pt idx="1234">
                  <c:v>44089.651412037034</c:v>
                </c:pt>
                <c:pt idx="1235">
                  <c:v>44089.65148148148</c:v>
                </c:pt>
                <c:pt idx="1236">
                  <c:v>44089.651539351849</c:v>
                </c:pt>
                <c:pt idx="1237">
                  <c:v>44089.651608796295</c:v>
                </c:pt>
                <c:pt idx="1238">
                  <c:v>44089.651678240742</c:v>
                </c:pt>
                <c:pt idx="1239">
                  <c:v>44089.651747685188</c:v>
                </c:pt>
                <c:pt idx="1240">
                  <c:v>44089.651805555557</c:v>
                </c:pt>
                <c:pt idx="1241">
                  <c:v>44089.651875000003</c:v>
                </c:pt>
                <c:pt idx="1242">
                  <c:v>44089.651944444442</c:v>
                </c:pt>
                <c:pt idx="1243">
                  <c:v>44089.652002314811</c:v>
                </c:pt>
                <c:pt idx="1244">
                  <c:v>44089.652071759258</c:v>
                </c:pt>
                <c:pt idx="1245">
                  <c:v>44089.652141203704</c:v>
                </c:pt>
                <c:pt idx="1246">
                  <c:v>44089.65221064815</c:v>
                </c:pt>
                <c:pt idx="1247">
                  <c:v>44089.652268518519</c:v>
                </c:pt>
                <c:pt idx="1248">
                  <c:v>44089.652337962965</c:v>
                </c:pt>
                <c:pt idx="1249">
                  <c:v>44089.652407407404</c:v>
                </c:pt>
                <c:pt idx="1250">
                  <c:v>44089.65247685185</c:v>
                </c:pt>
                <c:pt idx="1251">
                  <c:v>44089.65253472222</c:v>
                </c:pt>
                <c:pt idx="1252">
                  <c:v>44089.652604166666</c:v>
                </c:pt>
                <c:pt idx="1253">
                  <c:v>44089.652673611112</c:v>
                </c:pt>
                <c:pt idx="1254">
                  <c:v>44089.652743055558</c:v>
                </c:pt>
                <c:pt idx="1255">
                  <c:v>44089.652800925927</c:v>
                </c:pt>
                <c:pt idx="1256">
                  <c:v>44089.652870370373</c:v>
                </c:pt>
                <c:pt idx="1257">
                  <c:v>44089.652939814812</c:v>
                </c:pt>
                <c:pt idx="1258">
                  <c:v>44089.653009259258</c:v>
                </c:pt>
                <c:pt idx="1259">
                  <c:v>44089.653067129628</c:v>
                </c:pt>
                <c:pt idx="1260">
                  <c:v>44089.653136574074</c:v>
                </c:pt>
                <c:pt idx="1261">
                  <c:v>44089.65320601852</c:v>
                </c:pt>
                <c:pt idx="1262">
                  <c:v>44089.653263888889</c:v>
                </c:pt>
                <c:pt idx="1263">
                  <c:v>44089.653333333335</c:v>
                </c:pt>
                <c:pt idx="1264">
                  <c:v>44089.653402777774</c:v>
                </c:pt>
                <c:pt idx="1265">
                  <c:v>44089.65347222222</c:v>
                </c:pt>
                <c:pt idx="1266">
                  <c:v>44089.65353009259</c:v>
                </c:pt>
                <c:pt idx="1267">
                  <c:v>44089.653599537036</c:v>
                </c:pt>
                <c:pt idx="1268">
                  <c:v>44089.653668981482</c:v>
                </c:pt>
                <c:pt idx="1269">
                  <c:v>44089.653738425928</c:v>
                </c:pt>
                <c:pt idx="1270">
                  <c:v>44089.653796296298</c:v>
                </c:pt>
                <c:pt idx="1271">
                  <c:v>44089.653865740744</c:v>
                </c:pt>
                <c:pt idx="1272">
                  <c:v>44089.653935185182</c:v>
                </c:pt>
                <c:pt idx="1273">
                  <c:v>44089.654004629629</c:v>
                </c:pt>
                <c:pt idx="1274">
                  <c:v>44089.654062499998</c:v>
                </c:pt>
                <c:pt idx="1275">
                  <c:v>44089.654131944444</c:v>
                </c:pt>
                <c:pt idx="1276">
                  <c:v>44089.65420138889</c:v>
                </c:pt>
                <c:pt idx="1277">
                  <c:v>44089.654270833336</c:v>
                </c:pt>
                <c:pt idx="1278">
                  <c:v>44089.654328703706</c:v>
                </c:pt>
                <c:pt idx="1279">
                  <c:v>44089.654398148145</c:v>
                </c:pt>
                <c:pt idx="1280">
                  <c:v>44089.654467592591</c:v>
                </c:pt>
                <c:pt idx="1281">
                  <c:v>44089.654537037037</c:v>
                </c:pt>
                <c:pt idx="1282">
                  <c:v>44089.654594907406</c:v>
                </c:pt>
                <c:pt idx="1283">
                  <c:v>44089.654664351852</c:v>
                </c:pt>
                <c:pt idx="1284">
                  <c:v>44089.654733796298</c:v>
                </c:pt>
                <c:pt idx="1285">
                  <c:v>44089.654791666668</c:v>
                </c:pt>
                <c:pt idx="1286">
                  <c:v>44089.654861111114</c:v>
                </c:pt>
                <c:pt idx="1287">
                  <c:v>44089.654930555553</c:v>
                </c:pt>
                <c:pt idx="1288">
                  <c:v>44089.654999999999</c:v>
                </c:pt>
                <c:pt idx="1289">
                  <c:v>44089.655057870368</c:v>
                </c:pt>
                <c:pt idx="1290">
                  <c:v>44089.655127314814</c:v>
                </c:pt>
                <c:pt idx="1291">
                  <c:v>44089.65519675926</c:v>
                </c:pt>
                <c:pt idx="1292">
                  <c:v>44089.655266203707</c:v>
                </c:pt>
                <c:pt idx="1293">
                  <c:v>44089.655324074076</c:v>
                </c:pt>
                <c:pt idx="1294">
                  <c:v>44089.655393518522</c:v>
                </c:pt>
                <c:pt idx="1295">
                  <c:v>44089.655462962961</c:v>
                </c:pt>
                <c:pt idx="1296">
                  <c:v>44089.655532407407</c:v>
                </c:pt>
                <c:pt idx="1297">
                  <c:v>44089.655590277776</c:v>
                </c:pt>
                <c:pt idx="1298">
                  <c:v>44089.655659722222</c:v>
                </c:pt>
                <c:pt idx="1299">
                  <c:v>44089.655729166669</c:v>
                </c:pt>
                <c:pt idx="1300">
                  <c:v>44089.655798611115</c:v>
                </c:pt>
                <c:pt idx="1301">
                  <c:v>44089.655856481484</c:v>
                </c:pt>
                <c:pt idx="1302">
                  <c:v>44089.655925925923</c:v>
                </c:pt>
                <c:pt idx="1303">
                  <c:v>44089.655995370369</c:v>
                </c:pt>
                <c:pt idx="1304">
                  <c:v>44089.656053240738</c:v>
                </c:pt>
                <c:pt idx="1305">
                  <c:v>44089.656122685185</c:v>
                </c:pt>
                <c:pt idx="1306">
                  <c:v>44089.656192129631</c:v>
                </c:pt>
                <c:pt idx="1307">
                  <c:v>44089.656261574077</c:v>
                </c:pt>
                <c:pt idx="1308">
                  <c:v>44089.656319444446</c:v>
                </c:pt>
                <c:pt idx="1309">
                  <c:v>44089.656388888892</c:v>
                </c:pt>
                <c:pt idx="1310">
                  <c:v>44089.656458333331</c:v>
                </c:pt>
                <c:pt idx="1311">
                  <c:v>44089.656527777777</c:v>
                </c:pt>
                <c:pt idx="1312">
                  <c:v>44089.656585648147</c:v>
                </c:pt>
                <c:pt idx="1313">
                  <c:v>44089.656655092593</c:v>
                </c:pt>
                <c:pt idx="1314">
                  <c:v>44089.656724537039</c:v>
                </c:pt>
                <c:pt idx="1315">
                  <c:v>44089.656793981485</c:v>
                </c:pt>
                <c:pt idx="1316">
                  <c:v>44089.656851851854</c:v>
                </c:pt>
                <c:pt idx="1317">
                  <c:v>44089.656921296293</c:v>
                </c:pt>
                <c:pt idx="1318">
                  <c:v>44089.656990740739</c:v>
                </c:pt>
                <c:pt idx="1319">
                  <c:v>44089.657060185185</c:v>
                </c:pt>
                <c:pt idx="1320">
                  <c:v>44089.657118055555</c:v>
                </c:pt>
                <c:pt idx="1321">
                  <c:v>44089.657187500001</c:v>
                </c:pt>
                <c:pt idx="1322">
                  <c:v>44089.657256944447</c:v>
                </c:pt>
                <c:pt idx="1323">
                  <c:v>44089.657326388886</c:v>
                </c:pt>
                <c:pt idx="1324">
                  <c:v>44089.657384259262</c:v>
                </c:pt>
                <c:pt idx="1325">
                  <c:v>44089.657453703701</c:v>
                </c:pt>
                <c:pt idx="1326">
                  <c:v>44089.657523148147</c:v>
                </c:pt>
                <c:pt idx="1327">
                  <c:v>44089.657581018517</c:v>
                </c:pt>
                <c:pt idx="1328">
                  <c:v>44089.657650462963</c:v>
                </c:pt>
                <c:pt idx="1329">
                  <c:v>44089.657719907409</c:v>
                </c:pt>
                <c:pt idx="1330">
                  <c:v>44089.657789351855</c:v>
                </c:pt>
                <c:pt idx="1331">
                  <c:v>44089.657847222225</c:v>
                </c:pt>
                <c:pt idx="1332">
                  <c:v>44089.657916666663</c:v>
                </c:pt>
                <c:pt idx="1333">
                  <c:v>44089.657986111109</c:v>
                </c:pt>
                <c:pt idx="1334">
                  <c:v>44089.658055555556</c:v>
                </c:pt>
                <c:pt idx="1335">
                  <c:v>44089.658113425925</c:v>
                </c:pt>
                <c:pt idx="1336">
                  <c:v>44089.658182870371</c:v>
                </c:pt>
                <c:pt idx="1337">
                  <c:v>44089.658252314817</c:v>
                </c:pt>
                <c:pt idx="1338">
                  <c:v>44089.658321759256</c:v>
                </c:pt>
                <c:pt idx="1339">
                  <c:v>44089.658379629633</c:v>
                </c:pt>
                <c:pt idx="1340">
                  <c:v>44089.658449074072</c:v>
                </c:pt>
                <c:pt idx="1341">
                  <c:v>44089.658518518518</c:v>
                </c:pt>
                <c:pt idx="1342">
                  <c:v>44089.658587962964</c:v>
                </c:pt>
                <c:pt idx="1343">
                  <c:v>44089.658645833333</c:v>
                </c:pt>
                <c:pt idx="1344">
                  <c:v>44089.658715277779</c:v>
                </c:pt>
                <c:pt idx="1345">
                  <c:v>44089.658784722225</c:v>
                </c:pt>
                <c:pt idx="1346">
                  <c:v>44089.658842592595</c:v>
                </c:pt>
                <c:pt idx="1347">
                  <c:v>44089.658912037034</c:v>
                </c:pt>
                <c:pt idx="1348">
                  <c:v>44089.65898148148</c:v>
                </c:pt>
                <c:pt idx="1349">
                  <c:v>44089.659050925926</c:v>
                </c:pt>
                <c:pt idx="1350">
                  <c:v>44089.659108796295</c:v>
                </c:pt>
                <c:pt idx="1351">
                  <c:v>44089.659178240741</c:v>
                </c:pt>
                <c:pt idx="1352">
                  <c:v>44089.659247685187</c:v>
                </c:pt>
                <c:pt idx="1353">
                  <c:v>44089.659317129626</c:v>
                </c:pt>
                <c:pt idx="1354">
                  <c:v>44089.659375000003</c:v>
                </c:pt>
                <c:pt idx="1355">
                  <c:v>44089.659444444442</c:v>
                </c:pt>
                <c:pt idx="1356">
                  <c:v>44089.659513888888</c:v>
                </c:pt>
                <c:pt idx="1357">
                  <c:v>44089.659583333334</c:v>
                </c:pt>
                <c:pt idx="1358">
                  <c:v>44089.659641203703</c:v>
                </c:pt>
                <c:pt idx="1359">
                  <c:v>44089.659710648149</c:v>
                </c:pt>
                <c:pt idx="1360">
                  <c:v>44089.659780092596</c:v>
                </c:pt>
                <c:pt idx="1361">
                  <c:v>44089.659849537034</c:v>
                </c:pt>
                <c:pt idx="1362">
                  <c:v>44089.659907407404</c:v>
                </c:pt>
                <c:pt idx="1363">
                  <c:v>44089.65997685185</c:v>
                </c:pt>
                <c:pt idx="1364">
                  <c:v>44089.660046296296</c:v>
                </c:pt>
                <c:pt idx="1365">
                  <c:v>44089.660115740742</c:v>
                </c:pt>
                <c:pt idx="1366">
                  <c:v>44089.660173611112</c:v>
                </c:pt>
                <c:pt idx="1367">
                  <c:v>44089.660243055558</c:v>
                </c:pt>
                <c:pt idx="1368">
                  <c:v>44089.660312499997</c:v>
                </c:pt>
                <c:pt idx="1369">
                  <c:v>44089.660370370373</c:v>
                </c:pt>
                <c:pt idx="1370">
                  <c:v>44089.660439814812</c:v>
                </c:pt>
                <c:pt idx="1371">
                  <c:v>44089.660509259258</c:v>
                </c:pt>
                <c:pt idx="1372">
                  <c:v>44089.660578703704</c:v>
                </c:pt>
                <c:pt idx="1373">
                  <c:v>44089.660636574074</c:v>
                </c:pt>
                <c:pt idx="1374">
                  <c:v>44089.66070601852</c:v>
                </c:pt>
                <c:pt idx="1375">
                  <c:v>44089.660775462966</c:v>
                </c:pt>
                <c:pt idx="1376">
                  <c:v>44089.660844907405</c:v>
                </c:pt>
                <c:pt idx="1377">
                  <c:v>44089.660902777781</c:v>
                </c:pt>
                <c:pt idx="1378">
                  <c:v>44089.66097222222</c:v>
                </c:pt>
                <c:pt idx="1379">
                  <c:v>44089.661041666666</c:v>
                </c:pt>
                <c:pt idx="1380">
                  <c:v>44089.661111111112</c:v>
                </c:pt>
                <c:pt idx="1381">
                  <c:v>44089.661168981482</c:v>
                </c:pt>
                <c:pt idx="1382">
                  <c:v>44089.661238425928</c:v>
                </c:pt>
                <c:pt idx="1383">
                  <c:v>44089.661307870374</c:v>
                </c:pt>
                <c:pt idx="1384">
                  <c:v>44089.661377314813</c:v>
                </c:pt>
                <c:pt idx="1385">
                  <c:v>44089.661435185182</c:v>
                </c:pt>
                <c:pt idx="1386">
                  <c:v>44089.661504629628</c:v>
                </c:pt>
                <c:pt idx="1387">
                  <c:v>44089.661574074074</c:v>
                </c:pt>
                <c:pt idx="1388">
                  <c:v>44089.661643518521</c:v>
                </c:pt>
                <c:pt idx="1389">
                  <c:v>44089.66170138889</c:v>
                </c:pt>
                <c:pt idx="1390">
                  <c:v>44089.661770833336</c:v>
                </c:pt>
                <c:pt idx="1391">
                  <c:v>44089.661840277775</c:v>
                </c:pt>
                <c:pt idx="1392">
                  <c:v>44089.661898148152</c:v>
                </c:pt>
                <c:pt idx="1393">
                  <c:v>44089.66196759259</c:v>
                </c:pt>
                <c:pt idx="1394">
                  <c:v>44089.662037037036</c:v>
                </c:pt>
                <c:pt idx="1395">
                  <c:v>44089.662106481483</c:v>
                </c:pt>
                <c:pt idx="1396">
                  <c:v>44089.662164351852</c:v>
                </c:pt>
                <c:pt idx="1397">
                  <c:v>44089.662233796298</c:v>
                </c:pt>
                <c:pt idx="1398">
                  <c:v>44089.662303240744</c:v>
                </c:pt>
                <c:pt idx="1399">
                  <c:v>44089.662372685183</c:v>
                </c:pt>
                <c:pt idx="1400">
                  <c:v>44089.662430555552</c:v>
                </c:pt>
                <c:pt idx="1401">
                  <c:v>44089.662499999999</c:v>
                </c:pt>
                <c:pt idx="1402">
                  <c:v>44089.662569444445</c:v>
                </c:pt>
                <c:pt idx="1403">
                  <c:v>44089.662638888891</c:v>
                </c:pt>
                <c:pt idx="1404">
                  <c:v>44089.66269675926</c:v>
                </c:pt>
                <c:pt idx="1405">
                  <c:v>44089.662766203706</c:v>
                </c:pt>
                <c:pt idx="1406">
                  <c:v>44089.662835648145</c:v>
                </c:pt>
                <c:pt idx="1407">
                  <c:v>44089.662905092591</c:v>
                </c:pt>
                <c:pt idx="1408">
                  <c:v>44089.662962962961</c:v>
                </c:pt>
                <c:pt idx="1409">
                  <c:v>44089.663032407407</c:v>
                </c:pt>
                <c:pt idx="1410">
                  <c:v>44089.663101851853</c:v>
                </c:pt>
                <c:pt idx="1411">
                  <c:v>44089.663159722222</c:v>
                </c:pt>
                <c:pt idx="1412">
                  <c:v>44089.663229166668</c:v>
                </c:pt>
                <c:pt idx="1413">
                  <c:v>44089.663298611114</c:v>
                </c:pt>
                <c:pt idx="1414">
                  <c:v>44089.663368055553</c:v>
                </c:pt>
                <c:pt idx="1415">
                  <c:v>44089.663425925923</c:v>
                </c:pt>
                <c:pt idx="1416">
                  <c:v>44089.663495370369</c:v>
                </c:pt>
                <c:pt idx="1417">
                  <c:v>44089.663564814815</c:v>
                </c:pt>
                <c:pt idx="1418">
                  <c:v>44089.663634259261</c:v>
                </c:pt>
                <c:pt idx="1419">
                  <c:v>44089.66369212963</c:v>
                </c:pt>
                <c:pt idx="1420">
                  <c:v>44089.663761574076</c:v>
                </c:pt>
                <c:pt idx="1421">
                  <c:v>44089.663831018515</c:v>
                </c:pt>
                <c:pt idx="1422">
                  <c:v>44089.663900462961</c:v>
                </c:pt>
                <c:pt idx="1423">
                  <c:v>44089.663958333331</c:v>
                </c:pt>
                <c:pt idx="1424">
                  <c:v>44089.664027777777</c:v>
                </c:pt>
                <c:pt idx="1425">
                  <c:v>44089.664097222223</c:v>
                </c:pt>
                <c:pt idx="1426">
                  <c:v>44089.664166666669</c:v>
                </c:pt>
                <c:pt idx="1427">
                  <c:v>44089.664224537039</c:v>
                </c:pt>
                <c:pt idx="1428">
                  <c:v>44089.664293981485</c:v>
                </c:pt>
                <c:pt idx="1429">
                  <c:v>44089.664363425924</c:v>
                </c:pt>
                <c:pt idx="1430">
                  <c:v>44089.66443287037</c:v>
                </c:pt>
                <c:pt idx="1431">
                  <c:v>44089.664490740739</c:v>
                </c:pt>
                <c:pt idx="1432">
                  <c:v>44089.664560185185</c:v>
                </c:pt>
                <c:pt idx="1433">
                  <c:v>44089.664629629631</c:v>
                </c:pt>
                <c:pt idx="1434">
                  <c:v>44089.664687500001</c:v>
                </c:pt>
                <c:pt idx="1435">
                  <c:v>44089.664756944447</c:v>
                </c:pt>
                <c:pt idx="1436">
                  <c:v>44089.664826388886</c:v>
                </c:pt>
                <c:pt idx="1437">
                  <c:v>44089.664895833332</c:v>
                </c:pt>
                <c:pt idx="1438">
                  <c:v>44089.664953703701</c:v>
                </c:pt>
                <c:pt idx="1439">
                  <c:v>44089.665023148147</c:v>
                </c:pt>
                <c:pt idx="1440">
                  <c:v>44089.665092592593</c:v>
                </c:pt>
                <c:pt idx="1441">
                  <c:v>44089.665162037039</c:v>
                </c:pt>
                <c:pt idx="1442">
                  <c:v>44089.665219907409</c:v>
                </c:pt>
                <c:pt idx="1443">
                  <c:v>44089.665289351855</c:v>
                </c:pt>
                <c:pt idx="1444">
                  <c:v>44089.665358796294</c:v>
                </c:pt>
                <c:pt idx="1445">
                  <c:v>44089.66542824074</c:v>
                </c:pt>
                <c:pt idx="1446">
                  <c:v>44089.665486111109</c:v>
                </c:pt>
                <c:pt idx="1447">
                  <c:v>44089.665555555555</c:v>
                </c:pt>
                <c:pt idx="1448">
                  <c:v>44089.665625000001</c:v>
                </c:pt>
                <c:pt idx="1449">
                  <c:v>44089.665694444448</c:v>
                </c:pt>
                <c:pt idx="1450">
                  <c:v>44089.665752314817</c:v>
                </c:pt>
                <c:pt idx="1451">
                  <c:v>44089.665821759256</c:v>
                </c:pt>
                <c:pt idx="1452">
                  <c:v>44089.665891203702</c:v>
                </c:pt>
                <c:pt idx="1453">
                  <c:v>44089.665949074071</c:v>
                </c:pt>
                <c:pt idx="1454">
                  <c:v>44089.666018518517</c:v>
                </c:pt>
                <c:pt idx="1455">
                  <c:v>44089.666087962964</c:v>
                </c:pt>
                <c:pt idx="1456">
                  <c:v>44089.66615740741</c:v>
                </c:pt>
                <c:pt idx="1457">
                  <c:v>44089.666215277779</c:v>
                </c:pt>
                <c:pt idx="1458">
                  <c:v>44089.666284722225</c:v>
                </c:pt>
                <c:pt idx="1459">
                  <c:v>44089.666354166664</c:v>
                </c:pt>
                <c:pt idx="1460">
                  <c:v>44089.66642361111</c:v>
                </c:pt>
                <c:pt idx="1461">
                  <c:v>44089.666481481479</c:v>
                </c:pt>
                <c:pt idx="1462">
                  <c:v>44089.666550925926</c:v>
                </c:pt>
                <c:pt idx="1463">
                  <c:v>44089.666620370372</c:v>
                </c:pt>
                <c:pt idx="1464">
                  <c:v>44089.666689814818</c:v>
                </c:pt>
                <c:pt idx="1465">
                  <c:v>44089.666747685187</c:v>
                </c:pt>
                <c:pt idx="1466">
                  <c:v>44089.666817129626</c:v>
                </c:pt>
                <c:pt idx="1467">
                  <c:v>44089.666886574072</c:v>
                </c:pt>
                <c:pt idx="1468">
                  <c:v>44089.666956018518</c:v>
                </c:pt>
                <c:pt idx="1469">
                  <c:v>44089.667013888888</c:v>
                </c:pt>
                <c:pt idx="1470">
                  <c:v>44089.667083333334</c:v>
                </c:pt>
                <c:pt idx="1471">
                  <c:v>44089.66715277778</c:v>
                </c:pt>
                <c:pt idx="1472">
                  <c:v>44089.667222222219</c:v>
                </c:pt>
                <c:pt idx="1473">
                  <c:v>44089.667280092595</c:v>
                </c:pt>
                <c:pt idx="1474">
                  <c:v>44089.667349537034</c:v>
                </c:pt>
                <c:pt idx="1475">
                  <c:v>44089.66741898148</c:v>
                </c:pt>
                <c:pt idx="1476">
                  <c:v>44089.66747685185</c:v>
                </c:pt>
                <c:pt idx="1477">
                  <c:v>44089.667546296296</c:v>
                </c:pt>
                <c:pt idx="1478">
                  <c:v>44089.667615740742</c:v>
                </c:pt>
                <c:pt idx="1479">
                  <c:v>44089.667685185188</c:v>
                </c:pt>
                <c:pt idx="1480">
                  <c:v>44089.667743055557</c:v>
                </c:pt>
                <c:pt idx="1481">
                  <c:v>44089.667812500003</c:v>
                </c:pt>
                <c:pt idx="1482">
                  <c:v>44089.667881944442</c:v>
                </c:pt>
                <c:pt idx="1483">
                  <c:v>44089.667951388888</c:v>
                </c:pt>
                <c:pt idx="1484">
                  <c:v>44089.668009259258</c:v>
                </c:pt>
                <c:pt idx="1485">
                  <c:v>44089.668078703704</c:v>
                </c:pt>
                <c:pt idx="1486">
                  <c:v>44089.66814814815</c:v>
                </c:pt>
                <c:pt idx="1487">
                  <c:v>44089.668217592596</c:v>
                </c:pt>
                <c:pt idx="1488">
                  <c:v>44089.668275462966</c:v>
                </c:pt>
                <c:pt idx="1489">
                  <c:v>44089.668344907404</c:v>
                </c:pt>
                <c:pt idx="1490">
                  <c:v>44089.668414351851</c:v>
                </c:pt>
                <c:pt idx="1491">
                  <c:v>44089.668483796297</c:v>
                </c:pt>
                <c:pt idx="1492">
                  <c:v>44089.668541666666</c:v>
                </c:pt>
                <c:pt idx="1493">
                  <c:v>44089.668611111112</c:v>
                </c:pt>
                <c:pt idx="1494">
                  <c:v>44089.668680555558</c:v>
                </c:pt>
                <c:pt idx="1495">
                  <c:v>44089.668738425928</c:v>
                </c:pt>
                <c:pt idx="1496">
                  <c:v>44089.668807870374</c:v>
                </c:pt>
                <c:pt idx="1497">
                  <c:v>44089.668877314813</c:v>
                </c:pt>
                <c:pt idx="1498">
                  <c:v>44089.668946759259</c:v>
                </c:pt>
                <c:pt idx="1499">
                  <c:v>44089.669004629628</c:v>
                </c:pt>
                <c:pt idx="1500">
                  <c:v>44089.669074074074</c:v>
                </c:pt>
                <c:pt idx="1501">
                  <c:v>44089.66914351852</c:v>
                </c:pt>
                <c:pt idx="1502">
                  <c:v>44089.669212962966</c:v>
                </c:pt>
                <c:pt idx="1503">
                  <c:v>44089.669270833336</c:v>
                </c:pt>
                <c:pt idx="1504">
                  <c:v>44089.669340277775</c:v>
                </c:pt>
                <c:pt idx="1505">
                  <c:v>44089.669409722221</c:v>
                </c:pt>
                <c:pt idx="1506">
                  <c:v>44089.669479166667</c:v>
                </c:pt>
                <c:pt idx="1507">
                  <c:v>44089.669537037036</c:v>
                </c:pt>
                <c:pt idx="1508">
                  <c:v>44089.669606481482</c:v>
                </c:pt>
                <c:pt idx="1509">
                  <c:v>44089.669675925928</c:v>
                </c:pt>
                <c:pt idx="1510">
                  <c:v>44089.669745370367</c:v>
                </c:pt>
                <c:pt idx="1511">
                  <c:v>44089.669803240744</c:v>
                </c:pt>
                <c:pt idx="1512">
                  <c:v>44089.669872685183</c:v>
                </c:pt>
                <c:pt idx="1513">
                  <c:v>44089.669942129629</c:v>
                </c:pt>
                <c:pt idx="1514">
                  <c:v>44089.670011574075</c:v>
                </c:pt>
                <c:pt idx="1515">
                  <c:v>44089.670069444444</c:v>
                </c:pt>
                <c:pt idx="1516">
                  <c:v>44089.670138888891</c:v>
                </c:pt>
                <c:pt idx="1517">
                  <c:v>44089.670208333337</c:v>
                </c:pt>
                <c:pt idx="1518">
                  <c:v>44089.670266203706</c:v>
                </c:pt>
                <c:pt idx="1519">
                  <c:v>44089.670335648145</c:v>
                </c:pt>
                <c:pt idx="1520">
                  <c:v>44089.670405092591</c:v>
                </c:pt>
                <c:pt idx="1521">
                  <c:v>44089.670474537037</c:v>
                </c:pt>
                <c:pt idx="1522">
                  <c:v>44089.670532407406</c:v>
                </c:pt>
                <c:pt idx="1523">
                  <c:v>44089.670601851853</c:v>
                </c:pt>
                <c:pt idx="1524">
                  <c:v>44089.670671296299</c:v>
                </c:pt>
                <c:pt idx="1525">
                  <c:v>44089.670740740738</c:v>
                </c:pt>
                <c:pt idx="1526">
                  <c:v>44089.670798611114</c:v>
                </c:pt>
                <c:pt idx="1527">
                  <c:v>44089.670868055553</c:v>
                </c:pt>
                <c:pt idx="1528">
                  <c:v>44089.670937499999</c:v>
                </c:pt>
                <c:pt idx="1529">
                  <c:v>44089.671006944445</c:v>
                </c:pt>
                <c:pt idx="1530">
                  <c:v>44089.671064814815</c:v>
                </c:pt>
                <c:pt idx="1531">
                  <c:v>44089.671134259261</c:v>
                </c:pt>
                <c:pt idx="1532">
                  <c:v>44089.671203703707</c:v>
                </c:pt>
                <c:pt idx="1533">
                  <c:v>44089.671273148146</c:v>
                </c:pt>
                <c:pt idx="1534">
                  <c:v>44089.671331018515</c:v>
                </c:pt>
                <c:pt idx="1535">
                  <c:v>44089.671400462961</c:v>
                </c:pt>
                <c:pt idx="1536">
                  <c:v>44089.671469907407</c:v>
                </c:pt>
                <c:pt idx="1537">
                  <c:v>44089.671539351853</c:v>
                </c:pt>
                <c:pt idx="1538">
                  <c:v>44089.671597222223</c:v>
                </c:pt>
                <c:pt idx="1539">
                  <c:v>44089.671666666669</c:v>
                </c:pt>
                <c:pt idx="1540">
                  <c:v>44089.671736111108</c:v>
                </c:pt>
                <c:pt idx="1541">
                  <c:v>44089.671793981484</c:v>
                </c:pt>
                <c:pt idx="1542">
                  <c:v>44089.671863425923</c:v>
                </c:pt>
                <c:pt idx="1543">
                  <c:v>44089.671932870369</c:v>
                </c:pt>
                <c:pt idx="1544">
                  <c:v>44089.672002314815</c:v>
                </c:pt>
                <c:pt idx="1545">
                  <c:v>44089.672060185185</c:v>
                </c:pt>
                <c:pt idx="1546">
                  <c:v>44089.672129629631</c:v>
                </c:pt>
                <c:pt idx="1547">
                  <c:v>44089.672199074077</c:v>
                </c:pt>
                <c:pt idx="1548">
                  <c:v>44089.672268518516</c:v>
                </c:pt>
                <c:pt idx="1549">
                  <c:v>44089.672326388885</c:v>
                </c:pt>
                <c:pt idx="1550">
                  <c:v>44089.672395833331</c:v>
                </c:pt>
                <c:pt idx="1551">
                  <c:v>44089.672465277778</c:v>
                </c:pt>
                <c:pt idx="1552">
                  <c:v>44089.672534722224</c:v>
                </c:pt>
                <c:pt idx="1553">
                  <c:v>44089.672592592593</c:v>
                </c:pt>
                <c:pt idx="1554">
                  <c:v>44089.672662037039</c:v>
                </c:pt>
                <c:pt idx="1555">
                  <c:v>44089.672731481478</c:v>
                </c:pt>
                <c:pt idx="1556">
                  <c:v>44089.672800925924</c:v>
                </c:pt>
                <c:pt idx="1557">
                  <c:v>44089.672858796293</c:v>
                </c:pt>
                <c:pt idx="1558">
                  <c:v>44089.67292824074</c:v>
                </c:pt>
                <c:pt idx="1559">
                  <c:v>44089.672997685186</c:v>
                </c:pt>
                <c:pt idx="1560">
                  <c:v>44089.673055555555</c:v>
                </c:pt>
                <c:pt idx="1561">
                  <c:v>44089.673125000001</c:v>
                </c:pt>
                <c:pt idx="1562">
                  <c:v>44089.673194444447</c:v>
                </c:pt>
                <c:pt idx="1563">
                  <c:v>44089.673263888886</c:v>
                </c:pt>
                <c:pt idx="1564">
                  <c:v>44089.673321759263</c:v>
                </c:pt>
                <c:pt idx="1565">
                  <c:v>44089.673391203702</c:v>
                </c:pt>
                <c:pt idx="1566">
                  <c:v>44089.673460648148</c:v>
                </c:pt>
                <c:pt idx="1567">
                  <c:v>44089.673530092594</c:v>
                </c:pt>
                <c:pt idx="1568">
                  <c:v>44089.673587962963</c:v>
                </c:pt>
                <c:pt idx="1569">
                  <c:v>44089.673657407409</c:v>
                </c:pt>
                <c:pt idx="1570">
                  <c:v>44089.673726851855</c:v>
                </c:pt>
                <c:pt idx="1571">
                  <c:v>44089.673796296294</c:v>
                </c:pt>
                <c:pt idx="1572">
                  <c:v>44089.673854166664</c:v>
                </c:pt>
                <c:pt idx="1573">
                  <c:v>44089.67392361111</c:v>
                </c:pt>
                <c:pt idx="1574">
                  <c:v>44089.673993055556</c:v>
                </c:pt>
                <c:pt idx="1575">
                  <c:v>44089.674062500002</c:v>
                </c:pt>
                <c:pt idx="1576">
                  <c:v>44089.674120370371</c:v>
                </c:pt>
                <c:pt idx="1577">
                  <c:v>44089.674189814818</c:v>
                </c:pt>
                <c:pt idx="1578">
                  <c:v>44089.674259259256</c:v>
                </c:pt>
                <c:pt idx="1579">
                  <c:v>44089.674328703702</c:v>
                </c:pt>
                <c:pt idx="1580">
                  <c:v>44089.674386574072</c:v>
                </c:pt>
                <c:pt idx="1581">
                  <c:v>44089.674456018518</c:v>
                </c:pt>
                <c:pt idx="1582">
                  <c:v>44089.674525462964</c:v>
                </c:pt>
                <c:pt idx="1583">
                  <c:v>44089.674583333333</c:v>
                </c:pt>
                <c:pt idx="1584">
                  <c:v>44089.67465277778</c:v>
                </c:pt>
                <c:pt idx="1585">
                  <c:v>44089.674722222226</c:v>
                </c:pt>
                <c:pt idx="1586">
                  <c:v>44089.674791666665</c:v>
                </c:pt>
                <c:pt idx="1587">
                  <c:v>44089.674849537034</c:v>
                </c:pt>
                <c:pt idx="1588">
                  <c:v>44089.67491898148</c:v>
                </c:pt>
                <c:pt idx="1589">
                  <c:v>44089.674988425926</c:v>
                </c:pt>
                <c:pt idx="1590">
                  <c:v>44089.675057870372</c:v>
                </c:pt>
                <c:pt idx="1591">
                  <c:v>44089.675115740742</c:v>
                </c:pt>
                <c:pt idx="1592">
                  <c:v>44089.675185185188</c:v>
                </c:pt>
                <c:pt idx="1593">
                  <c:v>44089.675254629627</c:v>
                </c:pt>
                <c:pt idx="1594">
                  <c:v>44089.675324074073</c:v>
                </c:pt>
                <c:pt idx="1595">
                  <c:v>44089.675381944442</c:v>
                </c:pt>
                <c:pt idx="1596">
                  <c:v>44089.675451388888</c:v>
                </c:pt>
                <c:pt idx="1597">
                  <c:v>44089.675520833334</c:v>
                </c:pt>
                <c:pt idx="1598">
                  <c:v>44089.67559027778</c:v>
                </c:pt>
                <c:pt idx="1599">
                  <c:v>44089.67564814815</c:v>
                </c:pt>
                <c:pt idx="1600">
                  <c:v>44089.675717592596</c:v>
                </c:pt>
                <c:pt idx="1601">
                  <c:v>44089.675787037035</c:v>
                </c:pt>
                <c:pt idx="1602">
                  <c:v>44089.675844907404</c:v>
                </c:pt>
                <c:pt idx="1603">
                  <c:v>44089.67591435185</c:v>
                </c:pt>
                <c:pt idx="1604">
                  <c:v>44089.675983796296</c:v>
                </c:pt>
                <c:pt idx="1605">
                  <c:v>44089.676053240742</c:v>
                </c:pt>
                <c:pt idx="1606">
                  <c:v>44089.676111111112</c:v>
                </c:pt>
                <c:pt idx="1607">
                  <c:v>44089.676180555558</c:v>
                </c:pt>
                <c:pt idx="1608">
                  <c:v>44089.676249999997</c:v>
                </c:pt>
                <c:pt idx="1609">
                  <c:v>44089.676319444443</c:v>
                </c:pt>
                <c:pt idx="1610">
                  <c:v>44089.676377314812</c:v>
                </c:pt>
                <c:pt idx="1611">
                  <c:v>44089.676446759258</c:v>
                </c:pt>
                <c:pt idx="1612">
                  <c:v>44089.676516203705</c:v>
                </c:pt>
                <c:pt idx="1613">
                  <c:v>44089.676585648151</c:v>
                </c:pt>
                <c:pt idx="1614">
                  <c:v>44089.67664351852</c:v>
                </c:pt>
                <c:pt idx="1615">
                  <c:v>44089.676712962966</c:v>
                </c:pt>
                <c:pt idx="1616">
                  <c:v>44089.676782407405</c:v>
                </c:pt>
                <c:pt idx="1617">
                  <c:v>44089.676851851851</c:v>
                </c:pt>
                <c:pt idx="1618">
                  <c:v>44089.67690972222</c:v>
                </c:pt>
                <c:pt idx="1619">
                  <c:v>44089.676979166667</c:v>
                </c:pt>
                <c:pt idx="1620">
                  <c:v>44089.677048611113</c:v>
                </c:pt>
                <c:pt idx="1621">
                  <c:v>44089.677118055559</c:v>
                </c:pt>
                <c:pt idx="1622">
                  <c:v>44089.677175925928</c:v>
                </c:pt>
                <c:pt idx="1623">
                  <c:v>44089.677245370367</c:v>
                </c:pt>
                <c:pt idx="1624">
                  <c:v>44089.677314814813</c:v>
                </c:pt>
                <c:pt idx="1625">
                  <c:v>44089.677372685182</c:v>
                </c:pt>
                <c:pt idx="1626">
                  <c:v>44089.677442129629</c:v>
                </c:pt>
                <c:pt idx="1627">
                  <c:v>44089.677511574075</c:v>
                </c:pt>
                <c:pt idx="1628">
                  <c:v>44089.677581018521</c:v>
                </c:pt>
                <c:pt idx="1629">
                  <c:v>44089.67763888889</c:v>
                </c:pt>
                <c:pt idx="1630">
                  <c:v>44089.677708333336</c:v>
                </c:pt>
                <c:pt idx="1631">
                  <c:v>44089.677777777775</c:v>
                </c:pt>
                <c:pt idx="1632">
                  <c:v>44089.677847222221</c:v>
                </c:pt>
                <c:pt idx="1633">
                  <c:v>44089.677905092591</c:v>
                </c:pt>
                <c:pt idx="1634">
                  <c:v>44089.677974537037</c:v>
                </c:pt>
                <c:pt idx="1635">
                  <c:v>44089.678043981483</c:v>
                </c:pt>
                <c:pt idx="1636">
                  <c:v>44089.678113425929</c:v>
                </c:pt>
                <c:pt idx="1637">
                  <c:v>44089.678171296298</c:v>
                </c:pt>
                <c:pt idx="1638">
                  <c:v>44089.678240740737</c:v>
                </c:pt>
                <c:pt idx="1639">
                  <c:v>44089.678310185183</c:v>
                </c:pt>
                <c:pt idx="1640">
                  <c:v>44089.678379629629</c:v>
                </c:pt>
                <c:pt idx="1641">
                  <c:v>44089.678437499999</c:v>
                </c:pt>
                <c:pt idx="1642">
                  <c:v>44089.678506944445</c:v>
                </c:pt>
                <c:pt idx="1643">
                  <c:v>44089.678576388891</c:v>
                </c:pt>
                <c:pt idx="1644">
                  <c:v>44089.67864583333</c:v>
                </c:pt>
                <c:pt idx="1645">
                  <c:v>44089.678703703707</c:v>
                </c:pt>
                <c:pt idx="1646">
                  <c:v>44089.678773148145</c:v>
                </c:pt>
                <c:pt idx="1647">
                  <c:v>44089.678842592592</c:v>
                </c:pt>
                <c:pt idx="1648">
                  <c:v>44089.678900462961</c:v>
                </c:pt>
                <c:pt idx="1649">
                  <c:v>44089.678969907407</c:v>
                </c:pt>
                <c:pt idx="1650">
                  <c:v>44089.679039351853</c:v>
                </c:pt>
                <c:pt idx="1651">
                  <c:v>44089.679108796299</c:v>
                </c:pt>
                <c:pt idx="1652">
                  <c:v>44089.679166666669</c:v>
                </c:pt>
                <c:pt idx="1653">
                  <c:v>44089.679236111115</c:v>
                </c:pt>
                <c:pt idx="1654">
                  <c:v>44089.679305555554</c:v>
                </c:pt>
                <c:pt idx="1655">
                  <c:v>44089.679375</c:v>
                </c:pt>
                <c:pt idx="1656">
                  <c:v>44089.679432870369</c:v>
                </c:pt>
                <c:pt idx="1657">
                  <c:v>44089.679502314815</c:v>
                </c:pt>
                <c:pt idx="1658">
                  <c:v>44089.679571759261</c:v>
                </c:pt>
                <c:pt idx="1659">
                  <c:v>44089.6796412037</c:v>
                </c:pt>
                <c:pt idx="1660">
                  <c:v>44089.679699074077</c:v>
                </c:pt>
                <c:pt idx="1661">
                  <c:v>44089.679768518516</c:v>
                </c:pt>
                <c:pt idx="1662">
                  <c:v>44089.679837962962</c:v>
                </c:pt>
                <c:pt idx="1663">
                  <c:v>44089.679907407408</c:v>
                </c:pt>
                <c:pt idx="1664">
                  <c:v>44089.679965277777</c:v>
                </c:pt>
                <c:pt idx="1665">
                  <c:v>44089.680034722223</c:v>
                </c:pt>
                <c:pt idx="1666">
                  <c:v>44089.680104166669</c:v>
                </c:pt>
                <c:pt idx="1667">
                  <c:v>44089.680162037039</c:v>
                </c:pt>
                <c:pt idx="1668">
                  <c:v>44089.680231481485</c:v>
                </c:pt>
                <c:pt idx="1669">
                  <c:v>44089.680300925924</c:v>
                </c:pt>
                <c:pt idx="1670">
                  <c:v>44089.68037037037</c:v>
                </c:pt>
                <c:pt idx="1671">
                  <c:v>44089.680428240739</c:v>
                </c:pt>
                <c:pt idx="1672">
                  <c:v>44089.680497685185</c:v>
                </c:pt>
                <c:pt idx="1673">
                  <c:v>44089.680567129632</c:v>
                </c:pt>
                <c:pt idx="1674">
                  <c:v>44089.680636574078</c:v>
                </c:pt>
                <c:pt idx="1675">
                  <c:v>44089.680694444447</c:v>
                </c:pt>
                <c:pt idx="1676">
                  <c:v>44089.680763888886</c:v>
                </c:pt>
                <c:pt idx="1677">
                  <c:v>44089.680833333332</c:v>
                </c:pt>
                <c:pt idx="1678">
                  <c:v>44089.680902777778</c:v>
                </c:pt>
                <c:pt idx="1679">
                  <c:v>44089.680960648147</c:v>
                </c:pt>
                <c:pt idx="1680">
                  <c:v>44089.681030092594</c:v>
                </c:pt>
                <c:pt idx="1681">
                  <c:v>44089.68109953704</c:v>
                </c:pt>
                <c:pt idx="1682">
                  <c:v>44089.681168981479</c:v>
                </c:pt>
                <c:pt idx="1683">
                  <c:v>44089.681226851855</c:v>
                </c:pt>
                <c:pt idx="1684">
                  <c:v>44089.681296296294</c:v>
                </c:pt>
                <c:pt idx="1685">
                  <c:v>44089.68136574074</c:v>
                </c:pt>
                <c:pt idx="1686">
                  <c:v>44089.681435185186</c:v>
                </c:pt>
                <c:pt idx="1687">
                  <c:v>44089.681493055556</c:v>
                </c:pt>
                <c:pt idx="1688">
                  <c:v>44089.681562500002</c:v>
                </c:pt>
                <c:pt idx="1689">
                  <c:v>44089.681631944448</c:v>
                </c:pt>
                <c:pt idx="1690">
                  <c:v>44089.681689814817</c:v>
                </c:pt>
                <c:pt idx="1691">
                  <c:v>44089.681759259256</c:v>
                </c:pt>
                <c:pt idx="1692">
                  <c:v>44089.681828703702</c:v>
                </c:pt>
                <c:pt idx="1693">
                  <c:v>44089.681898148148</c:v>
                </c:pt>
                <c:pt idx="1694">
                  <c:v>44089.681956018518</c:v>
                </c:pt>
                <c:pt idx="1695">
                  <c:v>44089.682025462964</c:v>
                </c:pt>
                <c:pt idx="1696">
                  <c:v>44089.68209490741</c:v>
                </c:pt>
                <c:pt idx="1697">
                  <c:v>44089.682164351849</c:v>
                </c:pt>
                <c:pt idx="1698">
                  <c:v>44089.682222222225</c:v>
                </c:pt>
                <c:pt idx="1699">
                  <c:v>44089.682291666664</c:v>
                </c:pt>
                <c:pt idx="1700">
                  <c:v>44089.68236111111</c:v>
                </c:pt>
                <c:pt idx="1701">
                  <c:v>44089.682430555556</c:v>
                </c:pt>
                <c:pt idx="1702">
                  <c:v>44089.682488425926</c:v>
                </c:pt>
                <c:pt idx="1703">
                  <c:v>44089.682557870372</c:v>
                </c:pt>
                <c:pt idx="1704">
                  <c:v>44089.682627314818</c:v>
                </c:pt>
                <c:pt idx="1705">
                  <c:v>44089.682696759257</c:v>
                </c:pt>
                <c:pt idx="1706">
                  <c:v>44089.682754629626</c:v>
                </c:pt>
                <c:pt idx="1707">
                  <c:v>44089.682824074072</c:v>
                </c:pt>
                <c:pt idx="1708">
                  <c:v>44089.682893518519</c:v>
                </c:pt>
                <c:pt idx="1709">
                  <c:v>44089.682951388888</c:v>
                </c:pt>
                <c:pt idx="1710">
                  <c:v>44089.683020833334</c:v>
                </c:pt>
                <c:pt idx="1711">
                  <c:v>44089.68309027778</c:v>
                </c:pt>
                <c:pt idx="1712">
                  <c:v>44089.683159722219</c:v>
                </c:pt>
                <c:pt idx="1713">
                  <c:v>44089.683217592596</c:v>
                </c:pt>
                <c:pt idx="1714">
                  <c:v>44089.683287037034</c:v>
                </c:pt>
                <c:pt idx="1715">
                  <c:v>44089.683356481481</c:v>
                </c:pt>
                <c:pt idx="1716">
                  <c:v>44089.683425925927</c:v>
                </c:pt>
                <c:pt idx="1717">
                  <c:v>44089.683483796296</c:v>
                </c:pt>
                <c:pt idx="1718">
                  <c:v>44089.683553240742</c:v>
                </c:pt>
                <c:pt idx="1719">
                  <c:v>44089.683622685188</c:v>
                </c:pt>
                <c:pt idx="1720">
                  <c:v>44089.683692129627</c:v>
                </c:pt>
                <c:pt idx="1721">
                  <c:v>44089.683749999997</c:v>
                </c:pt>
                <c:pt idx="1722">
                  <c:v>44089.683819444443</c:v>
                </c:pt>
                <c:pt idx="1723">
                  <c:v>44089.683888888889</c:v>
                </c:pt>
                <c:pt idx="1724">
                  <c:v>44089.683958333335</c:v>
                </c:pt>
                <c:pt idx="1725">
                  <c:v>44089.684016203704</c:v>
                </c:pt>
                <c:pt idx="1726">
                  <c:v>44089.68408564815</c:v>
                </c:pt>
                <c:pt idx="1727">
                  <c:v>44089.684155092589</c:v>
                </c:pt>
                <c:pt idx="1728">
                  <c:v>44089.684224537035</c:v>
                </c:pt>
                <c:pt idx="1729">
                  <c:v>44089.684282407405</c:v>
                </c:pt>
                <c:pt idx="1730">
                  <c:v>44089.684351851851</c:v>
                </c:pt>
                <c:pt idx="1731">
                  <c:v>44089.684421296297</c:v>
                </c:pt>
                <c:pt idx="1732">
                  <c:v>44089.684479166666</c:v>
                </c:pt>
                <c:pt idx="1733">
                  <c:v>44089.684548611112</c:v>
                </c:pt>
                <c:pt idx="1734">
                  <c:v>44089.684618055559</c:v>
                </c:pt>
                <c:pt idx="1735">
                  <c:v>44089.684687499997</c:v>
                </c:pt>
                <c:pt idx="1736">
                  <c:v>44089.684745370374</c:v>
                </c:pt>
                <c:pt idx="1737">
                  <c:v>44089.684814814813</c:v>
                </c:pt>
                <c:pt idx="1738">
                  <c:v>44089.684884259259</c:v>
                </c:pt>
                <c:pt idx="1739">
                  <c:v>44089.684953703705</c:v>
                </c:pt>
                <c:pt idx="1740">
                  <c:v>44089.685011574074</c:v>
                </c:pt>
                <c:pt idx="1741">
                  <c:v>44089.685081018521</c:v>
                </c:pt>
                <c:pt idx="1742">
                  <c:v>44089.685150462959</c:v>
                </c:pt>
                <c:pt idx="1743">
                  <c:v>44089.685219907406</c:v>
                </c:pt>
                <c:pt idx="1744">
                  <c:v>44089.685277777775</c:v>
                </c:pt>
                <c:pt idx="1745">
                  <c:v>44089.685347222221</c:v>
                </c:pt>
                <c:pt idx="1746">
                  <c:v>44089.685416666667</c:v>
                </c:pt>
                <c:pt idx="1747">
                  <c:v>44089.685486111113</c:v>
                </c:pt>
                <c:pt idx="1748">
                  <c:v>44089.685543981483</c:v>
                </c:pt>
                <c:pt idx="1749">
                  <c:v>44089.685613425929</c:v>
                </c:pt>
                <c:pt idx="1750">
                  <c:v>44089.685682870368</c:v>
                </c:pt>
                <c:pt idx="1751">
                  <c:v>44089.685752314814</c:v>
                </c:pt>
                <c:pt idx="1752">
                  <c:v>44089.685810185183</c:v>
                </c:pt>
                <c:pt idx="1753">
                  <c:v>44089.685879629629</c:v>
                </c:pt>
                <c:pt idx="1754">
                  <c:v>44089.685949074075</c:v>
                </c:pt>
                <c:pt idx="1755">
                  <c:v>44089.686006944445</c:v>
                </c:pt>
                <c:pt idx="1756">
                  <c:v>44089.686076388891</c:v>
                </c:pt>
                <c:pt idx="1757">
                  <c:v>44089.686145833337</c:v>
                </c:pt>
                <c:pt idx="1758">
                  <c:v>44089.686215277776</c:v>
                </c:pt>
                <c:pt idx="1759">
                  <c:v>44089.686273148145</c:v>
                </c:pt>
                <c:pt idx="1760">
                  <c:v>44089.686342592591</c:v>
                </c:pt>
                <c:pt idx="1761">
                  <c:v>44089.686412037037</c:v>
                </c:pt>
                <c:pt idx="1762">
                  <c:v>44089.686481481483</c:v>
                </c:pt>
                <c:pt idx="1763">
                  <c:v>44089.686539351853</c:v>
                </c:pt>
                <c:pt idx="1764">
                  <c:v>44089.686608796299</c:v>
                </c:pt>
                <c:pt idx="1765">
                  <c:v>44089.686678240738</c:v>
                </c:pt>
                <c:pt idx="1766">
                  <c:v>44089.686747685184</c:v>
                </c:pt>
                <c:pt idx="1767">
                  <c:v>44089.686805555553</c:v>
                </c:pt>
                <c:pt idx="1768">
                  <c:v>44089.686874999999</c:v>
                </c:pt>
                <c:pt idx="1769">
                  <c:v>44089.686944444446</c:v>
                </c:pt>
                <c:pt idx="1770">
                  <c:v>44089.687013888892</c:v>
                </c:pt>
                <c:pt idx="1771">
                  <c:v>44089.687071759261</c:v>
                </c:pt>
                <c:pt idx="1772">
                  <c:v>44089.687141203707</c:v>
                </c:pt>
                <c:pt idx="1773">
                  <c:v>44089.687210648146</c:v>
                </c:pt>
                <c:pt idx="1774">
                  <c:v>44089.687268518515</c:v>
                </c:pt>
                <c:pt idx="1775">
                  <c:v>44089.687337962961</c:v>
                </c:pt>
                <c:pt idx="1776">
                  <c:v>44089.687407407408</c:v>
                </c:pt>
                <c:pt idx="1777">
                  <c:v>44089.687476851854</c:v>
                </c:pt>
                <c:pt idx="1778">
                  <c:v>44089.687534722223</c:v>
                </c:pt>
                <c:pt idx="1779">
                  <c:v>44089.687604166669</c:v>
                </c:pt>
                <c:pt idx="1780">
                  <c:v>44089.687673611108</c:v>
                </c:pt>
                <c:pt idx="1781">
                  <c:v>44089.687743055554</c:v>
                </c:pt>
                <c:pt idx="1782">
                  <c:v>44089.687800925924</c:v>
                </c:pt>
                <c:pt idx="1783">
                  <c:v>44089.68787037037</c:v>
                </c:pt>
                <c:pt idx="1784">
                  <c:v>44089.687939814816</c:v>
                </c:pt>
                <c:pt idx="1785">
                  <c:v>44089.688009259262</c:v>
                </c:pt>
                <c:pt idx="1786">
                  <c:v>44089.688067129631</c:v>
                </c:pt>
                <c:pt idx="1787">
                  <c:v>44089.688136574077</c:v>
                </c:pt>
                <c:pt idx="1788">
                  <c:v>44089.688206018516</c:v>
                </c:pt>
                <c:pt idx="1789">
                  <c:v>44089.688275462962</c:v>
                </c:pt>
                <c:pt idx="1790">
                  <c:v>44089.688333333332</c:v>
                </c:pt>
                <c:pt idx="1791">
                  <c:v>44089.688402777778</c:v>
                </c:pt>
                <c:pt idx="1792">
                  <c:v>44089.688472222224</c:v>
                </c:pt>
                <c:pt idx="1793">
                  <c:v>44089.68854166667</c:v>
                </c:pt>
                <c:pt idx="1794">
                  <c:v>44089.688599537039</c:v>
                </c:pt>
                <c:pt idx="1795">
                  <c:v>44089.688668981478</c:v>
                </c:pt>
                <c:pt idx="1796">
                  <c:v>44089.688738425924</c:v>
                </c:pt>
                <c:pt idx="1797">
                  <c:v>44089.688796296294</c:v>
                </c:pt>
                <c:pt idx="1798">
                  <c:v>44089.68886574074</c:v>
                </c:pt>
                <c:pt idx="1799">
                  <c:v>44089.688935185186</c:v>
                </c:pt>
                <c:pt idx="1800">
                  <c:v>44089.689004629632</c:v>
                </c:pt>
                <c:pt idx="1801">
                  <c:v>44089.689062500001</c:v>
                </c:pt>
                <c:pt idx="1802">
                  <c:v>44089.689131944448</c:v>
                </c:pt>
                <c:pt idx="1803">
                  <c:v>44089.689201388886</c:v>
                </c:pt>
                <c:pt idx="1804">
                  <c:v>44089.689270833333</c:v>
                </c:pt>
                <c:pt idx="1805">
                  <c:v>44089.689328703702</c:v>
                </c:pt>
                <c:pt idx="1806">
                  <c:v>44089.689398148148</c:v>
                </c:pt>
                <c:pt idx="1807">
                  <c:v>44089.689467592594</c:v>
                </c:pt>
                <c:pt idx="1808">
                  <c:v>44089.68953703704</c:v>
                </c:pt>
                <c:pt idx="1809">
                  <c:v>44089.68959490741</c:v>
                </c:pt>
                <c:pt idx="1810">
                  <c:v>44089.689664351848</c:v>
                </c:pt>
                <c:pt idx="1811">
                  <c:v>44089.689733796295</c:v>
                </c:pt>
                <c:pt idx="1812">
                  <c:v>44089.689803240741</c:v>
                </c:pt>
                <c:pt idx="1813">
                  <c:v>44089.68986111111</c:v>
                </c:pt>
                <c:pt idx="1814">
                  <c:v>44089.689930555556</c:v>
                </c:pt>
                <c:pt idx="1815">
                  <c:v>44089.69</c:v>
                </c:pt>
                <c:pt idx="1816">
                  <c:v>44089.690057870372</c:v>
                </c:pt>
                <c:pt idx="1817">
                  <c:v>44089.690127314818</c:v>
                </c:pt>
                <c:pt idx="1818">
                  <c:v>44089.690196759257</c:v>
                </c:pt>
                <c:pt idx="1819">
                  <c:v>44089.690266203703</c:v>
                </c:pt>
                <c:pt idx="1820">
                  <c:v>44089.690324074072</c:v>
                </c:pt>
                <c:pt idx="1821">
                  <c:v>44089.690393518518</c:v>
                </c:pt>
                <c:pt idx="1822">
                  <c:v>44089.690462962964</c:v>
                </c:pt>
                <c:pt idx="1823">
                  <c:v>44089.690532407411</c:v>
                </c:pt>
                <c:pt idx="1824">
                  <c:v>44089.69059027778</c:v>
                </c:pt>
                <c:pt idx="1825">
                  <c:v>44089.690659722219</c:v>
                </c:pt>
                <c:pt idx="1826">
                  <c:v>44089.690729166665</c:v>
                </c:pt>
                <c:pt idx="1827">
                  <c:v>44089.690798611111</c:v>
                </c:pt>
                <c:pt idx="1828">
                  <c:v>44089.69085648148</c:v>
                </c:pt>
                <c:pt idx="1829">
                  <c:v>44089.690925925926</c:v>
                </c:pt>
                <c:pt idx="1830">
                  <c:v>44089.690995370373</c:v>
                </c:pt>
                <c:pt idx="1831">
                  <c:v>44089.691064814811</c:v>
                </c:pt>
                <c:pt idx="1832">
                  <c:v>44089.691122685188</c:v>
                </c:pt>
                <c:pt idx="1833">
                  <c:v>44089.691192129627</c:v>
                </c:pt>
                <c:pt idx="1834">
                  <c:v>44089.691261574073</c:v>
                </c:pt>
                <c:pt idx="1835">
                  <c:v>44089.691331018519</c:v>
                </c:pt>
                <c:pt idx="1836">
                  <c:v>44089.691388888888</c:v>
                </c:pt>
                <c:pt idx="1837">
                  <c:v>44089.691458333335</c:v>
                </c:pt>
                <c:pt idx="1838">
                  <c:v>44089.691527777781</c:v>
                </c:pt>
                <c:pt idx="1839">
                  <c:v>44089.69158564815</c:v>
                </c:pt>
                <c:pt idx="1840">
                  <c:v>44089.691655092596</c:v>
                </c:pt>
                <c:pt idx="1841">
                  <c:v>44089.691724537035</c:v>
                </c:pt>
                <c:pt idx="1842">
                  <c:v>44089.691793981481</c:v>
                </c:pt>
                <c:pt idx="1843">
                  <c:v>44089.691851851851</c:v>
                </c:pt>
                <c:pt idx="1844">
                  <c:v>44089.691921296297</c:v>
                </c:pt>
                <c:pt idx="1845">
                  <c:v>44089.691990740743</c:v>
                </c:pt>
                <c:pt idx="1846">
                  <c:v>44089.692060185182</c:v>
                </c:pt>
                <c:pt idx="1847">
                  <c:v>44089.692118055558</c:v>
                </c:pt>
                <c:pt idx="1848">
                  <c:v>44089.692187499997</c:v>
                </c:pt>
                <c:pt idx="1849">
                  <c:v>44089.692256944443</c:v>
                </c:pt>
                <c:pt idx="1850">
                  <c:v>44089.692326388889</c:v>
                </c:pt>
                <c:pt idx="1851">
                  <c:v>44089.692384259259</c:v>
                </c:pt>
                <c:pt idx="1852">
                  <c:v>44089.692453703705</c:v>
                </c:pt>
                <c:pt idx="1853">
                  <c:v>44089.692523148151</c:v>
                </c:pt>
                <c:pt idx="1854">
                  <c:v>44089.69259259259</c:v>
                </c:pt>
                <c:pt idx="1855">
                  <c:v>44089.692650462966</c:v>
                </c:pt>
                <c:pt idx="1856">
                  <c:v>44089.692719907405</c:v>
                </c:pt>
                <c:pt idx="1857">
                  <c:v>44089.692789351851</c:v>
                </c:pt>
                <c:pt idx="1858">
                  <c:v>44089.692858796298</c:v>
                </c:pt>
                <c:pt idx="1859">
                  <c:v>44089.692916666667</c:v>
                </c:pt>
                <c:pt idx="1860">
                  <c:v>44089.692986111113</c:v>
                </c:pt>
                <c:pt idx="1861">
                  <c:v>44089.693055555559</c:v>
                </c:pt>
                <c:pt idx="1862">
                  <c:v>44089.693113425928</c:v>
                </c:pt>
                <c:pt idx="1863">
                  <c:v>44089.693182870367</c:v>
                </c:pt>
                <c:pt idx="1864">
                  <c:v>44089.693252314813</c:v>
                </c:pt>
                <c:pt idx="1865">
                  <c:v>44089.69332175926</c:v>
                </c:pt>
                <c:pt idx="1866">
                  <c:v>44089.693379629629</c:v>
                </c:pt>
                <c:pt idx="1867">
                  <c:v>44089.693449074075</c:v>
                </c:pt>
                <c:pt idx="1868">
                  <c:v>44089.693518518521</c:v>
                </c:pt>
                <c:pt idx="1869">
                  <c:v>44089.69358796296</c:v>
                </c:pt>
                <c:pt idx="1870">
                  <c:v>44089.693645833337</c:v>
                </c:pt>
                <c:pt idx="1871">
                  <c:v>44089.693715277775</c:v>
                </c:pt>
                <c:pt idx="1872">
                  <c:v>44089.693784722222</c:v>
                </c:pt>
                <c:pt idx="1873">
                  <c:v>44089.693854166668</c:v>
                </c:pt>
                <c:pt idx="1874">
                  <c:v>44089.693912037037</c:v>
                </c:pt>
                <c:pt idx="1875">
                  <c:v>44089.693981481483</c:v>
                </c:pt>
                <c:pt idx="1876">
                  <c:v>44089.694050925929</c:v>
                </c:pt>
                <c:pt idx="1877">
                  <c:v>44089.694120370368</c:v>
                </c:pt>
                <c:pt idx="1878">
                  <c:v>44089.694178240738</c:v>
                </c:pt>
                <c:pt idx="1879">
                  <c:v>44089.694247685184</c:v>
                </c:pt>
                <c:pt idx="1880">
                  <c:v>44089.69431712963</c:v>
                </c:pt>
                <c:pt idx="1881">
                  <c:v>44089.694374999999</c:v>
                </c:pt>
                <c:pt idx="1882">
                  <c:v>44089.694444444445</c:v>
                </c:pt>
                <c:pt idx="1883">
                  <c:v>44089.694513888891</c:v>
                </c:pt>
                <c:pt idx="1884">
                  <c:v>44089.69458333333</c:v>
                </c:pt>
                <c:pt idx="1885">
                  <c:v>44089.694641203707</c:v>
                </c:pt>
                <c:pt idx="1886">
                  <c:v>44089.694710648146</c:v>
                </c:pt>
                <c:pt idx="1887">
                  <c:v>44089.694780092592</c:v>
                </c:pt>
                <c:pt idx="1888">
                  <c:v>44089.694849537038</c:v>
                </c:pt>
                <c:pt idx="1889">
                  <c:v>44089.694907407407</c:v>
                </c:pt>
                <c:pt idx="1890">
                  <c:v>44089.694976851853</c:v>
                </c:pt>
                <c:pt idx="1891">
                  <c:v>44089.6950462963</c:v>
                </c:pt>
                <c:pt idx="1892">
                  <c:v>44089.695115740738</c:v>
                </c:pt>
                <c:pt idx="1893">
                  <c:v>44089.695173611108</c:v>
                </c:pt>
                <c:pt idx="1894">
                  <c:v>44089.695243055554</c:v>
                </c:pt>
                <c:pt idx="1895">
                  <c:v>44089.6953125</c:v>
                </c:pt>
                <c:pt idx="1896">
                  <c:v>44089.695381944446</c:v>
                </c:pt>
                <c:pt idx="1897">
                  <c:v>44089.695439814815</c:v>
                </c:pt>
                <c:pt idx="1898">
                  <c:v>44089.695509259262</c:v>
                </c:pt>
                <c:pt idx="1899">
                  <c:v>44089.6955787037</c:v>
                </c:pt>
                <c:pt idx="1900">
                  <c:v>44089.695648148147</c:v>
                </c:pt>
                <c:pt idx="1901">
                  <c:v>44089.695706018516</c:v>
                </c:pt>
                <c:pt idx="1902">
                  <c:v>44089.695775462962</c:v>
                </c:pt>
                <c:pt idx="1903">
                  <c:v>44089.695844907408</c:v>
                </c:pt>
                <c:pt idx="1904">
                  <c:v>44089.695902777778</c:v>
                </c:pt>
                <c:pt idx="1905">
                  <c:v>44089.695972222224</c:v>
                </c:pt>
                <c:pt idx="1906">
                  <c:v>44089.69604166667</c:v>
                </c:pt>
                <c:pt idx="1907">
                  <c:v>44089.696111111109</c:v>
                </c:pt>
                <c:pt idx="1908">
                  <c:v>44089.696168981478</c:v>
                </c:pt>
                <c:pt idx="1909">
                  <c:v>44089.696238425924</c:v>
                </c:pt>
                <c:pt idx="1910">
                  <c:v>44089.69630787037</c:v>
                </c:pt>
                <c:pt idx="1911">
                  <c:v>44089.696377314816</c:v>
                </c:pt>
                <c:pt idx="1912">
                  <c:v>44089.696435185186</c:v>
                </c:pt>
                <c:pt idx="1913">
                  <c:v>44089.696504629632</c:v>
                </c:pt>
                <c:pt idx="1914">
                  <c:v>44089.696574074071</c:v>
                </c:pt>
                <c:pt idx="1915">
                  <c:v>44089.696643518517</c:v>
                </c:pt>
                <c:pt idx="1916">
                  <c:v>44089.696701388886</c:v>
                </c:pt>
                <c:pt idx="1917">
                  <c:v>44089.696770833332</c:v>
                </c:pt>
                <c:pt idx="1918">
                  <c:v>44089.696840277778</c:v>
                </c:pt>
                <c:pt idx="1919">
                  <c:v>44089.696909722225</c:v>
                </c:pt>
                <c:pt idx="1920">
                  <c:v>44089.696967592594</c:v>
                </c:pt>
                <c:pt idx="1921">
                  <c:v>44089.69703703704</c:v>
                </c:pt>
                <c:pt idx="1922">
                  <c:v>44089.697106481479</c:v>
                </c:pt>
                <c:pt idx="1923">
                  <c:v>44089.697175925925</c:v>
                </c:pt>
                <c:pt idx="1924">
                  <c:v>44089.697233796294</c:v>
                </c:pt>
                <c:pt idx="1925">
                  <c:v>44089.69730324074</c:v>
                </c:pt>
                <c:pt idx="1926">
                  <c:v>44089.697372685187</c:v>
                </c:pt>
                <c:pt idx="1927">
                  <c:v>44089.697430555556</c:v>
                </c:pt>
                <c:pt idx="1928">
                  <c:v>44089.697500000002</c:v>
                </c:pt>
                <c:pt idx="1929">
                  <c:v>44089.697569444441</c:v>
                </c:pt>
                <c:pt idx="1930">
                  <c:v>44089.697638888887</c:v>
                </c:pt>
                <c:pt idx="1931">
                  <c:v>44089.697696759256</c:v>
                </c:pt>
                <c:pt idx="1932">
                  <c:v>44089.697766203702</c:v>
                </c:pt>
                <c:pt idx="1933">
                  <c:v>44089.697835648149</c:v>
                </c:pt>
                <c:pt idx="1934">
                  <c:v>44089.697905092595</c:v>
                </c:pt>
                <c:pt idx="1935">
                  <c:v>44089.697962962964</c:v>
                </c:pt>
                <c:pt idx="1936">
                  <c:v>44089.69803240741</c:v>
                </c:pt>
                <c:pt idx="1937">
                  <c:v>44089.698101851849</c:v>
                </c:pt>
                <c:pt idx="1938">
                  <c:v>44089.698171296295</c:v>
                </c:pt>
                <c:pt idx="1939">
                  <c:v>44089.698229166665</c:v>
                </c:pt>
                <c:pt idx="1940">
                  <c:v>44089.698298611111</c:v>
                </c:pt>
                <c:pt idx="1941">
                  <c:v>44089.698368055557</c:v>
                </c:pt>
                <c:pt idx="1942">
                  <c:v>44089.698437500003</c:v>
                </c:pt>
                <c:pt idx="1943">
                  <c:v>44089.698495370372</c:v>
                </c:pt>
                <c:pt idx="1944">
                  <c:v>44089.698564814818</c:v>
                </c:pt>
                <c:pt idx="1945">
                  <c:v>44089.698634259257</c:v>
                </c:pt>
                <c:pt idx="1946">
                  <c:v>44089.698703703703</c:v>
                </c:pt>
                <c:pt idx="1947">
                  <c:v>44089.698761574073</c:v>
                </c:pt>
                <c:pt idx="1948">
                  <c:v>44089.698831018519</c:v>
                </c:pt>
                <c:pt idx="1949">
                  <c:v>44089.698900462965</c:v>
                </c:pt>
                <c:pt idx="1950">
                  <c:v>44089.698958333334</c:v>
                </c:pt>
                <c:pt idx="1951">
                  <c:v>44089.69902777778</c:v>
                </c:pt>
                <c:pt idx="1952">
                  <c:v>44089.699097222219</c:v>
                </c:pt>
                <c:pt idx="1953">
                  <c:v>44089.699166666665</c:v>
                </c:pt>
                <c:pt idx="1954">
                  <c:v>44089.699224537035</c:v>
                </c:pt>
                <c:pt idx="1955">
                  <c:v>44089.699293981481</c:v>
                </c:pt>
                <c:pt idx="1956">
                  <c:v>44089.699363425927</c:v>
                </c:pt>
                <c:pt idx="1957">
                  <c:v>44089.699432870373</c:v>
                </c:pt>
                <c:pt idx="1958">
                  <c:v>44089.699490740742</c:v>
                </c:pt>
                <c:pt idx="1959">
                  <c:v>44089.699560185189</c:v>
                </c:pt>
                <c:pt idx="1960">
                  <c:v>44089.699629629627</c:v>
                </c:pt>
                <c:pt idx="1961">
                  <c:v>44089.699699074074</c:v>
                </c:pt>
                <c:pt idx="1962">
                  <c:v>44089.699756944443</c:v>
                </c:pt>
                <c:pt idx="1963">
                  <c:v>44089.699826388889</c:v>
                </c:pt>
                <c:pt idx="1964">
                  <c:v>44089.699895833335</c:v>
                </c:pt>
                <c:pt idx="1965">
                  <c:v>44089.699965277781</c:v>
                </c:pt>
                <c:pt idx="1966">
                  <c:v>44089.700023148151</c:v>
                </c:pt>
                <c:pt idx="1967">
                  <c:v>44089.700092592589</c:v>
                </c:pt>
                <c:pt idx="1968">
                  <c:v>44089.700162037036</c:v>
                </c:pt>
                <c:pt idx="1969">
                  <c:v>44089.700231481482</c:v>
                </c:pt>
                <c:pt idx="1970">
                  <c:v>44089.700289351851</c:v>
                </c:pt>
                <c:pt idx="1971">
                  <c:v>44089.700358796297</c:v>
                </c:pt>
                <c:pt idx="1972">
                  <c:v>44089.700428240743</c:v>
                </c:pt>
                <c:pt idx="1973">
                  <c:v>44089.700486111113</c:v>
                </c:pt>
                <c:pt idx="1974">
                  <c:v>44089.700555555559</c:v>
                </c:pt>
                <c:pt idx="1975">
                  <c:v>44089.700624999998</c:v>
                </c:pt>
                <c:pt idx="1976">
                  <c:v>44089.700694444444</c:v>
                </c:pt>
                <c:pt idx="1977">
                  <c:v>44089.700752314813</c:v>
                </c:pt>
                <c:pt idx="1978">
                  <c:v>44089.700821759259</c:v>
                </c:pt>
                <c:pt idx="1979">
                  <c:v>44089.700891203705</c:v>
                </c:pt>
                <c:pt idx="1980">
                  <c:v>44089.700960648152</c:v>
                </c:pt>
                <c:pt idx="1981">
                  <c:v>44089.701018518521</c:v>
                </c:pt>
                <c:pt idx="1982">
                  <c:v>44089.70108796296</c:v>
                </c:pt>
                <c:pt idx="1983">
                  <c:v>44089.701157407406</c:v>
                </c:pt>
                <c:pt idx="1984">
                  <c:v>44089.701226851852</c:v>
                </c:pt>
                <c:pt idx="1985">
                  <c:v>44089.701284722221</c:v>
                </c:pt>
                <c:pt idx="1986">
                  <c:v>44089.701354166667</c:v>
                </c:pt>
                <c:pt idx="1987">
                  <c:v>44089.701423611114</c:v>
                </c:pt>
                <c:pt idx="1988">
                  <c:v>44089.701493055552</c:v>
                </c:pt>
                <c:pt idx="1989">
                  <c:v>44089.701550925929</c:v>
                </c:pt>
                <c:pt idx="1990">
                  <c:v>44089.701620370368</c:v>
                </c:pt>
                <c:pt idx="1991">
                  <c:v>44089.701689814814</c:v>
                </c:pt>
                <c:pt idx="1992">
                  <c:v>44089.701747685183</c:v>
                </c:pt>
                <c:pt idx="1993">
                  <c:v>44089.701817129629</c:v>
                </c:pt>
                <c:pt idx="1994">
                  <c:v>44089.701886574076</c:v>
                </c:pt>
                <c:pt idx="1995">
                  <c:v>44089.701956018522</c:v>
                </c:pt>
                <c:pt idx="1996">
                  <c:v>44089.702013888891</c:v>
                </c:pt>
                <c:pt idx="1997">
                  <c:v>44089.70208333333</c:v>
                </c:pt>
                <c:pt idx="1998">
                  <c:v>44089.702152777776</c:v>
                </c:pt>
                <c:pt idx="1999">
                  <c:v>44089.702222222222</c:v>
                </c:pt>
                <c:pt idx="2000">
                  <c:v>44089.702280092592</c:v>
                </c:pt>
                <c:pt idx="2001">
                  <c:v>44089.702349537038</c:v>
                </c:pt>
                <c:pt idx="2002">
                  <c:v>44089.702418981484</c:v>
                </c:pt>
                <c:pt idx="2003">
                  <c:v>44089.702488425923</c:v>
                </c:pt>
                <c:pt idx="2004">
                  <c:v>44089.702546296299</c:v>
                </c:pt>
                <c:pt idx="2005">
                  <c:v>44089.702615740738</c:v>
                </c:pt>
                <c:pt idx="2006">
                  <c:v>44089.702685185184</c:v>
                </c:pt>
                <c:pt idx="2007">
                  <c:v>44089.70275462963</c:v>
                </c:pt>
                <c:pt idx="2008">
                  <c:v>44089.7028125</c:v>
                </c:pt>
                <c:pt idx="2009">
                  <c:v>44089.702881944446</c:v>
                </c:pt>
                <c:pt idx="2010">
                  <c:v>44089.702951388892</c:v>
                </c:pt>
                <c:pt idx="2011">
                  <c:v>44089.703020833331</c:v>
                </c:pt>
                <c:pt idx="2012">
                  <c:v>44089.7030787037</c:v>
                </c:pt>
                <c:pt idx="2013">
                  <c:v>44089.703148148146</c:v>
                </c:pt>
                <c:pt idx="2014">
                  <c:v>44089.703217592592</c:v>
                </c:pt>
                <c:pt idx="2015">
                  <c:v>44089.703275462962</c:v>
                </c:pt>
                <c:pt idx="2016">
                  <c:v>44089.703344907408</c:v>
                </c:pt>
                <c:pt idx="2017">
                  <c:v>44089.703414351854</c:v>
                </c:pt>
                <c:pt idx="2018">
                  <c:v>44089.703483796293</c:v>
                </c:pt>
                <c:pt idx="2019">
                  <c:v>44089.703541666669</c:v>
                </c:pt>
                <c:pt idx="2020">
                  <c:v>44089.703611111108</c:v>
                </c:pt>
                <c:pt idx="2021">
                  <c:v>44089.703680555554</c:v>
                </c:pt>
                <c:pt idx="2022">
                  <c:v>44089.703750000001</c:v>
                </c:pt>
                <c:pt idx="2023">
                  <c:v>44089.70380787037</c:v>
                </c:pt>
                <c:pt idx="2024">
                  <c:v>44089.703877314816</c:v>
                </c:pt>
                <c:pt idx="2025">
                  <c:v>44089.703946759262</c:v>
                </c:pt>
                <c:pt idx="2026">
                  <c:v>44089.704016203701</c:v>
                </c:pt>
                <c:pt idx="2027">
                  <c:v>44089.704074074078</c:v>
                </c:pt>
                <c:pt idx="2028">
                  <c:v>44089.704143518517</c:v>
                </c:pt>
                <c:pt idx="2029">
                  <c:v>44089.704212962963</c:v>
                </c:pt>
                <c:pt idx="2030">
                  <c:v>44089.704282407409</c:v>
                </c:pt>
                <c:pt idx="2031">
                  <c:v>44089.704340277778</c:v>
                </c:pt>
                <c:pt idx="2032">
                  <c:v>44089.704409722224</c:v>
                </c:pt>
                <c:pt idx="2033">
                  <c:v>44089.704479166663</c:v>
                </c:pt>
                <c:pt idx="2034">
                  <c:v>44089.70453703704</c:v>
                </c:pt>
                <c:pt idx="2035">
                  <c:v>44089.704606481479</c:v>
                </c:pt>
                <c:pt idx="2036">
                  <c:v>44089.704675925925</c:v>
                </c:pt>
                <c:pt idx="2037">
                  <c:v>44089.704745370371</c:v>
                </c:pt>
                <c:pt idx="2038">
                  <c:v>44089.70480324074</c:v>
                </c:pt>
                <c:pt idx="2039">
                  <c:v>44089.704872685186</c:v>
                </c:pt>
                <c:pt idx="2040">
                  <c:v>44089.704942129632</c:v>
                </c:pt>
                <c:pt idx="2041">
                  <c:v>44089.705011574071</c:v>
                </c:pt>
                <c:pt idx="2042">
                  <c:v>44089.705069444448</c:v>
                </c:pt>
                <c:pt idx="2043">
                  <c:v>44089.705138888887</c:v>
                </c:pt>
                <c:pt idx="2044">
                  <c:v>44089.705208333333</c:v>
                </c:pt>
                <c:pt idx="2045">
                  <c:v>44089.705277777779</c:v>
                </c:pt>
                <c:pt idx="2046">
                  <c:v>44089.705335648148</c:v>
                </c:pt>
                <c:pt idx="2047">
                  <c:v>44089.705405092594</c:v>
                </c:pt>
                <c:pt idx="2048">
                  <c:v>44089.705474537041</c:v>
                </c:pt>
                <c:pt idx="2049">
                  <c:v>44089.705543981479</c:v>
                </c:pt>
                <c:pt idx="2050">
                  <c:v>44089.705601851849</c:v>
                </c:pt>
                <c:pt idx="2051">
                  <c:v>44089.705671296295</c:v>
                </c:pt>
                <c:pt idx="2052">
                  <c:v>44089.705740740741</c:v>
                </c:pt>
                <c:pt idx="2053">
                  <c:v>44089.705810185187</c:v>
                </c:pt>
                <c:pt idx="2054">
                  <c:v>44089.705868055556</c:v>
                </c:pt>
                <c:pt idx="2055">
                  <c:v>44089.705937500003</c:v>
                </c:pt>
                <c:pt idx="2056">
                  <c:v>44089.706006944441</c:v>
                </c:pt>
                <c:pt idx="2057">
                  <c:v>44089.706064814818</c:v>
                </c:pt>
                <c:pt idx="2058">
                  <c:v>44089.706134259257</c:v>
                </c:pt>
                <c:pt idx="2059">
                  <c:v>44089.706203703703</c:v>
                </c:pt>
                <c:pt idx="2060">
                  <c:v>44089.706273148149</c:v>
                </c:pt>
                <c:pt idx="2061">
                  <c:v>44089.706331018519</c:v>
                </c:pt>
                <c:pt idx="2062">
                  <c:v>44089.706400462965</c:v>
                </c:pt>
                <c:pt idx="2063">
                  <c:v>44089.706469907411</c:v>
                </c:pt>
                <c:pt idx="2064">
                  <c:v>44089.70653935185</c:v>
                </c:pt>
                <c:pt idx="2065">
                  <c:v>44089.706597222219</c:v>
                </c:pt>
                <c:pt idx="2066">
                  <c:v>44089.706666666665</c:v>
                </c:pt>
                <c:pt idx="2067">
                  <c:v>44089.706736111111</c:v>
                </c:pt>
                <c:pt idx="2068">
                  <c:v>44089.706805555557</c:v>
                </c:pt>
                <c:pt idx="2069">
                  <c:v>44089.706863425927</c:v>
                </c:pt>
                <c:pt idx="2070">
                  <c:v>44089.706932870373</c:v>
                </c:pt>
                <c:pt idx="2071">
                  <c:v>44089.707002314812</c:v>
                </c:pt>
                <c:pt idx="2072">
                  <c:v>44089.707071759258</c:v>
                </c:pt>
                <c:pt idx="2073">
                  <c:v>44089.707129629627</c:v>
                </c:pt>
                <c:pt idx="2074">
                  <c:v>44089.707199074073</c:v>
                </c:pt>
                <c:pt idx="2075">
                  <c:v>44089.707268518519</c:v>
                </c:pt>
                <c:pt idx="2076">
                  <c:v>44089.707337962966</c:v>
                </c:pt>
                <c:pt idx="2077">
                  <c:v>44089.707395833335</c:v>
                </c:pt>
                <c:pt idx="2078">
                  <c:v>44089.707465277781</c:v>
                </c:pt>
                <c:pt idx="2079">
                  <c:v>44089.70753472222</c:v>
                </c:pt>
                <c:pt idx="2080">
                  <c:v>44089.707592592589</c:v>
                </c:pt>
                <c:pt idx="2081">
                  <c:v>44089.707662037035</c:v>
                </c:pt>
                <c:pt idx="2082">
                  <c:v>44089.707731481481</c:v>
                </c:pt>
                <c:pt idx="2083">
                  <c:v>44089.707800925928</c:v>
                </c:pt>
                <c:pt idx="2084">
                  <c:v>44089.707858796297</c:v>
                </c:pt>
                <c:pt idx="2085">
                  <c:v>44089.707928240743</c:v>
                </c:pt>
                <c:pt idx="2086">
                  <c:v>44089.707997685182</c:v>
                </c:pt>
                <c:pt idx="2087">
                  <c:v>44089.708067129628</c:v>
                </c:pt>
                <c:pt idx="2088">
                  <c:v>44089.708124999997</c:v>
                </c:pt>
                <c:pt idx="2089">
                  <c:v>44089.708194444444</c:v>
                </c:pt>
                <c:pt idx="2090">
                  <c:v>44089.70826388889</c:v>
                </c:pt>
                <c:pt idx="2091">
                  <c:v>44089.708333333336</c:v>
                </c:pt>
                <c:pt idx="2092">
                  <c:v>44089.708391203705</c:v>
                </c:pt>
                <c:pt idx="2093">
                  <c:v>44089.708460648151</c:v>
                </c:pt>
                <c:pt idx="2094">
                  <c:v>44089.70853009259</c:v>
                </c:pt>
                <c:pt idx="2095">
                  <c:v>44089.708599537036</c:v>
                </c:pt>
                <c:pt idx="2096">
                  <c:v>44089.708657407406</c:v>
                </c:pt>
                <c:pt idx="2097">
                  <c:v>44089.708726851852</c:v>
                </c:pt>
                <c:pt idx="2098">
                  <c:v>44089.708796296298</c:v>
                </c:pt>
                <c:pt idx="2099">
                  <c:v>44089.708854166667</c:v>
                </c:pt>
                <c:pt idx="2100">
                  <c:v>44089.708923611113</c:v>
                </c:pt>
                <c:pt idx="2101">
                  <c:v>44089.708993055552</c:v>
                </c:pt>
                <c:pt idx="2102">
                  <c:v>44089.709062499998</c:v>
                </c:pt>
                <c:pt idx="2103">
                  <c:v>44089.709120370368</c:v>
                </c:pt>
                <c:pt idx="2104">
                  <c:v>44089.709189814814</c:v>
                </c:pt>
                <c:pt idx="2105">
                  <c:v>44089.70925925926</c:v>
                </c:pt>
                <c:pt idx="2106">
                  <c:v>44089.709328703706</c:v>
                </c:pt>
                <c:pt idx="2107">
                  <c:v>44089.709386574075</c:v>
                </c:pt>
                <c:pt idx="2108">
                  <c:v>44089.709456018521</c:v>
                </c:pt>
                <c:pt idx="2109">
                  <c:v>44089.70952546296</c:v>
                </c:pt>
                <c:pt idx="2110">
                  <c:v>44089.709594907406</c:v>
                </c:pt>
                <c:pt idx="2111">
                  <c:v>44089.709652777776</c:v>
                </c:pt>
                <c:pt idx="2112">
                  <c:v>44089.709722222222</c:v>
                </c:pt>
                <c:pt idx="2113">
                  <c:v>44089.709791666668</c:v>
                </c:pt>
                <c:pt idx="2114">
                  <c:v>44089.709861111114</c:v>
                </c:pt>
                <c:pt idx="2115">
                  <c:v>44089.709918981483</c:v>
                </c:pt>
                <c:pt idx="2116">
                  <c:v>44089.709988425922</c:v>
                </c:pt>
                <c:pt idx="2117">
                  <c:v>44089.710057870368</c:v>
                </c:pt>
                <c:pt idx="2118">
                  <c:v>44089.710127314815</c:v>
                </c:pt>
                <c:pt idx="2119">
                  <c:v>44089.710185185184</c:v>
                </c:pt>
                <c:pt idx="2120">
                  <c:v>44089.71025462963</c:v>
                </c:pt>
                <c:pt idx="2121">
                  <c:v>44089.710324074076</c:v>
                </c:pt>
                <c:pt idx="2122">
                  <c:v>44089.710381944446</c:v>
                </c:pt>
                <c:pt idx="2123">
                  <c:v>44089.710451388892</c:v>
                </c:pt>
                <c:pt idx="2124">
                  <c:v>44089.710520833331</c:v>
                </c:pt>
                <c:pt idx="2125">
                  <c:v>44089.710590277777</c:v>
                </c:pt>
                <c:pt idx="2126">
                  <c:v>44089.710648148146</c:v>
                </c:pt>
                <c:pt idx="2127">
                  <c:v>44089.710717592592</c:v>
                </c:pt>
                <c:pt idx="2128">
                  <c:v>44089.710787037038</c:v>
                </c:pt>
                <c:pt idx="2129">
                  <c:v>44089.710856481484</c:v>
                </c:pt>
                <c:pt idx="2130">
                  <c:v>44089.710914351854</c:v>
                </c:pt>
                <c:pt idx="2131">
                  <c:v>44089.7109837963</c:v>
                </c:pt>
                <c:pt idx="2132">
                  <c:v>44089.711053240739</c:v>
                </c:pt>
                <c:pt idx="2133">
                  <c:v>44089.711122685185</c:v>
                </c:pt>
                <c:pt idx="2134">
                  <c:v>44089.711180555554</c:v>
                </c:pt>
                <c:pt idx="2135">
                  <c:v>44089.71125</c:v>
                </c:pt>
                <c:pt idx="2136">
                  <c:v>44089.711319444446</c:v>
                </c:pt>
                <c:pt idx="2137">
                  <c:v>44089.711388888885</c:v>
                </c:pt>
                <c:pt idx="2138">
                  <c:v>44089.711446759262</c:v>
                </c:pt>
                <c:pt idx="2139">
                  <c:v>44089.711516203701</c:v>
                </c:pt>
                <c:pt idx="2140">
                  <c:v>44089.711585648147</c:v>
                </c:pt>
                <c:pt idx="2141">
                  <c:v>44089.711643518516</c:v>
                </c:pt>
                <c:pt idx="2142">
                  <c:v>44089.711712962962</c:v>
                </c:pt>
                <c:pt idx="2143">
                  <c:v>44089.711782407408</c:v>
                </c:pt>
                <c:pt idx="2144">
                  <c:v>44089.711851851855</c:v>
                </c:pt>
                <c:pt idx="2145">
                  <c:v>44089.711909722224</c:v>
                </c:pt>
                <c:pt idx="2146">
                  <c:v>44089.71197916667</c:v>
                </c:pt>
                <c:pt idx="2147">
                  <c:v>44089.712048611109</c:v>
                </c:pt>
                <c:pt idx="2148">
                  <c:v>44089.712118055555</c:v>
                </c:pt>
                <c:pt idx="2149">
                  <c:v>44089.712175925924</c:v>
                </c:pt>
                <c:pt idx="2150">
                  <c:v>44089.712245370371</c:v>
                </c:pt>
                <c:pt idx="2151">
                  <c:v>44089.712314814817</c:v>
                </c:pt>
                <c:pt idx="2152">
                  <c:v>44089.712384259263</c:v>
                </c:pt>
                <c:pt idx="2153">
                  <c:v>44089.712442129632</c:v>
                </c:pt>
                <c:pt idx="2154">
                  <c:v>44089.712511574071</c:v>
                </c:pt>
                <c:pt idx="2155">
                  <c:v>44089.712581018517</c:v>
                </c:pt>
                <c:pt idx="2156">
                  <c:v>44089.712650462963</c:v>
                </c:pt>
                <c:pt idx="2157">
                  <c:v>44089.712708333333</c:v>
                </c:pt>
                <c:pt idx="2158">
                  <c:v>44089.712777777779</c:v>
                </c:pt>
                <c:pt idx="2159">
                  <c:v>44089.712847222225</c:v>
                </c:pt>
                <c:pt idx="2160">
                  <c:v>44089.712916666664</c:v>
                </c:pt>
                <c:pt idx="2161">
                  <c:v>44089.71297453704</c:v>
                </c:pt>
                <c:pt idx="2162">
                  <c:v>44089.713043981479</c:v>
                </c:pt>
                <c:pt idx="2163">
                  <c:v>44089.713113425925</c:v>
                </c:pt>
                <c:pt idx="2164">
                  <c:v>44089.713171296295</c:v>
                </c:pt>
                <c:pt idx="2165">
                  <c:v>44089.713240740741</c:v>
                </c:pt>
                <c:pt idx="2166">
                  <c:v>44089.713310185187</c:v>
                </c:pt>
                <c:pt idx="2167">
                  <c:v>44089.713379629633</c:v>
                </c:pt>
                <c:pt idx="2168">
                  <c:v>44089.713437500002</c:v>
                </c:pt>
                <c:pt idx="2169">
                  <c:v>44089.713506944441</c:v>
                </c:pt>
                <c:pt idx="2170">
                  <c:v>44089.713576388887</c:v>
                </c:pt>
                <c:pt idx="2171">
                  <c:v>44089.713645833333</c:v>
                </c:pt>
                <c:pt idx="2172">
                  <c:v>44089.713703703703</c:v>
                </c:pt>
                <c:pt idx="2173">
                  <c:v>44089.713773148149</c:v>
                </c:pt>
                <c:pt idx="2174">
                  <c:v>44089.713842592595</c:v>
                </c:pt>
                <c:pt idx="2175">
                  <c:v>44089.713912037034</c:v>
                </c:pt>
                <c:pt idx="2176">
                  <c:v>44089.713969907411</c:v>
                </c:pt>
                <c:pt idx="2177">
                  <c:v>44089.714039351849</c:v>
                </c:pt>
                <c:pt idx="2178">
                  <c:v>44089.714108796295</c:v>
                </c:pt>
                <c:pt idx="2179">
                  <c:v>44089.714178240742</c:v>
                </c:pt>
                <c:pt idx="2180">
                  <c:v>44089.714236111111</c:v>
                </c:pt>
                <c:pt idx="2181">
                  <c:v>44089.714305555557</c:v>
                </c:pt>
                <c:pt idx="2182">
                  <c:v>44089.714375000003</c:v>
                </c:pt>
                <c:pt idx="2183">
                  <c:v>44089.714432870373</c:v>
                </c:pt>
                <c:pt idx="2184">
                  <c:v>44089.714502314811</c:v>
                </c:pt>
                <c:pt idx="2185">
                  <c:v>44089.714571759258</c:v>
                </c:pt>
                <c:pt idx="2186">
                  <c:v>44089.714641203704</c:v>
                </c:pt>
                <c:pt idx="2187">
                  <c:v>44089.714699074073</c:v>
                </c:pt>
                <c:pt idx="2188">
                  <c:v>44089.714768518519</c:v>
                </c:pt>
                <c:pt idx="2189">
                  <c:v>44089.714837962965</c:v>
                </c:pt>
                <c:pt idx="2190">
                  <c:v>44089.714907407404</c:v>
                </c:pt>
                <c:pt idx="2191">
                  <c:v>44089.714965277781</c:v>
                </c:pt>
                <c:pt idx="2192">
                  <c:v>44089.71503472222</c:v>
                </c:pt>
                <c:pt idx="2193">
                  <c:v>44089.715104166666</c:v>
                </c:pt>
                <c:pt idx="2194">
                  <c:v>44089.715173611112</c:v>
                </c:pt>
                <c:pt idx="2195">
                  <c:v>44089.715231481481</c:v>
                </c:pt>
                <c:pt idx="2196">
                  <c:v>44089.715300925927</c:v>
                </c:pt>
                <c:pt idx="2197">
                  <c:v>44089.715370370373</c:v>
                </c:pt>
                <c:pt idx="2198">
                  <c:v>44089.715439814812</c:v>
                </c:pt>
                <c:pt idx="2199">
                  <c:v>44089.715497685182</c:v>
                </c:pt>
                <c:pt idx="2200">
                  <c:v>44089.715567129628</c:v>
                </c:pt>
                <c:pt idx="2201">
                  <c:v>44089.715636574074</c:v>
                </c:pt>
                <c:pt idx="2202">
                  <c:v>44089.71570601852</c:v>
                </c:pt>
                <c:pt idx="2203">
                  <c:v>44089.715763888889</c:v>
                </c:pt>
                <c:pt idx="2204">
                  <c:v>44089.715833333335</c:v>
                </c:pt>
                <c:pt idx="2205">
                  <c:v>44089.715902777774</c:v>
                </c:pt>
                <c:pt idx="2206">
                  <c:v>44089.715960648151</c:v>
                </c:pt>
                <c:pt idx="2207">
                  <c:v>44089.71603009259</c:v>
                </c:pt>
                <c:pt idx="2208">
                  <c:v>44089.716099537036</c:v>
                </c:pt>
                <c:pt idx="2209">
                  <c:v>44089.716168981482</c:v>
                </c:pt>
                <c:pt idx="2210">
                  <c:v>44089.716226851851</c:v>
                </c:pt>
                <c:pt idx="2211">
                  <c:v>44089.716296296298</c:v>
                </c:pt>
                <c:pt idx="2212">
                  <c:v>44089.716365740744</c:v>
                </c:pt>
                <c:pt idx="2213">
                  <c:v>44089.716435185182</c:v>
                </c:pt>
                <c:pt idx="2214">
                  <c:v>44089.716493055559</c:v>
                </c:pt>
                <c:pt idx="2215">
                  <c:v>44089.716562499998</c:v>
                </c:pt>
                <c:pt idx="2216">
                  <c:v>44089.716631944444</c:v>
                </c:pt>
                <c:pt idx="2217">
                  <c:v>44089.71670138889</c:v>
                </c:pt>
                <c:pt idx="2218">
                  <c:v>44089.71675925926</c:v>
                </c:pt>
                <c:pt idx="2219">
                  <c:v>44089.716828703706</c:v>
                </c:pt>
                <c:pt idx="2220">
                  <c:v>44089.716898148145</c:v>
                </c:pt>
                <c:pt idx="2221">
                  <c:v>44089.716967592591</c:v>
                </c:pt>
                <c:pt idx="2222">
                  <c:v>44089.71702546296</c:v>
                </c:pt>
                <c:pt idx="2223">
                  <c:v>44089.717094907406</c:v>
                </c:pt>
                <c:pt idx="2224">
                  <c:v>44089.717164351852</c:v>
                </c:pt>
                <c:pt idx="2225">
                  <c:v>44089.717222222222</c:v>
                </c:pt>
                <c:pt idx="2226">
                  <c:v>44089.717291666668</c:v>
                </c:pt>
                <c:pt idx="2227">
                  <c:v>44089.717361111114</c:v>
                </c:pt>
                <c:pt idx="2228">
                  <c:v>44089.717430555553</c:v>
                </c:pt>
                <c:pt idx="2229">
                  <c:v>44089.717488425929</c:v>
                </c:pt>
                <c:pt idx="2230">
                  <c:v>44089.717557870368</c:v>
                </c:pt>
                <c:pt idx="2231">
                  <c:v>44089.717627314814</c:v>
                </c:pt>
                <c:pt idx="2232">
                  <c:v>44089.71769675926</c:v>
                </c:pt>
                <c:pt idx="2233">
                  <c:v>44089.71775462963</c:v>
                </c:pt>
                <c:pt idx="2234">
                  <c:v>44089.717824074076</c:v>
                </c:pt>
                <c:pt idx="2235">
                  <c:v>44089.717893518522</c:v>
                </c:pt>
                <c:pt idx="2236">
                  <c:v>44089.717962962961</c:v>
                </c:pt>
                <c:pt idx="2237">
                  <c:v>44089.71802083333</c:v>
                </c:pt>
                <c:pt idx="2238">
                  <c:v>44089.718090277776</c:v>
                </c:pt>
                <c:pt idx="2239">
                  <c:v>44089.718159722222</c:v>
                </c:pt>
                <c:pt idx="2240">
                  <c:v>44089.718229166669</c:v>
                </c:pt>
                <c:pt idx="2241">
                  <c:v>44089.718287037038</c:v>
                </c:pt>
                <c:pt idx="2242">
                  <c:v>44089.718356481484</c:v>
                </c:pt>
                <c:pt idx="2243">
                  <c:v>44089.718425925923</c:v>
                </c:pt>
                <c:pt idx="2244">
                  <c:v>44089.718495370369</c:v>
                </c:pt>
                <c:pt idx="2245">
                  <c:v>44089.718553240738</c:v>
                </c:pt>
                <c:pt idx="2246">
                  <c:v>44089.718622685185</c:v>
                </c:pt>
                <c:pt idx="2247">
                  <c:v>44089.718692129631</c:v>
                </c:pt>
                <c:pt idx="2248">
                  <c:v>44089.71875</c:v>
                </c:pt>
                <c:pt idx="2249">
                  <c:v>44089.718819444446</c:v>
                </c:pt>
                <c:pt idx="2250">
                  <c:v>44089.718888888892</c:v>
                </c:pt>
                <c:pt idx="2251">
                  <c:v>44089.718958333331</c:v>
                </c:pt>
                <c:pt idx="2252">
                  <c:v>44089.7190162037</c:v>
                </c:pt>
                <c:pt idx="2253">
                  <c:v>44089.719085648147</c:v>
                </c:pt>
                <c:pt idx="2254">
                  <c:v>44089.719155092593</c:v>
                </c:pt>
                <c:pt idx="2255">
                  <c:v>44089.719224537039</c:v>
                </c:pt>
                <c:pt idx="2256">
                  <c:v>44089.719282407408</c:v>
                </c:pt>
                <c:pt idx="2257">
                  <c:v>44089.719351851854</c:v>
                </c:pt>
                <c:pt idx="2258">
                  <c:v>44089.719421296293</c:v>
                </c:pt>
                <c:pt idx="2259">
                  <c:v>44089.719490740739</c:v>
                </c:pt>
                <c:pt idx="2260">
                  <c:v>44089.719548611109</c:v>
                </c:pt>
                <c:pt idx="2261">
                  <c:v>44089.719618055555</c:v>
                </c:pt>
                <c:pt idx="2262">
                  <c:v>44089.719687500001</c:v>
                </c:pt>
                <c:pt idx="2263">
                  <c:v>44089.719756944447</c:v>
                </c:pt>
                <c:pt idx="2264">
                  <c:v>44089.719814814816</c:v>
                </c:pt>
                <c:pt idx="2265">
                  <c:v>44089.719884259262</c:v>
                </c:pt>
                <c:pt idx="2266">
                  <c:v>44089.719953703701</c:v>
                </c:pt>
                <c:pt idx="2267">
                  <c:v>44089.720023148147</c:v>
                </c:pt>
                <c:pt idx="2268">
                  <c:v>44089.720081018517</c:v>
                </c:pt>
                <c:pt idx="2269">
                  <c:v>44089.720150462963</c:v>
                </c:pt>
                <c:pt idx="2270">
                  <c:v>44089.720219907409</c:v>
                </c:pt>
                <c:pt idx="2271">
                  <c:v>44089.720277777778</c:v>
                </c:pt>
                <c:pt idx="2272">
                  <c:v>44089.720347222225</c:v>
                </c:pt>
                <c:pt idx="2273">
                  <c:v>44089.720416666663</c:v>
                </c:pt>
                <c:pt idx="2274">
                  <c:v>44089.720486111109</c:v>
                </c:pt>
                <c:pt idx="2275">
                  <c:v>44089.720543981479</c:v>
                </c:pt>
                <c:pt idx="2276">
                  <c:v>44089.720613425925</c:v>
                </c:pt>
                <c:pt idx="2277">
                  <c:v>44089.720682870371</c:v>
                </c:pt>
                <c:pt idx="2278">
                  <c:v>44089.720752314817</c:v>
                </c:pt>
                <c:pt idx="2279">
                  <c:v>44089.720810185187</c:v>
                </c:pt>
                <c:pt idx="2280">
                  <c:v>44089.720879629633</c:v>
                </c:pt>
                <c:pt idx="2281">
                  <c:v>44089.720949074072</c:v>
                </c:pt>
                <c:pt idx="2282">
                  <c:v>44089.721018518518</c:v>
                </c:pt>
                <c:pt idx="2283">
                  <c:v>44089.721076388887</c:v>
                </c:pt>
                <c:pt idx="2284">
                  <c:v>44089.721145833333</c:v>
                </c:pt>
                <c:pt idx="2285">
                  <c:v>44089.721215277779</c:v>
                </c:pt>
                <c:pt idx="2286">
                  <c:v>44089.721284722225</c:v>
                </c:pt>
                <c:pt idx="2287">
                  <c:v>44089.721342592595</c:v>
                </c:pt>
                <c:pt idx="2288">
                  <c:v>44089.721412037034</c:v>
                </c:pt>
                <c:pt idx="2289">
                  <c:v>44089.72148148148</c:v>
                </c:pt>
                <c:pt idx="2290">
                  <c:v>44089.721539351849</c:v>
                </c:pt>
                <c:pt idx="2291">
                  <c:v>44089.721608796295</c:v>
                </c:pt>
                <c:pt idx="2292">
                  <c:v>44089.721678240741</c:v>
                </c:pt>
                <c:pt idx="2293">
                  <c:v>44089.721747685187</c:v>
                </c:pt>
                <c:pt idx="2294">
                  <c:v>44089.721805555557</c:v>
                </c:pt>
                <c:pt idx="2295">
                  <c:v>44089.721875000003</c:v>
                </c:pt>
                <c:pt idx="2296">
                  <c:v>44089.721944444442</c:v>
                </c:pt>
                <c:pt idx="2297">
                  <c:v>44089.722013888888</c:v>
                </c:pt>
                <c:pt idx="2298">
                  <c:v>44089.722071759257</c:v>
                </c:pt>
                <c:pt idx="2299">
                  <c:v>44089.722141203703</c:v>
                </c:pt>
                <c:pt idx="2300">
                  <c:v>44089.722210648149</c:v>
                </c:pt>
                <c:pt idx="2301">
                  <c:v>44089.722280092596</c:v>
                </c:pt>
                <c:pt idx="2302">
                  <c:v>44089.722337962965</c:v>
                </c:pt>
                <c:pt idx="2303">
                  <c:v>44089.722407407404</c:v>
                </c:pt>
                <c:pt idx="2304">
                  <c:v>44089.72247685185</c:v>
                </c:pt>
                <c:pt idx="2305">
                  <c:v>44089.722546296296</c:v>
                </c:pt>
                <c:pt idx="2306">
                  <c:v>44089.722604166665</c:v>
                </c:pt>
                <c:pt idx="2307">
                  <c:v>44089.722673611112</c:v>
                </c:pt>
                <c:pt idx="2308">
                  <c:v>44089.722743055558</c:v>
                </c:pt>
                <c:pt idx="2309">
                  <c:v>44089.722812499997</c:v>
                </c:pt>
                <c:pt idx="2310">
                  <c:v>44089.722870370373</c:v>
                </c:pt>
                <c:pt idx="2311">
                  <c:v>44089.722939814812</c:v>
                </c:pt>
                <c:pt idx="2312">
                  <c:v>44089.723009259258</c:v>
                </c:pt>
                <c:pt idx="2313">
                  <c:v>44089.723067129627</c:v>
                </c:pt>
                <c:pt idx="2314">
                  <c:v>44089.723136574074</c:v>
                </c:pt>
                <c:pt idx="2315">
                  <c:v>44089.72320601852</c:v>
                </c:pt>
                <c:pt idx="2316">
                  <c:v>44089.723275462966</c:v>
                </c:pt>
                <c:pt idx="2317">
                  <c:v>44089.723333333335</c:v>
                </c:pt>
                <c:pt idx="2318">
                  <c:v>44089.723402777781</c:v>
                </c:pt>
                <c:pt idx="2319">
                  <c:v>44089.72347222222</c:v>
                </c:pt>
                <c:pt idx="2320">
                  <c:v>44089.723541666666</c:v>
                </c:pt>
                <c:pt idx="2321">
                  <c:v>44089.723599537036</c:v>
                </c:pt>
                <c:pt idx="2322">
                  <c:v>44089.723668981482</c:v>
                </c:pt>
                <c:pt idx="2323">
                  <c:v>44089.723738425928</c:v>
                </c:pt>
                <c:pt idx="2324">
                  <c:v>44089.723807870374</c:v>
                </c:pt>
                <c:pt idx="2325">
                  <c:v>44089.723865740743</c:v>
                </c:pt>
                <c:pt idx="2326">
                  <c:v>44089.723935185182</c:v>
                </c:pt>
                <c:pt idx="2327">
                  <c:v>44089.724004629628</c:v>
                </c:pt>
                <c:pt idx="2328">
                  <c:v>44089.724074074074</c:v>
                </c:pt>
                <c:pt idx="2329">
                  <c:v>44089.724131944444</c:v>
                </c:pt>
                <c:pt idx="2330">
                  <c:v>44089.72420138889</c:v>
                </c:pt>
                <c:pt idx="2331">
                  <c:v>44089.724270833336</c:v>
                </c:pt>
                <c:pt idx="2332">
                  <c:v>44089.724328703705</c:v>
                </c:pt>
                <c:pt idx="2333">
                  <c:v>44089.724398148152</c:v>
                </c:pt>
                <c:pt idx="2334">
                  <c:v>44089.72446759259</c:v>
                </c:pt>
                <c:pt idx="2335">
                  <c:v>44089.724537037036</c:v>
                </c:pt>
                <c:pt idx="2336">
                  <c:v>44089.724594907406</c:v>
                </c:pt>
                <c:pt idx="2337">
                  <c:v>44089.724664351852</c:v>
                </c:pt>
                <c:pt idx="2338">
                  <c:v>44089.724733796298</c:v>
                </c:pt>
                <c:pt idx="2339">
                  <c:v>44089.724803240744</c:v>
                </c:pt>
                <c:pt idx="2340">
                  <c:v>44089.724861111114</c:v>
                </c:pt>
                <c:pt idx="2341">
                  <c:v>44089.724930555552</c:v>
                </c:pt>
                <c:pt idx="2342">
                  <c:v>44089.724999999999</c:v>
                </c:pt>
                <c:pt idx="2343">
                  <c:v>44089.725069444445</c:v>
                </c:pt>
                <c:pt idx="2344">
                  <c:v>44089.725127314814</c:v>
                </c:pt>
                <c:pt idx="2345">
                  <c:v>44089.72519675926</c:v>
                </c:pt>
                <c:pt idx="2346">
                  <c:v>44089.725266203706</c:v>
                </c:pt>
                <c:pt idx="2347">
                  <c:v>44089.725335648145</c:v>
                </c:pt>
                <c:pt idx="2348">
                  <c:v>44089.725393518522</c:v>
                </c:pt>
                <c:pt idx="2349">
                  <c:v>44089.725462962961</c:v>
                </c:pt>
                <c:pt idx="2350">
                  <c:v>44089.725532407407</c:v>
                </c:pt>
                <c:pt idx="2351">
                  <c:v>44089.725601851853</c:v>
                </c:pt>
                <c:pt idx="2352">
                  <c:v>44089.725659722222</c:v>
                </c:pt>
                <c:pt idx="2353">
                  <c:v>44089.725729166668</c:v>
                </c:pt>
                <c:pt idx="2354">
                  <c:v>44089.725798611114</c:v>
                </c:pt>
                <c:pt idx="2355">
                  <c:v>44089.725868055553</c:v>
                </c:pt>
                <c:pt idx="2356">
                  <c:v>44089.725925925923</c:v>
                </c:pt>
                <c:pt idx="2357">
                  <c:v>44089.725995370369</c:v>
                </c:pt>
                <c:pt idx="2358">
                  <c:v>44089.726064814815</c:v>
                </c:pt>
                <c:pt idx="2359">
                  <c:v>44089.726122685184</c:v>
                </c:pt>
                <c:pt idx="2360">
                  <c:v>44089.72619212963</c:v>
                </c:pt>
                <c:pt idx="2361">
                  <c:v>44089.726261574076</c:v>
                </c:pt>
                <c:pt idx="2362">
                  <c:v>44089.726331018515</c:v>
                </c:pt>
                <c:pt idx="2363">
                  <c:v>44089.726388888892</c:v>
                </c:pt>
                <c:pt idx="2364">
                  <c:v>44089.726458333331</c:v>
                </c:pt>
                <c:pt idx="2365">
                  <c:v>44089.726527777777</c:v>
                </c:pt>
                <c:pt idx="2366">
                  <c:v>44089.726597222223</c:v>
                </c:pt>
                <c:pt idx="2367">
                  <c:v>44089.726655092592</c:v>
                </c:pt>
                <c:pt idx="2368">
                  <c:v>44089.726724537039</c:v>
                </c:pt>
                <c:pt idx="2369">
                  <c:v>44089.726793981485</c:v>
                </c:pt>
                <c:pt idx="2370">
                  <c:v>44089.726863425924</c:v>
                </c:pt>
                <c:pt idx="2371">
                  <c:v>44089.726921296293</c:v>
                </c:pt>
                <c:pt idx="2372">
                  <c:v>44089.726990740739</c:v>
                </c:pt>
                <c:pt idx="2373">
                  <c:v>44089.727060185185</c:v>
                </c:pt>
                <c:pt idx="2374">
                  <c:v>44089.727129629631</c:v>
                </c:pt>
                <c:pt idx="2375">
                  <c:v>44089.727187500001</c:v>
                </c:pt>
                <c:pt idx="2376">
                  <c:v>44089.727256944447</c:v>
                </c:pt>
                <c:pt idx="2377">
                  <c:v>44089.727326388886</c:v>
                </c:pt>
                <c:pt idx="2378">
                  <c:v>44089.727384259262</c:v>
                </c:pt>
                <c:pt idx="2379">
                  <c:v>44089.727453703701</c:v>
                </c:pt>
                <c:pt idx="2380">
                  <c:v>44089.727523148147</c:v>
                </c:pt>
                <c:pt idx="2381">
                  <c:v>44089.727592592593</c:v>
                </c:pt>
                <c:pt idx="2382">
                  <c:v>44089.727650462963</c:v>
                </c:pt>
                <c:pt idx="2383">
                  <c:v>44089.727719907409</c:v>
                </c:pt>
                <c:pt idx="2384">
                  <c:v>44089.727789351855</c:v>
                </c:pt>
                <c:pt idx="2385">
                  <c:v>44089.727858796294</c:v>
                </c:pt>
                <c:pt idx="2386">
                  <c:v>44089.727916666663</c:v>
                </c:pt>
                <c:pt idx="2387">
                  <c:v>44089.727986111109</c:v>
                </c:pt>
                <c:pt idx="2388">
                  <c:v>44089.728055555555</c:v>
                </c:pt>
                <c:pt idx="2389">
                  <c:v>44089.728125000001</c:v>
                </c:pt>
                <c:pt idx="2390">
                  <c:v>44089.728182870371</c:v>
                </c:pt>
                <c:pt idx="2391">
                  <c:v>44089.728252314817</c:v>
                </c:pt>
                <c:pt idx="2392">
                  <c:v>44089.728321759256</c:v>
                </c:pt>
                <c:pt idx="2393">
                  <c:v>44089.728391203702</c:v>
                </c:pt>
                <c:pt idx="2394">
                  <c:v>44089.728449074071</c:v>
                </c:pt>
                <c:pt idx="2395">
                  <c:v>44089.728518518517</c:v>
                </c:pt>
                <c:pt idx="2396">
                  <c:v>44089.728587962964</c:v>
                </c:pt>
                <c:pt idx="2397">
                  <c:v>44089.72865740741</c:v>
                </c:pt>
                <c:pt idx="2398">
                  <c:v>44089.728715277779</c:v>
                </c:pt>
                <c:pt idx="2399">
                  <c:v>44089.728784722225</c:v>
                </c:pt>
                <c:pt idx="2400">
                  <c:v>44089.728854166664</c:v>
                </c:pt>
                <c:pt idx="2401">
                  <c:v>44089.728912037041</c:v>
                </c:pt>
                <c:pt idx="2402">
                  <c:v>44089.728981481479</c:v>
                </c:pt>
                <c:pt idx="2403">
                  <c:v>44089.729050925926</c:v>
                </c:pt>
                <c:pt idx="2404">
                  <c:v>44089.729120370372</c:v>
                </c:pt>
                <c:pt idx="2405">
                  <c:v>44089.729178240741</c:v>
                </c:pt>
                <c:pt idx="2406">
                  <c:v>44089.729247685187</c:v>
                </c:pt>
                <c:pt idx="2407">
                  <c:v>44089.729317129626</c:v>
                </c:pt>
                <c:pt idx="2408">
                  <c:v>44089.729386574072</c:v>
                </c:pt>
                <c:pt idx="2409">
                  <c:v>44089.729444444441</c:v>
                </c:pt>
                <c:pt idx="2410">
                  <c:v>44089.729513888888</c:v>
                </c:pt>
                <c:pt idx="2411">
                  <c:v>44089.729583333334</c:v>
                </c:pt>
                <c:pt idx="2412">
                  <c:v>44089.72965277778</c:v>
                </c:pt>
                <c:pt idx="2413">
                  <c:v>44089.729710648149</c:v>
                </c:pt>
                <c:pt idx="2414">
                  <c:v>44089.729780092595</c:v>
                </c:pt>
                <c:pt idx="2415">
                  <c:v>44089.729849537034</c:v>
                </c:pt>
                <c:pt idx="2416">
                  <c:v>44089.72991898148</c:v>
                </c:pt>
                <c:pt idx="2417">
                  <c:v>44089.72997685185</c:v>
                </c:pt>
                <c:pt idx="2418">
                  <c:v>44089.730046296296</c:v>
                </c:pt>
                <c:pt idx="2419">
                  <c:v>44089.730115740742</c:v>
                </c:pt>
                <c:pt idx="2420">
                  <c:v>44089.730185185188</c:v>
                </c:pt>
                <c:pt idx="2421">
                  <c:v>44089.730243055557</c:v>
                </c:pt>
                <c:pt idx="2422">
                  <c:v>44089.730312500003</c:v>
                </c:pt>
                <c:pt idx="2423">
                  <c:v>44089.730381944442</c:v>
                </c:pt>
                <c:pt idx="2424">
                  <c:v>44089.730439814812</c:v>
                </c:pt>
                <c:pt idx="2425">
                  <c:v>44089.730509259258</c:v>
                </c:pt>
                <c:pt idx="2426">
                  <c:v>44089.730578703704</c:v>
                </c:pt>
                <c:pt idx="2427">
                  <c:v>44089.73064814815</c:v>
                </c:pt>
                <c:pt idx="2428">
                  <c:v>44089.730706018519</c:v>
                </c:pt>
                <c:pt idx="2429">
                  <c:v>44089.730775462966</c:v>
                </c:pt>
                <c:pt idx="2430">
                  <c:v>44089.730844907404</c:v>
                </c:pt>
                <c:pt idx="2431">
                  <c:v>44089.730914351851</c:v>
                </c:pt>
                <c:pt idx="2432">
                  <c:v>44089.73097222222</c:v>
                </c:pt>
                <c:pt idx="2433">
                  <c:v>44089.731041666666</c:v>
                </c:pt>
                <c:pt idx="2434">
                  <c:v>44089.731111111112</c:v>
                </c:pt>
                <c:pt idx="2435">
                  <c:v>44089.731180555558</c:v>
                </c:pt>
                <c:pt idx="2436">
                  <c:v>44089.731238425928</c:v>
                </c:pt>
                <c:pt idx="2437">
                  <c:v>44089.731307870374</c:v>
                </c:pt>
                <c:pt idx="2438">
                  <c:v>44089.731377314813</c:v>
                </c:pt>
                <c:pt idx="2439">
                  <c:v>44089.731446759259</c:v>
                </c:pt>
                <c:pt idx="2440">
                  <c:v>44089.731504629628</c:v>
                </c:pt>
                <c:pt idx="2441">
                  <c:v>44089.731574074074</c:v>
                </c:pt>
                <c:pt idx="2442">
                  <c:v>44089.73164351852</c:v>
                </c:pt>
                <c:pt idx="2443">
                  <c:v>44089.73170138889</c:v>
                </c:pt>
                <c:pt idx="2444">
                  <c:v>44089.731770833336</c:v>
                </c:pt>
                <c:pt idx="2445">
                  <c:v>44089.731840277775</c:v>
                </c:pt>
                <c:pt idx="2446">
                  <c:v>44089.731909722221</c:v>
                </c:pt>
                <c:pt idx="2447">
                  <c:v>44089.73196759259</c:v>
                </c:pt>
                <c:pt idx="2448">
                  <c:v>44089.732037037036</c:v>
                </c:pt>
                <c:pt idx="2449">
                  <c:v>44089.732106481482</c:v>
                </c:pt>
                <c:pt idx="2450">
                  <c:v>44089.732175925928</c:v>
                </c:pt>
                <c:pt idx="2451">
                  <c:v>44089.732233796298</c:v>
                </c:pt>
                <c:pt idx="2452">
                  <c:v>44089.732303240744</c:v>
                </c:pt>
                <c:pt idx="2453">
                  <c:v>44089.732372685183</c:v>
                </c:pt>
                <c:pt idx="2454">
                  <c:v>44089.732442129629</c:v>
                </c:pt>
                <c:pt idx="2455">
                  <c:v>44089.732499999998</c:v>
                </c:pt>
                <c:pt idx="2456">
                  <c:v>44089.732569444444</c:v>
                </c:pt>
                <c:pt idx="2457">
                  <c:v>44089.732638888891</c:v>
                </c:pt>
                <c:pt idx="2458">
                  <c:v>44089.732708333337</c:v>
                </c:pt>
                <c:pt idx="2459">
                  <c:v>44089.732766203706</c:v>
                </c:pt>
                <c:pt idx="2460">
                  <c:v>44089.732835648145</c:v>
                </c:pt>
                <c:pt idx="2461">
                  <c:v>44089.732905092591</c:v>
                </c:pt>
                <c:pt idx="2462">
                  <c:v>44089.732974537037</c:v>
                </c:pt>
                <c:pt idx="2463">
                  <c:v>44089.733032407406</c:v>
                </c:pt>
                <c:pt idx="2464">
                  <c:v>44089.733101851853</c:v>
                </c:pt>
                <c:pt idx="2465">
                  <c:v>44089.733171296299</c:v>
                </c:pt>
                <c:pt idx="2466">
                  <c:v>44089.733229166668</c:v>
                </c:pt>
                <c:pt idx="2467">
                  <c:v>44089.733298611114</c:v>
                </c:pt>
                <c:pt idx="2468">
                  <c:v>44089.733368055553</c:v>
                </c:pt>
                <c:pt idx="2469">
                  <c:v>44089.733437499999</c:v>
                </c:pt>
                <c:pt idx="2470">
                  <c:v>44089.733495370368</c:v>
                </c:pt>
                <c:pt idx="2471">
                  <c:v>44089.733564814815</c:v>
                </c:pt>
                <c:pt idx="2472">
                  <c:v>44089.733634259261</c:v>
                </c:pt>
                <c:pt idx="2473">
                  <c:v>44089.733703703707</c:v>
                </c:pt>
                <c:pt idx="2474">
                  <c:v>44089.733761574076</c:v>
                </c:pt>
                <c:pt idx="2475">
                  <c:v>44089.733831018515</c:v>
                </c:pt>
                <c:pt idx="2476">
                  <c:v>44089.733900462961</c:v>
                </c:pt>
                <c:pt idx="2477">
                  <c:v>44089.733969907407</c:v>
                </c:pt>
                <c:pt idx="2478">
                  <c:v>44089.734027777777</c:v>
                </c:pt>
                <c:pt idx="2479">
                  <c:v>44089.734097222223</c:v>
                </c:pt>
                <c:pt idx="2480">
                  <c:v>44089.734166666669</c:v>
                </c:pt>
                <c:pt idx="2481">
                  <c:v>44089.734236111108</c:v>
                </c:pt>
                <c:pt idx="2482">
                  <c:v>44089.734293981484</c:v>
                </c:pt>
                <c:pt idx="2483">
                  <c:v>44089.734363425923</c:v>
                </c:pt>
                <c:pt idx="2484">
                  <c:v>44089.734432870369</c:v>
                </c:pt>
                <c:pt idx="2485">
                  <c:v>44089.734490740739</c:v>
                </c:pt>
                <c:pt idx="2486">
                  <c:v>44089.734560185185</c:v>
                </c:pt>
                <c:pt idx="2487">
                  <c:v>44089.734629629631</c:v>
                </c:pt>
                <c:pt idx="2488">
                  <c:v>44089.734699074077</c:v>
                </c:pt>
                <c:pt idx="2489">
                  <c:v>44089.734756944446</c:v>
                </c:pt>
                <c:pt idx="2490">
                  <c:v>44089.734826388885</c:v>
                </c:pt>
                <c:pt idx="2491">
                  <c:v>44089.734895833331</c:v>
                </c:pt>
                <c:pt idx="2492">
                  <c:v>44089.734965277778</c:v>
                </c:pt>
                <c:pt idx="2493">
                  <c:v>44089.735023148147</c:v>
                </c:pt>
                <c:pt idx="2494">
                  <c:v>44089.735092592593</c:v>
                </c:pt>
                <c:pt idx="2495">
                  <c:v>44089.735162037039</c:v>
                </c:pt>
                <c:pt idx="2496">
                  <c:v>44089.735231481478</c:v>
                </c:pt>
                <c:pt idx="2497">
                  <c:v>44089.735289351855</c:v>
                </c:pt>
                <c:pt idx="2498">
                  <c:v>44089.735358796293</c:v>
                </c:pt>
                <c:pt idx="2499">
                  <c:v>44089.73542824074</c:v>
                </c:pt>
                <c:pt idx="2500">
                  <c:v>44089.735497685186</c:v>
                </c:pt>
                <c:pt idx="2501">
                  <c:v>44089.735555555555</c:v>
                </c:pt>
                <c:pt idx="2502">
                  <c:v>44089.735625000001</c:v>
                </c:pt>
                <c:pt idx="2503">
                  <c:v>44089.735694444447</c:v>
                </c:pt>
                <c:pt idx="2504">
                  <c:v>44089.735763888886</c:v>
                </c:pt>
                <c:pt idx="2505">
                  <c:v>44089.735821759263</c:v>
                </c:pt>
                <c:pt idx="2506">
                  <c:v>44089.735891203702</c:v>
                </c:pt>
                <c:pt idx="2507">
                  <c:v>44089.735960648148</c:v>
                </c:pt>
                <c:pt idx="2508">
                  <c:v>44089.736018518517</c:v>
                </c:pt>
                <c:pt idx="2509">
                  <c:v>44089.736087962963</c:v>
                </c:pt>
                <c:pt idx="2510">
                  <c:v>44089.736157407409</c:v>
                </c:pt>
                <c:pt idx="2511">
                  <c:v>44089.736226851855</c:v>
                </c:pt>
                <c:pt idx="2512">
                  <c:v>44089.736284722225</c:v>
                </c:pt>
                <c:pt idx="2513">
                  <c:v>44089.736354166664</c:v>
                </c:pt>
                <c:pt idx="2514">
                  <c:v>44089.73642361111</c:v>
                </c:pt>
                <c:pt idx="2515">
                  <c:v>44089.736493055556</c:v>
                </c:pt>
                <c:pt idx="2516">
                  <c:v>44089.736550925925</c:v>
                </c:pt>
                <c:pt idx="2517">
                  <c:v>44089.736620370371</c:v>
                </c:pt>
                <c:pt idx="2518">
                  <c:v>44089.736689814818</c:v>
                </c:pt>
                <c:pt idx="2519">
                  <c:v>44089.736759259256</c:v>
                </c:pt>
                <c:pt idx="2520">
                  <c:v>44089.736817129633</c:v>
                </c:pt>
                <c:pt idx="2521">
                  <c:v>44089.736886574072</c:v>
                </c:pt>
                <c:pt idx="2522">
                  <c:v>44089.736956018518</c:v>
                </c:pt>
                <c:pt idx="2523">
                  <c:v>44089.737025462964</c:v>
                </c:pt>
                <c:pt idx="2524">
                  <c:v>44089.737083333333</c:v>
                </c:pt>
                <c:pt idx="2525">
                  <c:v>44089.73715277778</c:v>
                </c:pt>
                <c:pt idx="2526">
                  <c:v>44089.737222222226</c:v>
                </c:pt>
                <c:pt idx="2527">
                  <c:v>44089.737280092595</c:v>
                </c:pt>
                <c:pt idx="2528">
                  <c:v>44089.737349537034</c:v>
                </c:pt>
                <c:pt idx="2529">
                  <c:v>44089.73741898148</c:v>
                </c:pt>
                <c:pt idx="2530">
                  <c:v>44089.737488425926</c:v>
                </c:pt>
                <c:pt idx="2531">
                  <c:v>44089.737546296295</c:v>
                </c:pt>
                <c:pt idx="2532">
                  <c:v>44089.737615740742</c:v>
                </c:pt>
                <c:pt idx="2533">
                  <c:v>44089.737685185188</c:v>
                </c:pt>
                <c:pt idx="2534">
                  <c:v>44089.737754629627</c:v>
                </c:pt>
                <c:pt idx="2535">
                  <c:v>44089.737812500003</c:v>
                </c:pt>
                <c:pt idx="2536">
                  <c:v>44089.737881944442</c:v>
                </c:pt>
                <c:pt idx="2537">
                  <c:v>44089.737951388888</c:v>
                </c:pt>
                <c:pt idx="2538">
                  <c:v>44089.738020833334</c:v>
                </c:pt>
                <c:pt idx="2539">
                  <c:v>44089.738078703704</c:v>
                </c:pt>
                <c:pt idx="2540">
                  <c:v>44089.73814814815</c:v>
                </c:pt>
                <c:pt idx="2541">
                  <c:v>44089.738217592596</c:v>
                </c:pt>
                <c:pt idx="2542">
                  <c:v>44089.738287037035</c:v>
                </c:pt>
                <c:pt idx="2543">
                  <c:v>44089.738344907404</c:v>
                </c:pt>
                <c:pt idx="2544">
                  <c:v>44089.73841435185</c:v>
                </c:pt>
                <c:pt idx="2545">
                  <c:v>44089.738483796296</c:v>
                </c:pt>
                <c:pt idx="2546">
                  <c:v>44089.738553240742</c:v>
                </c:pt>
                <c:pt idx="2547">
                  <c:v>44089.738611111112</c:v>
                </c:pt>
                <c:pt idx="2548">
                  <c:v>44089.738680555558</c:v>
                </c:pt>
                <c:pt idx="2549">
                  <c:v>44089.738749999997</c:v>
                </c:pt>
                <c:pt idx="2550">
                  <c:v>44089.738807870373</c:v>
                </c:pt>
                <c:pt idx="2551">
                  <c:v>44089.738877314812</c:v>
                </c:pt>
                <c:pt idx="2552">
                  <c:v>44089.738946759258</c:v>
                </c:pt>
                <c:pt idx="2553">
                  <c:v>44089.739016203705</c:v>
                </c:pt>
                <c:pt idx="2554">
                  <c:v>44089.739074074074</c:v>
                </c:pt>
                <c:pt idx="2555">
                  <c:v>44089.73914351852</c:v>
                </c:pt>
                <c:pt idx="2556">
                  <c:v>44089.739212962966</c:v>
                </c:pt>
                <c:pt idx="2557">
                  <c:v>44089.739282407405</c:v>
                </c:pt>
                <c:pt idx="2558">
                  <c:v>44089.739340277774</c:v>
                </c:pt>
                <c:pt idx="2559">
                  <c:v>44089.73940972222</c:v>
                </c:pt>
                <c:pt idx="2560">
                  <c:v>44089.739479166667</c:v>
                </c:pt>
                <c:pt idx="2561">
                  <c:v>44089.739548611113</c:v>
                </c:pt>
                <c:pt idx="2562">
                  <c:v>44089.739606481482</c:v>
                </c:pt>
                <c:pt idx="2563">
                  <c:v>44089.739675925928</c:v>
                </c:pt>
                <c:pt idx="2564">
                  <c:v>44089.739745370367</c:v>
                </c:pt>
                <c:pt idx="2565">
                  <c:v>44089.739814814813</c:v>
                </c:pt>
                <c:pt idx="2566">
                  <c:v>44089.739872685182</c:v>
                </c:pt>
                <c:pt idx="2567">
                  <c:v>44089.739942129629</c:v>
                </c:pt>
                <c:pt idx="2568">
                  <c:v>44089.740011574075</c:v>
                </c:pt>
                <c:pt idx="2569">
                  <c:v>44089.740069444444</c:v>
                </c:pt>
                <c:pt idx="2570">
                  <c:v>44089.74013888889</c:v>
                </c:pt>
                <c:pt idx="2571">
                  <c:v>44089.740208333336</c:v>
                </c:pt>
                <c:pt idx="2572">
                  <c:v>44089.740277777775</c:v>
                </c:pt>
                <c:pt idx="2573">
                  <c:v>44089.740335648145</c:v>
                </c:pt>
                <c:pt idx="2574">
                  <c:v>44089.740405092591</c:v>
                </c:pt>
                <c:pt idx="2575">
                  <c:v>44089.740474537037</c:v>
                </c:pt>
                <c:pt idx="2576">
                  <c:v>44089.740543981483</c:v>
                </c:pt>
                <c:pt idx="2577">
                  <c:v>44089.740601851852</c:v>
                </c:pt>
                <c:pt idx="2578">
                  <c:v>44089.740671296298</c:v>
                </c:pt>
                <c:pt idx="2579">
                  <c:v>44089.740740740737</c:v>
                </c:pt>
                <c:pt idx="2580">
                  <c:v>44089.740810185183</c:v>
                </c:pt>
                <c:pt idx="2581">
                  <c:v>44089.740868055553</c:v>
                </c:pt>
                <c:pt idx="2582">
                  <c:v>44089.740937499999</c:v>
                </c:pt>
                <c:pt idx="2583">
                  <c:v>44089.741006944445</c:v>
                </c:pt>
                <c:pt idx="2584">
                  <c:v>44089.741076388891</c:v>
                </c:pt>
                <c:pt idx="2585">
                  <c:v>44089.74113425926</c:v>
                </c:pt>
                <c:pt idx="2586">
                  <c:v>44089.741203703707</c:v>
                </c:pt>
                <c:pt idx="2587">
                  <c:v>44089.741273148145</c:v>
                </c:pt>
                <c:pt idx="2588">
                  <c:v>44089.741342592592</c:v>
                </c:pt>
                <c:pt idx="2589">
                  <c:v>44089.741400462961</c:v>
                </c:pt>
                <c:pt idx="2590">
                  <c:v>44089.741469907407</c:v>
                </c:pt>
                <c:pt idx="2591">
                  <c:v>44089.741539351853</c:v>
                </c:pt>
                <c:pt idx="2592">
                  <c:v>44089.741597222222</c:v>
                </c:pt>
                <c:pt idx="2593">
                  <c:v>44089.741666666669</c:v>
                </c:pt>
                <c:pt idx="2594">
                  <c:v>44089.741736111115</c:v>
                </c:pt>
                <c:pt idx="2595">
                  <c:v>44089.741805555554</c:v>
                </c:pt>
                <c:pt idx="2596">
                  <c:v>44089.741863425923</c:v>
                </c:pt>
                <c:pt idx="2597">
                  <c:v>44089.741932870369</c:v>
                </c:pt>
                <c:pt idx="2598">
                  <c:v>44089.742002314815</c:v>
                </c:pt>
                <c:pt idx="2599">
                  <c:v>44089.742071759261</c:v>
                </c:pt>
                <c:pt idx="2600">
                  <c:v>44089.742129629631</c:v>
                </c:pt>
                <c:pt idx="2601">
                  <c:v>44089.742199074077</c:v>
                </c:pt>
                <c:pt idx="2602">
                  <c:v>44089.742268518516</c:v>
                </c:pt>
                <c:pt idx="2603">
                  <c:v>44089.742337962962</c:v>
                </c:pt>
                <c:pt idx="2604">
                  <c:v>44089.742395833331</c:v>
                </c:pt>
                <c:pt idx="2605">
                  <c:v>44089.742465277777</c:v>
                </c:pt>
                <c:pt idx="2606">
                  <c:v>44089.742534722223</c:v>
                </c:pt>
                <c:pt idx="2607">
                  <c:v>44089.742604166669</c:v>
                </c:pt>
                <c:pt idx="2608">
                  <c:v>44089.742662037039</c:v>
                </c:pt>
                <c:pt idx="2609">
                  <c:v>44089.742731481485</c:v>
                </c:pt>
                <c:pt idx="2610">
                  <c:v>44089.742800925924</c:v>
                </c:pt>
                <c:pt idx="2611">
                  <c:v>44089.74287037037</c:v>
                </c:pt>
                <c:pt idx="2612">
                  <c:v>44089.742928240739</c:v>
                </c:pt>
                <c:pt idx="2613">
                  <c:v>44089.742997685185</c:v>
                </c:pt>
                <c:pt idx="2614">
                  <c:v>44089.743067129632</c:v>
                </c:pt>
                <c:pt idx="2615">
                  <c:v>44089.743125000001</c:v>
                </c:pt>
                <c:pt idx="2616">
                  <c:v>44089.743194444447</c:v>
                </c:pt>
                <c:pt idx="2617">
                  <c:v>44089.743263888886</c:v>
                </c:pt>
                <c:pt idx="2618">
                  <c:v>44089.743333333332</c:v>
                </c:pt>
                <c:pt idx="2619">
                  <c:v>44089.743391203701</c:v>
                </c:pt>
                <c:pt idx="2620">
                  <c:v>44089.743460648147</c:v>
                </c:pt>
                <c:pt idx="2621">
                  <c:v>44089.743530092594</c:v>
                </c:pt>
                <c:pt idx="2622">
                  <c:v>44089.74359953704</c:v>
                </c:pt>
                <c:pt idx="2623">
                  <c:v>44089.743657407409</c:v>
                </c:pt>
                <c:pt idx="2624">
                  <c:v>44089.743726851855</c:v>
                </c:pt>
                <c:pt idx="2625">
                  <c:v>44089.743796296294</c:v>
                </c:pt>
                <c:pt idx="2626">
                  <c:v>44089.74386574074</c:v>
                </c:pt>
                <c:pt idx="2627">
                  <c:v>44089.743923611109</c:v>
                </c:pt>
                <c:pt idx="2628">
                  <c:v>44089.743993055556</c:v>
                </c:pt>
                <c:pt idx="2629">
                  <c:v>44089.744062500002</c:v>
                </c:pt>
                <c:pt idx="2630">
                  <c:v>44089.744131944448</c:v>
                </c:pt>
                <c:pt idx="2631">
                  <c:v>44089.744189814817</c:v>
                </c:pt>
                <c:pt idx="2632">
                  <c:v>44089.744259259256</c:v>
                </c:pt>
                <c:pt idx="2633">
                  <c:v>44089.744328703702</c:v>
                </c:pt>
                <c:pt idx="2634">
                  <c:v>44089.744386574072</c:v>
                </c:pt>
                <c:pt idx="2635">
                  <c:v>44089.744456018518</c:v>
                </c:pt>
                <c:pt idx="2636">
                  <c:v>44089.744525462964</c:v>
                </c:pt>
                <c:pt idx="2637">
                  <c:v>44089.74459490741</c:v>
                </c:pt>
                <c:pt idx="2638">
                  <c:v>44089.744652777779</c:v>
                </c:pt>
                <c:pt idx="2639">
                  <c:v>44089.744722222225</c:v>
                </c:pt>
                <c:pt idx="2640">
                  <c:v>44089.744791666664</c:v>
                </c:pt>
                <c:pt idx="2641">
                  <c:v>44089.74486111111</c:v>
                </c:pt>
                <c:pt idx="2642">
                  <c:v>44089.74491898148</c:v>
                </c:pt>
                <c:pt idx="2643">
                  <c:v>44089.744988425926</c:v>
                </c:pt>
                <c:pt idx="2644">
                  <c:v>44089.745057870372</c:v>
                </c:pt>
                <c:pt idx="2645">
                  <c:v>44089.745127314818</c:v>
                </c:pt>
                <c:pt idx="2646">
                  <c:v>44089.745185185187</c:v>
                </c:pt>
                <c:pt idx="2647">
                  <c:v>44089.745254629626</c:v>
                </c:pt>
                <c:pt idx="2648">
                  <c:v>44089.745324074072</c:v>
                </c:pt>
                <c:pt idx="2649">
                  <c:v>44089.745393518519</c:v>
                </c:pt>
                <c:pt idx="2650">
                  <c:v>44089.745451388888</c:v>
                </c:pt>
                <c:pt idx="2651">
                  <c:v>44089.745520833334</c:v>
                </c:pt>
                <c:pt idx="2652">
                  <c:v>44089.74559027778</c:v>
                </c:pt>
                <c:pt idx="2653">
                  <c:v>44089.745648148149</c:v>
                </c:pt>
                <c:pt idx="2654">
                  <c:v>44089.745717592596</c:v>
                </c:pt>
                <c:pt idx="2655">
                  <c:v>44089.745787037034</c:v>
                </c:pt>
                <c:pt idx="2656">
                  <c:v>44089.745856481481</c:v>
                </c:pt>
                <c:pt idx="2657">
                  <c:v>44089.74591435185</c:v>
                </c:pt>
                <c:pt idx="2658">
                  <c:v>44089.745983796296</c:v>
                </c:pt>
                <c:pt idx="2659">
                  <c:v>44089.746053240742</c:v>
                </c:pt>
                <c:pt idx="2660">
                  <c:v>44089.746122685188</c:v>
                </c:pt>
                <c:pt idx="2661">
                  <c:v>44089.746180555558</c:v>
                </c:pt>
                <c:pt idx="2662">
                  <c:v>44089.746249999997</c:v>
                </c:pt>
                <c:pt idx="2663">
                  <c:v>44089.746319444443</c:v>
                </c:pt>
                <c:pt idx="2664">
                  <c:v>44089.746388888889</c:v>
                </c:pt>
                <c:pt idx="2665">
                  <c:v>44089.746446759258</c:v>
                </c:pt>
                <c:pt idx="2666">
                  <c:v>44089.746516203704</c:v>
                </c:pt>
                <c:pt idx="2667">
                  <c:v>44089.74658564815</c:v>
                </c:pt>
                <c:pt idx="2668">
                  <c:v>44089.746655092589</c:v>
                </c:pt>
                <c:pt idx="2669">
                  <c:v>44089.746712962966</c:v>
                </c:pt>
                <c:pt idx="2670">
                  <c:v>44089.746782407405</c:v>
                </c:pt>
                <c:pt idx="2671">
                  <c:v>44089.746851851851</c:v>
                </c:pt>
                <c:pt idx="2672">
                  <c:v>44089.746921296297</c:v>
                </c:pt>
                <c:pt idx="2673">
                  <c:v>44089.746979166666</c:v>
                </c:pt>
                <c:pt idx="2674">
                  <c:v>44089.747048611112</c:v>
                </c:pt>
                <c:pt idx="2675">
                  <c:v>44089.747118055559</c:v>
                </c:pt>
                <c:pt idx="2676">
                  <c:v>44089.747175925928</c:v>
                </c:pt>
                <c:pt idx="2677">
                  <c:v>44089.747245370374</c:v>
                </c:pt>
                <c:pt idx="2678">
                  <c:v>44089.747314814813</c:v>
                </c:pt>
                <c:pt idx="2679">
                  <c:v>44089.747384259259</c:v>
                </c:pt>
                <c:pt idx="2680">
                  <c:v>44089.747442129628</c:v>
                </c:pt>
                <c:pt idx="2681">
                  <c:v>44089.747511574074</c:v>
                </c:pt>
                <c:pt idx="2682">
                  <c:v>44089.747581018521</c:v>
                </c:pt>
                <c:pt idx="2683">
                  <c:v>44089.747650462959</c:v>
                </c:pt>
                <c:pt idx="2684">
                  <c:v>44089.747708333336</c:v>
                </c:pt>
                <c:pt idx="2685">
                  <c:v>44089.747777777775</c:v>
                </c:pt>
                <c:pt idx="2686">
                  <c:v>44089.747847222221</c:v>
                </c:pt>
                <c:pt idx="2687">
                  <c:v>44089.747916666667</c:v>
                </c:pt>
                <c:pt idx="2688">
                  <c:v>44089.747974537036</c:v>
                </c:pt>
                <c:pt idx="2689">
                  <c:v>44089.748043981483</c:v>
                </c:pt>
                <c:pt idx="2690">
                  <c:v>44089.748113425929</c:v>
                </c:pt>
                <c:pt idx="2691">
                  <c:v>44089.748182870368</c:v>
                </c:pt>
                <c:pt idx="2692">
                  <c:v>44089.748240740744</c:v>
                </c:pt>
                <c:pt idx="2693">
                  <c:v>44089.748310185183</c:v>
                </c:pt>
                <c:pt idx="2694">
                  <c:v>44089.748379629629</c:v>
                </c:pt>
                <c:pt idx="2695">
                  <c:v>44089.748437499999</c:v>
                </c:pt>
                <c:pt idx="2696">
                  <c:v>44089.748506944445</c:v>
                </c:pt>
                <c:pt idx="2697">
                  <c:v>44089.748576388891</c:v>
                </c:pt>
                <c:pt idx="2698">
                  <c:v>44089.748645833337</c:v>
                </c:pt>
                <c:pt idx="2699">
                  <c:v>44089.748703703706</c:v>
                </c:pt>
                <c:pt idx="2700">
                  <c:v>44089.748773148145</c:v>
                </c:pt>
                <c:pt idx="2701">
                  <c:v>44089.748842592591</c:v>
                </c:pt>
                <c:pt idx="2702">
                  <c:v>44089.748912037037</c:v>
                </c:pt>
                <c:pt idx="2703">
                  <c:v>44089.748969907407</c:v>
                </c:pt>
                <c:pt idx="2704">
                  <c:v>44089.749039351853</c:v>
                </c:pt>
                <c:pt idx="2705">
                  <c:v>44089.749108796299</c:v>
                </c:pt>
                <c:pt idx="2706">
                  <c:v>44089.749178240738</c:v>
                </c:pt>
                <c:pt idx="2707">
                  <c:v>44089.749236111114</c:v>
                </c:pt>
                <c:pt idx="2708">
                  <c:v>44089.749305555553</c:v>
                </c:pt>
                <c:pt idx="2709">
                  <c:v>44089.749374999999</c:v>
                </c:pt>
                <c:pt idx="2710">
                  <c:v>44089.749444444446</c:v>
                </c:pt>
                <c:pt idx="2711">
                  <c:v>44089.749502314815</c:v>
                </c:pt>
                <c:pt idx="2712">
                  <c:v>44089.749571759261</c:v>
                </c:pt>
                <c:pt idx="2713">
                  <c:v>44089.749641203707</c:v>
                </c:pt>
                <c:pt idx="2714">
                  <c:v>44089.749710648146</c:v>
                </c:pt>
                <c:pt idx="2715">
                  <c:v>44089.749768518515</c:v>
                </c:pt>
                <c:pt idx="2716">
                  <c:v>44089.749837962961</c:v>
                </c:pt>
                <c:pt idx="2717">
                  <c:v>44089.749907407408</c:v>
                </c:pt>
                <c:pt idx="2718">
                  <c:v>44089.749965277777</c:v>
                </c:pt>
                <c:pt idx="2719">
                  <c:v>44089.750034722223</c:v>
                </c:pt>
                <c:pt idx="2720">
                  <c:v>44089.750104166669</c:v>
                </c:pt>
                <c:pt idx="2721">
                  <c:v>44089.750173611108</c:v>
                </c:pt>
                <c:pt idx="2722">
                  <c:v>44089.750231481485</c:v>
                </c:pt>
                <c:pt idx="2723">
                  <c:v>44089.750300925924</c:v>
                </c:pt>
                <c:pt idx="2724">
                  <c:v>44089.75037037037</c:v>
                </c:pt>
                <c:pt idx="2725">
                  <c:v>44089.750439814816</c:v>
                </c:pt>
                <c:pt idx="2726">
                  <c:v>44089.750497685185</c:v>
                </c:pt>
                <c:pt idx="2727">
                  <c:v>44089.750567129631</c:v>
                </c:pt>
                <c:pt idx="2728">
                  <c:v>44089.750636574077</c:v>
                </c:pt>
                <c:pt idx="2729">
                  <c:v>44089.750706018516</c:v>
                </c:pt>
                <c:pt idx="2730">
                  <c:v>44089.750763888886</c:v>
                </c:pt>
                <c:pt idx="2731">
                  <c:v>44089.750833333332</c:v>
                </c:pt>
                <c:pt idx="2732">
                  <c:v>44089.750902777778</c:v>
                </c:pt>
                <c:pt idx="2733">
                  <c:v>44089.750972222224</c:v>
                </c:pt>
                <c:pt idx="2734">
                  <c:v>44089.751030092593</c:v>
                </c:pt>
                <c:pt idx="2735">
                  <c:v>44089.751099537039</c:v>
                </c:pt>
                <c:pt idx="2736">
                  <c:v>44089.751168981478</c:v>
                </c:pt>
                <c:pt idx="2737">
                  <c:v>44089.751238425924</c:v>
                </c:pt>
                <c:pt idx="2738">
                  <c:v>44089.751296296294</c:v>
                </c:pt>
                <c:pt idx="2739">
                  <c:v>44089.75136574074</c:v>
                </c:pt>
                <c:pt idx="2740">
                  <c:v>44089.751435185186</c:v>
                </c:pt>
                <c:pt idx="2741">
                  <c:v>44089.751493055555</c:v>
                </c:pt>
                <c:pt idx="2742">
                  <c:v>44089.751562500001</c:v>
                </c:pt>
                <c:pt idx="2743">
                  <c:v>44089.751631944448</c:v>
                </c:pt>
                <c:pt idx="2744">
                  <c:v>44089.751701388886</c:v>
                </c:pt>
                <c:pt idx="2745">
                  <c:v>44089.751759259256</c:v>
                </c:pt>
                <c:pt idx="2746">
                  <c:v>44089.751828703702</c:v>
                </c:pt>
                <c:pt idx="2747">
                  <c:v>44089.751898148148</c:v>
                </c:pt>
                <c:pt idx="2748">
                  <c:v>44089.751967592594</c:v>
                </c:pt>
                <c:pt idx="2749">
                  <c:v>44089.752025462964</c:v>
                </c:pt>
                <c:pt idx="2750">
                  <c:v>44089.75209490741</c:v>
                </c:pt>
                <c:pt idx="2751">
                  <c:v>44089.752164351848</c:v>
                </c:pt>
                <c:pt idx="2752">
                  <c:v>44089.752233796295</c:v>
                </c:pt>
                <c:pt idx="2753">
                  <c:v>44089.752291666664</c:v>
                </c:pt>
                <c:pt idx="2754">
                  <c:v>44089.75236111111</c:v>
                </c:pt>
                <c:pt idx="2755">
                  <c:v>44089.752430555556</c:v>
                </c:pt>
                <c:pt idx="2756">
                  <c:v>44089.752500000002</c:v>
                </c:pt>
                <c:pt idx="2757">
                  <c:v>44089.752557870372</c:v>
                </c:pt>
                <c:pt idx="2758">
                  <c:v>44089.752627314818</c:v>
                </c:pt>
                <c:pt idx="2759">
                  <c:v>44089.752696759257</c:v>
                </c:pt>
                <c:pt idx="2760">
                  <c:v>44089.752754629626</c:v>
                </c:pt>
                <c:pt idx="2761">
                  <c:v>44089.752824074072</c:v>
                </c:pt>
                <c:pt idx="2762">
                  <c:v>44089.752893518518</c:v>
                </c:pt>
                <c:pt idx="2763">
                  <c:v>44089.752962962964</c:v>
                </c:pt>
                <c:pt idx="2764">
                  <c:v>44089.753020833334</c:v>
                </c:pt>
                <c:pt idx="2765">
                  <c:v>44089.75309027778</c:v>
                </c:pt>
                <c:pt idx="2766">
                  <c:v>44089.753159722219</c:v>
                </c:pt>
                <c:pt idx="2767">
                  <c:v>44089.753229166665</c:v>
                </c:pt>
                <c:pt idx="2768">
                  <c:v>44089.753287037034</c:v>
                </c:pt>
                <c:pt idx="2769">
                  <c:v>44089.75335648148</c:v>
                </c:pt>
                <c:pt idx="2770">
                  <c:v>44089.753425925926</c:v>
                </c:pt>
                <c:pt idx="2771">
                  <c:v>44089.753495370373</c:v>
                </c:pt>
                <c:pt idx="2772">
                  <c:v>44089.753553240742</c:v>
                </c:pt>
                <c:pt idx="2773">
                  <c:v>44089.753622685188</c:v>
                </c:pt>
                <c:pt idx="2774">
                  <c:v>44089.753692129627</c:v>
                </c:pt>
                <c:pt idx="2775">
                  <c:v>44089.753761574073</c:v>
                </c:pt>
                <c:pt idx="2776">
                  <c:v>44089.753819444442</c:v>
                </c:pt>
                <c:pt idx="2777">
                  <c:v>44089.753888888888</c:v>
                </c:pt>
                <c:pt idx="2778">
                  <c:v>44089.753958333335</c:v>
                </c:pt>
                <c:pt idx="2779">
                  <c:v>44089.754016203704</c:v>
                </c:pt>
                <c:pt idx="2780">
                  <c:v>44089.75408564815</c:v>
                </c:pt>
                <c:pt idx="2781">
                  <c:v>44089.754155092596</c:v>
                </c:pt>
                <c:pt idx="2782">
                  <c:v>44089.754224537035</c:v>
                </c:pt>
                <c:pt idx="2783">
                  <c:v>44089.754282407404</c:v>
                </c:pt>
                <c:pt idx="2784">
                  <c:v>44089.754351851851</c:v>
                </c:pt>
                <c:pt idx="2785">
                  <c:v>44089.754421296297</c:v>
                </c:pt>
                <c:pt idx="2786">
                  <c:v>44089.754490740743</c:v>
                </c:pt>
                <c:pt idx="2787">
                  <c:v>44089.754548611112</c:v>
                </c:pt>
                <c:pt idx="2788">
                  <c:v>44089.754618055558</c:v>
                </c:pt>
                <c:pt idx="2789">
                  <c:v>44089.754687499997</c:v>
                </c:pt>
                <c:pt idx="2790">
                  <c:v>44089.754756944443</c:v>
                </c:pt>
                <c:pt idx="2791">
                  <c:v>44089.754814814813</c:v>
                </c:pt>
                <c:pt idx="2792">
                  <c:v>44089.754884259259</c:v>
                </c:pt>
                <c:pt idx="2793">
                  <c:v>44089.754953703705</c:v>
                </c:pt>
                <c:pt idx="2794">
                  <c:v>44089.755023148151</c:v>
                </c:pt>
                <c:pt idx="2795">
                  <c:v>44089.75508101852</c:v>
                </c:pt>
                <c:pt idx="2796">
                  <c:v>44089.755150462966</c:v>
                </c:pt>
                <c:pt idx="2797">
                  <c:v>44089.755219907405</c:v>
                </c:pt>
                <c:pt idx="2798">
                  <c:v>44089.755289351851</c:v>
                </c:pt>
                <c:pt idx="2799">
                  <c:v>44089.755347222221</c:v>
                </c:pt>
                <c:pt idx="2800">
                  <c:v>44089.755416666667</c:v>
                </c:pt>
                <c:pt idx="2801">
                  <c:v>44089.755486111113</c:v>
                </c:pt>
                <c:pt idx="2802">
                  <c:v>44089.755543981482</c:v>
                </c:pt>
                <c:pt idx="2803">
                  <c:v>44089.755613425928</c:v>
                </c:pt>
                <c:pt idx="2804">
                  <c:v>44089.755682870367</c:v>
                </c:pt>
                <c:pt idx="2805">
                  <c:v>44089.755752314813</c:v>
                </c:pt>
                <c:pt idx="2806">
                  <c:v>44089.755810185183</c:v>
                </c:pt>
                <c:pt idx="2807">
                  <c:v>44089.755879629629</c:v>
                </c:pt>
                <c:pt idx="2808">
                  <c:v>44089.755949074075</c:v>
                </c:pt>
                <c:pt idx="2809">
                  <c:v>44089.756018518521</c:v>
                </c:pt>
                <c:pt idx="2810">
                  <c:v>44089.756076388891</c:v>
                </c:pt>
                <c:pt idx="2811">
                  <c:v>44089.756145833337</c:v>
                </c:pt>
                <c:pt idx="2812">
                  <c:v>44089.756215277775</c:v>
                </c:pt>
                <c:pt idx="2813">
                  <c:v>44089.756284722222</c:v>
                </c:pt>
                <c:pt idx="2814">
                  <c:v>44089.756342592591</c:v>
                </c:pt>
                <c:pt idx="2815">
                  <c:v>44089.756412037037</c:v>
                </c:pt>
                <c:pt idx="2816">
                  <c:v>44089.756481481483</c:v>
                </c:pt>
                <c:pt idx="2817">
                  <c:v>44089.756550925929</c:v>
                </c:pt>
                <c:pt idx="2818">
                  <c:v>44089.756608796299</c:v>
                </c:pt>
                <c:pt idx="2819">
                  <c:v>44089.756678240738</c:v>
                </c:pt>
                <c:pt idx="2820">
                  <c:v>44089.756747685184</c:v>
                </c:pt>
                <c:pt idx="2821">
                  <c:v>44089.756805555553</c:v>
                </c:pt>
                <c:pt idx="2822">
                  <c:v>44089.756874999999</c:v>
                </c:pt>
                <c:pt idx="2823">
                  <c:v>44089.756944444445</c:v>
                </c:pt>
                <c:pt idx="2824">
                  <c:v>44089.757013888891</c:v>
                </c:pt>
                <c:pt idx="2825">
                  <c:v>44089.757071759261</c:v>
                </c:pt>
                <c:pt idx="2826">
                  <c:v>44089.757141203707</c:v>
                </c:pt>
                <c:pt idx="2827">
                  <c:v>44089.757210648146</c:v>
                </c:pt>
                <c:pt idx="2828">
                  <c:v>44089.757280092592</c:v>
                </c:pt>
                <c:pt idx="2829">
                  <c:v>44089.757337962961</c:v>
                </c:pt>
                <c:pt idx="2830">
                  <c:v>44089.757407407407</c:v>
                </c:pt>
                <c:pt idx="2831">
                  <c:v>44089.757476851853</c:v>
                </c:pt>
                <c:pt idx="2832">
                  <c:v>44089.7575462963</c:v>
                </c:pt>
                <c:pt idx="2833">
                  <c:v>44089.757604166669</c:v>
                </c:pt>
                <c:pt idx="2834">
                  <c:v>44089.757673611108</c:v>
                </c:pt>
                <c:pt idx="2835">
                  <c:v>44089.757743055554</c:v>
                </c:pt>
                <c:pt idx="2836">
                  <c:v>44089.7578125</c:v>
                </c:pt>
                <c:pt idx="2837">
                  <c:v>44089.757870370369</c:v>
                </c:pt>
                <c:pt idx="2838">
                  <c:v>44089.757939814815</c:v>
                </c:pt>
                <c:pt idx="2839">
                  <c:v>44089.758009259262</c:v>
                </c:pt>
                <c:pt idx="2840">
                  <c:v>44089.7580787037</c:v>
                </c:pt>
                <c:pt idx="2841">
                  <c:v>44089.758136574077</c:v>
                </c:pt>
                <c:pt idx="2842">
                  <c:v>44089.758206018516</c:v>
                </c:pt>
                <c:pt idx="2843">
                  <c:v>44089.758275462962</c:v>
                </c:pt>
                <c:pt idx="2844">
                  <c:v>44089.758333333331</c:v>
                </c:pt>
                <c:pt idx="2845">
                  <c:v>44089.758402777778</c:v>
                </c:pt>
                <c:pt idx="2846">
                  <c:v>44089.758472222224</c:v>
                </c:pt>
                <c:pt idx="2847">
                  <c:v>44089.75854166667</c:v>
                </c:pt>
                <c:pt idx="2848">
                  <c:v>44089.758599537039</c:v>
                </c:pt>
                <c:pt idx="2849">
                  <c:v>44089.758668981478</c:v>
                </c:pt>
                <c:pt idx="2850">
                  <c:v>44089.758738425924</c:v>
                </c:pt>
                <c:pt idx="2851">
                  <c:v>44089.75880787037</c:v>
                </c:pt>
                <c:pt idx="2852">
                  <c:v>44089.75886574074</c:v>
                </c:pt>
                <c:pt idx="2853">
                  <c:v>44089.758935185186</c:v>
                </c:pt>
                <c:pt idx="2854">
                  <c:v>44089.759004629632</c:v>
                </c:pt>
                <c:pt idx="2855">
                  <c:v>44089.759074074071</c:v>
                </c:pt>
                <c:pt idx="2856">
                  <c:v>44089.759131944447</c:v>
                </c:pt>
                <c:pt idx="2857">
                  <c:v>44089.759201388886</c:v>
                </c:pt>
                <c:pt idx="2858">
                  <c:v>44089.759270833332</c:v>
                </c:pt>
                <c:pt idx="2859">
                  <c:v>44089.759340277778</c:v>
                </c:pt>
                <c:pt idx="2860">
                  <c:v>44089.759398148148</c:v>
                </c:pt>
                <c:pt idx="2861">
                  <c:v>44089.759467592594</c:v>
                </c:pt>
                <c:pt idx="2862">
                  <c:v>44089.75953703704</c:v>
                </c:pt>
                <c:pt idx="2863">
                  <c:v>44089.759606481479</c:v>
                </c:pt>
                <c:pt idx="2864">
                  <c:v>44089.759664351855</c:v>
                </c:pt>
                <c:pt idx="2865">
                  <c:v>44089.759733796294</c:v>
                </c:pt>
                <c:pt idx="2866">
                  <c:v>44089.75980324074</c:v>
                </c:pt>
                <c:pt idx="2867">
                  <c:v>44089.75986111111</c:v>
                </c:pt>
                <c:pt idx="2868">
                  <c:v>44089.759930555556</c:v>
                </c:pt>
                <c:pt idx="2869">
                  <c:v>44089.760000000002</c:v>
                </c:pt>
                <c:pt idx="2870">
                  <c:v>44089.760069444441</c:v>
                </c:pt>
                <c:pt idx="2871">
                  <c:v>44089.760127314818</c:v>
                </c:pt>
                <c:pt idx="2872">
                  <c:v>44089.760196759256</c:v>
                </c:pt>
                <c:pt idx="2873">
                  <c:v>44089.760266203702</c:v>
                </c:pt>
                <c:pt idx="2874">
                  <c:v>44089.760335648149</c:v>
                </c:pt>
                <c:pt idx="2875">
                  <c:v>44089.760393518518</c:v>
                </c:pt>
                <c:pt idx="2876">
                  <c:v>44089.760462962964</c:v>
                </c:pt>
                <c:pt idx="2877">
                  <c:v>44089.76053240741</c:v>
                </c:pt>
                <c:pt idx="2878">
                  <c:v>44089.760601851849</c:v>
                </c:pt>
                <c:pt idx="2879">
                  <c:v>44089.760659722226</c:v>
                </c:pt>
                <c:pt idx="2880">
                  <c:v>44089.760729166665</c:v>
                </c:pt>
                <c:pt idx="2881">
                  <c:v>44089.760798611111</c:v>
                </c:pt>
                <c:pt idx="2882">
                  <c:v>44089.760868055557</c:v>
                </c:pt>
                <c:pt idx="2883">
                  <c:v>44089.760925925926</c:v>
                </c:pt>
                <c:pt idx="2884">
                  <c:v>44089.760995370372</c:v>
                </c:pt>
                <c:pt idx="2885">
                  <c:v>44089.761064814818</c:v>
                </c:pt>
                <c:pt idx="2886">
                  <c:v>44089.761122685188</c:v>
                </c:pt>
                <c:pt idx="2887">
                  <c:v>44089.761192129627</c:v>
                </c:pt>
                <c:pt idx="2888">
                  <c:v>44089.761261574073</c:v>
                </c:pt>
                <c:pt idx="2889">
                  <c:v>44089.761331018519</c:v>
                </c:pt>
                <c:pt idx="2890">
                  <c:v>44089.761388888888</c:v>
                </c:pt>
                <c:pt idx="2891">
                  <c:v>44089.761458333334</c:v>
                </c:pt>
                <c:pt idx="2892">
                  <c:v>44089.76152777778</c:v>
                </c:pt>
                <c:pt idx="2893">
                  <c:v>44089.761597222219</c:v>
                </c:pt>
                <c:pt idx="2894">
                  <c:v>44089.761655092596</c:v>
                </c:pt>
                <c:pt idx="2895">
                  <c:v>44089.761724537035</c:v>
                </c:pt>
                <c:pt idx="2896">
                  <c:v>44089.761793981481</c:v>
                </c:pt>
                <c:pt idx="2897">
                  <c:v>44089.761863425927</c:v>
                </c:pt>
                <c:pt idx="2898">
                  <c:v>44089.761921296296</c:v>
                </c:pt>
                <c:pt idx="2899">
                  <c:v>44089.761990740742</c:v>
                </c:pt>
                <c:pt idx="2900">
                  <c:v>44089.762060185189</c:v>
                </c:pt>
                <c:pt idx="2901">
                  <c:v>44089.762129629627</c:v>
                </c:pt>
                <c:pt idx="2902">
                  <c:v>44089.762187499997</c:v>
                </c:pt>
                <c:pt idx="2903">
                  <c:v>44089.762256944443</c:v>
                </c:pt>
                <c:pt idx="2904">
                  <c:v>44089.762326388889</c:v>
                </c:pt>
                <c:pt idx="2905">
                  <c:v>44089.762384259258</c:v>
                </c:pt>
                <c:pt idx="2906">
                  <c:v>44089.762453703705</c:v>
                </c:pt>
                <c:pt idx="2907">
                  <c:v>44089.762523148151</c:v>
                </c:pt>
                <c:pt idx="2908">
                  <c:v>44089.762592592589</c:v>
                </c:pt>
                <c:pt idx="2909">
                  <c:v>44089.762662037036</c:v>
                </c:pt>
                <c:pt idx="2910">
                  <c:v>44089.762719907405</c:v>
                </c:pt>
                <c:pt idx="2911">
                  <c:v>44089.762789351851</c:v>
                </c:pt>
                <c:pt idx="2912">
                  <c:v>44089.762858796297</c:v>
                </c:pt>
                <c:pt idx="2913">
                  <c:v>44089.762916666667</c:v>
                </c:pt>
                <c:pt idx="2914">
                  <c:v>44089.762986111113</c:v>
                </c:pt>
                <c:pt idx="2915">
                  <c:v>44089.763055555559</c:v>
                </c:pt>
                <c:pt idx="2916">
                  <c:v>44089.763124999998</c:v>
                </c:pt>
                <c:pt idx="2917">
                  <c:v>44089.763182870367</c:v>
                </c:pt>
                <c:pt idx="2918">
                  <c:v>44089.763252314813</c:v>
                </c:pt>
                <c:pt idx="2919">
                  <c:v>44089.763321759259</c:v>
                </c:pt>
                <c:pt idx="2920">
                  <c:v>44089.763391203705</c:v>
                </c:pt>
                <c:pt idx="2921">
                  <c:v>44089.763449074075</c:v>
                </c:pt>
                <c:pt idx="2922">
                  <c:v>44089.763518518521</c:v>
                </c:pt>
                <c:pt idx="2923">
                  <c:v>44089.76358796296</c:v>
                </c:pt>
                <c:pt idx="2924">
                  <c:v>44089.763657407406</c:v>
                </c:pt>
                <c:pt idx="2925">
                  <c:v>44089.763715277775</c:v>
                </c:pt>
                <c:pt idx="2926">
                  <c:v>44089.763784722221</c:v>
                </c:pt>
                <c:pt idx="2927">
                  <c:v>44089.763854166667</c:v>
                </c:pt>
                <c:pt idx="2928">
                  <c:v>44089.763923611114</c:v>
                </c:pt>
                <c:pt idx="2929">
                  <c:v>44089.763981481483</c:v>
                </c:pt>
                <c:pt idx="2930">
                  <c:v>44089.764050925929</c:v>
                </c:pt>
                <c:pt idx="2931">
                  <c:v>44089.764120370368</c:v>
                </c:pt>
                <c:pt idx="2932">
                  <c:v>44089.764178240737</c:v>
                </c:pt>
                <c:pt idx="2933">
                  <c:v>44089.764247685183</c:v>
                </c:pt>
                <c:pt idx="2934">
                  <c:v>44089.764317129629</c:v>
                </c:pt>
                <c:pt idx="2935">
                  <c:v>44089.764386574076</c:v>
                </c:pt>
                <c:pt idx="2936">
                  <c:v>44089.764444444445</c:v>
                </c:pt>
                <c:pt idx="2937">
                  <c:v>44089.764513888891</c:v>
                </c:pt>
                <c:pt idx="2938">
                  <c:v>44089.76458333333</c:v>
                </c:pt>
                <c:pt idx="2939">
                  <c:v>44089.764652777776</c:v>
                </c:pt>
                <c:pt idx="2940">
                  <c:v>44089.764710648145</c:v>
                </c:pt>
                <c:pt idx="2941">
                  <c:v>44089.764780092592</c:v>
                </c:pt>
                <c:pt idx="2942">
                  <c:v>44089.764849537038</c:v>
                </c:pt>
                <c:pt idx="2943">
                  <c:v>44089.764918981484</c:v>
                </c:pt>
                <c:pt idx="2944">
                  <c:v>44089.764976851853</c:v>
                </c:pt>
                <c:pt idx="2945">
                  <c:v>44089.765046296299</c:v>
                </c:pt>
                <c:pt idx="2946">
                  <c:v>44089.765115740738</c:v>
                </c:pt>
                <c:pt idx="2947">
                  <c:v>44089.765185185184</c:v>
                </c:pt>
                <c:pt idx="2948">
                  <c:v>44089.765243055554</c:v>
                </c:pt>
                <c:pt idx="2949">
                  <c:v>44089.7653125</c:v>
                </c:pt>
                <c:pt idx="2950">
                  <c:v>44089.765381944446</c:v>
                </c:pt>
                <c:pt idx="2951">
                  <c:v>44089.765439814815</c:v>
                </c:pt>
                <c:pt idx="2952">
                  <c:v>44089.765509259261</c:v>
                </c:pt>
                <c:pt idx="2953">
                  <c:v>44089.7655787037</c:v>
                </c:pt>
                <c:pt idx="2954">
                  <c:v>44089.765648148146</c:v>
                </c:pt>
                <c:pt idx="2955">
                  <c:v>44089.765706018516</c:v>
                </c:pt>
                <c:pt idx="2956">
                  <c:v>44089.765775462962</c:v>
                </c:pt>
                <c:pt idx="2957">
                  <c:v>44089.765844907408</c:v>
                </c:pt>
                <c:pt idx="2958">
                  <c:v>44089.765914351854</c:v>
                </c:pt>
                <c:pt idx="2959">
                  <c:v>44089.765972222223</c:v>
                </c:pt>
                <c:pt idx="2960">
                  <c:v>44089.766041666669</c:v>
                </c:pt>
                <c:pt idx="2961">
                  <c:v>44089.766111111108</c:v>
                </c:pt>
                <c:pt idx="2962">
                  <c:v>44089.766180555554</c:v>
                </c:pt>
                <c:pt idx="2963">
                  <c:v>44089.766238425924</c:v>
                </c:pt>
                <c:pt idx="2964">
                  <c:v>44089.76630787037</c:v>
                </c:pt>
                <c:pt idx="2965">
                  <c:v>44089.766377314816</c:v>
                </c:pt>
                <c:pt idx="2966">
                  <c:v>44089.766446759262</c:v>
                </c:pt>
                <c:pt idx="2967">
                  <c:v>44089.766504629632</c:v>
                </c:pt>
                <c:pt idx="2968">
                  <c:v>44089.766574074078</c:v>
                </c:pt>
                <c:pt idx="2969">
                  <c:v>44089.766643518517</c:v>
                </c:pt>
                <c:pt idx="2970">
                  <c:v>44089.766712962963</c:v>
                </c:pt>
                <c:pt idx="2971">
                  <c:v>44089.766770833332</c:v>
                </c:pt>
                <c:pt idx="2972">
                  <c:v>44089.766840277778</c:v>
                </c:pt>
                <c:pt idx="2973">
                  <c:v>44089.766909722224</c:v>
                </c:pt>
                <c:pt idx="2974">
                  <c:v>44089.766967592594</c:v>
                </c:pt>
                <c:pt idx="2975">
                  <c:v>44089.76703703704</c:v>
                </c:pt>
                <c:pt idx="2976">
                  <c:v>44089.767106481479</c:v>
                </c:pt>
                <c:pt idx="2977">
                  <c:v>44089.767175925925</c:v>
                </c:pt>
                <c:pt idx="2978">
                  <c:v>44089.767233796294</c:v>
                </c:pt>
                <c:pt idx="2979">
                  <c:v>44089.76730324074</c:v>
                </c:pt>
                <c:pt idx="2980">
                  <c:v>44089.767372685186</c:v>
                </c:pt>
                <c:pt idx="2981">
                  <c:v>44089.767442129632</c:v>
                </c:pt>
                <c:pt idx="2982">
                  <c:v>44089.767500000002</c:v>
                </c:pt>
                <c:pt idx="2983">
                  <c:v>44089.767569444448</c:v>
                </c:pt>
                <c:pt idx="2984">
                  <c:v>44089.767638888887</c:v>
                </c:pt>
                <c:pt idx="2985">
                  <c:v>44089.767708333333</c:v>
                </c:pt>
                <c:pt idx="2986">
                  <c:v>44089.767766203702</c:v>
                </c:pt>
                <c:pt idx="2987">
                  <c:v>44089.767835648148</c:v>
                </c:pt>
                <c:pt idx="2988">
                  <c:v>44089.767905092594</c:v>
                </c:pt>
                <c:pt idx="2989">
                  <c:v>44089.767974537041</c:v>
                </c:pt>
                <c:pt idx="2990">
                  <c:v>44089.76803240741</c:v>
                </c:pt>
                <c:pt idx="2991">
                  <c:v>44089.768101851849</c:v>
                </c:pt>
                <c:pt idx="2992">
                  <c:v>44089.768171296295</c:v>
                </c:pt>
                <c:pt idx="2993">
                  <c:v>44089.768240740741</c:v>
                </c:pt>
                <c:pt idx="2994">
                  <c:v>44089.76829861111</c:v>
                </c:pt>
                <c:pt idx="2995">
                  <c:v>44089.768368055556</c:v>
                </c:pt>
                <c:pt idx="2996">
                  <c:v>44089.768437500003</c:v>
                </c:pt>
                <c:pt idx="2997">
                  <c:v>44089.768495370372</c:v>
                </c:pt>
                <c:pt idx="2998">
                  <c:v>44089.768564814818</c:v>
                </c:pt>
                <c:pt idx="2999">
                  <c:v>44089.768634259257</c:v>
                </c:pt>
                <c:pt idx="3000">
                  <c:v>44089.768703703703</c:v>
                </c:pt>
                <c:pt idx="3001">
                  <c:v>44089.768761574072</c:v>
                </c:pt>
                <c:pt idx="3002">
                  <c:v>44089.768831018519</c:v>
                </c:pt>
                <c:pt idx="3003">
                  <c:v>44089.768900462965</c:v>
                </c:pt>
                <c:pt idx="3004">
                  <c:v>44089.768969907411</c:v>
                </c:pt>
                <c:pt idx="3005">
                  <c:v>44089.76902777778</c:v>
                </c:pt>
                <c:pt idx="3006">
                  <c:v>44089.769097222219</c:v>
                </c:pt>
                <c:pt idx="3007">
                  <c:v>44089.769166666665</c:v>
                </c:pt>
                <c:pt idx="3008">
                  <c:v>44089.769236111111</c:v>
                </c:pt>
                <c:pt idx="3009">
                  <c:v>44089.769293981481</c:v>
                </c:pt>
                <c:pt idx="3010">
                  <c:v>44089.769363425927</c:v>
                </c:pt>
                <c:pt idx="3011">
                  <c:v>44089.769432870373</c:v>
                </c:pt>
                <c:pt idx="3012">
                  <c:v>44089.769502314812</c:v>
                </c:pt>
                <c:pt idx="3013">
                  <c:v>44089.769560185188</c:v>
                </c:pt>
                <c:pt idx="3014">
                  <c:v>44089.769629629627</c:v>
                </c:pt>
                <c:pt idx="3015">
                  <c:v>44089.769699074073</c:v>
                </c:pt>
                <c:pt idx="3016">
                  <c:v>44089.769756944443</c:v>
                </c:pt>
                <c:pt idx="3017">
                  <c:v>44089.769826388889</c:v>
                </c:pt>
                <c:pt idx="3018">
                  <c:v>44089.769895833335</c:v>
                </c:pt>
                <c:pt idx="3019">
                  <c:v>44089.769965277781</c:v>
                </c:pt>
                <c:pt idx="3020">
                  <c:v>44089.77002314815</c:v>
                </c:pt>
                <c:pt idx="3021">
                  <c:v>44089.770092592589</c:v>
                </c:pt>
                <c:pt idx="3022">
                  <c:v>44089.770162037035</c:v>
                </c:pt>
                <c:pt idx="3023">
                  <c:v>44089.770231481481</c:v>
                </c:pt>
                <c:pt idx="3024">
                  <c:v>44089.770289351851</c:v>
                </c:pt>
                <c:pt idx="3025">
                  <c:v>44089.770358796297</c:v>
                </c:pt>
                <c:pt idx="3026">
                  <c:v>44089.770428240743</c:v>
                </c:pt>
                <c:pt idx="3027">
                  <c:v>44089.770497685182</c:v>
                </c:pt>
                <c:pt idx="3028">
                  <c:v>44089.770555555559</c:v>
                </c:pt>
                <c:pt idx="3029">
                  <c:v>44089.770624999997</c:v>
                </c:pt>
                <c:pt idx="3030">
                  <c:v>44089.770694444444</c:v>
                </c:pt>
                <c:pt idx="3031">
                  <c:v>44089.77076388889</c:v>
                </c:pt>
                <c:pt idx="3032">
                  <c:v>44089.770821759259</c:v>
                </c:pt>
                <c:pt idx="3033">
                  <c:v>44089.770891203705</c:v>
                </c:pt>
                <c:pt idx="3034">
                  <c:v>44089.770960648151</c:v>
                </c:pt>
                <c:pt idx="3035">
                  <c:v>44089.771018518521</c:v>
                </c:pt>
                <c:pt idx="3036">
                  <c:v>44089.771087962959</c:v>
                </c:pt>
                <c:pt idx="3037">
                  <c:v>44089.771157407406</c:v>
                </c:pt>
                <c:pt idx="3038">
                  <c:v>44089.771226851852</c:v>
                </c:pt>
                <c:pt idx="3039">
                  <c:v>44089.771284722221</c:v>
                </c:pt>
                <c:pt idx="3040">
                  <c:v>44089.771354166667</c:v>
                </c:pt>
                <c:pt idx="3041">
                  <c:v>44089.771423611113</c:v>
                </c:pt>
                <c:pt idx="3042">
                  <c:v>44089.771493055552</c:v>
                </c:pt>
                <c:pt idx="3043">
                  <c:v>44089.771550925929</c:v>
                </c:pt>
                <c:pt idx="3044">
                  <c:v>44089.771620370368</c:v>
                </c:pt>
                <c:pt idx="3045">
                  <c:v>44089.771689814814</c:v>
                </c:pt>
                <c:pt idx="3046">
                  <c:v>44089.77175925926</c:v>
                </c:pt>
                <c:pt idx="3047">
                  <c:v>44089.771817129629</c:v>
                </c:pt>
                <c:pt idx="3048">
                  <c:v>44089.771886574075</c:v>
                </c:pt>
                <c:pt idx="3049">
                  <c:v>44089.771956018521</c:v>
                </c:pt>
                <c:pt idx="3050">
                  <c:v>44089.77202546296</c:v>
                </c:pt>
                <c:pt idx="3051">
                  <c:v>44089.772083333337</c:v>
                </c:pt>
                <c:pt idx="3052">
                  <c:v>44089.772152777776</c:v>
                </c:pt>
                <c:pt idx="3053">
                  <c:v>44089.772222222222</c:v>
                </c:pt>
                <c:pt idx="3054">
                  <c:v>44089.772291666668</c:v>
                </c:pt>
                <c:pt idx="3055">
                  <c:v>44089.772349537037</c:v>
                </c:pt>
                <c:pt idx="3056">
                  <c:v>44089.772418981483</c:v>
                </c:pt>
                <c:pt idx="3057">
                  <c:v>44089.772488425922</c:v>
                </c:pt>
                <c:pt idx="3058">
                  <c:v>44089.772546296299</c:v>
                </c:pt>
                <c:pt idx="3059">
                  <c:v>44089.772615740738</c:v>
                </c:pt>
                <c:pt idx="3060">
                  <c:v>44089.772685185184</c:v>
                </c:pt>
                <c:pt idx="3061">
                  <c:v>44089.77275462963</c:v>
                </c:pt>
                <c:pt idx="3062">
                  <c:v>44089.772812499999</c:v>
                </c:pt>
                <c:pt idx="3063">
                  <c:v>44089.772881944446</c:v>
                </c:pt>
                <c:pt idx="3064">
                  <c:v>44089.772951388892</c:v>
                </c:pt>
                <c:pt idx="3065">
                  <c:v>44089.773020833331</c:v>
                </c:pt>
                <c:pt idx="3066">
                  <c:v>44089.773078703707</c:v>
                </c:pt>
                <c:pt idx="3067">
                  <c:v>44089.773148148146</c:v>
                </c:pt>
                <c:pt idx="3068">
                  <c:v>44089.773217592592</c:v>
                </c:pt>
                <c:pt idx="3069">
                  <c:v>44089.773287037038</c:v>
                </c:pt>
                <c:pt idx="3070">
                  <c:v>44089.773344907408</c:v>
                </c:pt>
                <c:pt idx="3071">
                  <c:v>44089.773414351854</c:v>
                </c:pt>
                <c:pt idx="3072">
                  <c:v>44089.7734837963</c:v>
                </c:pt>
                <c:pt idx="3073">
                  <c:v>44089.773553240739</c:v>
                </c:pt>
                <c:pt idx="3074">
                  <c:v>44089.773611111108</c:v>
                </c:pt>
                <c:pt idx="3075">
                  <c:v>44089.773680555554</c:v>
                </c:pt>
                <c:pt idx="3076">
                  <c:v>44089.77375</c:v>
                </c:pt>
                <c:pt idx="3077">
                  <c:v>44089.77380787037</c:v>
                </c:pt>
                <c:pt idx="3078">
                  <c:v>44089.773877314816</c:v>
                </c:pt>
                <c:pt idx="3079">
                  <c:v>44089.773946759262</c:v>
                </c:pt>
                <c:pt idx="3080">
                  <c:v>44089.774016203701</c:v>
                </c:pt>
                <c:pt idx="3081">
                  <c:v>44089.774074074077</c:v>
                </c:pt>
                <c:pt idx="3082">
                  <c:v>44089.774143518516</c:v>
                </c:pt>
                <c:pt idx="3083">
                  <c:v>44089.774212962962</c:v>
                </c:pt>
                <c:pt idx="3084">
                  <c:v>44089.774282407408</c:v>
                </c:pt>
                <c:pt idx="3085">
                  <c:v>44089.774340277778</c:v>
                </c:pt>
                <c:pt idx="3086">
                  <c:v>44089.774409722224</c:v>
                </c:pt>
                <c:pt idx="3087">
                  <c:v>44089.77447916667</c:v>
                </c:pt>
                <c:pt idx="3088">
                  <c:v>44089.774548611109</c:v>
                </c:pt>
                <c:pt idx="3089">
                  <c:v>44089.774606481478</c:v>
                </c:pt>
                <c:pt idx="3090">
                  <c:v>44089.774675925924</c:v>
                </c:pt>
                <c:pt idx="3091">
                  <c:v>44089.774745370371</c:v>
                </c:pt>
                <c:pt idx="3092">
                  <c:v>44089.774814814817</c:v>
                </c:pt>
                <c:pt idx="3093">
                  <c:v>44089.774872685186</c:v>
                </c:pt>
                <c:pt idx="3094">
                  <c:v>44089.774942129632</c:v>
                </c:pt>
                <c:pt idx="3095">
                  <c:v>44089.775011574071</c:v>
                </c:pt>
                <c:pt idx="3096">
                  <c:v>44089.775081018517</c:v>
                </c:pt>
                <c:pt idx="3097">
                  <c:v>44089.775138888886</c:v>
                </c:pt>
                <c:pt idx="3098">
                  <c:v>44089.775208333333</c:v>
                </c:pt>
                <c:pt idx="3099">
                  <c:v>44089.775277777779</c:v>
                </c:pt>
                <c:pt idx="3100">
                  <c:v>44089.775335648148</c:v>
                </c:pt>
                <c:pt idx="3101">
                  <c:v>44089.775405092594</c:v>
                </c:pt>
                <c:pt idx="3102">
                  <c:v>44089.77547453704</c:v>
                </c:pt>
                <c:pt idx="3103">
                  <c:v>44089.775543981479</c:v>
                </c:pt>
                <c:pt idx="3104">
                  <c:v>44089.775601851848</c:v>
                </c:pt>
                <c:pt idx="3105">
                  <c:v>44089.775671296295</c:v>
                </c:pt>
                <c:pt idx="3106">
                  <c:v>44089.775740740741</c:v>
                </c:pt>
                <c:pt idx="3107">
                  <c:v>44089.775810185187</c:v>
                </c:pt>
                <c:pt idx="3108">
                  <c:v>44089.775868055556</c:v>
                </c:pt>
                <c:pt idx="3109">
                  <c:v>44089.775937500002</c:v>
                </c:pt>
                <c:pt idx="3110">
                  <c:v>44089.776006944441</c:v>
                </c:pt>
                <c:pt idx="3111">
                  <c:v>44089.776076388887</c:v>
                </c:pt>
                <c:pt idx="3112">
                  <c:v>44089.776134259257</c:v>
                </c:pt>
                <c:pt idx="3113">
                  <c:v>44089.776203703703</c:v>
                </c:pt>
                <c:pt idx="3114">
                  <c:v>44089.776273148149</c:v>
                </c:pt>
                <c:pt idx="3115">
                  <c:v>44089.776342592595</c:v>
                </c:pt>
                <c:pt idx="3116">
                  <c:v>44089.776400462964</c:v>
                </c:pt>
                <c:pt idx="3117">
                  <c:v>44089.776469907411</c:v>
                </c:pt>
                <c:pt idx="3118">
                  <c:v>44089.776539351849</c:v>
                </c:pt>
                <c:pt idx="3119">
                  <c:v>44089.776597222219</c:v>
                </c:pt>
                <c:pt idx="3120">
                  <c:v>44089.776666666665</c:v>
                </c:pt>
                <c:pt idx="3121">
                  <c:v>44089.776736111111</c:v>
                </c:pt>
                <c:pt idx="3122">
                  <c:v>44089.776805555557</c:v>
                </c:pt>
                <c:pt idx="3123">
                  <c:v>44089.776863425926</c:v>
                </c:pt>
                <c:pt idx="3124">
                  <c:v>44089.776932870373</c:v>
                </c:pt>
                <c:pt idx="3125">
                  <c:v>44089.777002314811</c:v>
                </c:pt>
                <c:pt idx="3126">
                  <c:v>44089.777071759258</c:v>
                </c:pt>
                <c:pt idx="3127">
                  <c:v>44089.777129629627</c:v>
                </c:pt>
                <c:pt idx="3128">
                  <c:v>44089.777199074073</c:v>
                </c:pt>
                <c:pt idx="3129">
                  <c:v>44089.777268518519</c:v>
                </c:pt>
                <c:pt idx="3130">
                  <c:v>44089.777337962965</c:v>
                </c:pt>
                <c:pt idx="3131">
                  <c:v>44089.777395833335</c:v>
                </c:pt>
                <c:pt idx="3132">
                  <c:v>44089.777465277781</c:v>
                </c:pt>
                <c:pt idx="3133">
                  <c:v>44089.77753472222</c:v>
                </c:pt>
                <c:pt idx="3134">
                  <c:v>44089.777604166666</c:v>
                </c:pt>
                <c:pt idx="3135">
                  <c:v>44089.777662037035</c:v>
                </c:pt>
                <c:pt idx="3136">
                  <c:v>44089.777731481481</c:v>
                </c:pt>
                <c:pt idx="3137">
                  <c:v>44089.777800925927</c:v>
                </c:pt>
                <c:pt idx="3138">
                  <c:v>44089.777870370373</c:v>
                </c:pt>
                <c:pt idx="3139">
                  <c:v>44089.777928240743</c:v>
                </c:pt>
                <c:pt idx="3140">
                  <c:v>44089.777997685182</c:v>
                </c:pt>
                <c:pt idx="3141">
                  <c:v>44089.778067129628</c:v>
                </c:pt>
                <c:pt idx="3142">
                  <c:v>44089.778124999997</c:v>
                </c:pt>
                <c:pt idx="3143">
                  <c:v>44089.778194444443</c:v>
                </c:pt>
                <c:pt idx="3144">
                  <c:v>44089.778263888889</c:v>
                </c:pt>
                <c:pt idx="3145">
                  <c:v>44089.778333333335</c:v>
                </c:pt>
                <c:pt idx="3146">
                  <c:v>44089.778391203705</c:v>
                </c:pt>
                <c:pt idx="3147">
                  <c:v>44089.778460648151</c:v>
                </c:pt>
                <c:pt idx="3148">
                  <c:v>44089.77853009259</c:v>
                </c:pt>
                <c:pt idx="3149">
                  <c:v>44089.778599537036</c:v>
                </c:pt>
                <c:pt idx="3150">
                  <c:v>44089.778657407405</c:v>
                </c:pt>
                <c:pt idx="3151">
                  <c:v>44089.778726851851</c:v>
                </c:pt>
                <c:pt idx="3152">
                  <c:v>44089.778796296298</c:v>
                </c:pt>
                <c:pt idx="3153">
                  <c:v>44089.778865740744</c:v>
                </c:pt>
                <c:pt idx="3154">
                  <c:v>44089.778923611113</c:v>
                </c:pt>
                <c:pt idx="3155">
                  <c:v>44089.778993055559</c:v>
                </c:pt>
                <c:pt idx="3156">
                  <c:v>44089.779062499998</c:v>
                </c:pt>
                <c:pt idx="3157">
                  <c:v>44089.779131944444</c:v>
                </c:pt>
                <c:pt idx="3158">
                  <c:v>44089.779189814813</c:v>
                </c:pt>
                <c:pt idx="3159">
                  <c:v>44089.77925925926</c:v>
                </c:pt>
                <c:pt idx="3160">
                  <c:v>44089.779328703706</c:v>
                </c:pt>
                <c:pt idx="3161">
                  <c:v>44089.779386574075</c:v>
                </c:pt>
                <c:pt idx="3162">
                  <c:v>44089.779456018521</c:v>
                </c:pt>
                <c:pt idx="3163">
                  <c:v>44089.77952546296</c:v>
                </c:pt>
                <c:pt idx="3164">
                  <c:v>44089.779594907406</c:v>
                </c:pt>
                <c:pt idx="3165">
                  <c:v>44089.779652777775</c:v>
                </c:pt>
                <c:pt idx="3166">
                  <c:v>44089.779722222222</c:v>
                </c:pt>
                <c:pt idx="3167">
                  <c:v>44089.779791666668</c:v>
                </c:pt>
                <c:pt idx="3168">
                  <c:v>44089.779861111114</c:v>
                </c:pt>
                <c:pt idx="3169">
                  <c:v>44089.779918981483</c:v>
                </c:pt>
                <c:pt idx="3170">
                  <c:v>44089.779988425929</c:v>
                </c:pt>
                <c:pt idx="3171">
                  <c:v>44089.780057870368</c:v>
                </c:pt>
                <c:pt idx="3172">
                  <c:v>44089.780127314814</c:v>
                </c:pt>
                <c:pt idx="3173">
                  <c:v>44089.780185185184</c:v>
                </c:pt>
                <c:pt idx="3174">
                  <c:v>44089.78025462963</c:v>
                </c:pt>
                <c:pt idx="3175">
                  <c:v>44089.780324074076</c:v>
                </c:pt>
                <c:pt idx="3176">
                  <c:v>44089.780393518522</c:v>
                </c:pt>
                <c:pt idx="3177">
                  <c:v>44089.780451388891</c:v>
                </c:pt>
                <c:pt idx="3178">
                  <c:v>44089.78052083333</c:v>
                </c:pt>
                <c:pt idx="3179">
                  <c:v>44089.780590277776</c:v>
                </c:pt>
                <c:pt idx="3180">
                  <c:v>44089.780659722222</c:v>
                </c:pt>
                <c:pt idx="3181">
                  <c:v>44089.780717592592</c:v>
                </c:pt>
                <c:pt idx="3182">
                  <c:v>44089.780787037038</c:v>
                </c:pt>
                <c:pt idx="3183">
                  <c:v>44089.780856481484</c:v>
                </c:pt>
                <c:pt idx="3184">
                  <c:v>44089.780914351853</c:v>
                </c:pt>
                <c:pt idx="3185">
                  <c:v>44089.7809837963</c:v>
                </c:pt>
                <c:pt idx="3186">
                  <c:v>44089.781053240738</c:v>
                </c:pt>
                <c:pt idx="3187">
                  <c:v>44089.781122685185</c:v>
                </c:pt>
                <c:pt idx="3188">
                  <c:v>44089.781180555554</c:v>
                </c:pt>
                <c:pt idx="3189">
                  <c:v>44089.78125</c:v>
                </c:pt>
                <c:pt idx="3190">
                  <c:v>44089.781319444446</c:v>
                </c:pt>
                <c:pt idx="3191">
                  <c:v>44089.781388888892</c:v>
                </c:pt>
                <c:pt idx="3192">
                  <c:v>44089.781446759262</c:v>
                </c:pt>
                <c:pt idx="3193">
                  <c:v>44089.7815162037</c:v>
                </c:pt>
                <c:pt idx="3194">
                  <c:v>44089.781585648147</c:v>
                </c:pt>
                <c:pt idx="3195">
                  <c:v>44089.781655092593</c:v>
                </c:pt>
                <c:pt idx="3196">
                  <c:v>44089.781712962962</c:v>
                </c:pt>
                <c:pt idx="3197">
                  <c:v>44089.781782407408</c:v>
                </c:pt>
                <c:pt idx="3198">
                  <c:v>44089.781851851854</c:v>
                </c:pt>
                <c:pt idx="3199">
                  <c:v>44089.781921296293</c:v>
                </c:pt>
                <c:pt idx="3200">
                  <c:v>44089.78197916667</c:v>
                </c:pt>
                <c:pt idx="3201">
                  <c:v>44089.782048611109</c:v>
                </c:pt>
                <c:pt idx="3202">
                  <c:v>44089.782118055555</c:v>
                </c:pt>
                <c:pt idx="3203">
                  <c:v>44089.782175925924</c:v>
                </c:pt>
                <c:pt idx="3204">
                  <c:v>44089.78224537037</c:v>
                </c:pt>
                <c:pt idx="3205">
                  <c:v>44089.782314814816</c:v>
                </c:pt>
                <c:pt idx="3206">
                  <c:v>44089.782384259262</c:v>
                </c:pt>
                <c:pt idx="3207">
                  <c:v>44089.782442129632</c:v>
                </c:pt>
                <c:pt idx="3208">
                  <c:v>44089.782511574071</c:v>
                </c:pt>
                <c:pt idx="3209">
                  <c:v>44089.782581018517</c:v>
                </c:pt>
                <c:pt idx="3210">
                  <c:v>44089.782650462963</c:v>
                </c:pt>
                <c:pt idx="3211">
                  <c:v>44089.782708333332</c:v>
                </c:pt>
                <c:pt idx="3212">
                  <c:v>44089.782777777778</c:v>
                </c:pt>
                <c:pt idx="3213">
                  <c:v>44089.782847222225</c:v>
                </c:pt>
                <c:pt idx="3214">
                  <c:v>44089.782916666663</c:v>
                </c:pt>
                <c:pt idx="3215">
                  <c:v>44089.78297453704</c:v>
                </c:pt>
                <c:pt idx="3216">
                  <c:v>44089.783043981479</c:v>
                </c:pt>
                <c:pt idx="3217">
                  <c:v>44089.783113425925</c:v>
                </c:pt>
                <c:pt idx="3218">
                  <c:v>44089.783182870371</c:v>
                </c:pt>
                <c:pt idx="3219">
                  <c:v>44089.78324074074</c:v>
                </c:pt>
                <c:pt idx="3220">
                  <c:v>44089.783310185187</c:v>
                </c:pt>
                <c:pt idx="3221">
                  <c:v>44089.783379629633</c:v>
                </c:pt>
                <c:pt idx="3222">
                  <c:v>44089.783449074072</c:v>
                </c:pt>
                <c:pt idx="3223">
                  <c:v>44089.783506944441</c:v>
                </c:pt>
                <c:pt idx="3224">
                  <c:v>44089.783576388887</c:v>
                </c:pt>
                <c:pt idx="3225">
                  <c:v>44089.783645833333</c:v>
                </c:pt>
                <c:pt idx="3226">
                  <c:v>44089.783703703702</c:v>
                </c:pt>
                <c:pt idx="3227">
                  <c:v>44089.783773148149</c:v>
                </c:pt>
                <c:pt idx="3228">
                  <c:v>44089.783842592595</c:v>
                </c:pt>
                <c:pt idx="3229">
                  <c:v>44089.783912037034</c:v>
                </c:pt>
                <c:pt idx="3230">
                  <c:v>44089.78396990741</c:v>
                </c:pt>
                <c:pt idx="3231">
                  <c:v>44089.784039351849</c:v>
                </c:pt>
                <c:pt idx="3232">
                  <c:v>44089.784108796295</c:v>
                </c:pt>
                <c:pt idx="3233">
                  <c:v>44089.784178240741</c:v>
                </c:pt>
                <c:pt idx="3234">
                  <c:v>44089.784236111111</c:v>
                </c:pt>
                <c:pt idx="3235">
                  <c:v>44089.784305555557</c:v>
                </c:pt>
                <c:pt idx="3236">
                  <c:v>44089.784375000003</c:v>
                </c:pt>
                <c:pt idx="3237">
                  <c:v>44089.784444444442</c:v>
                </c:pt>
                <c:pt idx="3238">
                  <c:v>44089.784502314818</c:v>
                </c:pt>
                <c:pt idx="3239">
                  <c:v>44089.784571759257</c:v>
                </c:pt>
                <c:pt idx="3240">
                  <c:v>44089.784641203703</c:v>
                </c:pt>
                <c:pt idx="3241">
                  <c:v>44089.784710648149</c:v>
                </c:pt>
                <c:pt idx="3242">
                  <c:v>44089.784768518519</c:v>
                </c:pt>
                <c:pt idx="3243">
                  <c:v>44089.784837962965</c:v>
                </c:pt>
                <c:pt idx="3244">
                  <c:v>44089.784907407404</c:v>
                </c:pt>
                <c:pt idx="3245">
                  <c:v>44089.78496527778</c:v>
                </c:pt>
                <c:pt idx="3246">
                  <c:v>44089.785034722219</c:v>
                </c:pt>
                <c:pt idx="3247">
                  <c:v>44089.785104166665</c:v>
                </c:pt>
                <c:pt idx="3248">
                  <c:v>44089.785173611112</c:v>
                </c:pt>
                <c:pt idx="3249">
                  <c:v>44089.785231481481</c:v>
                </c:pt>
                <c:pt idx="3250">
                  <c:v>44089.785300925927</c:v>
                </c:pt>
                <c:pt idx="3251">
                  <c:v>44089.785370370373</c:v>
                </c:pt>
                <c:pt idx="3252">
                  <c:v>44089.785439814812</c:v>
                </c:pt>
                <c:pt idx="3253">
                  <c:v>44089.785497685189</c:v>
                </c:pt>
                <c:pt idx="3254">
                  <c:v>44089.785567129627</c:v>
                </c:pt>
                <c:pt idx="3255">
                  <c:v>44089.785636574074</c:v>
                </c:pt>
                <c:pt idx="3256">
                  <c:v>44089.78570601852</c:v>
                </c:pt>
                <c:pt idx="3257">
                  <c:v>44089.785763888889</c:v>
                </c:pt>
                <c:pt idx="3258">
                  <c:v>44089.785833333335</c:v>
                </c:pt>
                <c:pt idx="3259">
                  <c:v>44089.785902777781</c:v>
                </c:pt>
                <c:pt idx="3260">
                  <c:v>44089.78597222222</c:v>
                </c:pt>
                <c:pt idx="3261">
                  <c:v>44089.786030092589</c:v>
                </c:pt>
                <c:pt idx="3262">
                  <c:v>44089.786099537036</c:v>
                </c:pt>
                <c:pt idx="3263">
                  <c:v>44089.786168981482</c:v>
                </c:pt>
                <c:pt idx="3264">
                  <c:v>44089.786238425928</c:v>
                </c:pt>
                <c:pt idx="3265">
                  <c:v>44089.786296296297</c:v>
                </c:pt>
                <c:pt idx="3266">
                  <c:v>44089.786365740743</c:v>
                </c:pt>
                <c:pt idx="3267">
                  <c:v>44089.786435185182</c:v>
                </c:pt>
                <c:pt idx="3268">
                  <c:v>44089.786493055559</c:v>
                </c:pt>
                <c:pt idx="3269">
                  <c:v>44089.786562499998</c:v>
                </c:pt>
                <c:pt idx="3270">
                  <c:v>44089.786631944444</c:v>
                </c:pt>
                <c:pt idx="3271">
                  <c:v>44089.78670138889</c:v>
                </c:pt>
                <c:pt idx="3272">
                  <c:v>44089.786759259259</c:v>
                </c:pt>
                <c:pt idx="3273">
                  <c:v>44089.786828703705</c:v>
                </c:pt>
                <c:pt idx="3274">
                  <c:v>44089.786898148152</c:v>
                </c:pt>
                <c:pt idx="3275">
                  <c:v>44089.78696759259</c:v>
                </c:pt>
                <c:pt idx="3276">
                  <c:v>44089.78702546296</c:v>
                </c:pt>
                <c:pt idx="3277">
                  <c:v>44089.787094907406</c:v>
                </c:pt>
                <c:pt idx="3278">
                  <c:v>44089.787164351852</c:v>
                </c:pt>
                <c:pt idx="3279">
                  <c:v>44089.787233796298</c:v>
                </c:pt>
                <c:pt idx="3280">
                  <c:v>44089.787291666667</c:v>
                </c:pt>
                <c:pt idx="3281">
                  <c:v>44089.787361111114</c:v>
                </c:pt>
                <c:pt idx="3282">
                  <c:v>44089.787430555552</c:v>
                </c:pt>
                <c:pt idx="3283">
                  <c:v>44089.787499999999</c:v>
                </c:pt>
                <c:pt idx="3284">
                  <c:v>44089.787557870368</c:v>
                </c:pt>
                <c:pt idx="3285">
                  <c:v>44089.787627314814</c:v>
                </c:pt>
                <c:pt idx="3286">
                  <c:v>44089.78769675926</c:v>
                </c:pt>
                <c:pt idx="3287">
                  <c:v>44089.787754629629</c:v>
                </c:pt>
                <c:pt idx="3288">
                  <c:v>44089.787824074076</c:v>
                </c:pt>
                <c:pt idx="3289">
                  <c:v>44089.787893518522</c:v>
                </c:pt>
                <c:pt idx="3290">
                  <c:v>44089.787962962961</c:v>
                </c:pt>
                <c:pt idx="3291">
                  <c:v>44089.78802083333</c:v>
                </c:pt>
                <c:pt idx="3292">
                  <c:v>44089.788090277776</c:v>
                </c:pt>
                <c:pt idx="3293">
                  <c:v>44089.788159722222</c:v>
                </c:pt>
                <c:pt idx="3294">
                  <c:v>44089.788229166668</c:v>
                </c:pt>
                <c:pt idx="3295">
                  <c:v>44089.788287037038</c:v>
                </c:pt>
                <c:pt idx="3296">
                  <c:v>44089.788356481484</c:v>
                </c:pt>
                <c:pt idx="3297">
                  <c:v>44089.788425925923</c:v>
                </c:pt>
                <c:pt idx="3298">
                  <c:v>44089.788495370369</c:v>
                </c:pt>
                <c:pt idx="3299">
                  <c:v>44089.788553240738</c:v>
                </c:pt>
                <c:pt idx="3300">
                  <c:v>44089.788622685184</c:v>
                </c:pt>
                <c:pt idx="3301">
                  <c:v>44089.78869212963</c:v>
                </c:pt>
                <c:pt idx="3302">
                  <c:v>44089.788761574076</c:v>
                </c:pt>
                <c:pt idx="3303">
                  <c:v>44089.788819444446</c:v>
                </c:pt>
                <c:pt idx="3304">
                  <c:v>44089.788888888892</c:v>
                </c:pt>
                <c:pt idx="3305">
                  <c:v>44089.788958333331</c:v>
                </c:pt>
                <c:pt idx="3306">
                  <c:v>44089.789027777777</c:v>
                </c:pt>
                <c:pt idx="3307">
                  <c:v>44089.789085648146</c:v>
                </c:pt>
                <c:pt idx="3308">
                  <c:v>44089.789155092592</c:v>
                </c:pt>
                <c:pt idx="3309">
                  <c:v>44089.789224537039</c:v>
                </c:pt>
                <c:pt idx="3310">
                  <c:v>44089.789282407408</c:v>
                </c:pt>
                <c:pt idx="3311">
                  <c:v>44089.789351851854</c:v>
                </c:pt>
                <c:pt idx="3312">
                  <c:v>44089.789421296293</c:v>
                </c:pt>
                <c:pt idx="3313">
                  <c:v>44089.789490740739</c:v>
                </c:pt>
                <c:pt idx="3314">
                  <c:v>44089.789548611108</c:v>
                </c:pt>
                <c:pt idx="3315">
                  <c:v>44089.789618055554</c:v>
                </c:pt>
                <c:pt idx="3316">
                  <c:v>44089.789687500001</c:v>
                </c:pt>
                <c:pt idx="3317">
                  <c:v>44089.789756944447</c:v>
                </c:pt>
                <c:pt idx="3318">
                  <c:v>44089.789814814816</c:v>
                </c:pt>
                <c:pt idx="3319">
                  <c:v>44089.789884259262</c:v>
                </c:pt>
                <c:pt idx="3320">
                  <c:v>44089.789953703701</c:v>
                </c:pt>
                <c:pt idx="3321">
                  <c:v>44089.790023148147</c:v>
                </c:pt>
                <c:pt idx="3322">
                  <c:v>44089.790081018517</c:v>
                </c:pt>
                <c:pt idx="3323">
                  <c:v>44089.790150462963</c:v>
                </c:pt>
                <c:pt idx="3324">
                  <c:v>44089.790219907409</c:v>
                </c:pt>
                <c:pt idx="3325">
                  <c:v>44089.790289351855</c:v>
                </c:pt>
                <c:pt idx="3326">
                  <c:v>44089.790347222224</c:v>
                </c:pt>
                <c:pt idx="3327">
                  <c:v>44089.790416666663</c:v>
                </c:pt>
                <c:pt idx="3328">
                  <c:v>44089.790486111109</c:v>
                </c:pt>
                <c:pt idx="3329">
                  <c:v>44089.790543981479</c:v>
                </c:pt>
                <c:pt idx="3330">
                  <c:v>44089.790613425925</c:v>
                </c:pt>
                <c:pt idx="3331">
                  <c:v>44089.790682870371</c:v>
                </c:pt>
                <c:pt idx="3332">
                  <c:v>44089.790752314817</c:v>
                </c:pt>
                <c:pt idx="3333">
                  <c:v>44089.790810185186</c:v>
                </c:pt>
                <c:pt idx="3334">
                  <c:v>44089.790879629632</c:v>
                </c:pt>
                <c:pt idx="3335">
                  <c:v>44089.790949074071</c:v>
                </c:pt>
                <c:pt idx="3336">
                  <c:v>44089.791018518517</c:v>
                </c:pt>
                <c:pt idx="3337">
                  <c:v>44089.791076388887</c:v>
                </c:pt>
                <c:pt idx="3338">
                  <c:v>44089.791145833333</c:v>
                </c:pt>
                <c:pt idx="3339">
                  <c:v>44089.791215277779</c:v>
                </c:pt>
                <c:pt idx="3340">
                  <c:v>44089.791284722225</c:v>
                </c:pt>
                <c:pt idx="3341">
                  <c:v>44089.791342592594</c:v>
                </c:pt>
                <c:pt idx="3342">
                  <c:v>44089.791412037041</c:v>
                </c:pt>
                <c:pt idx="3343">
                  <c:v>44089.791481481479</c:v>
                </c:pt>
                <c:pt idx="3344">
                  <c:v>44089.791550925926</c:v>
                </c:pt>
                <c:pt idx="3345">
                  <c:v>44089.791608796295</c:v>
                </c:pt>
                <c:pt idx="3346">
                  <c:v>44089.791678240741</c:v>
                </c:pt>
                <c:pt idx="3347">
                  <c:v>44089.791747685187</c:v>
                </c:pt>
                <c:pt idx="3348">
                  <c:v>44089.791817129626</c:v>
                </c:pt>
                <c:pt idx="3349">
                  <c:v>44089.791875000003</c:v>
                </c:pt>
                <c:pt idx="3350">
                  <c:v>44089.791944444441</c:v>
                </c:pt>
                <c:pt idx="3351">
                  <c:v>44089.792013888888</c:v>
                </c:pt>
                <c:pt idx="3352">
                  <c:v>44089.792071759257</c:v>
                </c:pt>
                <c:pt idx="3353">
                  <c:v>44089.792141203703</c:v>
                </c:pt>
                <c:pt idx="3354">
                  <c:v>44089.792210648149</c:v>
                </c:pt>
                <c:pt idx="3355">
                  <c:v>44089.792280092595</c:v>
                </c:pt>
                <c:pt idx="3356">
                  <c:v>44089.792337962965</c:v>
                </c:pt>
                <c:pt idx="3357">
                  <c:v>44089.792407407411</c:v>
                </c:pt>
                <c:pt idx="3358">
                  <c:v>44089.79247685185</c:v>
                </c:pt>
                <c:pt idx="3359">
                  <c:v>44089.792546296296</c:v>
                </c:pt>
                <c:pt idx="3360">
                  <c:v>44089.792604166665</c:v>
                </c:pt>
                <c:pt idx="3361">
                  <c:v>44089.792673611111</c:v>
                </c:pt>
                <c:pt idx="3362">
                  <c:v>44089.792743055557</c:v>
                </c:pt>
                <c:pt idx="3363">
                  <c:v>44089.792812500003</c:v>
                </c:pt>
                <c:pt idx="3364">
                  <c:v>44089.792870370373</c:v>
                </c:pt>
                <c:pt idx="3365">
                  <c:v>44089.792939814812</c:v>
                </c:pt>
                <c:pt idx="3366">
                  <c:v>44089.793009259258</c:v>
                </c:pt>
                <c:pt idx="3367">
                  <c:v>44089.793078703704</c:v>
                </c:pt>
                <c:pt idx="3368">
                  <c:v>44089.793136574073</c:v>
                </c:pt>
                <c:pt idx="3369">
                  <c:v>44089.793206018519</c:v>
                </c:pt>
                <c:pt idx="3370">
                  <c:v>44089.793275462966</c:v>
                </c:pt>
                <c:pt idx="3371">
                  <c:v>44089.793333333335</c:v>
                </c:pt>
                <c:pt idx="3372">
                  <c:v>44089.793402777781</c:v>
                </c:pt>
                <c:pt idx="3373">
                  <c:v>44089.79347222222</c:v>
                </c:pt>
                <c:pt idx="3374">
                  <c:v>44089.793541666666</c:v>
                </c:pt>
                <c:pt idx="3375">
                  <c:v>44089.793599537035</c:v>
                </c:pt>
                <c:pt idx="3376">
                  <c:v>44089.793668981481</c:v>
                </c:pt>
                <c:pt idx="3377">
                  <c:v>44089.793738425928</c:v>
                </c:pt>
                <c:pt idx="3378">
                  <c:v>44089.793807870374</c:v>
                </c:pt>
                <c:pt idx="3379">
                  <c:v>44089.793865740743</c:v>
                </c:pt>
                <c:pt idx="3380">
                  <c:v>44089.793935185182</c:v>
                </c:pt>
                <c:pt idx="3381">
                  <c:v>44089.794004629628</c:v>
                </c:pt>
                <c:pt idx="3382">
                  <c:v>44089.794074074074</c:v>
                </c:pt>
                <c:pt idx="3383">
                  <c:v>44089.794131944444</c:v>
                </c:pt>
                <c:pt idx="3384">
                  <c:v>44089.79420138889</c:v>
                </c:pt>
                <c:pt idx="3385">
                  <c:v>44089.794270833336</c:v>
                </c:pt>
                <c:pt idx="3386">
                  <c:v>44089.794340277775</c:v>
                </c:pt>
                <c:pt idx="3387">
                  <c:v>44089.794398148151</c:v>
                </c:pt>
                <c:pt idx="3388">
                  <c:v>44089.79446759259</c:v>
                </c:pt>
                <c:pt idx="3389">
                  <c:v>44089.794537037036</c:v>
                </c:pt>
                <c:pt idx="3390">
                  <c:v>44089.794606481482</c:v>
                </c:pt>
                <c:pt idx="3391">
                  <c:v>44089.794664351852</c:v>
                </c:pt>
                <c:pt idx="3392">
                  <c:v>44089.794733796298</c:v>
                </c:pt>
                <c:pt idx="3393">
                  <c:v>44089.794803240744</c:v>
                </c:pt>
                <c:pt idx="3394">
                  <c:v>44089.794861111113</c:v>
                </c:pt>
                <c:pt idx="3395">
                  <c:v>44089.794930555552</c:v>
                </c:pt>
                <c:pt idx="3396">
                  <c:v>44089.794999999998</c:v>
                </c:pt>
                <c:pt idx="3397">
                  <c:v>44089.795069444444</c:v>
                </c:pt>
                <c:pt idx="3398">
                  <c:v>44089.795127314814</c:v>
                </c:pt>
                <c:pt idx="3399">
                  <c:v>44089.79519675926</c:v>
                </c:pt>
                <c:pt idx="3400">
                  <c:v>44089.795266203706</c:v>
                </c:pt>
                <c:pt idx="3401">
                  <c:v>44089.795335648145</c:v>
                </c:pt>
                <c:pt idx="3402">
                  <c:v>44089.795393518521</c:v>
                </c:pt>
                <c:pt idx="3403">
                  <c:v>44089.79546296296</c:v>
                </c:pt>
                <c:pt idx="3404">
                  <c:v>44089.795532407406</c:v>
                </c:pt>
                <c:pt idx="3405">
                  <c:v>44089.795601851853</c:v>
                </c:pt>
                <c:pt idx="3406">
                  <c:v>44089.795659722222</c:v>
                </c:pt>
                <c:pt idx="3407">
                  <c:v>44089.795729166668</c:v>
                </c:pt>
                <c:pt idx="3408">
                  <c:v>44089.795798611114</c:v>
                </c:pt>
                <c:pt idx="3409">
                  <c:v>44089.795868055553</c:v>
                </c:pt>
                <c:pt idx="3410">
                  <c:v>44089.795925925922</c:v>
                </c:pt>
                <c:pt idx="3411">
                  <c:v>44089.795995370368</c:v>
                </c:pt>
                <c:pt idx="3412">
                  <c:v>44089.796064814815</c:v>
                </c:pt>
                <c:pt idx="3413">
                  <c:v>44089.796134259261</c:v>
                </c:pt>
                <c:pt idx="3414">
                  <c:v>44089.79619212963</c:v>
                </c:pt>
                <c:pt idx="3415">
                  <c:v>44089.796261574076</c:v>
                </c:pt>
                <c:pt idx="3416">
                  <c:v>44089.796331018515</c:v>
                </c:pt>
                <c:pt idx="3417">
                  <c:v>44089.796388888892</c:v>
                </c:pt>
                <c:pt idx="3418">
                  <c:v>44089.796458333331</c:v>
                </c:pt>
                <c:pt idx="3419">
                  <c:v>44089.796527777777</c:v>
                </c:pt>
                <c:pt idx="3420">
                  <c:v>44089.796597222223</c:v>
                </c:pt>
                <c:pt idx="3421">
                  <c:v>44089.796655092592</c:v>
                </c:pt>
                <c:pt idx="3422">
                  <c:v>44089.796724537038</c:v>
                </c:pt>
                <c:pt idx="3423">
                  <c:v>44089.796793981484</c:v>
                </c:pt>
                <c:pt idx="3424">
                  <c:v>44089.796863425923</c:v>
                </c:pt>
                <c:pt idx="3425">
                  <c:v>44089.7969212963</c:v>
                </c:pt>
                <c:pt idx="3426">
                  <c:v>44089.796990740739</c:v>
                </c:pt>
                <c:pt idx="3427">
                  <c:v>44089.797060185185</c:v>
                </c:pt>
                <c:pt idx="3428">
                  <c:v>44089.797129629631</c:v>
                </c:pt>
                <c:pt idx="3429">
                  <c:v>44089.7971875</c:v>
                </c:pt>
                <c:pt idx="3430">
                  <c:v>44089.797256944446</c:v>
                </c:pt>
                <c:pt idx="3431">
                  <c:v>44089.797326388885</c:v>
                </c:pt>
                <c:pt idx="3432">
                  <c:v>44089.797395833331</c:v>
                </c:pt>
                <c:pt idx="3433">
                  <c:v>44089.797453703701</c:v>
                </c:pt>
                <c:pt idx="3434">
                  <c:v>44089.797523148147</c:v>
                </c:pt>
                <c:pt idx="3435">
                  <c:v>44089.797592592593</c:v>
                </c:pt>
                <c:pt idx="3436">
                  <c:v>44089.797662037039</c:v>
                </c:pt>
                <c:pt idx="3437">
                  <c:v>44089.797719907408</c:v>
                </c:pt>
                <c:pt idx="3438">
                  <c:v>44089.797789351855</c:v>
                </c:pt>
                <c:pt idx="3439">
                  <c:v>44089.797858796293</c:v>
                </c:pt>
                <c:pt idx="3440">
                  <c:v>44089.79791666667</c:v>
                </c:pt>
                <c:pt idx="3441">
                  <c:v>44089.797986111109</c:v>
                </c:pt>
                <c:pt idx="3442">
                  <c:v>44089.798055555555</c:v>
                </c:pt>
                <c:pt idx="3443">
                  <c:v>44089.798125000001</c:v>
                </c:pt>
                <c:pt idx="3444">
                  <c:v>44089.798182870371</c:v>
                </c:pt>
                <c:pt idx="3445">
                  <c:v>44089.798252314817</c:v>
                </c:pt>
                <c:pt idx="3446">
                  <c:v>44089.798321759263</c:v>
                </c:pt>
                <c:pt idx="3447">
                  <c:v>44089.798391203702</c:v>
                </c:pt>
                <c:pt idx="3448">
                  <c:v>44089.798449074071</c:v>
                </c:pt>
                <c:pt idx="3449">
                  <c:v>44089.798518518517</c:v>
                </c:pt>
                <c:pt idx="3450">
                  <c:v>44089.798587962963</c:v>
                </c:pt>
                <c:pt idx="3451">
                  <c:v>44089.798657407409</c:v>
                </c:pt>
                <c:pt idx="3452">
                  <c:v>44089.798715277779</c:v>
                </c:pt>
                <c:pt idx="3453">
                  <c:v>44089.798784722225</c:v>
                </c:pt>
                <c:pt idx="3454">
                  <c:v>44089.798854166664</c:v>
                </c:pt>
                <c:pt idx="3455">
                  <c:v>44089.79892361111</c:v>
                </c:pt>
                <c:pt idx="3456">
                  <c:v>44089.798981481479</c:v>
                </c:pt>
                <c:pt idx="3457">
                  <c:v>44089.799050925925</c:v>
                </c:pt>
                <c:pt idx="3458">
                  <c:v>44089.799120370371</c:v>
                </c:pt>
                <c:pt idx="3459">
                  <c:v>44089.799178240741</c:v>
                </c:pt>
                <c:pt idx="3460">
                  <c:v>44089.799247685187</c:v>
                </c:pt>
                <c:pt idx="3461">
                  <c:v>44089.799317129633</c:v>
                </c:pt>
                <c:pt idx="3462">
                  <c:v>44089.799386574072</c:v>
                </c:pt>
                <c:pt idx="3463">
                  <c:v>44089.799444444441</c:v>
                </c:pt>
                <c:pt idx="3464">
                  <c:v>44089.799513888887</c:v>
                </c:pt>
                <c:pt idx="3465">
                  <c:v>44089.799583333333</c:v>
                </c:pt>
                <c:pt idx="3466">
                  <c:v>44089.79965277778</c:v>
                </c:pt>
                <c:pt idx="3467">
                  <c:v>44089.799710648149</c:v>
                </c:pt>
                <c:pt idx="3468">
                  <c:v>44089.799780092595</c:v>
                </c:pt>
                <c:pt idx="3469">
                  <c:v>44089.799849537034</c:v>
                </c:pt>
                <c:pt idx="3470">
                  <c:v>44089.79991898148</c:v>
                </c:pt>
                <c:pt idx="3471">
                  <c:v>44089.799976851849</c:v>
                </c:pt>
                <c:pt idx="3472">
                  <c:v>44089.800046296295</c:v>
                </c:pt>
                <c:pt idx="3473">
                  <c:v>44089.800115740742</c:v>
                </c:pt>
                <c:pt idx="3474">
                  <c:v>44089.800185185188</c:v>
                </c:pt>
                <c:pt idx="3475">
                  <c:v>44089.800243055557</c:v>
                </c:pt>
                <c:pt idx="3476">
                  <c:v>44089.800312500003</c:v>
                </c:pt>
                <c:pt idx="3477">
                  <c:v>44089.800381944442</c:v>
                </c:pt>
                <c:pt idx="3478">
                  <c:v>44089.800451388888</c:v>
                </c:pt>
                <c:pt idx="3479">
                  <c:v>44089.800509259258</c:v>
                </c:pt>
                <c:pt idx="3480">
                  <c:v>44089.800578703704</c:v>
                </c:pt>
                <c:pt idx="3481">
                  <c:v>44089.80064814815</c:v>
                </c:pt>
                <c:pt idx="3482">
                  <c:v>44089.800706018519</c:v>
                </c:pt>
                <c:pt idx="3483">
                  <c:v>44089.800775462965</c:v>
                </c:pt>
                <c:pt idx="3484">
                  <c:v>44089.800844907404</c:v>
                </c:pt>
                <c:pt idx="3485">
                  <c:v>44089.80091435185</c:v>
                </c:pt>
                <c:pt idx="3486">
                  <c:v>44089.80097222222</c:v>
                </c:pt>
                <c:pt idx="3487">
                  <c:v>44089.801041666666</c:v>
                </c:pt>
                <c:pt idx="3488">
                  <c:v>44089.801111111112</c:v>
                </c:pt>
                <c:pt idx="3489">
                  <c:v>44089.801180555558</c:v>
                </c:pt>
                <c:pt idx="3490">
                  <c:v>44089.801238425927</c:v>
                </c:pt>
                <c:pt idx="3491">
                  <c:v>44089.801307870373</c:v>
                </c:pt>
                <c:pt idx="3492">
                  <c:v>44089.801377314812</c:v>
                </c:pt>
                <c:pt idx="3493">
                  <c:v>44089.801446759258</c:v>
                </c:pt>
                <c:pt idx="3494">
                  <c:v>44089.801504629628</c:v>
                </c:pt>
                <c:pt idx="3495">
                  <c:v>44089.801574074074</c:v>
                </c:pt>
                <c:pt idx="3496">
                  <c:v>44089.80164351852</c:v>
                </c:pt>
                <c:pt idx="3497">
                  <c:v>44089.801712962966</c:v>
                </c:pt>
                <c:pt idx="3498">
                  <c:v>44089.801770833335</c:v>
                </c:pt>
                <c:pt idx="3499">
                  <c:v>44089.801840277774</c:v>
                </c:pt>
                <c:pt idx="3500">
                  <c:v>44089.80190972222</c:v>
                </c:pt>
                <c:pt idx="3501">
                  <c:v>44089.80196759259</c:v>
                </c:pt>
                <c:pt idx="3502">
                  <c:v>44089.802037037036</c:v>
                </c:pt>
                <c:pt idx="3503">
                  <c:v>44089.802106481482</c:v>
                </c:pt>
                <c:pt idx="3504">
                  <c:v>44089.802175925928</c:v>
                </c:pt>
                <c:pt idx="3505">
                  <c:v>44089.802233796298</c:v>
                </c:pt>
                <c:pt idx="3506">
                  <c:v>44089.802303240744</c:v>
                </c:pt>
                <c:pt idx="3507">
                  <c:v>44089.802372685182</c:v>
                </c:pt>
                <c:pt idx="3508">
                  <c:v>44089.802442129629</c:v>
                </c:pt>
                <c:pt idx="3509">
                  <c:v>44089.802499999998</c:v>
                </c:pt>
                <c:pt idx="3510">
                  <c:v>44089.802569444444</c:v>
                </c:pt>
                <c:pt idx="3511">
                  <c:v>44089.80263888889</c:v>
                </c:pt>
                <c:pt idx="3512">
                  <c:v>44089.802708333336</c:v>
                </c:pt>
                <c:pt idx="3513">
                  <c:v>44089.802766203706</c:v>
                </c:pt>
                <c:pt idx="3514">
                  <c:v>44089.802835648145</c:v>
                </c:pt>
                <c:pt idx="3515">
                  <c:v>44089.802905092591</c:v>
                </c:pt>
                <c:pt idx="3516">
                  <c:v>44089.802974537037</c:v>
                </c:pt>
                <c:pt idx="3517">
                  <c:v>44089.803032407406</c:v>
                </c:pt>
                <c:pt idx="3518">
                  <c:v>44089.803101851852</c:v>
                </c:pt>
                <c:pt idx="3519">
                  <c:v>44089.803171296298</c:v>
                </c:pt>
                <c:pt idx="3520">
                  <c:v>44089.803229166668</c:v>
                </c:pt>
                <c:pt idx="3521">
                  <c:v>44089.803298611114</c:v>
                </c:pt>
                <c:pt idx="3522">
                  <c:v>44089.803368055553</c:v>
                </c:pt>
                <c:pt idx="3523">
                  <c:v>44089.803437499999</c:v>
                </c:pt>
                <c:pt idx="3524">
                  <c:v>44089.803495370368</c:v>
                </c:pt>
                <c:pt idx="3525">
                  <c:v>44089.803564814814</c:v>
                </c:pt>
                <c:pt idx="3526">
                  <c:v>44089.80363425926</c:v>
                </c:pt>
                <c:pt idx="3527">
                  <c:v>44089.803703703707</c:v>
                </c:pt>
                <c:pt idx="3528">
                  <c:v>44089.803761574076</c:v>
                </c:pt>
                <c:pt idx="3529">
                  <c:v>44089.803831018522</c:v>
                </c:pt>
                <c:pt idx="3530">
                  <c:v>44089.803900462961</c:v>
                </c:pt>
                <c:pt idx="3531">
                  <c:v>44089.803969907407</c:v>
                </c:pt>
                <c:pt idx="3532">
                  <c:v>44089.804027777776</c:v>
                </c:pt>
                <c:pt idx="3533">
                  <c:v>44089.804097222222</c:v>
                </c:pt>
                <c:pt idx="3534">
                  <c:v>44089.804166666669</c:v>
                </c:pt>
                <c:pt idx="3535">
                  <c:v>44089.804236111115</c:v>
                </c:pt>
                <c:pt idx="3536">
                  <c:v>44089.804293981484</c:v>
                </c:pt>
                <c:pt idx="3537">
                  <c:v>44089.804363425923</c:v>
                </c:pt>
                <c:pt idx="3538">
                  <c:v>44089.804432870369</c:v>
                </c:pt>
                <c:pt idx="3539">
                  <c:v>44089.804502314815</c:v>
                </c:pt>
                <c:pt idx="3540">
                  <c:v>44089.804560185185</c:v>
                </c:pt>
                <c:pt idx="3541">
                  <c:v>44089.804629629631</c:v>
                </c:pt>
                <c:pt idx="3542">
                  <c:v>44089.804699074077</c:v>
                </c:pt>
                <c:pt idx="3543">
                  <c:v>44089.804756944446</c:v>
                </c:pt>
                <c:pt idx="3544">
                  <c:v>44089.804826388892</c:v>
                </c:pt>
                <c:pt idx="3545">
                  <c:v>44089.804895833331</c:v>
                </c:pt>
                <c:pt idx="3546">
                  <c:v>44089.804965277777</c:v>
                </c:pt>
                <c:pt idx="3547">
                  <c:v>44089.805023148147</c:v>
                </c:pt>
                <c:pt idx="3548">
                  <c:v>44089.805092592593</c:v>
                </c:pt>
                <c:pt idx="3549">
                  <c:v>44089.805162037039</c:v>
                </c:pt>
                <c:pt idx="3550">
                  <c:v>44089.805231481485</c:v>
                </c:pt>
                <c:pt idx="3551">
                  <c:v>44089.805289351854</c:v>
                </c:pt>
                <c:pt idx="3552">
                  <c:v>44089.805358796293</c:v>
                </c:pt>
                <c:pt idx="3553">
                  <c:v>44089.805428240739</c:v>
                </c:pt>
                <c:pt idx="3554">
                  <c:v>44089.805497685185</c:v>
                </c:pt>
                <c:pt idx="3555">
                  <c:v>44089.805555555555</c:v>
                </c:pt>
                <c:pt idx="3556">
                  <c:v>44089.805625000001</c:v>
                </c:pt>
                <c:pt idx="3557">
                  <c:v>44089.805694444447</c:v>
                </c:pt>
                <c:pt idx="3558">
                  <c:v>44089.805763888886</c:v>
                </c:pt>
                <c:pt idx="3559">
                  <c:v>44089.805821759262</c:v>
                </c:pt>
                <c:pt idx="3560">
                  <c:v>44089.805891203701</c:v>
                </c:pt>
                <c:pt idx="3561">
                  <c:v>44089.805960648147</c:v>
                </c:pt>
                <c:pt idx="3562">
                  <c:v>44089.806018518517</c:v>
                </c:pt>
                <c:pt idx="3563">
                  <c:v>44089.806087962963</c:v>
                </c:pt>
                <c:pt idx="3564">
                  <c:v>44089.806157407409</c:v>
                </c:pt>
                <c:pt idx="3565">
                  <c:v>44089.806226851855</c:v>
                </c:pt>
                <c:pt idx="3566">
                  <c:v>44089.806284722225</c:v>
                </c:pt>
                <c:pt idx="3567">
                  <c:v>44089.806354166663</c:v>
                </c:pt>
                <c:pt idx="3568">
                  <c:v>44089.806423611109</c:v>
                </c:pt>
                <c:pt idx="3569">
                  <c:v>44089.806493055556</c:v>
                </c:pt>
                <c:pt idx="3570">
                  <c:v>44089.806550925925</c:v>
                </c:pt>
                <c:pt idx="3571">
                  <c:v>44089.806620370371</c:v>
                </c:pt>
                <c:pt idx="3572">
                  <c:v>44089.806689814817</c:v>
                </c:pt>
                <c:pt idx="3573">
                  <c:v>44089.806759259256</c:v>
                </c:pt>
                <c:pt idx="3574">
                  <c:v>44089.806817129633</c:v>
                </c:pt>
                <c:pt idx="3575">
                  <c:v>44089.806886574072</c:v>
                </c:pt>
                <c:pt idx="3576">
                  <c:v>44089.806956018518</c:v>
                </c:pt>
                <c:pt idx="3577">
                  <c:v>44089.807025462964</c:v>
                </c:pt>
                <c:pt idx="3578">
                  <c:v>44089.807083333333</c:v>
                </c:pt>
                <c:pt idx="3579">
                  <c:v>44089.807152777779</c:v>
                </c:pt>
                <c:pt idx="3580">
                  <c:v>44089.807222222225</c:v>
                </c:pt>
                <c:pt idx="3581">
                  <c:v>44089.807291666664</c:v>
                </c:pt>
                <c:pt idx="3582">
                  <c:v>44089.807349537034</c:v>
                </c:pt>
                <c:pt idx="3583">
                  <c:v>44089.80741898148</c:v>
                </c:pt>
                <c:pt idx="3584">
                  <c:v>44089.807488425926</c:v>
                </c:pt>
                <c:pt idx="3585">
                  <c:v>44089.807546296295</c:v>
                </c:pt>
                <c:pt idx="3586">
                  <c:v>44089.807615740741</c:v>
                </c:pt>
                <c:pt idx="3587">
                  <c:v>44089.807685185187</c:v>
                </c:pt>
                <c:pt idx="3588">
                  <c:v>44089.807754629626</c:v>
                </c:pt>
                <c:pt idx="3589">
                  <c:v>44089.807812500003</c:v>
                </c:pt>
                <c:pt idx="3590">
                  <c:v>44089.807881944442</c:v>
                </c:pt>
                <c:pt idx="3591">
                  <c:v>44089.807951388888</c:v>
                </c:pt>
                <c:pt idx="3592">
                  <c:v>44089.808020833334</c:v>
                </c:pt>
                <c:pt idx="3593">
                  <c:v>44089.808078703703</c:v>
                </c:pt>
                <c:pt idx="3594">
                  <c:v>44089.808148148149</c:v>
                </c:pt>
                <c:pt idx="3595">
                  <c:v>44089.808217592596</c:v>
                </c:pt>
                <c:pt idx="3596">
                  <c:v>44089.808287037034</c:v>
                </c:pt>
                <c:pt idx="3597">
                  <c:v>44089.808344907404</c:v>
                </c:pt>
                <c:pt idx="3598">
                  <c:v>44089.80841435185</c:v>
                </c:pt>
                <c:pt idx="3599">
                  <c:v>44089.808483796296</c:v>
                </c:pt>
                <c:pt idx="3600">
                  <c:v>44089.808553240742</c:v>
                </c:pt>
                <c:pt idx="3601">
                  <c:v>44089.808611111112</c:v>
                </c:pt>
                <c:pt idx="3602">
                  <c:v>44089.808680555558</c:v>
                </c:pt>
                <c:pt idx="3603">
                  <c:v>44089.808749999997</c:v>
                </c:pt>
                <c:pt idx="3604">
                  <c:v>44089.808807870373</c:v>
                </c:pt>
                <c:pt idx="3605">
                  <c:v>44089.808877314812</c:v>
                </c:pt>
                <c:pt idx="3606">
                  <c:v>44089.808946759258</c:v>
                </c:pt>
                <c:pt idx="3607">
                  <c:v>44089.809016203704</c:v>
                </c:pt>
                <c:pt idx="3608">
                  <c:v>44089.809074074074</c:v>
                </c:pt>
                <c:pt idx="3609">
                  <c:v>44089.80914351852</c:v>
                </c:pt>
                <c:pt idx="3610">
                  <c:v>44089.809212962966</c:v>
                </c:pt>
                <c:pt idx="3611">
                  <c:v>44089.809282407405</c:v>
                </c:pt>
                <c:pt idx="3612">
                  <c:v>44089.809340277781</c:v>
                </c:pt>
                <c:pt idx="3613">
                  <c:v>44089.80940972222</c:v>
                </c:pt>
                <c:pt idx="3614">
                  <c:v>44089.809479166666</c:v>
                </c:pt>
                <c:pt idx="3615">
                  <c:v>44089.809548611112</c:v>
                </c:pt>
                <c:pt idx="3616">
                  <c:v>44089.809606481482</c:v>
                </c:pt>
                <c:pt idx="3617">
                  <c:v>44089.809675925928</c:v>
                </c:pt>
                <c:pt idx="3618">
                  <c:v>44089.809745370374</c:v>
                </c:pt>
                <c:pt idx="3619">
                  <c:v>44089.809814814813</c:v>
                </c:pt>
                <c:pt idx="3620">
                  <c:v>44089.809872685182</c:v>
                </c:pt>
                <c:pt idx="3621">
                  <c:v>44089.809942129628</c:v>
                </c:pt>
                <c:pt idx="3622">
                  <c:v>44089.810011574074</c:v>
                </c:pt>
                <c:pt idx="3623">
                  <c:v>44089.810081018521</c:v>
                </c:pt>
                <c:pt idx="3624">
                  <c:v>44089.81013888889</c:v>
                </c:pt>
                <c:pt idx="3625">
                  <c:v>44089.810208333336</c:v>
                </c:pt>
                <c:pt idx="3626">
                  <c:v>44089.810277777775</c:v>
                </c:pt>
                <c:pt idx="3627">
                  <c:v>44089.810335648152</c:v>
                </c:pt>
                <c:pt idx="3628">
                  <c:v>44089.81040509259</c:v>
                </c:pt>
                <c:pt idx="3629">
                  <c:v>44089.810474537036</c:v>
                </c:pt>
                <c:pt idx="3630">
                  <c:v>44089.810543981483</c:v>
                </c:pt>
                <c:pt idx="3631">
                  <c:v>44089.810601851852</c:v>
                </c:pt>
                <c:pt idx="3632">
                  <c:v>44089.810671296298</c:v>
                </c:pt>
                <c:pt idx="3633">
                  <c:v>44089.810740740744</c:v>
                </c:pt>
                <c:pt idx="3634">
                  <c:v>44089.810810185183</c:v>
                </c:pt>
                <c:pt idx="3635">
                  <c:v>44089.810868055552</c:v>
                </c:pt>
                <c:pt idx="3636">
                  <c:v>44089.810937499999</c:v>
                </c:pt>
                <c:pt idx="3637">
                  <c:v>44089.811006944445</c:v>
                </c:pt>
                <c:pt idx="3638">
                  <c:v>44089.811076388891</c:v>
                </c:pt>
                <c:pt idx="3639">
                  <c:v>44089.81113425926</c:v>
                </c:pt>
                <c:pt idx="3640">
                  <c:v>44089.811203703706</c:v>
                </c:pt>
                <c:pt idx="3641">
                  <c:v>44089.811273148145</c:v>
                </c:pt>
                <c:pt idx="3642">
                  <c:v>44089.811342592591</c:v>
                </c:pt>
                <c:pt idx="3643">
                  <c:v>44089.811400462961</c:v>
                </c:pt>
                <c:pt idx="3644">
                  <c:v>44089.811469907407</c:v>
                </c:pt>
                <c:pt idx="3645">
                  <c:v>44089.811539351853</c:v>
                </c:pt>
                <c:pt idx="3646">
                  <c:v>44089.811597222222</c:v>
                </c:pt>
                <c:pt idx="3647">
                  <c:v>44089.811666666668</c:v>
                </c:pt>
                <c:pt idx="3648">
                  <c:v>44089.811736111114</c:v>
                </c:pt>
                <c:pt idx="3649">
                  <c:v>44089.811805555553</c:v>
                </c:pt>
                <c:pt idx="3650">
                  <c:v>44089.811863425923</c:v>
                </c:pt>
                <c:pt idx="3651">
                  <c:v>44089.811932870369</c:v>
                </c:pt>
                <c:pt idx="3652">
                  <c:v>44089.812002314815</c:v>
                </c:pt>
                <c:pt idx="3653">
                  <c:v>44089.812071759261</c:v>
                </c:pt>
                <c:pt idx="3654">
                  <c:v>44089.81212962963</c:v>
                </c:pt>
                <c:pt idx="3655">
                  <c:v>44089.812199074076</c:v>
                </c:pt>
                <c:pt idx="3656">
                  <c:v>44089.812268518515</c:v>
                </c:pt>
                <c:pt idx="3657">
                  <c:v>44089.812337962961</c:v>
                </c:pt>
                <c:pt idx="3658">
                  <c:v>44089.812395833331</c:v>
                </c:pt>
                <c:pt idx="3659">
                  <c:v>44089.812465277777</c:v>
                </c:pt>
                <c:pt idx="3660">
                  <c:v>44089.812534722223</c:v>
                </c:pt>
                <c:pt idx="3661">
                  <c:v>44089.812604166669</c:v>
                </c:pt>
                <c:pt idx="3662">
                  <c:v>44089.812662037039</c:v>
                </c:pt>
                <c:pt idx="3663">
                  <c:v>44089.812731481485</c:v>
                </c:pt>
                <c:pt idx="3664">
                  <c:v>44089.812800925924</c:v>
                </c:pt>
                <c:pt idx="3665">
                  <c:v>44089.812858796293</c:v>
                </c:pt>
                <c:pt idx="3666">
                  <c:v>44089.812928240739</c:v>
                </c:pt>
                <c:pt idx="3667">
                  <c:v>44089.812997685185</c:v>
                </c:pt>
                <c:pt idx="3668">
                  <c:v>44089.813067129631</c:v>
                </c:pt>
                <c:pt idx="3669">
                  <c:v>44089.813125000001</c:v>
                </c:pt>
              </c:numCache>
            </c:numRef>
          </c:xVal>
          <c:yVal>
            <c:numRef>
              <c:f>DATA01!$AC$2:$AC$3671</c:f>
              <c:numCache>
                <c:formatCode>General</c:formatCode>
                <c:ptCount val="3670"/>
                <c:pt idx="0">
                  <c:v>305</c:v>
                </c:pt>
                <c:pt idx="1">
                  <c:v>306</c:v>
                </c:pt>
                <c:pt idx="2">
                  <c:v>308</c:v>
                </c:pt>
                <c:pt idx="3">
                  <c:v>309</c:v>
                </c:pt>
                <c:pt idx="4">
                  <c:v>310</c:v>
                </c:pt>
                <c:pt idx="5">
                  <c:v>311</c:v>
                </c:pt>
                <c:pt idx="6">
                  <c:v>310</c:v>
                </c:pt>
                <c:pt idx="7">
                  <c:v>308</c:v>
                </c:pt>
                <c:pt idx="8">
                  <c:v>308</c:v>
                </c:pt>
                <c:pt idx="9">
                  <c:v>307</c:v>
                </c:pt>
                <c:pt idx="10">
                  <c:v>306</c:v>
                </c:pt>
                <c:pt idx="11">
                  <c:v>304</c:v>
                </c:pt>
                <c:pt idx="12">
                  <c:v>302</c:v>
                </c:pt>
                <c:pt idx="13">
                  <c:v>299</c:v>
                </c:pt>
                <c:pt idx="14">
                  <c:v>300</c:v>
                </c:pt>
                <c:pt idx="15">
                  <c:v>298</c:v>
                </c:pt>
                <c:pt idx="16">
                  <c:v>301</c:v>
                </c:pt>
                <c:pt idx="17">
                  <c:v>297</c:v>
                </c:pt>
                <c:pt idx="18">
                  <c:v>297</c:v>
                </c:pt>
                <c:pt idx="19">
                  <c:v>297</c:v>
                </c:pt>
                <c:pt idx="20">
                  <c:v>300</c:v>
                </c:pt>
                <c:pt idx="21">
                  <c:v>294</c:v>
                </c:pt>
                <c:pt idx="22">
                  <c:v>296</c:v>
                </c:pt>
                <c:pt idx="23">
                  <c:v>295</c:v>
                </c:pt>
                <c:pt idx="24">
                  <c:v>294</c:v>
                </c:pt>
                <c:pt idx="25">
                  <c:v>300</c:v>
                </c:pt>
                <c:pt idx="26">
                  <c:v>296</c:v>
                </c:pt>
                <c:pt idx="27">
                  <c:v>301</c:v>
                </c:pt>
                <c:pt idx="28">
                  <c:v>295</c:v>
                </c:pt>
                <c:pt idx="29">
                  <c:v>295</c:v>
                </c:pt>
                <c:pt idx="30">
                  <c:v>295</c:v>
                </c:pt>
                <c:pt idx="31">
                  <c:v>296</c:v>
                </c:pt>
                <c:pt idx="32">
                  <c:v>295</c:v>
                </c:pt>
                <c:pt idx="33">
                  <c:v>296</c:v>
                </c:pt>
                <c:pt idx="34">
                  <c:v>295</c:v>
                </c:pt>
                <c:pt idx="35">
                  <c:v>294</c:v>
                </c:pt>
                <c:pt idx="36">
                  <c:v>296</c:v>
                </c:pt>
                <c:pt idx="37">
                  <c:v>294</c:v>
                </c:pt>
                <c:pt idx="38">
                  <c:v>295</c:v>
                </c:pt>
                <c:pt idx="39">
                  <c:v>294</c:v>
                </c:pt>
                <c:pt idx="40">
                  <c:v>296</c:v>
                </c:pt>
                <c:pt idx="41">
                  <c:v>295</c:v>
                </c:pt>
                <c:pt idx="42">
                  <c:v>295</c:v>
                </c:pt>
                <c:pt idx="43">
                  <c:v>297</c:v>
                </c:pt>
                <c:pt idx="44">
                  <c:v>294</c:v>
                </c:pt>
                <c:pt idx="45">
                  <c:v>296</c:v>
                </c:pt>
                <c:pt idx="46">
                  <c:v>295</c:v>
                </c:pt>
                <c:pt idx="47">
                  <c:v>295</c:v>
                </c:pt>
                <c:pt idx="48">
                  <c:v>294</c:v>
                </c:pt>
                <c:pt idx="49">
                  <c:v>294</c:v>
                </c:pt>
                <c:pt idx="50">
                  <c:v>294</c:v>
                </c:pt>
                <c:pt idx="51">
                  <c:v>294</c:v>
                </c:pt>
                <c:pt idx="52">
                  <c:v>296</c:v>
                </c:pt>
                <c:pt idx="53">
                  <c:v>295</c:v>
                </c:pt>
                <c:pt idx="54">
                  <c:v>294</c:v>
                </c:pt>
                <c:pt idx="55">
                  <c:v>295</c:v>
                </c:pt>
                <c:pt idx="56">
                  <c:v>298</c:v>
                </c:pt>
                <c:pt idx="57">
                  <c:v>295</c:v>
                </c:pt>
                <c:pt idx="58">
                  <c:v>295</c:v>
                </c:pt>
                <c:pt idx="59">
                  <c:v>296</c:v>
                </c:pt>
                <c:pt idx="60">
                  <c:v>295</c:v>
                </c:pt>
                <c:pt idx="61">
                  <c:v>295</c:v>
                </c:pt>
                <c:pt idx="62">
                  <c:v>297</c:v>
                </c:pt>
                <c:pt idx="63">
                  <c:v>294</c:v>
                </c:pt>
                <c:pt idx="64">
                  <c:v>295</c:v>
                </c:pt>
                <c:pt idx="65">
                  <c:v>294</c:v>
                </c:pt>
                <c:pt idx="66">
                  <c:v>294</c:v>
                </c:pt>
                <c:pt idx="67">
                  <c:v>295</c:v>
                </c:pt>
                <c:pt idx="68">
                  <c:v>295</c:v>
                </c:pt>
                <c:pt idx="69">
                  <c:v>295</c:v>
                </c:pt>
                <c:pt idx="70">
                  <c:v>295</c:v>
                </c:pt>
                <c:pt idx="71">
                  <c:v>296</c:v>
                </c:pt>
                <c:pt idx="72">
                  <c:v>296</c:v>
                </c:pt>
                <c:pt idx="73">
                  <c:v>295</c:v>
                </c:pt>
                <c:pt idx="74">
                  <c:v>297</c:v>
                </c:pt>
                <c:pt idx="75">
                  <c:v>297</c:v>
                </c:pt>
                <c:pt idx="76">
                  <c:v>301</c:v>
                </c:pt>
                <c:pt idx="77">
                  <c:v>299</c:v>
                </c:pt>
                <c:pt idx="78">
                  <c:v>300</c:v>
                </c:pt>
                <c:pt idx="79">
                  <c:v>299</c:v>
                </c:pt>
                <c:pt idx="80">
                  <c:v>297</c:v>
                </c:pt>
                <c:pt idx="81">
                  <c:v>296</c:v>
                </c:pt>
                <c:pt idx="82">
                  <c:v>299</c:v>
                </c:pt>
                <c:pt idx="83">
                  <c:v>299</c:v>
                </c:pt>
                <c:pt idx="84">
                  <c:v>298</c:v>
                </c:pt>
                <c:pt idx="85">
                  <c:v>300</c:v>
                </c:pt>
                <c:pt idx="86">
                  <c:v>296</c:v>
                </c:pt>
                <c:pt idx="87">
                  <c:v>300</c:v>
                </c:pt>
                <c:pt idx="88">
                  <c:v>299</c:v>
                </c:pt>
                <c:pt idx="89">
                  <c:v>300</c:v>
                </c:pt>
                <c:pt idx="90">
                  <c:v>298</c:v>
                </c:pt>
                <c:pt idx="91">
                  <c:v>296</c:v>
                </c:pt>
                <c:pt idx="92">
                  <c:v>298</c:v>
                </c:pt>
                <c:pt idx="93">
                  <c:v>297</c:v>
                </c:pt>
                <c:pt idx="94">
                  <c:v>295</c:v>
                </c:pt>
                <c:pt idx="95">
                  <c:v>295</c:v>
                </c:pt>
                <c:pt idx="96">
                  <c:v>293</c:v>
                </c:pt>
                <c:pt idx="97">
                  <c:v>294</c:v>
                </c:pt>
                <c:pt idx="98">
                  <c:v>297</c:v>
                </c:pt>
                <c:pt idx="99">
                  <c:v>293</c:v>
                </c:pt>
                <c:pt idx="100">
                  <c:v>292</c:v>
                </c:pt>
                <c:pt idx="101">
                  <c:v>294</c:v>
                </c:pt>
                <c:pt idx="102">
                  <c:v>295</c:v>
                </c:pt>
                <c:pt idx="103">
                  <c:v>294</c:v>
                </c:pt>
                <c:pt idx="104">
                  <c:v>297</c:v>
                </c:pt>
                <c:pt idx="105">
                  <c:v>296</c:v>
                </c:pt>
                <c:pt idx="106">
                  <c:v>298</c:v>
                </c:pt>
                <c:pt idx="107">
                  <c:v>300</c:v>
                </c:pt>
                <c:pt idx="108">
                  <c:v>301</c:v>
                </c:pt>
                <c:pt idx="109">
                  <c:v>301</c:v>
                </c:pt>
                <c:pt idx="110">
                  <c:v>301</c:v>
                </c:pt>
                <c:pt idx="111">
                  <c:v>301</c:v>
                </c:pt>
                <c:pt idx="112">
                  <c:v>301</c:v>
                </c:pt>
                <c:pt idx="113">
                  <c:v>302</c:v>
                </c:pt>
                <c:pt idx="114">
                  <c:v>301</c:v>
                </c:pt>
                <c:pt idx="115">
                  <c:v>300</c:v>
                </c:pt>
                <c:pt idx="116">
                  <c:v>298</c:v>
                </c:pt>
                <c:pt idx="117">
                  <c:v>296</c:v>
                </c:pt>
                <c:pt idx="118">
                  <c:v>296</c:v>
                </c:pt>
                <c:pt idx="119">
                  <c:v>295</c:v>
                </c:pt>
                <c:pt idx="120">
                  <c:v>295</c:v>
                </c:pt>
                <c:pt idx="121">
                  <c:v>296</c:v>
                </c:pt>
                <c:pt idx="122">
                  <c:v>295</c:v>
                </c:pt>
                <c:pt idx="123">
                  <c:v>294</c:v>
                </c:pt>
                <c:pt idx="124">
                  <c:v>295</c:v>
                </c:pt>
                <c:pt idx="125">
                  <c:v>295</c:v>
                </c:pt>
                <c:pt idx="126">
                  <c:v>294</c:v>
                </c:pt>
                <c:pt idx="127">
                  <c:v>294</c:v>
                </c:pt>
                <c:pt idx="128">
                  <c:v>293</c:v>
                </c:pt>
                <c:pt idx="129">
                  <c:v>293</c:v>
                </c:pt>
                <c:pt idx="130">
                  <c:v>295</c:v>
                </c:pt>
                <c:pt idx="131">
                  <c:v>295</c:v>
                </c:pt>
                <c:pt idx="132">
                  <c:v>295</c:v>
                </c:pt>
                <c:pt idx="133">
                  <c:v>295</c:v>
                </c:pt>
                <c:pt idx="134">
                  <c:v>294</c:v>
                </c:pt>
                <c:pt idx="135">
                  <c:v>295</c:v>
                </c:pt>
                <c:pt idx="136">
                  <c:v>293</c:v>
                </c:pt>
                <c:pt idx="137">
                  <c:v>294</c:v>
                </c:pt>
                <c:pt idx="138">
                  <c:v>293</c:v>
                </c:pt>
                <c:pt idx="139">
                  <c:v>298</c:v>
                </c:pt>
                <c:pt idx="140">
                  <c:v>295</c:v>
                </c:pt>
                <c:pt idx="141">
                  <c:v>297</c:v>
                </c:pt>
                <c:pt idx="142">
                  <c:v>296</c:v>
                </c:pt>
                <c:pt idx="143">
                  <c:v>296</c:v>
                </c:pt>
                <c:pt idx="144">
                  <c:v>295</c:v>
                </c:pt>
                <c:pt idx="145">
                  <c:v>295</c:v>
                </c:pt>
                <c:pt idx="146">
                  <c:v>295</c:v>
                </c:pt>
                <c:pt idx="147">
                  <c:v>296</c:v>
                </c:pt>
                <c:pt idx="148">
                  <c:v>296</c:v>
                </c:pt>
                <c:pt idx="149">
                  <c:v>299</c:v>
                </c:pt>
                <c:pt idx="150">
                  <c:v>300</c:v>
                </c:pt>
                <c:pt idx="151">
                  <c:v>301</c:v>
                </c:pt>
                <c:pt idx="152">
                  <c:v>300</c:v>
                </c:pt>
                <c:pt idx="153">
                  <c:v>298</c:v>
                </c:pt>
                <c:pt idx="154">
                  <c:v>297</c:v>
                </c:pt>
                <c:pt idx="155">
                  <c:v>297</c:v>
                </c:pt>
                <c:pt idx="156">
                  <c:v>298</c:v>
                </c:pt>
                <c:pt idx="157">
                  <c:v>298</c:v>
                </c:pt>
                <c:pt idx="158">
                  <c:v>297</c:v>
                </c:pt>
                <c:pt idx="159">
                  <c:v>296</c:v>
                </c:pt>
                <c:pt idx="160">
                  <c:v>297</c:v>
                </c:pt>
                <c:pt idx="161">
                  <c:v>298</c:v>
                </c:pt>
                <c:pt idx="162">
                  <c:v>296</c:v>
                </c:pt>
                <c:pt idx="163">
                  <c:v>298</c:v>
                </c:pt>
                <c:pt idx="164">
                  <c:v>295</c:v>
                </c:pt>
                <c:pt idx="165">
                  <c:v>296</c:v>
                </c:pt>
                <c:pt idx="166">
                  <c:v>296</c:v>
                </c:pt>
                <c:pt idx="167">
                  <c:v>295</c:v>
                </c:pt>
                <c:pt idx="168">
                  <c:v>293</c:v>
                </c:pt>
                <c:pt idx="169">
                  <c:v>295</c:v>
                </c:pt>
                <c:pt idx="170">
                  <c:v>295</c:v>
                </c:pt>
                <c:pt idx="171">
                  <c:v>295</c:v>
                </c:pt>
                <c:pt idx="172">
                  <c:v>303</c:v>
                </c:pt>
                <c:pt idx="173">
                  <c:v>296</c:v>
                </c:pt>
                <c:pt idx="174">
                  <c:v>297</c:v>
                </c:pt>
                <c:pt idx="175">
                  <c:v>296</c:v>
                </c:pt>
                <c:pt idx="176">
                  <c:v>295</c:v>
                </c:pt>
                <c:pt idx="177">
                  <c:v>295</c:v>
                </c:pt>
                <c:pt idx="178">
                  <c:v>294</c:v>
                </c:pt>
                <c:pt idx="179">
                  <c:v>298</c:v>
                </c:pt>
                <c:pt idx="180">
                  <c:v>297</c:v>
                </c:pt>
                <c:pt idx="181">
                  <c:v>297</c:v>
                </c:pt>
                <c:pt idx="182">
                  <c:v>300</c:v>
                </c:pt>
                <c:pt idx="183">
                  <c:v>301</c:v>
                </c:pt>
                <c:pt idx="184">
                  <c:v>301</c:v>
                </c:pt>
                <c:pt idx="185">
                  <c:v>300</c:v>
                </c:pt>
                <c:pt idx="186">
                  <c:v>298</c:v>
                </c:pt>
                <c:pt idx="187">
                  <c:v>296</c:v>
                </c:pt>
                <c:pt idx="188">
                  <c:v>297</c:v>
                </c:pt>
                <c:pt idx="189">
                  <c:v>298</c:v>
                </c:pt>
                <c:pt idx="190">
                  <c:v>299</c:v>
                </c:pt>
                <c:pt idx="191">
                  <c:v>298</c:v>
                </c:pt>
                <c:pt idx="192">
                  <c:v>297</c:v>
                </c:pt>
                <c:pt idx="193">
                  <c:v>299</c:v>
                </c:pt>
                <c:pt idx="194">
                  <c:v>298</c:v>
                </c:pt>
                <c:pt idx="195">
                  <c:v>298</c:v>
                </c:pt>
                <c:pt idx="196">
                  <c:v>296</c:v>
                </c:pt>
                <c:pt idx="197">
                  <c:v>295</c:v>
                </c:pt>
                <c:pt idx="198">
                  <c:v>296</c:v>
                </c:pt>
                <c:pt idx="199">
                  <c:v>296</c:v>
                </c:pt>
                <c:pt idx="200">
                  <c:v>296</c:v>
                </c:pt>
                <c:pt idx="201">
                  <c:v>295</c:v>
                </c:pt>
                <c:pt idx="202">
                  <c:v>296</c:v>
                </c:pt>
                <c:pt idx="203">
                  <c:v>296</c:v>
                </c:pt>
                <c:pt idx="204">
                  <c:v>296</c:v>
                </c:pt>
                <c:pt idx="205">
                  <c:v>300</c:v>
                </c:pt>
                <c:pt idx="206">
                  <c:v>299</c:v>
                </c:pt>
                <c:pt idx="207">
                  <c:v>296</c:v>
                </c:pt>
                <c:pt idx="208">
                  <c:v>297</c:v>
                </c:pt>
                <c:pt idx="209">
                  <c:v>298</c:v>
                </c:pt>
                <c:pt idx="210">
                  <c:v>295</c:v>
                </c:pt>
                <c:pt idx="211">
                  <c:v>296</c:v>
                </c:pt>
                <c:pt idx="212">
                  <c:v>295</c:v>
                </c:pt>
                <c:pt idx="213">
                  <c:v>296</c:v>
                </c:pt>
                <c:pt idx="214">
                  <c:v>295</c:v>
                </c:pt>
                <c:pt idx="215">
                  <c:v>296</c:v>
                </c:pt>
                <c:pt idx="216">
                  <c:v>295</c:v>
                </c:pt>
                <c:pt idx="217">
                  <c:v>295</c:v>
                </c:pt>
                <c:pt idx="218">
                  <c:v>294</c:v>
                </c:pt>
                <c:pt idx="219">
                  <c:v>294</c:v>
                </c:pt>
                <c:pt idx="220">
                  <c:v>295</c:v>
                </c:pt>
                <c:pt idx="221">
                  <c:v>294</c:v>
                </c:pt>
                <c:pt idx="222">
                  <c:v>293</c:v>
                </c:pt>
                <c:pt idx="223">
                  <c:v>293</c:v>
                </c:pt>
                <c:pt idx="224">
                  <c:v>295</c:v>
                </c:pt>
                <c:pt idx="225">
                  <c:v>294</c:v>
                </c:pt>
                <c:pt idx="226">
                  <c:v>293</c:v>
                </c:pt>
                <c:pt idx="227">
                  <c:v>294</c:v>
                </c:pt>
                <c:pt idx="228">
                  <c:v>295</c:v>
                </c:pt>
                <c:pt idx="229">
                  <c:v>294</c:v>
                </c:pt>
                <c:pt idx="230">
                  <c:v>294</c:v>
                </c:pt>
                <c:pt idx="231">
                  <c:v>294</c:v>
                </c:pt>
                <c:pt idx="232">
                  <c:v>294</c:v>
                </c:pt>
                <c:pt idx="233">
                  <c:v>294</c:v>
                </c:pt>
                <c:pt idx="234">
                  <c:v>293</c:v>
                </c:pt>
                <c:pt idx="235">
                  <c:v>294</c:v>
                </c:pt>
                <c:pt idx="236">
                  <c:v>292</c:v>
                </c:pt>
                <c:pt idx="237">
                  <c:v>294</c:v>
                </c:pt>
                <c:pt idx="238">
                  <c:v>294</c:v>
                </c:pt>
                <c:pt idx="239">
                  <c:v>293</c:v>
                </c:pt>
                <c:pt idx="240">
                  <c:v>294</c:v>
                </c:pt>
                <c:pt idx="241">
                  <c:v>293</c:v>
                </c:pt>
                <c:pt idx="242">
                  <c:v>292</c:v>
                </c:pt>
                <c:pt idx="243">
                  <c:v>293</c:v>
                </c:pt>
                <c:pt idx="244">
                  <c:v>293</c:v>
                </c:pt>
                <c:pt idx="245">
                  <c:v>294</c:v>
                </c:pt>
                <c:pt idx="246">
                  <c:v>293</c:v>
                </c:pt>
                <c:pt idx="247">
                  <c:v>294</c:v>
                </c:pt>
                <c:pt idx="248">
                  <c:v>295</c:v>
                </c:pt>
                <c:pt idx="249">
                  <c:v>295</c:v>
                </c:pt>
                <c:pt idx="250">
                  <c:v>294</c:v>
                </c:pt>
                <c:pt idx="251">
                  <c:v>294</c:v>
                </c:pt>
                <c:pt idx="252">
                  <c:v>293</c:v>
                </c:pt>
                <c:pt idx="253">
                  <c:v>294</c:v>
                </c:pt>
                <c:pt idx="254">
                  <c:v>294</c:v>
                </c:pt>
                <c:pt idx="255">
                  <c:v>294</c:v>
                </c:pt>
                <c:pt idx="256">
                  <c:v>294</c:v>
                </c:pt>
                <c:pt idx="257">
                  <c:v>292</c:v>
                </c:pt>
                <c:pt idx="258">
                  <c:v>294</c:v>
                </c:pt>
                <c:pt idx="259">
                  <c:v>293</c:v>
                </c:pt>
                <c:pt idx="260">
                  <c:v>293</c:v>
                </c:pt>
                <c:pt idx="261">
                  <c:v>294</c:v>
                </c:pt>
                <c:pt idx="262">
                  <c:v>294</c:v>
                </c:pt>
                <c:pt idx="263">
                  <c:v>295</c:v>
                </c:pt>
                <c:pt idx="264">
                  <c:v>293</c:v>
                </c:pt>
                <c:pt idx="265">
                  <c:v>293</c:v>
                </c:pt>
                <c:pt idx="266">
                  <c:v>293</c:v>
                </c:pt>
                <c:pt idx="267">
                  <c:v>294</c:v>
                </c:pt>
                <c:pt idx="268">
                  <c:v>294</c:v>
                </c:pt>
                <c:pt idx="269">
                  <c:v>293</c:v>
                </c:pt>
                <c:pt idx="270">
                  <c:v>296</c:v>
                </c:pt>
                <c:pt idx="271">
                  <c:v>295</c:v>
                </c:pt>
                <c:pt idx="272">
                  <c:v>293</c:v>
                </c:pt>
                <c:pt idx="273">
                  <c:v>295</c:v>
                </c:pt>
                <c:pt idx="274">
                  <c:v>290</c:v>
                </c:pt>
                <c:pt idx="275">
                  <c:v>294</c:v>
                </c:pt>
                <c:pt idx="276">
                  <c:v>294</c:v>
                </c:pt>
                <c:pt idx="277">
                  <c:v>294</c:v>
                </c:pt>
                <c:pt idx="278">
                  <c:v>295</c:v>
                </c:pt>
                <c:pt idx="279">
                  <c:v>294</c:v>
                </c:pt>
                <c:pt idx="280">
                  <c:v>295</c:v>
                </c:pt>
                <c:pt idx="281">
                  <c:v>295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293</c:v>
                </c:pt>
                <c:pt idx="286">
                  <c:v>294</c:v>
                </c:pt>
                <c:pt idx="287">
                  <c:v>294</c:v>
                </c:pt>
                <c:pt idx="288">
                  <c:v>292</c:v>
                </c:pt>
                <c:pt idx="289">
                  <c:v>294</c:v>
                </c:pt>
                <c:pt idx="290">
                  <c:v>294</c:v>
                </c:pt>
                <c:pt idx="291">
                  <c:v>292</c:v>
                </c:pt>
                <c:pt idx="292">
                  <c:v>294</c:v>
                </c:pt>
                <c:pt idx="293">
                  <c:v>292</c:v>
                </c:pt>
                <c:pt idx="294">
                  <c:v>294</c:v>
                </c:pt>
                <c:pt idx="295">
                  <c:v>295</c:v>
                </c:pt>
                <c:pt idx="296">
                  <c:v>293</c:v>
                </c:pt>
                <c:pt idx="297">
                  <c:v>295</c:v>
                </c:pt>
                <c:pt idx="298">
                  <c:v>293</c:v>
                </c:pt>
                <c:pt idx="299">
                  <c:v>298</c:v>
                </c:pt>
                <c:pt idx="300">
                  <c:v>293</c:v>
                </c:pt>
                <c:pt idx="301">
                  <c:v>294</c:v>
                </c:pt>
                <c:pt idx="302">
                  <c:v>294</c:v>
                </c:pt>
                <c:pt idx="303">
                  <c:v>293</c:v>
                </c:pt>
                <c:pt idx="304">
                  <c:v>293</c:v>
                </c:pt>
                <c:pt idx="305">
                  <c:v>296</c:v>
                </c:pt>
                <c:pt idx="306">
                  <c:v>294</c:v>
                </c:pt>
                <c:pt idx="307">
                  <c:v>293</c:v>
                </c:pt>
                <c:pt idx="308">
                  <c:v>294</c:v>
                </c:pt>
                <c:pt idx="309">
                  <c:v>294</c:v>
                </c:pt>
                <c:pt idx="310">
                  <c:v>295</c:v>
                </c:pt>
                <c:pt idx="311">
                  <c:v>294</c:v>
                </c:pt>
                <c:pt idx="312">
                  <c:v>293</c:v>
                </c:pt>
                <c:pt idx="313">
                  <c:v>296</c:v>
                </c:pt>
                <c:pt idx="314">
                  <c:v>295</c:v>
                </c:pt>
                <c:pt idx="315">
                  <c:v>297</c:v>
                </c:pt>
                <c:pt idx="316">
                  <c:v>295</c:v>
                </c:pt>
                <c:pt idx="317">
                  <c:v>297</c:v>
                </c:pt>
                <c:pt idx="318">
                  <c:v>298</c:v>
                </c:pt>
                <c:pt idx="319">
                  <c:v>297</c:v>
                </c:pt>
                <c:pt idx="320">
                  <c:v>297</c:v>
                </c:pt>
                <c:pt idx="321">
                  <c:v>297</c:v>
                </c:pt>
                <c:pt idx="322">
                  <c:v>296</c:v>
                </c:pt>
                <c:pt idx="323">
                  <c:v>298</c:v>
                </c:pt>
                <c:pt idx="324">
                  <c:v>298</c:v>
                </c:pt>
                <c:pt idx="325">
                  <c:v>298</c:v>
                </c:pt>
                <c:pt idx="326">
                  <c:v>299</c:v>
                </c:pt>
                <c:pt idx="327">
                  <c:v>299</c:v>
                </c:pt>
                <c:pt idx="328">
                  <c:v>297</c:v>
                </c:pt>
                <c:pt idx="329">
                  <c:v>298</c:v>
                </c:pt>
                <c:pt idx="330">
                  <c:v>299</c:v>
                </c:pt>
                <c:pt idx="331">
                  <c:v>297</c:v>
                </c:pt>
                <c:pt idx="332">
                  <c:v>297</c:v>
                </c:pt>
                <c:pt idx="333">
                  <c:v>297</c:v>
                </c:pt>
                <c:pt idx="334">
                  <c:v>298</c:v>
                </c:pt>
                <c:pt idx="335">
                  <c:v>296</c:v>
                </c:pt>
                <c:pt idx="336">
                  <c:v>295</c:v>
                </c:pt>
                <c:pt idx="337">
                  <c:v>294</c:v>
                </c:pt>
                <c:pt idx="338">
                  <c:v>296</c:v>
                </c:pt>
                <c:pt idx="339">
                  <c:v>294</c:v>
                </c:pt>
                <c:pt idx="340">
                  <c:v>296</c:v>
                </c:pt>
                <c:pt idx="341">
                  <c:v>296</c:v>
                </c:pt>
                <c:pt idx="342">
                  <c:v>296</c:v>
                </c:pt>
                <c:pt idx="343">
                  <c:v>293</c:v>
                </c:pt>
                <c:pt idx="344">
                  <c:v>294</c:v>
                </c:pt>
                <c:pt idx="345">
                  <c:v>293</c:v>
                </c:pt>
                <c:pt idx="346">
                  <c:v>294</c:v>
                </c:pt>
                <c:pt idx="347">
                  <c:v>294</c:v>
                </c:pt>
                <c:pt idx="348">
                  <c:v>292</c:v>
                </c:pt>
                <c:pt idx="349">
                  <c:v>293</c:v>
                </c:pt>
                <c:pt idx="350">
                  <c:v>295</c:v>
                </c:pt>
                <c:pt idx="351">
                  <c:v>292</c:v>
                </c:pt>
                <c:pt idx="352">
                  <c:v>293</c:v>
                </c:pt>
                <c:pt idx="353">
                  <c:v>293</c:v>
                </c:pt>
                <c:pt idx="354">
                  <c:v>295</c:v>
                </c:pt>
                <c:pt idx="355">
                  <c:v>292</c:v>
                </c:pt>
                <c:pt idx="356">
                  <c:v>292</c:v>
                </c:pt>
                <c:pt idx="357">
                  <c:v>294</c:v>
                </c:pt>
                <c:pt idx="358">
                  <c:v>292</c:v>
                </c:pt>
                <c:pt idx="359">
                  <c:v>293</c:v>
                </c:pt>
                <c:pt idx="360">
                  <c:v>293</c:v>
                </c:pt>
                <c:pt idx="361">
                  <c:v>292</c:v>
                </c:pt>
                <c:pt idx="362">
                  <c:v>292</c:v>
                </c:pt>
                <c:pt idx="363">
                  <c:v>294</c:v>
                </c:pt>
                <c:pt idx="364">
                  <c:v>293</c:v>
                </c:pt>
                <c:pt idx="365">
                  <c:v>292</c:v>
                </c:pt>
                <c:pt idx="366">
                  <c:v>293</c:v>
                </c:pt>
                <c:pt idx="367">
                  <c:v>291</c:v>
                </c:pt>
                <c:pt idx="368">
                  <c:v>294</c:v>
                </c:pt>
                <c:pt idx="369">
                  <c:v>293</c:v>
                </c:pt>
                <c:pt idx="370">
                  <c:v>293</c:v>
                </c:pt>
                <c:pt idx="371">
                  <c:v>294</c:v>
                </c:pt>
                <c:pt idx="372">
                  <c:v>294</c:v>
                </c:pt>
                <c:pt idx="373">
                  <c:v>293</c:v>
                </c:pt>
                <c:pt idx="374">
                  <c:v>293</c:v>
                </c:pt>
                <c:pt idx="375">
                  <c:v>293</c:v>
                </c:pt>
                <c:pt idx="376">
                  <c:v>294</c:v>
                </c:pt>
                <c:pt idx="377">
                  <c:v>292</c:v>
                </c:pt>
                <c:pt idx="378">
                  <c:v>293</c:v>
                </c:pt>
                <c:pt idx="379">
                  <c:v>292</c:v>
                </c:pt>
                <c:pt idx="380">
                  <c:v>293</c:v>
                </c:pt>
                <c:pt idx="381">
                  <c:v>293</c:v>
                </c:pt>
                <c:pt idx="382">
                  <c:v>294</c:v>
                </c:pt>
                <c:pt idx="383">
                  <c:v>294</c:v>
                </c:pt>
                <c:pt idx="384">
                  <c:v>295</c:v>
                </c:pt>
                <c:pt idx="385">
                  <c:v>293</c:v>
                </c:pt>
                <c:pt idx="386">
                  <c:v>294</c:v>
                </c:pt>
                <c:pt idx="387">
                  <c:v>293</c:v>
                </c:pt>
                <c:pt idx="388">
                  <c:v>293</c:v>
                </c:pt>
                <c:pt idx="389">
                  <c:v>293</c:v>
                </c:pt>
                <c:pt idx="390">
                  <c:v>293</c:v>
                </c:pt>
                <c:pt idx="391">
                  <c:v>294</c:v>
                </c:pt>
                <c:pt idx="392">
                  <c:v>295</c:v>
                </c:pt>
                <c:pt idx="393">
                  <c:v>293</c:v>
                </c:pt>
                <c:pt idx="394">
                  <c:v>295</c:v>
                </c:pt>
                <c:pt idx="395">
                  <c:v>294</c:v>
                </c:pt>
                <c:pt idx="396">
                  <c:v>292</c:v>
                </c:pt>
                <c:pt idx="397">
                  <c:v>292</c:v>
                </c:pt>
                <c:pt idx="398">
                  <c:v>295</c:v>
                </c:pt>
                <c:pt idx="399">
                  <c:v>293</c:v>
                </c:pt>
                <c:pt idx="400">
                  <c:v>293</c:v>
                </c:pt>
                <c:pt idx="401">
                  <c:v>294</c:v>
                </c:pt>
                <c:pt idx="402">
                  <c:v>294</c:v>
                </c:pt>
                <c:pt idx="403">
                  <c:v>295</c:v>
                </c:pt>
                <c:pt idx="404">
                  <c:v>294</c:v>
                </c:pt>
                <c:pt idx="405">
                  <c:v>293</c:v>
                </c:pt>
                <c:pt idx="406">
                  <c:v>294</c:v>
                </c:pt>
                <c:pt idx="407">
                  <c:v>293</c:v>
                </c:pt>
                <c:pt idx="408">
                  <c:v>296</c:v>
                </c:pt>
                <c:pt idx="409">
                  <c:v>294</c:v>
                </c:pt>
                <c:pt idx="410">
                  <c:v>293</c:v>
                </c:pt>
                <c:pt idx="411">
                  <c:v>293</c:v>
                </c:pt>
                <c:pt idx="412">
                  <c:v>293</c:v>
                </c:pt>
                <c:pt idx="413">
                  <c:v>294</c:v>
                </c:pt>
                <c:pt idx="414">
                  <c:v>293</c:v>
                </c:pt>
                <c:pt idx="415">
                  <c:v>294</c:v>
                </c:pt>
                <c:pt idx="416">
                  <c:v>293</c:v>
                </c:pt>
                <c:pt idx="417">
                  <c:v>292</c:v>
                </c:pt>
                <c:pt idx="418">
                  <c:v>294</c:v>
                </c:pt>
                <c:pt idx="419">
                  <c:v>293</c:v>
                </c:pt>
                <c:pt idx="420">
                  <c:v>293</c:v>
                </c:pt>
                <c:pt idx="421">
                  <c:v>294</c:v>
                </c:pt>
                <c:pt idx="422">
                  <c:v>293</c:v>
                </c:pt>
                <c:pt idx="423">
                  <c:v>294</c:v>
                </c:pt>
                <c:pt idx="424">
                  <c:v>294</c:v>
                </c:pt>
                <c:pt idx="425">
                  <c:v>294</c:v>
                </c:pt>
                <c:pt idx="426">
                  <c:v>293</c:v>
                </c:pt>
                <c:pt idx="427">
                  <c:v>295</c:v>
                </c:pt>
                <c:pt idx="428">
                  <c:v>295</c:v>
                </c:pt>
                <c:pt idx="429">
                  <c:v>296</c:v>
                </c:pt>
                <c:pt idx="430">
                  <c:v>294</c:v>
                </c:pt>
                <c:pt idx="431">
                  <c:v>293</c:v>
                </c:pt>
                <c:pt idx="432">
                  <c:v>293</c:v>
                </c:pt>
                <c:pt idx="433">
                  <c:v>295</c:v>
                </c:pt>
                <c:pt idx="434">
                  <c:v>294</c:v>
                </c:pt>
                <c:pt idx="435">
                  <c:v>295</c:v>
                </c:pt>
                <c:pt idx="436">
                  <c:v>295</c:v>
                </c:pt>
                <c:pt idx="437">
                  <c:v>294</c:v>
                </c:pt>
                <c:pt idx="438">
                  <c:v>293</c:v>
                </c:pt>
                <c:pt idx="439">
                  <c:v>295</c:v>
                </c:pt>
                <c:pt idx="440">
                  <c:v>293</c:v>
                </c:pt>
                <c:pt idx="441">
                  <c:v>292</c:v>
                </c:pt>
                <c:pt idx="442">
                  <c:v>294</c:v>
                </c:pt>
                <c:pt idx="443">
                  <c:v>294</c:v>
                </c:pt>
                <c:pt idx="444">
                  <c:v>293</c:v>
                </c:pt>
                <c:pt idx="445">
                  <c:v>294</c:v>
                </c:pt>
                <c:pt idx="446">
                  <c:v>294</c:v>
                </c:pt>
                <c:pt idx="447">
                  <c:v>293</c:v>
                </c:pt>
                <c:pt idx="448">
                  <c:v>294</c:v>
                </c:pt>
                <c:pt idx="449">
                  <c:v>293</c:v>
                </c:pt>
                <c:pt idx="450">
                  <c:v>293</c:v>
                </c:pt>
                <c:pt idx="451">
                  <c:v>293</c:v>
                </c:pt>
                <c:pt idx="452">
                  <c:v>294</c:v>
                </c:pt>
                <c:pt idx="453">
                  <c:v>294</c:v>
                </c:pt>
                <c:pt idx="454">
                  <c:v>294</c:v>
                </c:pt>
                <c:pt idx="455">
                  <c:v>294</c:v>
                </c:pt>
                <c:pt idx="456">
                  <c:v>293</c:v>
                </c:pt>
                <c:pt idx="457">
                  <c:v>294</c:v>
                </c:pt>
                <c:pt idx="458">
                  <c:v>293</c:v>
                </c:pt>
                <c:pt idx="459">
                  <c:v>294</c:v>
                </c:pt>
                <c:pt idx="460">
                  <c:v>293</c:v>
                </c:pt>
                <c:pt idx="461">
                  <c:v>293</c:v>
                </c:pt>
                <c:pt idx="462">
                  <c:v>294</c:v>
                </c:pt>
                <c:pt idx="463">
                  <c:v>295</c:v>
                </c:pt>
                <c:pt idx="464">
                  <c:v>294</c:v>
                </c:pt>
                <c:pt idx="465">
                  <c:v>294</c:v>
                </c:pt>
                <c:pt idx="466">
                  <c:v>295</c:v>
                </c:pt>
                <c:pt idx="467">
                  <c:v>297</c:v>
                </c:pt>
                <c:pt idx="468">
                  <c:v>294</c:v>
                </c:pt>
                <c:pt idx="469">
                  <c:v>295</c:v>
                </c:pt>
                <c:pt idx="470">
                  <c:v>295</c:v>
                </c:pt>
                <c:pt idx="471">
                  <c:v>294</c:v>
                </c:pt>
                <c:pt idx="472">
                  <c:v>294</c:v>
                </c:pt>
                <c:pt idx="473">
                  <c:v>293</c:v>
                </c:pt>
                <c:pt idx="474">
                  <c:v>294</c:v>
                </c:pt>
                <c:pt idx="475">
                  <c:v>294</c:v>
                </c:pt>
                <c:pt idx="476">
                  <c:v>292</c:v>
                </c:pt>
                <c:pt idx="477">
                  <c:v>294</c:v>
                </c:pt>
                <c:pt idx="478">
                  <c:v>293</c:v>
                </c:pt>
                <c:pt idx="479">
                  <c:v>294</c:v>
                </c:pt>
                <c:pt idx="480">
                  <c:v>294</c:v>
                </c:pt>
                <c:pt idx="481">
                  <c:v>294</c:v>
                </c:pt>
                <c:pt idx="482">
                  <c:v>293</c:v>
                </c:pt>
                <c:pt idx="483">
                  <c:v>291</c:v>
                </c:pt>
                <c:pt idx="484">
                  <c:v>293</c:v>
                </c:pt>
                <c:pt idx="485">
                  <c:v>295</c:v>
                </c:pt>
                <c:pt idx="486">
                  <c:v>293</c:v>
                </c:pt>
                <c:pt idx="487">
                  <c:v>295</c:v>
                </c:pt>
                <c:pt idx="488">
                  <c:v>294</c:v>
                </c:pt>
                <c:pt idx="489">
                  <c:v>296</c:v>
                </c:pt>
                <c:pt idx="490">
                  <c:v>296</c:v>
                </c:pt>
                <c:pt idx="491">
                  <c:v>295</c:v>
                </c:pt>
                <c:pt idx="492">
                  <c:v>296</c:v>
                </c:pt>
                <c:pt idx="493">
                  <c:v>295</c:v>
                </c:pt>
                <c:pt idx="494">
                  <c:v>296</c:v>
                </c:pt>
                <c:pt idx="495">
                  <c:v>297</c:v>
                </c:pt>
                <c:pt idx="496">
                  <c:v>297</c:v>
                </c:pt>
                <c:pt idx="497">
                  <c:v>295</c:v>
                </c:pt>
                <c:pt idx="498">
                  <c:v>297</c:v>
                </c:pt>
                <c:pt idx="499">
                  <c:v>298</c:v>
                </c:pt>
                <c:pt idx="500">
                  <c:v>296</c:v>
                </c:pt>
                <c:pt idx="501">
                  <c:v>294</c:v>
                </c:pt>
                <c:pt idx="502">
                  <c:v>300</c:v>
                </c:pt>
                <c:pt idx="503">
                  <c:v>299</c:v>
                </c:pt>
                <c:pt idx="504">
                  <c:v>296</c:v>
                </c:pt>
                <c:pt idx="505">
                  <c:v>296</c:v>
                </c:pt>
                <c:pt idx="506">
                  <c:v>295</c:v>
                </c:pt>
                <c:pt idx="507">
                  <c:v>295</c:v>
                </c:pt>
                <c:pt idx="508">
                  <c:v>295</c:v>
                </c:pt>
                <c:pt idx="509">
                  <c:v>294</c:v>
                </c:pt>
                <c:pt idx="510">
                  <c:v>295</c:v>
                </c:pt>
                <c:pt idx="511">
                  <c:v>295</c:v>
                </c:pt>
                <c:pt idx="512">
                  <c:v>295</c:v>
                </c:pt>
                <c:pt idx="513">
                  <c:v>295</c:v>
                </c:pt>
                <c:pt idx="514">
                  <c:v>294</c:v>
                </c:pt>
                <c:pt idx="515">
                  <c:v>295</c:v>
                </c:pt>
                <c:pt idx="516">
                  <c:v>295</c:v>
                </c:pt>
                <c:pt idx="517">
                  <c:v>295</c:v>
                </c:pt>
                <c:pt idx="518">
                  <c:v>296</c:v>
                </c:pt>
                <c:pt idx="519">
                  <c:v>294</c:v>
                </c:pt>
                <c:pt idx="520">
                  <c:v>293</c:v>
                </c:pt>
                <c:pt idx="521">
                  <c:v>294</c:v>
                </c:pt>
                <c:pt idx="522">
                  <c:v>295</c:v>
                </c:pt>
                <c:pt idx="523">
                  <c:v>297</c:v>
                </c:pt>
                <c:pt idx="524">
                  <c:v>294</c:v>
                </c:pt>
                <c:pt idx="525">
                  <c:v>294</c:v>
                </c:pt>
                <c:pt idx="526">
                  <c:v>297</c:v>
                </c:pt>
                <c:pt idx="527">
                  <c:v>295</c:v>
                </c:pt>
                <c:pt idx="528">
                  <c:v>297</c:v>
                </c:pt>
                <c:pt idx="529">
                  <c:v>297</c:v>
                </c:pt>
                <c:pt idx="530">
                  <c:v>295</c:v>
                </c:pt>
                <c:pt idx="531">
                  <c:v>295</c:v>
                </c:pt>
                <c:pt idx="532">
                  <c:v>296</c:v>
                </c:pt>
                <c:pt idx="533">
                  <c:v>295</c:v>
                </c:pt>
                <c:pt idx="534">
                  <c:v>295</c:v>
                </c:pt>
                <c:pt idx="535">
                  <c:v>294</c:v>
                </c:pt>
                <c:pt idx="536">
                  <c:v>294</c:v>
                </c:pt>
                <c:pt idx="537">
                  <c:v>295</c:v>
                </c:pt>
                <c:pt idx="538">
                  <c:v>294</c:v>
                </c:pt>
                <c:pt idx="539">
                  <c:v>294</c:v>
                </c:pt>
                <c:pt idx="540">
                  <c:v>295</c:v>
                </c:pt>
                <c:pt idx="541">
                  <c:v>294</c:v>
                </c:pt>
                <c:pt idx="542">
                  <c:v>297</c:v>
                </c:pt>
                <c:pt idx="543">
                  <c:v>294</c:v>
                </c:pt>
                <c:pt idx="544">
                  <c:v>294</c:v>
                </c:pt>
                <c:pt idx="545">
                  <c:v>295</c:v>
                </c:pt>
                <c:pt idx="546">
                  <c:v>296</c:v>
                </c:pt>
                <c:pt idx="547">
                  <c:v>295</c:v>
                </c:pt>
                <c:pt idx="548">
                  <c:v>296</c:v>
                </c:pt>
                <c:pt idx="549">
                  <c:v>298</c:v>
                </c:pt>
                <c:pt idx="550">
                  <c:v>293</c:v>
                </c:pt>
                <c:pt idx="551">
                  <c:v>295</c:v>
                </c:pt>
                <c:pt idx="552">
                  <c:v>295</c:v>
                </c:pt>
                <c:pt idx="553">
                  <c:v>294</c:v>
                </c:pt>
                <c:pt idx="554">
                  <c:v>294</c:v>
                </c:pt>
                <c:pt idx="555">
                  <c:v>294</c:v>
                </c:pt>
                <c:pt idx="556">
                  <c:v>294</c:v>
                </c:pt>
                <c:pt idx="557">
                  <c:v>294</c:v>
                </c:pt>
                <c:pt idx="558">
                  <c:v>294</c:v>
                </c:pt>
                <c:pt idx="559">
                  <c:v>295</c:v>
                </c:pt>
                <c:pt idx="560">
                  <c:v>293</c:v>
                </c:pt>
                <c:pt idx="561">
                  <c:v>292</c:v>
                </c:pt>
                <c:pt idx="562">
                  <c:v>293</c:v>
                </c:pt>
                <c:pt idx="563">
                  <c:v>294</c:v>
                </c:pt>
                <c:pt idx="564">
                  <c:v>293</c:v>
                </c:pt>
                <c:pt idx="565">
                  <c:v>295</c:v>
                </c:pt>
                <c:pt idx="566">
                  <c:v>294</c:v>
                </c:pt>
                <c:pt idx="567">
                  <c:v>293</c:v>
                </c:pt>
                <c:pt idx="568">
                  <c:v>294</c:v>
                </c:pt>
                <c:pt idx="569">
                  <c:v>292</c:v>
                </c:pt>
                <c:pt idx="570">
                  <c:v>295</c:v>
                </c:pt>
                <c:pt idx="571">
                  <c:v>292</c:v>
                </c:pt>
                <c:pt idx="572">
                  <c:v>294</c:v>
                </c:pt>
                <c:pt idx="573">
                  <c:v>293</c:v>
                </c:pt>
                <c:pt idx="574">
                  <c:v>293</c:v>
                </c:pt>
                <c:pt idx="575">
                  <c:v>294</c:v>
                </c:pt>
                <c:pt idx="576">
                  <c:v>293</c:v>
                </c:pt>
                <c:pt idx="577">
                  <c:v>294</c:v>
                </c:pt>
                <c:pt idx="578">
                  <c:v>292</c:v>
                </c:pt>
                <c:pt idx="579">
                  <c:v>293</c:v>
                </c:pt>
                <c:pt idx="580">
                  <c:v>294</c:v>
                </c:pt>
                <c:pt idx="581">
                  <c:v>292</c:v>
                </c:pt>
                <c:pt idx="582">
                  <c:v>294</c:v>
                </c:pt>
                <c:pt idx="583">
                  <c:v>295</c:v>
                </c:pt>
                <c:pt idx="584">
                  <c:v>293</c:v>
                </c:pt>
                <c:pt idx="585">
                  <c:v>293</c:v>
                </c:pt>
                <c:pt idx="586">
                  <c:v>293</c:v>
                </c:pt>
                <c:pt idx="587">
                  <c:v>292</c:v>
                </c:pt>
                <c:pt idx="588">
                  <c:v>293</c:v>
                </c:pt>
                <c:pt idx="589">
                  <c:v>293</c:v>
                </c:pt>
                <c:pt idx="590">
                  <c:v>294</c:v>
                </c:pt>
                <c:pt idx="591">
                  <c:v>293</c:v>
                </c:pt>
                <c:pt idx="592">
                  <c:v>292</c:v>
                </c:pt>
                <c:pt idx="593">
                  <c:v>293</c:v>
                </c:pt>
                <c:pt idx="594">
                  <c:v>293</c:v>
                </c:pt>
                <c:pt idx="595">
                  <c:v>294</c:v>
                </c:pt>
                <c:pt idx="596">
                  <c:v>292</c:v>
                </c:pt>
                <c:pt idx="597">
                  <c:v>293</c:v>
                </c:pt>
                <c:pt idx="598">
                  <c:v>293</c:v>
                </c:pt>
                <c:pt idx="599">
                  <c:v>291</c:v>
                </c:pt>
                <c:pt idx="600">
                  <c:v>294</c:v>
                </c:pt>
                <c:pt idx="601">
                  <c:v>293</c:v>
                </c:pt>
                <c:pt idx="602">
                  <c:v>294</c:v>
                </c:pt>
                <c:pt idx="603">
                  <c:v>291</c:v>
                </c:pt>
                <c:pt idx="604">
                  <c:v>293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293</c:v>
                </c:pt>
                <c:pt idx="609">
                  <c:v>292</c:v>
                </c:pt>
                <c:pt idx="610">
                  <c:v>293</c:v>
                </c:pt>
                <c:pt idx="611">
                  <c:v>294</c:v>
                </c:pt>
                <c:pt idx="612">
                  <c:v>294</c:v>
                </c:pt>
                <c:pt idx="613">
                  <c:v>293</c:v>
                </c:pt>
                <c:pt idx="614">
                  <c:v>294</c:v>
                </c:pt>
                <c:pt idx="615">
                  <c:v>295</c:v>
                </c:pt>
                <c:pt idx="616">
                  <c:v>295</c:v>
                </c:pt>
                <c:pt idx="617">
                  <c:v>295</c:v>
                </c:pt>
                <c:pt idx="618">
                  <c:v>295</c:v>
                </c:pt>
                <c:pt idx="619">
                  <c:v>293</c:v>
                </c:pt>
                <c:pt idx="620">
                  <c:v>293</c:v>
                </c:pt>
                <c:pt idx="621">
                  <c:v>292</c:v>
                </c:pt>
                <c:pt idx="622">
                  <c:v>295</c:v>
                </c:pt>
                <c:pt idx="623">
                  <c:v>294</c:v>
                </c:pt>
                <c:pt idx="624">
                  <c:v>295</c:v>
                </c:pt>
                <c:pt idx="625">
                  <c:v>295</c:v>
                </c:pt>
                <c:pt idx="626">
                  <c:v>293</c:v>
                </c:pt>
                <c:pt idx="627">
                  <c:v>297</c:v>
                </c:pt>
                <c:pt idx="628">
                  <c:v>295</c:v>
                </c:pt>
                <c:pt idx="629">
                  <c:v>293</c:v>
                </c:pt>
                <c:pt idx="630">
                  <c:v>295</c:v>
                </c:pt>
                <c:pt idx="631">
                  <c:v>295</c:v>
                </c:pt>
                <c:pt idx="632">
                  <c:v>294</c:v>
                </c:pt>
                <c:pt idx="633">
                  <c:v>294</c:v>
                </c:pt>
                <c:pt idx="634">
                  <c:v>294</c:v>
                </c:pt>
                <c:pt idx="635">
                  <c:v>294</c:v>
                </c:pt>
                <c:pt idx="636">
                  <c:v>292</c:v>
                </c:pt>
                <c:pt idx="637">
                  <c:v>294</c:v>
                </c:pt>
                <c:pt idx="638">
                  <c:v>295</c:v>
                </c:pt>
                <c:pt idx="639">
                  <c:v>292</c:v>
                </c:pt>
                <c:pt idx="640">
                  <c:v>292</c:v>
                </c:pt>
                <c:pt idx="641">
                  <c:v>293</c:v>
                </c:pt>
                <c:pt idx="642">
                  <c:v>292</c:v>
                </c:pt>
                <c:pt idx="643">
                  <c:v>294</c:v>
                </c:pt>
                <c:pt idx="644">
                  <c:v>292</c:v>
                </c:pt>
                <c:pt idx="645">
                  <c:v>294</c:v>
                </c:pt>
                <c:pt idx="646">
                  <c:v>294</c:v>
                </c:pt>
                <c:pt idx="647">
                  <c:v>291</c:v>
                </c:pt>
                <c:pt idx="648">
                  <c:v>292</c:v>
                </c:pt>
                <c:pt idx="649">
                  <c:v>294</c:v>
                </c:pt>
                <c:pt idx="650">
                  <c:v>292</c:v>
                </c:pt>
                <c:pt idx="651">
                  <c:v>292</c:v>
                </c:pt>
                <c:pt idx="652">
                  <c:v>292</c:v>
                </c:pt>
                <c:pt idx="653">
                  <c:v>293</c:v>
                </c:pt>
                <c:pt idx="654">
                  <c:v>294</c:v>
                </c:pt>
                <c:pt idx="655">
                  <c:v>294</c:v>
                </c:pt>
                <c:pt idx="656">
                  <c:v>293</c:v>
                </c:pt>
                <c:pt idx="657">
                  <c:v>293</c:v>
                </c:pt>
                <c:pt idx="658">
                  <c:v>293</c:v>
                </c:pt>
                <c:pt idx="659">
                  <c:v>293</c:v>
                </c:pt>
                <c:pt idx="660">
                  <c:v>294</c:v>
                </c:pt>
                <c:pt idx="661">
                  <c:v>293</c:v>
                </c:pt>
                <c:pt idx="662">
                  <c:v>294</c:v>
                </c:pt>
                <c:pt idx="663">
                  <c:v>292</c:v>
                </c:pt>
                <c:pt idx="664">
                  <c:v>293</c:v>
                </c:pt>
                <c:pt idx="665">
                  <c:v>293</c:v>
                </c:pt>
                <c:pt idx="666">
                  <c:v>293</c:v>
                </c:pt>
                <c:pt idx="667">
                  <c:v>293</c:v>
                </c:pt>
                <c:pt idx="668">
                  <c:v>295</c:v>
                </c:pt>
                <c:pt idx="669">
                  <c:v>293</c:v>
                </c:pt>
                <c:pt idx="670">
                  <c:v>293</c:v>
                </c:pt>
                <c:pt idx="671">
                  <c:v>293</c:v>
                </c:pt>
                <c:pt idx="672">
                  <c:v>292</c:v>
                </c:pt>
                <c:pt idx="673">
                  <c:v>293</c:v>
                </c:pt>
                <c:pt idx="674">
                  <c:v>293</c:v>
                </c:pt>
                <c:pt idx="675">
                  <c:v>293</c:v>
                </c:pt>
                <c:pt idx="676">
                  <c:v>293</c:v>
                </c:pt>
                <c:pt idx="677">
                  <c:v>293</c:v>
                </c:pt>
                <c:pt idx="678">
                  <c:v>293</c:v>
                </c:pt>
                <c:pt idx="679">
                  <c:v>294</c:v>
                </c:pt>
                <c:pt idx="680">
                  <c:v>294</c:v>
                </c:pt>
                <c:pt idx="681">
                  <c:v>292</c:v>
                </c:pt>
                <c:pt idx="682">
                  <c:v>293</c:v>
                </c:pt>
                <c:pt idx="683">
                  <c:v>293</c:v>
                </c:pt>
                <c:pt idx="684">
                  <c:v>294</c:v>
                </c:pt>
                <c:pt idx="685">
                  <c:v>293</c:v>
                </c:pt>
                <c:pt idx="686">
                  <c:v>291</c:v>
                </c:pt>
                <c:pt idx="687">
                  <c:v>293</c:v>
                </c:pt>
                <c:pt idx="688">
                  <c:v>293</c:v>
                </c:pt>
                <c:pt idx="689">
                  <c:v>294</c:v>
                </c:pt>
                <c:pt idx="690">
                  <c:v>294</c:v>
                </c:pt>
                <c:pt idx="691">
                  <c:v>292</c:v>
                </c:pt>
                <c:pt idx="692">
                  <c:v>293</c:v>
                </c:pt>
                <c:pt idx="693">
                  <c:v>294</c:v>
                </c:pt>
                <c:pt idx="694">
                  <c:v>293</c:v>
                </c:pt>
                <c:pt idx="695">
                  <c:v>294</c:v>
                </c:pt>
                <c:pt idx="696">
                  <c:v>296</c:v>
                </c:pt>
                <c:pt idx="697">
                  <c:v>293</c:v>
                </c:pt>
                <c:pt idx="698">
                  <c:v>294</c:v>
                </c:pt>
                <c:pt idx="699">
                  <c:v>296</c:v>
                </c:pt>
                <c:pt idx="700">
                  <c:v>295</c:v>
                </c:pt>
                <c:pt idx="701">
                  <c:v>293</c:v>
                </c:pt>
                <c:pt idx="702">
                  <c:v>294</c:v>
                </c:pt>
                <c:pt idx="703">
                  <c:v>294</c:v>
                </c:pt>
                <c:pt idx="704">
                  <c:v>294</c:v>
                </c:pt>
                <c:pt idx="705">
                  <c:v>293</c:v>
                </c:pt>
                <c:pt idx="706">
                  <c:v>295</c:v>
                </c:pt>
                <c:pt idx="707">
                  <c:v>294</c:v>
                </c:pt>
                <c:pt idx="708">
                  <c:v>296</c:v>
                </c:pt>
                <c:pt idx="709">
                  <c:v>294</c:v>
                </c:pt>
                <c:pt idx="710">
                  <c:v>293</c:v>
                </c:pt>
                <c:pt idx="711">
                  <c:v>293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292</c:v>
                </c:pt>
                <c:pt idx="716">
                  <c:v>294</c:v>
                </c:pt>
                <c:pt idx="717">
                  <c:v>293</c:v>
                </c:pt>
                <c:pt idx="718">
                  <c:v>292</c:v>
                </c:pt>
                <c:pt idx="719">
                  <c:v>291</c:v>
                </c:pt>
                <c:pt idx="720">
                  <c:v>292</c:v>
                </c:pt>
                <c:pt idx="721">
                  <c:v>292</c:v>
                </c:pt>
                <c:pt idx="722">
                  <c:v>293</c:v>
                </c:pt>
                <c:pt idx="723">
                  <c:v>292</c:v>
                </c:pt>
                <c:pt idx="724">
                  <c:v>293</c:v>
                </c:pt>
                <c:pt idx="725">
                  <c:v>293</c:v>
                </c:pt>
                <c:pt idx="726">
                  <c:v>292</c:v>
                </c:pt>
                <c:pt idx="727">
                  <c:v>293</c:v>
                </c:pt>
                <c:pt idx="728">
                  <c:v>292</c:v>
                </c:pt>
                <c:pt idx="729">
                  <c:v>293</c:v>
                </c:pt>
                <c:pt idx="730">
                  <c:v>294</c:v>
                </c:pt>
                <c:pt idx="731">
                  <c:v>294</c:v>
                </c:pt>
                <c:pt idx="732">
                  <c:v>293</c:v>
                </c:pt>
                <c:pt idx="733">
                  <c:v>292</c:v>
                </c:pt>
                <c:pt idx="734">
                  <c:v>292</c:v>
                </c:pt>
                <c:pt idx="735">
                  <c:v>293</c:v>
                </c:pt>
                <c:pt idx="736">
                  <c:v>294</c:v>
                </c:pt>
                <c:pt idx="737">
                  <c:v>293</c:v>
                </c:pt>
                <c:pt idx="738">
                  <c:v>293</c:v>
                </c:pt>
                <c:pt idx="739">
                  <c:v>295</c:v>
                </c:pt>
                <c:pt idx="740">
                  <c:v>296</c:v>
                </c:pt>
                <c:pt idx="741">
                  <c:v>297</c:v>
                </c:pt>
                <c:pt idx="742">
                  <c:v>297</c:v>
                </c:pt>
                <c:pt idx="743">
                  <c:v>299</c:v>
                </c:pt>
                <c:pt idx="744">
                  <c:v>299</c:v>
                </c:pt>
                <c:pt idx="745">
                  <c:v>301</c:v>
                </c:pt>
                <c:pt idx="746">
                  <c:v>303</c:v>
                </c:pt>
                <c:pt idx="747">
                  <c:v>303</c:v>
                </c:pt>
                <c:pt idx="748">
                  <c:v>304</c:v>
                </c:pt>
                <c:pt idx="749">
                  <c:v>304</c:v>
                </c:pt>
                <c:pt idx="750">
                  <c:v>304</c:v>
                </c:pt>
                <c:pt idx="751">
                  <c:v>306</c:v>
                </c:pt>
                <c:pt idx="752">
                  <c:v>307</c:v>
                </c:pt>
                <c:pt idx="753">
                  <c:v>307</c:v>
                </c:pt>
                <c:pt idx="754">
                  <c:v>307</c:v>
                </c:pt>
                <c:pt idx="755">
                  <c:v>308</c:v>
                </c:pt>
                <c:pt idx="756">
                  <c:v>306</c:v>
                </c:pt>
                <c:pt idx="757">
                  <c:v>309</c:v>
                </c:pt>
                <c:pt idx="758">
                  <c:v>309</c:v>
                </c:pt>
                <c:pt idx="759">
                  <c:v>309</c:v>
                </c:pt>
                <c:pt idx="760">
                  <c:v>309</c:v>
                </c:pt>
                <c:pt idx="761">
                  <c:v>307</c:v>
                </c:pt>
                <c:pt idx="762">
                  <c:v>307</c:v>
                </c:pt>
                <c:pt idx="763">
                  <c:v>301</c:v>
                </c:pt>
                <c:pt idx="764">
                  <c:v>301</c:v>
                </c:pt>
                <c:pt idx="765">
                  <c:v>295</c:v>
                </c:pt>
                <c:pt idx="766">
                  <c:v>295</c:v>
                </c:pt>
                <c:pt idx="767">
                  <c:v>295</c:v>
                </c:pt>
                <c:pt idx="768">
                  <c:v>295</c:v>
                </c:pt>
                <c:pt idx="769">
                  <c:v>292</c:v>
                </c:pt>
                <c:pt idx="770">
                  <c:v>293</c:v>
                </c:pt>
                <c:pt idx="771">
                  <c:v>295</c:v>
                </c:pt>
                <c:pt idx="772">
                  <c:v>293</c:v>
                </c:pt>
                <c:pt idx="773">
                  <c:v>293</c:v>
                </c:pt>
                <c:pt idx="774">
                  <c:v>294</c:v>
                </c:pt>
                <c:pt idx="775">
                  <c:v>293</c:v>
                </c:pt>
                <c:pt idx="776">
                  <c:v>295</c:v>
                </c:pt>
                <c:pt idx="777">
                  <c:v>292</c:v>
                </c:pt>
                <c:pt idx="778">
                  <c:v>292</c:v>
                </c:pt>
                <c:pt idx="779">
                  <c:v>292</c:v>
                </c:pt>
                <c:pt idx="780">
                  <c:v>294</c:v>
                </c:pt>
                <c:pt idx="781">
                  <c:v>294</c:v>
                </c:pt>
                <c:pt idx="782">
                  <c:v>293</c:v>
                </c:pt>
                <c:pt idx="783">
                  <c:v>292</c:v>
                </c:pt>
                <c:pt idx="784">
                  <c:v>293</c:v>
                </c:pt>
                <c:pt idx="785">
                  <c:v>293</c:v>
                </c:pt>
                <c:pt idx="786">
                  <c:v>296</c:v>
                </c:pt>
                <c:pt idx="787">
                  <c:v>295</c:v>
                </c:pt>
                <c:pt idx="788">
                  <c:v>297</c:v>
                </c:pt>
                <c:pt idx="789">
                  <c:v>311</c:v>
                </c:pt>
                <c:pt idx="790">
                  <c:v>305</c:v>
                </c:pt>
                <c:pt idx="791">
                  <c:v>301</c:v>
                </c:pt>
                <c:pt idx="792">
                  <c:v>301</c:v>
                </c:pt>
                <c:pt idx="793">
                  <c:v>303</c:v>
                </c:pt>
                <c:pt idx="794">
                  <c:v>300</c:v>
                </c:pt>
                <c:pt idx="795">
                  <c:v>301</c:v>
                </c:pt>
                <c:pt idx="796">
                  <c:v>305</c:v>
                </c:pt>
                <c:pt idx="797">
                  <c:v>312</c:v>
                </c:pt>
                <c:pt idx="798">
                  <c:v>298</c:v>
                </c:pt>
                <c:pt idx="799">
                  <c:v>299</c:v>
                </c:pt>
                <c:pt idx="800">
                  <c:v>299</c:v>
                </c:pt>
                <c:pt idx="801">
                  <c:v>298</c:v>
                </c:pt>
                <c:pt idx="802">
                  <c:v>296</c:v>
                </c:pt>
                <c:pt idx="803">
                  <c:v>296</c:v>
                </c:pt>
                <c:pt idx="804">
                  <c:v>295</c:v>
                </c:pt>
                <c:pt idx="805">
                  <c:v>294</c:v>
                </c:pt>
                <c:pt idx="806">
                  <c:v>295</c:v>
                </c:pt>
                <c:pt idx="807">
                  <c:v>295</c:v>
                </c:pt>
                <c:pt idx="808">
                  <c:v>295</c:v>
                </c:pt>
                <c:pt idx="809">
                  <c:v>293</c:v>
                </c:pt>
                <c:pt idx="810">
                  <c:v>294</c:v>
                </c:pt>
                <c:pt idx="811">
                  <c:v>293</c:v>
                </c:pt>
                <c:pt idx="812">
                  <c:v>292</c:v>
                </c:pt>
                <c:pt idx="813">
                  <c:v>293</c:v>
                </c:pt>
                <c:pt idx="814">
                  <c:v>295</c:v>
                </c:pt>
                <c:pt idx="815">
                  <c:v>292</c:v>
                </c:pt>
                <c:pt idx="816">
                  <c:v>294</c:v>
                </c:pt>
                <c:pt idx="817">
                  <c:v>293</c:v>
                </c:pt>
                <c:pt idx="818">
                  <c:v>292</c:v>
                </c:pt>
                <c:pt idx="819">
                  <c:v>294</c:v>
                </c:pt>
                <c:pt idx="820">
                  <c:v>292</c:v>
                </c:pt>
                <c:pt idx="821">
                  <c:v>293</c:v>
                </c:pt>
                <c:pt idx="822">
                  <c:v>292</c:v>
                </c:pt>
                <c:pt idx="823">
                  <c:v>293</c:v>
                </c:pt>
                <c:pt idx="824">
                  <c:v>294</c:v>
                </c:pt>
                <c:pt idx="825">
                  <c:v>299</c:v>
                </c:pt>
                <c:pt idx="826">
                  <c:v>298</c:v>
                </c:pt>
                <c:pt idx="827">
                  <c:v>295</c:v>
                </c:pt>
                <c:pt idx="828">
                  <c:v>296</c:v>
                </c:pt>
                <c:pt idx="829">
                  <c:v>298</c:v>
                </c:pt>
                <c:pt idx="830">
                  <c:v>303</c:v>
                </c:pt>
                <c:pt idx="831">
                  <c:v>300</c:v>
                </c:pt>
                <c:pt idx="832">
                  <c:v>307</c:v>
                </c:pt>
                <c:pt idx="833">
                  <c:v>312</c:v>
                </c:pt>
                <c:pt idx="834">
                  <c:v>313</c:v>
                </c:pt>
                <c:pt idx="835">
                  <c:v>315</c:v>
                </c:pt>
                <c:pt idx="836">
                  <c:v>325</c:v>
                </c:pt>
                <c:pt idx="837">
                  <c:v>327</c:v>
                </c:pt>
                <c:pt idx="838">
                  <c:v>328</c:v>
                </c:pt>
                <c:pt idx="839">
                  <c:v>324</c:v>
                </c:pt>
                <c:pt idx="840">
                  <c:v>328</c:v>
                </c:pt>
                <c:pt idx="841">
                  <c:v>332</c:v>
                </c:pt>
                <c:pt idx="842">
                  <c:v>328</c:v>
                </c:pt>
                <c:pt idx="843">
                  <c:v>332</c:v>
                </c:pt>
                <c:pt idx="844">
                  <c:v>325</c:v>
                </c:pt>
                <c:pt idx="845">
                  <c:v>324</c:v>
                </c:pt>
                <c:pt idx="846">
                  <c:v>318</c:v>
                </c:pt>
                <c:pt idx="847">
                  <c:v>317</c:v>
                </c:pt>
                <c:pt idx="848">
                  <c:v>320</c:v>
                </c:pt>
                <c:pt idx="849">
                  <c:v>316</c:v>
                </c:pt>
                <c:pt idx="850">
                  <c:v>313</c:v>
                </c:pt>
                <c:pt idx="851">
                  <c:v>306</c:v>
                </c:pt>
                <c:pt idx="852">
                  <c:v>307</c:v>
                </c:pt>
                <c:pt idx="853">
                  <c:v>305</c:v>
                </c:pt>
                <c:pt idx="854">
                  <c:v>302</c:v>
                </c:pt>
                <c:pt idx="855">
                  <c:v>296</c:v>
                </c:pt>
                <c:pt idx="856">
                  <c:v>297</c:v>
                </c:pt>
                <c:pt idx="857">
                  <c:v>296</c:v>
                </c:pt>
                <c:pt idx="858">
                  <c:v>293</c:v>
                </c:pt>
                <c:pt idx="859">
                  <c:v>294</c:v>
                </c:pt>
                <c:pt idx="860">
                  <c:v>295</c:v>
                </c:pt>
                <c:pt idx="861">
                  <c:v>294</c:v>
                </c:pt>
                <c:pt idx="862">
                  <c:v>295</c:v>
                </c:pt>
                <c:pt idx="863">
                  <c:v>297</c:v>
                </c:pt>
                <c:pt idx="864">
                  <c:v>296</c:v>
                </c:pt>
                <c:pt idx="865">
                  <c:v>296</c:v>
                </c:pt>
                <c:pt idx="866">
                  <c:v>296</c:v>
                </c:pt>
                <c:pt idx="867">
                  <c:v>295</c:v>
                </c:pt>
                <c:pt idx="868">
                  <c:v>296</c:v>
                </c:pt>
                <c:pt idx="869">
                  <c:v>294</c:v>
                </c:pt>
                <c:pt idx="870">
                  <c:v>297</c:v>
                </c:pt>
                <c:pt idx="871">
                  <c:v>295</c:v>
                </c:pt>
                <c:pt idx="872">
                  <c:v>294</c:v>
                </c:pt>
                <c:pt idx="873">
                  <c:v>294</c:v>
                </c:pt>
                <c:pt idx="874">
                  <c:v>294</c:v>
                </c:pt>
                <c:pt idx="875">
                  <c:v>293</c:v>
                </c:pt>
                <c:pt idx="876">
                  <c:v>293</c:v>
                </c:pt>
                <c:pt idx="877">
                  <c:v>291</c:v>
                </c:pt>
                <c:pt idx="878">
                  <c:v>291</c:v>
                </c:pt>
                <c:pt idx="879">
                  <c:v>292</c:v>
                </c:pt>
                <c:pt idx="880">
                  <c:v>294</c:v>
                </c:pt>
                <c:pt idx="881">
                  <c:v>291</c:v>
                </c:pt>
                <c:pt idx="882">
                  <c:v>291</c:v>
                </c:pt>
                <c:pt idx="883">
                  <c:v>291</c:v>
                </c:pt>
                <c:pt idx="884">
                  <c:v>293</c:v>
                </c:pt>
                <c:pt idx="885">
                  <c:v>291</c:v>
                </c:pt>
                <c:pt idx="886">
                  <c:v>291</c:v>
                </c:pt>
                <c:pt idx="887">
                  <c:v>292</c:v>
                </c:pt>
                <c:pt idx="888">
                  <c:v>292</c:v>
                </c:pt>
                <c:pt idx="889">
                  <c:v>292</c:v>
                </c:pt>
                <c:pt idx="890">
                  <c:v>292</c:v>
                </c:pt>
                <c:pt idx="891">
                  <c:v>292</c:v>
                </c:pt>
                <c:pt idx="892">
                  <c:v>290</c:v>
                </c:pt>
                <c:pt idx="893">
                  <c:v>294</c:v>
                </c:pt>
                <c:pt idx="894">
                  <c:v>291</c:v>
                </c:pt>
                <c:pt idx="895">
                  <c:v>293</c:v>
                </c:pt>
                <c:pt idx="896">
                  <c:v>293</c:v>
                </c:pt>
                <c:pt idx="897">
                  <c:v>292</c:v>
                </c:pt>
                <c:pt idx="898">
                  <c:v>293</c:v>
                </c:pt>
                <c:pt idx="899">
                  <c:v>293</c:v>
                </c:pt>
                <c:pt idx="900">
                  <c:v>293</c:v>
                </c:pt>
                <c:pt idx="901">
                  <c:v>292</c:v>
                </c:pt>
                <c:pt idx="902">
                  <c:v>293</c:v>
                </c:pt>
                <c:pt idx="903">
                  <c:v>293</c:v>
                </c:pt>
                <c:pt idx="904">
                  <c:v>292</c:v>
                </c:pt>
                <c:pt idx="905">
                  <c:v>294</c:v>
                </c:pt>
                <c:pt idx="906">
                  <c:v>291</c:v>
                </c:pt>
                <c:pt idx="907">
                  <c:v>292</c:v>
                </c:pt>
                <c:pt idx="908">
                  <c:v>293</c:v>
                </c:pt>
                <c:pt idx="909">
                  <c:v>292</c:v>
                </c:pt>
                <c:pt idx="910">
                  <c:v>293</c:v>
                </c:pt>
                <c:pt idx="911">
                  <c:v>292</c:v>
                </c:pt>
                <c:pt idx="912">
                  <c:v>291</c:v>
                </c:pt>
                <c:pt idx="913">
                  <c:v>292</c:v>
                </c:pt>
                <c:pt idx="914">
                  <c:v>293</c:v>
                </c:pt>
                <c:pt idx="915">
                  <c:v>293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292</c:v>
                </c:pt>
                <c:pt idx="920">
                  <c:v>292</c:v>
                </c:pt>
                <c:pt idx="921">
                  <c:v>292</c:v>
                </c:pt>
                <c:pt idx="922">
                  <c:v>292</c:v>
                </c:pt>
                <c:pt idx="923">
                  <c:v>292</c:v>
                </c:pt>
                <c:pt idx="924">
                  <c:v>292</c:v>
                </c:pt>
                <c:pt idx="925">
                  <c:v>291</c:v>
                </c:pt>
                <c:pt idx="926">
                  <c:v>292</c:v>
                </c:pt>
                <c:pt idx="927">
                  <c:v>293</c:v>
                </c:pt>
                <c:pt idx="928">
                  <c:v>291</c:v>
                </c:pt>
                <c:pt idx="929">
                  <c:v>292</c:v>
                </c:pt>
                <c:pt idx="930">
                  <c:v>292</c:v>
                </c:pt>
                <c:pt idx="931">
                  <c:v>292</c:v>
                </c:pt>
                <c:pt idx="932">
                  <c:v>292</c:v>
                </c:pt>
                <c:pt idx="933">
                  <c:v>292</c:v>
                </c:pt>
                <c:pt idx="934">
                  <c:v>292</c:v>
                </c:pt>
                <c:pt idx="935">
                  <c:v>291</c:v>
                </c:pt>
                <c:pt idx="936">
                  <c:v>291</c:v>
                </c:pt>
                <c:pt idx="937">
                  <c:v>293</c:v>
                </c:pt>
                <c:pt idx="938">
                  <c:v>291</c:v>
                </c:pt>
                <c:pt idx="939">
                  <c:v>292</c:v>
                </c:pt>
                <c:pt idx="940">
                  <c:v>292</c:v>
                </c:pt>
                <c:pt idx="941">
                  <c:v>293</c:v>
                </c:pt>
                <c:pt idx="942">
                  <c:v>293</c:v>
                </c:pt>
                <c:pt idx="943">
                  <c:v>292</c:v>
                </c:pt>
                <c:pt idx="944">
                  <c:v>291</c:v>
                </c:pt>
                <c:pt idx="945">
                  <c:v>292</c:v>
                </c:pt>
                <c:pt idx="946">
                  <c:v>292</c:v>
                </c:pt>
                <c:pt idx="947">
                  <c:v>291</c:v>
                </c:pt>
                <c:pt idx="948">
                  <c:v>292</c:v>
                </c:pt>
                <c:pt idx="949">
                  <c:v>292</c:v>
                </c:pt>
                <c:pt idx="950">
                  <c:v>291</c:v>
                </c:pt>
                <c:pt idx="951">
                  <c:v>293</c:v>
                </c:pt>
                <c:pt idx="952">
                  <c:v>292</c:v>
                </c:pt>
                <c:pt idx="953">
                  <c:v>291</c:v>
                </c:pt>
                <c:pt idx="954">
                  <c:v>292</c:v>
                </c:pt>
                <c:pt idx="955">
                  <c:v>290</c:v>
                </c:pt>
                <c:pt idx="956">
                  <c:v>292</c:v>
                </c:pt>
                <c:pt idx="957">
                  <c:v>291</c:v>
                </c:pt>
                <c:pt idx="958">
                  <c:v>291</c:v>
                </c:pt>
                <c:pt idx="959">
                  <c:v>292</c:v>
                </c:pt>
                <c:pt idx="960">
                  <c:v>291</c:v>
                </c:pt>
                <c:pt idx="961">
                  <c:v>293</c:v>
                </c:pt>
                <c:pt idx="962">
                  <c:v>293</c:v>
                </c:pt>
                <c:pt idx="963">
                  <c:v>293</c:v>
                </c:pt>
                <c:pt idx="964">
                  <c:v>292</c:v>
                </c:pt>
                <c:pt idx="965">
                  <c:v>291</c:v>
                </c:pt>
                <c:pt idx="966">
                  <c:v>292</c:v>
                </c:pt>
                <c:pt idx="967">
                  <c:v>292</c:v>
                </c:pt>
                <c:pt idx="968">
                  <c:v>291</c:v>
                </c:pt>
                <c:pt idx="969">
                  <c:v>291</c:v>
                </c:pt>
                <c:pt idx="970">
                  <c:v>291</c:v>
                </c:pt>
                <c:pt idx="971">
                  <c:v>294</c:v>
                </c:pt>
                <c:pt idx="972">
                  <c:v>293</c:v>
                </c:pt>
                <c:pt idx="973">
                  <c:v>290</c:v>
                </c:pt>
                <c:pt idx="974">
                  <c:v>292</c:v>
                </c:pt>
                <c:pt idx="975">
                  <c:v>291</c:v>
                </c:pt>
                <c:pt idx="976">
                  <c:v>291</c:v>
                </c:pt>
                <c:pt idx="977">
                  <c:v>290</c:v>
                </c:pt>
                <c:pt idx="978">
                  <c:v>291</c:v>
                </c:pt>
                <c:pt idx="979">
                  <c:v>290</c:v>
                </c:pt>
                <c:pt idx="980">
                  <c:v>293</c:v>
                </c:pt>
                <c:pt idx="981">
                  <c:v>292</c:v>
                </c:pt>
                <c:pt idx="982">
                  <c:v>292</c:v>
                </c:pt>
                <c:pt idx="983">
                  <c:v>292</c:v>
                </c:pt>
                <c:pt idx="984">
                  <c:v>292</c:v>
                </c:pt>
                <c:pt idx="985">
                  <c:v>292</c:v>
                </c:pt>
                <c:pt idx="986">
                  <c:v>293</c:v>
                </c:pt>
                <c:pt idx="987">
                  <c:v>291</c:v>
                </c:pt>
                <c:pt idx="988">
                  <c:v>292</c:v>
                </c:pt>
                <c:pt idx="989">
                  <c:v>292</c:v>
                </c:pt>
                <c:pt idx="990">
                  <c:v>293</c:v>
                </c:pt>
                <c:pt idx="991">
                  <c:v>292</c:v>
                </c:pt>
                <c:pt idx="992">
                  <c:v>293</c:v>
                </c:pt>
                <c:pt idx="993">
                  <c:v>292</c:v>
                </c:pt>
                <c:pt idx="994">
                  <c:v>293</c:v>
                </c:pt>
                <c:pt idx="995">
                  <c:v>292</c:v>
                </c:pt>
                <c:pt idx="996">
                  <c:v>292</c:v>
                </c:pt>
                <c:pt idx="997">
                  <c:v>291</c:v>
                </c:pt>
                <c:pt idx="998">
                  <c:v>290</c:v>
                </c:pt>
                <c:pt idx="999">
                  <c:v>291</c:v>
                </c:pt>
                <c:pt idx="1000">
                  <c:v>292</c:v>
                </c:pt>
                <c:pt idx="1001">
                  <c:v>293</c:v>
                </c:pt>
                <c:pt idx="1002">
                  <c:v>292</c:v>
                </c:pt>
                <c:pt idx="1003">
                  <c:v>292</c:v>
                </c:pt>
                <c:pt idx="1004">
                  <c:v>293</c:v>
                </c:pt>
                <c:pt idx="1005">
                  <c:v>293</c:v>
                </c:pt>
                <c:pt idx="1006">
                  <c:v>294</c:v>
                </c:pt>
                <c:pt idx="1007">
                  <c:v>295</c:v>
                </c:pt>
                <c:pt idx="1008">
                  <c:v>294</c:v>
                </c:pt>
                <c:pt idx="1009">
                  <c:v>297</c:v>
                </c:pt>
                <c:pt idx="1010">
                  <c:v>293</c:v>
                </c:pt>
                <c:pt idx="1011">
                  <c:v>293</c:v>
                </c:pt>
                <c:pt idx="1012">
                  <c:v>295</c:v>
                </c:pt>
                <c:pt idx="1013">
                  <c:v>294</c:v>
                </c:pt>
                <c:pt idx="1014">
                  <c:v>295</c:v>
                </c:pt>
                <c:pt idx="1015">
                  <c:v>294</c:v>
                </c:pt>
                <c:pt idx="1016">
                  <c:v>296</c:v>
                </c:pt>
                <c:pt idx="1017">
                  <c:v>293</c:v>
                </c:pt>
                <c:pt idx="1018">
                  <c:v>293</c:v>
                </c:pt>
                <c:pt idx="1019">
                  <c:v>293</c:v>
                </c:pt>
                <c:pt idx="1020">
                  <c:v>294</c:v>
                </c:pt>
                <c:pt idx="1021">
                  <c:v>295</c:v>
                </c:pt>
                <c:pt idx="1022">
                  <c:v>295</c:v>
                </c:pt>
                <c:pt idx="1023">
                  <c:v>295</c:v>
                </c:pt>
                <c:pt idx="1024">
                  <c:v>295</c:v>
                </c:pt>
                <c:pt idx="1025">
                  <c:v>295</c:v>
                </c:pt>
                <c:pt idx="1026">
                  <c:v>295</c:v>
                </c:pt>
                <c:pt idx="1027">
                  <c:v>295</c:v>
                </c:pt>
                <c:pt idx="1028">
                  <c:v>296</c:v>
                </c:pt>
                <c:pt idx="1029">
                  <c:v>295</c:v>
                </c:pt>
                <c:pt idx="1030">
                  <c:v>293</c:v>
                </c:pt>
                <c:pt idx="1031">
                  <c:v>294</c:v>
                </c:pt>
                <c:pt idx="1032">
                  <c:v>293</c:v>
                </c:pt>
                <c:pt idx="1033">
                  <c:v>293</c:v>
                </c:pt>
                <c:pt idx="1034">
                  <c:v>294</c:v>
                </c:pt>
                <c:pt idx="1035">
                  <c:v>293</c:v>
                </c:pt>
                <c:pt idx="1036">
                  <c:v>294</c:v>
                </c:pt>
                <c:pt idx="1037">
                  <c:v>294</c:v>
                </c:pt>
                <c:pt idx="1038">
                  <c:v>293</c:v>
                </c:pt>
                <c:pt idx="1039">
                  <c:v>292</c:v>
                </c:pt>
                <c:pt idx="1040">
                  <c:v>293</c:v>
                </c:pt>
                <c:pt idx="1041">
                  <c:v>293</c:v>
                </c:pt>
                <c:pt idx="1042">
                  <c:v>290</c:v>
                </c:pt>
                <c:pt idx="1043">
                  <c:v>292</c:v>
                </c:pt>
                <c:pt idx="1044">
                  <c:v>292</c:v>
                </c:pt>
                <c:pt idx="1045">
                  <c:v>294</c:v>
                </c:pt>
                <c:pt idx="1046">
                  <c:v>292</c:v>
                </c:pt>
                <c:pt idx="1047">
                  <c:v>292</c:v>
                </c:pt>
                <c:pt idx="1048">
                  <c:v>291</c:v>
                </c:pt>
                <c:pt idx="1049">
                  <c:v>289</c:v>
                </c:pt>
                <c:pt idx="1050">
                  <c:v>291</c:v>
                </c:pt>
                <c:pt idx="1051">
                  <c:v>291</c:v>
                </c:pt>
                <c:pt idx="1052">
                  <c:v>292</c:v>
                </c:pt>
                <c:pt idx="1053">
                  <c:v>291</c:v>
                </c:pt>
                <c:pt idx="1054">
                  <c:v>291</c:v>
                </c:pt>
                <c:pt idx="1055">
                  <c:v>291</c:v>
                </c:pt>
                <c:pt idx="1056">
                  <c:v>290</c:v>
                </c:pt>
                <c:pt idx="1057">
                  <c:v>293</c:v>
                </c:pt>
                <c:pt idx="1058">
                  <c:v>293</c:v>
                </c:pt>
                <c:pt idx="1059">
                  <c:v>291</c:v>
                </c:pt>
                <c:pt idx="1060">
                  <c:v>293</c:v>
                </c:pt>
                <c:pt idx="1061">
                  <c:v>290</c:v>
                </c:pt>
                <c:pt idx="1062">
                  <c:v>291</c:v>
                </c:pt>
                <c:pt idx="1063">
                  <c:v>291</c:v>
                </c:pt>
                <c:pt idx="1064">
                  <c:v>291</c:v>
                </c:pt>
                <c:pt idx="1065">
                  <c:v>289</c:v>
                </c:pt>
                <c:pt idx="1066">
                  <c:v>290</c:v>
                </c:pt>
                <c:pt idx="1067">
                  <c:v>292</c:v>
                </c:pt>
                <c:pt idx="1068">
                  <c:v>291</c:v>
                </c:pt>
                <c:pt idx="1069">
                  <c:v>289</c:v>
                </c:pt>
                <c:pt idx="1070">
                  <c:v>292</c:v>
                </c:pt>
                <c:pt idx="1071">
                  <c:v>291</c:v>
                </c:pt>
                <c:pt idx="1072">
                  <c:v>291</c:v>
                </c:pt>
                <c:pt idx="1073">
                  <c:v>290</c:v>
                </c:pt>
                <c:pt idx="1074">
                  <c:v>290</c:v>
                </c:pt>
                <c:pt idx="1075">
                  <c:v>291</c:v>
                </c:pt>
                <c:pt idx="1076">
                  <c:v>289</c:v>
                </c:pt>
                <c:pt idx="1077">
                  <c:v>291</c:v>
                </c:pt>
                <c:pt idx="1078">
                  <c:v>292</c:v>
                </c:pt>
                <c:pt idx="1079">
                  <c:v>290</c:v>
                </c:pt>
                <c:pt idx="1080">
                  <c:v>288</c:v>
                </c:pt>
                <c:pt idx="1081">
                  <c:v>289</c:v>
                </c:pt>
                <c:pt idx="1082">
                  <c:v>290</c:v>
                </c:pt>
                <c:pt idx="1083">
                  <c:v>291</c:v>
                </c:pt>
                <c:pt idx="1084">
                  <c:v>292</c:v>
                </c:pt>
                <c:pt idx="1085">
                  <c:v>290</c:v>
                </c:pt>
                <c:pt idx="1086">
                  <c:v>291</c:v>
                </c:pt>
                <c:pt idx="1087">
                  <c:v>291</c:v>
                </c:pt>
                <c:pt idx="1088">
                  <c:v>289</c:v>
                </c:pt>
                <c:pt idx="1089">
                  <c:v>291</c:v>
                </c:pt>
                <c:pt idx="1090">
                  <c:v>290</c:v>
                </c:pt>
                <c:pt idx="1091">
                  <c:v>289</c:v>
                </c:pt>
                <c:pt idx="1092">
                  <c:v>290</c:v>
                </c:pt>
                <c:pt idx="1093">
                  <c:v>291</c:v>
                </c:pt>
                <c:pt idx="1094">
                  <c:v>290</c:v>
                </c:pt>
                <c:pt idx="1095">
                  <c:v>291</c:v>
                </c:pt>
                <c:pt idx="1096">
                  <c:v>291</c:v>
                </c:pt>
                <c:pt idx="1097">
                  <c:v>290</c:v>
                </c:pt>
                <c:pt idx="1098">
                  <c:v>293</c:v>
                </c:pt>
                <c:pt idx="1099">
                  <c:v>290</c:v>
                </c:pt>
                <c:pt idx="1100">
                  <c:v>291</c:v>
                </c:pt>
                <c:pt idx="1101">
                  <c:v>289</c:v>
                </c:pt>
                <c:pt idx="1102">
                  <c:v>292</c:v>
                </c:pt>
                <c:pt idx="1103">
                  <c:v>292</c:v>
                </c:pt>
                <c:pt idx="1104">
                  <c:v>292</c:v>
                </c:pt>
                <c:pt idx="1105">
                  <c:v>290</c:v>
                </c:pt>
                <c:pt idx="1106">
                  <c:v>290</c:v>
                </c:pt>
                <c:pt idx="1107">
                  <c:v>290</c:v>
                </c:pt>
                <c:pt idx="1108">
                  <c:v>291</c:v>
                </c:pt>
                <c:pt idx="1109">
                  <c:v>290</c:v>
                </c:pt>
                <c:pt idx="1110">
                  <c:v>292</c:v>
                </c:pt>
                <c:pt idx="1111">
                  <c:v>291</c:v>
                </c:pt>
                <c:pt idx="1112">
                  <c:v>291</c:v>
                </c:pt>
                <c:pt idx="1113">
                  <c:v>291</c:v>
                </c:pt>
                <c:pt idx="1114">
                  <c:v>291</c:v>
                </c:pt>
                <c:pt idx="1115">
                  <c:v>290</c:v>
                </c:pt>
                <c:pt idx="1116">
                  <c:v>291</c:v>
                </c:pt>
                <c:pt idx="1117">
                  <c:v>290</c:v>
                </c:pt>
                <c:pt idx="1118">
                  <c:v>290</c:v>
                </c:pt>
                <c:pt idx="1119">
                  <c:v>291</c:v>
                </c:pt>
                <c:pt idx="1120">
                  <c:v>290</c:v>
                </c:pt>
                <c:pt idx="1121">
                  <c:v>290</c:v>
                </c:pt>
                <c:pt idx="1122">
                  <c:v>292</c:v>
                </c:pt>
                <c:pt idx="1123">
                  <c:v>290</c:v>
                </c:pt>
                <c:pt idx="1124">
                  <c:v>290</c:v>
                </c:pt>
                <c:pt idx="1125">
                  <c:v>290</c:v>
                </c:pt>
                <c:pt idx="1126">
                  <c:v>291</c:v>
                </c:pt>
                <c:pt idx="1127">
                  <c:v>293</c:v>
                </c:pt>
                <c:pt idx="1128">
                  <c:v>292</c:v>
                </c:pt>
                <c:pt idx="1129">
                  <c:v>292</c:v>
                </c:pt>
                <c:pt idx="1130">
                  <c:v>290</c:v>
                </c:pt>
                <c:pt idx="1131">
                  <c:v>291</c:v>
                </c:pt>
                <c:pt idx="1132">
                  <c:v>291</c:v>
                </c:pt>
                <c:pt idx="1133">
                  <c:v>290</c:v>
                </c:pt>
                <c:pt idx="1134">
                  <c:v>291</c:v>
                </c:pt>
                <c:pt idx="1135">
                  <c:v>291</c:v>
                </c:pt>
                <c:pt idx="1136">
                  <c:v>292</c:v>
                </c:pt>
                <c:pt idx="1137">
                  <c:v>293</c:v>
                </c:pt>
                <c:pt idx="1138">
                  <c:v>292</c:v>
                </c:pt>
                <c:pt idx="1139">
                  <c:v>293</c:v>
                </c:pt>
                <c:pt idx="1140">
                  <c:v>292</c:v>
                </c:pt>
                <c:pt idx="1141">
                  <c:v>291</c:v>
                </c:pt>
                <c:pt idx="1142">
                  <c:v>291</c:v>
                </c:pt>
                <c:pt idx="1143">
                  <c:v>294</c:v>
                </c:pt>
                <c:pt idx="1144">
                  <c:v>292</c:v>
                </c:pt>
                <c:pt idx="1145">
                  <c:v>292</c:v>
                </c:pt>
                <c:pt idx="1146">
                  <c:v>291</c:v>
                </c:pt>
                <c:pt idx="1147">
                  <c:v>290</c:v>
                </c:pt>
                <c:pt idx="1148">
                  <c:v>292</c:v>
                </c:pt>
                <c:pt idx="1149">
                  <c:v>292</c:v>
                </c:pt>
                <c:pt idx="1150">
                  <c:v>290</c:v>
                </c:pt>
                <c:pt idx="1151">
                  <c:v>296</c:v>
                </c:pt>
                <c:pt idx="1152">
                  <c:v>290</c:v>
                </c:pt>
                <c:pt idx="1153">
                  <c:v>291</c:v>
                </c:pt>
                <c:pt idx="1154">
                  <c:v>291</c:v>
                </c:pt>
                <c:pt idx="1155">
                  <c:v>291</c:v>
                </c:pt>
                <c:pt idx="1156">
                  <c:v>292</c:v>
                </c:pt>
                <c:pt idx="1157">
                  <c:v>290</c:v>
                </c:pt>
                <c:pt idx="1158">
                  <c:v>288</c:v>
                </c:pt>
                <c:pt idx="1159">
                  <c:v>289</c:v>
                </c:pt>
                <c:pt idx="1160">
                  <c:v>291</c:v>
                </c:pt>
                <c:pt idx="1161">
                  <c:v>289</c:v>
                </c:pt>
                <c:pt idx="1162">
                  <c:v>290</c:v>
                </c:pt>
                <c:pt idx="1163">
                  <c:v>290</c:v>
                </c:pt>
                <c:pt idx="1164">
                  <c:v>290</c:v>
                </c:pt>
                <c:pt idx="1165">
                  <c:v>291</c:v>
                </c:pt>
                <c:pt idx="1166">
                  <c:v>290</c:v>
                </c:pt>
                <c:pt idx="1167">
                  <c:v>290</c:v>
                </c:pt>
                <c:pt idx="1168">
                  <c:v>291</c:v>
                </c:pt>
                <c:pt idx="1169">
                  <c:v>290</c:v>
                </c:pt>
                <c:pt idx="1170">
                  <c:v>291</c:v>
                </c:pt>
                <c:pt idx="1171">
                  <c:v>291</c:v>
                </c:pt>
                <c:pt idx="1172">
                  <c:v>290</c:v>
                </c:pt>
                <c:pt idx="1173">
                  <c:v>292</c:v>
                </c:pt>
                <c:pt idx="1174">
                  <c:v>290</c:v>
                </c:pt>
                <c:pt idx="1175">
                  <c:v>290</c:v>
                </c:pt>
                <c:pt idx="1176">
                  <c:v>289</c:v>
                </c:pt>
                <c:pt idx="1177">
                  <c:v>291</c:v>
                </c:pt>
                <c:pt idx="1178">
                  <c:v>290</c:v>
                </c:pt>
                <c:pt idx="1179">
                  <c:v>290</c:v>
                </c:pt>
                <c:pt idx="1180">
                  <c:v>292</c:v>
                </c:pt>
                <c:pt idx="1181">
                  <c:v>290</c:v>
                </c:pt>
                <c:pt idx="1182">
                  <c:v>291</c:v>
                </c:pt>
                <c:pt idx="1183">
                  <c:v>289</c:v>
                </c:pt>
                <c:pt idx="1184">
                  <c:v>291</c:v>
                </c:pt>
                <c:pt idx="1185">
                  <c:v>290</c:v>
                </c:pt>
                <c:pt idx="1186">
                  <c:v>290</c:v>
                </c:pt>
                <c:pt idx="1187">
                  <c:v>292</c:v>
                </c:pt>
                <c:pt idx="1188">
                  <c:v>290</c:v>
                </c:pt>
                <c:pt idx="1189">
                  <c:v>291</c:v>
                </c:pt>
                <c:pt idx="1190">
                  <c:v>298</c:v>
                </c:pt>
                <c:pt idx="1191">
                  <c:v>302</c:v>
                </c:pt>
                <c:pt idx="1192">
                  <c:v>296</c:v>
                </c:pt>
                <c:pt idx="1193">
                  <c:v>290</c:v>
                </c:pt>
                <c:pt idx="1194">
                  <c:v>290</c:v>
                </c:pt>
                <c:pt idx="1195">
                  <c:v>290</c:v>
                </c:pt>
                <c:pt idx="1196">
                  <c:v>289</c:v>
                </c:pt>
                <c:pt idx="1197">
                  <c:v>291</c:v>
                </c:pt>
                <c:pt idx="1198">
                  <c:v>289</c:v>
                </c:pt>
                <c:pt idx="1199">
                  <c:v>290</c:v>
                </c:pt>
                <c:pt idx="1200">
                  <c:v>290</c:v>
                </c:pt>
                <c:pt idx="1201">
                  <c:v>301</c:v>
                </c:pt>
                <c:pt idx="1202">
                  <c:v>290</c:v>
                </c:pt>
                <c:pt idx="1203">
                  <c:v>290</c:v>
                </c:pt>
                <c:pt idx="1204">
                  <c:v>291</c:v>
                </c:pt>
                <c:pt idx="1205">
                  <c:v>289</c:v>
                </c:pt>
                <c:pt idx="1206">
                  <c:v>290</c:v>
                </c:pt>
                <c:pt idx="1207">
                  <c:v>291</c:v>
                </c:pt>
                <c:pt idx="1208">
                  <c:v>290</c:v>
                </c:pt>
                <c:pt idx="1209">
                  <c:v>290</c:v>
                </c:pt>
                <c:pt idx="1210">
                  <c:v>289</c:v>
                </c:pt>
                <c:pt idx="1211">
                  <c:v>291</c:v>
                </c:pt>
                <c:pt idx="1212">
                  <c:v>289</c:v>
                </c:pt>
                <c:pt idx="1213">
                  <c:v>291</c:v>
                </c:pt>
                <c:pt idx="1214">
                  <c:v>289</c:v>
                </c:pt>
                <c:pt idx="1215">
                  <c:v>290</c:v>
                </c:pt>
                <c:pt idx="1216">
                  <c:v>290</c:v>
                </c:pt>
                <c:pt idx="1217">
                  <c:v>290</c:v>
                </c:pt>
                <c:pt idx="1218">
                  <c:v>288</c:v>
                </c:pt>
                <c:pt idx="1219">
                  <c:v>295</c:v>
                </c:pt>
                <c:pt idx="1220">
                  <c:v>289</c:v>
                </c:pt>
                <c:pt idx="1221">
                  <c:v>290</c:v>
                </c:pt>
                <c:pt idx="1222">
                  <c:v>293</c:v>
                </c:pt>
                <c:pt idx="1223">
                  <c:v>291</c:v>
                </c:pt>
                <c:pt idx="1224">
                  <c:v>290</c:v>
                </c:pt>
                <c:pt idx="1225">
                  <c:v>289</c:v>
                </c:pt>
                <c:pt idx="1226">
                  <c:v>293</c:v>
                </c:pt>
                <c:pt idx="1227">
                  <c:v>291</c:v>
                </c:pt>
                <c:pt idx="1228">
                  <c:v>290</c:v>
                </c:pt>
                <c:pt idx="1229">
                  <c:v>291</c:v>
                </c:pt>
                <c:pt idx="1230">
                  <c:v>289</c:v>
                </c:pt>
                <c:pt idx="1231">
                  <c:v>290</c:v>
                </c:pt>
                <c:pt idx="1232">
                  <c:v>290</c:v>
                </c:pt>
                <c:pt idx="1233">
                  <c:v>292</c:v>
                </c:pt>
                <c:pt idx="1234">
                  <c:v>290</c:v>
                </c:pt>
                <c:pt idx="1235">
                  <c:v>289</c:v>
                </c:pt>
                <c:pt idx="1236">
                  <c:v>292</c:v>
                </c:pt>
                <c:pt idx="1237">
                  <c:v>291</c:v>
                </c:pt>
                <c:pt idx="1238">
                  <c:v>290</c:v>
                </c:pt>
                <c:pt idx="1239">
                  <c:v>289</c:v>
                </c:pt>
                <c:pt idx="1240">
                  <c:v>289</c:v>
                </c:pt>
                <c:pt idx="1241">
                  <c:v>290</c:v>
                </c:pt>
                <c:pt idx="1242">
                  <c:v>291</c:v>
                </c:pt>
                <c:pt idx="1243">
                  <c:v>290</c:v>
                </c:pt>
                <c:pt idx="1244">
                  <c:v>291</c:v>
                </c:pt>
                <c:pt idx="1245">
                  <c:v>289</c:v>
                </c:pt>
                <c:pt idx="1246">
                  <c:v>292</c:v>
                </c:pt>
                <c:pt idx="1247">
                  <c:v>291</c:v>
                </c:pt>
                <c:pt idx="1248">
                  <c:v>290</c:v>
                </c:pt>
                <c:pt idx="1249">
                  <c:v>290</c:v>
                </c:pt>
                <c:pt idx="1250">
                  <c:v>290</c:v>
                </c:pt>
                <c:pt idx="1251">
                  <c:v>289</c:v>
                </c:pt>
                <c:pt idx="1252">
                  <c:v>290</c:v>
                </c:pt>
                <c:pt idx="1253">
                  <c:v>288</c:v>
                </c:pt>
                <c:pt idx="1254">
                  <c:v>289</c:v>
                </c:pt>
                <c:pt idx="1255">
                  <c:v>292</c:v>
                </c:pt>
                <c:pt idx="1256">
                  <c:v>289</c:v>
                </c:pt>
                <c:pt idx="1257">
                  <c:v>292</c:v>
                </c:pt>
                <c:pt idx="1258">
                  <c:v>290</c:v>
                </c:pt>
                <c:pt idx="1259">
                  <c:v>291</c:v>
                </c:pt>
                <c:pt idx="1260">
                  <c:v>290</c:v>
                </c:pt>
                <c:pt idx="1261">
                  <c:v>291</c:v>
                </c:pt>
                <c:pt idx="1262">
                  <c:v>291</c:v>
                </c:pt>
                <c:pt idx="1263">
                  <c:v>289</c:v>
                </c:pt>
                <c:pt idx="1264">
                  <c:v>290</c:v>
                </c:pt>
                <c:pt idx="1265">
                  <c:v>291</c:v>
                </c:pt>
                <c:pt idx="1266">
                  <c:v>291</c:v>
                </c:pt>
                <c:pt idx="1267">
                  <c:v>292</c:v>
                </c:pt>
                <c:pt idx="1268">
                  <c:v>290</c:v>
                </c:pt>
                <c:pt idx="1269">
                  <c:v>291</c:v>
                </c:pt>
                <c:pt idx="1270">
                  <c:v>290</c:v>
                </c:pt>
                <c:pt idx="1271">
                  <c:v>289</c:v>
                </c:pt>
                <c:pt idx="1272">
                  <c:v>292</c:v>
                </c:pt>
                <c:pt idx="1273">
                  <c:v>289</c:v>
                </c:pt>
                <c:pt idx="1274">
                  <c:v>290</c:v>
                </c:pt>
                <c:pt idx="1275">
                  <c:v>289</c:v>
                </c:pt>
                <c:pt idx="1276">
                  <c:v>290</c:v>
                </c:pt>
                <c:pt idx="1277">
                  <c:v>290</c:v>
                </c:pt>
                <c:pt idx="1278">
                  <c:v>290</c:v>
                </c:pt>
                <c:pt idx="1279">
                  <c:v>289</c:v>
                </c:pt>
                <c:pt idx="1280">
                  <c:v>289</c:v>
                </c:pt>
                <c:pt idx="1281">
                  <c:v>290</c:v>
                </c:pt>
                <c:pt idx="1282">
                  <c:v>290</c:v>
                </c:pt>
                <c:pt idx="1283">
                  <c:v>289</c:v>
                </c:pt>
                <c:pt idx="1284">
                  <c:v>291</c:v>
                </c:pt>
                <c:pt idx="1285">
                  <c:v>289</c:v>
                </c:pt>
                <c:pt idx="1286">
                  <c:v>289</c:v>
                </c:pt>
                <c:pt idx="1287">
                  <c:v>288</c:v>
                </c:pt>
                <c:pt idx="1288">
                  <c:v>290</c:v>
                </c:pt>
                <c:pt idx="1289">
                  <c:v>289</c:v>
                </c:pt>
                <c:pt idx="1290">
                  <c:v>290</c:v>
                </c:pt>
                <c:pt idx="1291">
                  <c:v>288</c:v>
                </c:pt>
                <c:pt idx="1292">
                  <c:v>290</c:v>
                </c:pt>
                <c:pt idx="1293">
                  <c:v>288</c:v>
                </c:pt>
                <c:pt idx="1294">
                  <c:v>290</c:v>
                </c:pt>
                <c:pt idx="1295">
                  <c:v>290</c:v>
                </c:pt>
                <c:pt idx="1296">
                  <c:v>290</c:v>
                </c:pt>
                <c:pt idx="1297">
                  <c:v>288</c:v>
                </c:pt>
                <c:pt idx="1298">
                  <c:v>290</c:v>
                </c:pt>
                <c:pt idx="1299">
                  <c:v>290</c:v>
                </c:pt>
                <c:pt idx="1300">
                  <c:v>288</c:v>
                </c:pt>
                <c:pt idx="1301">
                  <c:v>289</c:v>
                </c:pt>
                <c:pt idx="1302">
                  <c:v>290</c:v>
                </c:pt>
                <c:pt idx="1303">
                  <c:v>289</c:v>
                </c:pt>
                <c:pt idx="1304">
                  <c:v>289</c:v>
                </c:pt>
                <c:pt idx="1305">
                  <c:v>290</c:v>
                </c:pt>
                <c:pt idx="1306">
                  <c:v>290</c:v>
                </c:pt>
                <c:pt idx="1307">
                  <c:v>289</c:v>
                </c:pt>
                <c:pt idx="1308">
                  <c:v>289</c:v>
                </c:pt>
                <c:pt idx="1309">
                  <c:v>289</c:v>
                </c:pt>
                <c:pt idx="1310">
                  <c:v>290</c:v>
                </c:pt>
                <c:pt idx="1311">
                  <c:v>290</c:v>
                </c:pt>
                <c:pt idx="1312">
                  <c:v>289</c:v>
                </c:pt>
                <c:pt idx="1313">
                  <c:v>290</c:v>
                </c:pt>
                <c:pt idx="1314">
                  <c:v>290</c:v>
                </c:pt>
                <c:pt idx="1315">
                  <c:v>289</c:v>
                </c:pt>
                <c:pt idx="1316">
                  <c:v>289</c:v>
                </c:pt>
                <c:pt idx="1317">
                  <c:v>289</c:v>
                </c:pt>
                <c:pt idx="1318">
                  <c:v>291</c:v>
                </c:pt>
                <c:pt idx="1319">
                  <c:v>290</c:v>
                </c:pt>
                <c:pt idx="1320">
                  <c:v>292</c:v>
                </c:pt>
                <c:pt idx="1321">
                  <c:v>289</c:v>
                </c:pt>
                <c:pt idx="1322">
                  <c:v>289</c:v>
                </c:pt>
                <c:pt idx="1323">
                  <c:v>290</c:v>
                </c:pt>
                <c:pt idx="1324">
                  <c:v>291</c:v>
                </c:pt>
                <c:pt idx="1325">
                  <c:v>289</c:v>
                </c:pt>
                <c:pt idx="1326">
                  <c:v>290</c:v>
                </c:pt>
                <c:pt idx="1327">
                  <c:v>291</c:v>
                </c:pt>
                <c:pt idx="1328">
                  <c:v>290</c:v>
                </c:pt>
                <c:pt idx="1329">
                  <c:v>290</c:v>
                </c:pt>
                <c:pt idx="1330">
                  <c:v>288</c:v>
                </c:pt>
                <c:pt idx="1331">
                  <c:v>287</c:v>
                </c:pt>
                <c:pt idx="1332">
                  <c:v>290</c:v>
                </c:pt>
                <c:pt idx="1333">
                  <c:v>289</c:v>
                </c:pt>
                <c:pt idx="1334">
                  <c:v>289</c:v>
                </c:pt>
                <c:pt idx="1335">
                  <c:v>289</c:v>
                </c:pt>
                <c:pt idx="1336">
                  <c:v>287</c:v>
                </c:pt>
                <c:pt idx="1337">
                  <c:v>289</c:v>
                </c:pt>
                <c:pt idx="1338">
                  <c:v>290</c:v>
                </c:pt>
                <c:pt idx="1339">
                  <c:v>288</c:v>
                </c:pt>
                <c:pt idx="1340">
                  <c:v>288</c:v>
                </c:pt>
                <c:pt idx="1341">
                  <c:v>288</c:v>
                </c:pt>
                <c:pt idx="1342">
                  <c:v>289</c:v>
                </c:pt>
                <c:pt idx="1343">
                  <c:v>290</c:v>
                </c:pt>
                <c:pt idx="1344">
                  <c:v>289</c:v>
                </c:pt>
                <c:pt idx="1345">
                  <c:v>288</c:v>
                </c:pt>
                <c:pt idx="1346">
                  <c:v>289</c:v>
                </c:pt>
                <c:pt idx="1347">
                  <c:v>289</c:v>
                </c:pt>
                <c:pt idx="1348">
                  <c:v>289</c:v>
                </c:pt>
                <c:pt idx="1349">
                  <c:v>289</c:v>
                </c:pt>
                <c:pt idx="1350">
                  <c:v>289</c:v>
                </c:pt>
                <c:pt idx="1351">
                  <c:v>290</c:v>
                </c:pt>
                <c:pt idx="1352">
                  <c:v>288</c:v>
                </c:pt>
                <c:pt idx="1353">
                  <c:v>288</c:v>
                </c:pt>
                <c:pt idx="1354">
                  <c:v>288</c:v>
                </c:pt>
                <c:pt idx="1355">
                  <c:v>287</c:v>
                </c:pt>
                <c:pt idx="1356">
                  <c:v>287</c:v>
                </c:pt>
                <c:pt idx="1357">
                  <c:v>288</c:v>
                </c:pt>
                <c:pt idx="1358">
                  <c:v>288</c:v>
                </c:pt>
                <c:pt idx="1359">
                  <c:v>290</c:v>
                </c:pt>
                <c:pt idx="1360">
                  <c:v>290</c:v>
                </c:pt>
                <c:pt idx="1361">
                  <c:v>289</c:v>
                </c:pt>
                <c:pt idx="1362">
                  <c:v>288</c:v>
                </c:pt>
                <c:pt idx="1363">
                  <c:v>288</c:v>
                </c:pt>
                <c:pt idx="1364">
                  <c:v>289</c:v>
                </c:pt>
                <c:pt idx="1365">
                  <c:v>288</c:v>
                </c:pt>
                <c:pt idx="1366">
                  <c:v>288</c:v>
                </c:pt>
                <c:pt idx="1367">
                  <c:v>289</c:v>
                </c:pt>
                <c:pt idx="1368">
                  <c:v>289</c:v>
                </c:pt>
                <c:pt idx="1369">
                  <c:v>289</c:v>
                </c:pt>
                <c:pt idx="1370">
                  <c:v>288</c:v>
                </c:pt>
                <c:pt idx="1371">
                  <c:v>290</c:v>
                </c:pt>
                <c:pt idx="1372">
                  <c:v>290</c:v>
                </c:pt>
                <c:pt idx="1373">
                  <c:v>288</c:v>
                </c:pt>
                <c:pt idx="1374">
                  <c:v>288</c:v>
                </c:pt>
                <c:pt idx="1375">
                  <c:v>290</c:v>
                </c:pt>
                <c:pt idx="1376">
                  <c:v>287</c:v>
                </c:pt>
                <c:pt idx="1377">
                  <c:v>290</c:v>
                </c:pt>
                <c:pt idx="1378">
                  <c:v>291</c:v>
                </c:pt>
                <c:pt idx="1379">
                  <c:v>290</c:v>
                </c:pt>
                <c:pt idx="1380">
                  <c:v>289</c:v>
                </c:pt>
                <c:pt idx="1381">
                  <c:v>288</c:v>
                </c:pt>
                <c:pt idx="1382">
                  <c:v>288</c:v>
                </c:pt>
                <c:pt idx="1383">
                  <c:v>289</c:v>
                </c:pt>
                <c:pt idx="1384">
                  <c:v>290</c:v>
                </c:pt>
                <c:pt idx="1385">
                  <c:v>287</c:v>
                </c:pt>
                <c:pt idx="1386">
                  <c:v>288</c:v>
                </c:pt>
                <c:pt idx="1387">
                  <c:v>289</c:v>
                </c:pt>
                <c:pt idx="1388">
                  <c:v>288</c:v>
                </c:pt>
                <c:pt idx="1389">
                  <c:v>290</c:v>
                </c:pt>
                <c:pt idx="1390">
                  <c:v>290</c:v>
                </c:pt>
                <c:pt idx="1391">
                  <c:v>290</c:v>
                </c:pt>
                <c:pt idx="1392">
                  <c:v>289</c:v>
                </c:pt>
                <c:pt idx="1393">
                  <c:v>289</c:v>
                </c:pt>
                <c:pt idx="1394">
                  <c:v>289</c:v>
                </c:pt>
                <c:pt idx="1395">
                  <c:v>288</c:v>
                </c:pt>
                <c:pt idx="1396">
                  <c:v>288</c:v>
                </c:pt>
                <c:pt idx="1397">
                  <c:v>289</c:v>
                </c:pt>
                <c:pt idx="1398">
                  <c:v>291</c:v>
                </c:pt>
                <c:pt idx="1399">
                  <c:v>289</c:v>
                </c:pt>
                <c:pt idx="1400">
                  <c:v>290</c:v>
                </c:pt>
                <c:pt idx="1401">
                  <c:v>287</c:v>
                </c:pt>
                <c:pt idx="1402">
                  <c:v>288</c:v>
                </c:pt>
                <c:pt idx="1403">
                  <c:v>287</c:v>
                </c:pt>
                <c:pt idx="1404">
                  <c:v>289</c:v>
                </c:pt>
                <c:pt idx="1405">
                  <c:v>289</c:v>
                </c:pt>
                <c:pt idx="1406">
                  <c:v>288</c:v>
                </c:pt>
                <c:pt idx="1407">
                  <c:v>288</c:v>
                </c:pt>
                <c:pt idx="1408">
                  <c:v>288</c:v>
                </c:pt>
                <c:pt idx="1409">
                  <c:v>288</c:v>
                </c:pt>
                <c:pt idx="1410">
                  <c:v>290</c:v>
                </c:pt>
                <c:pt idx="1411">
                  <c:v>288</c:v>
                </c:pt>
                <c:pt idx="1412">
                  <c:v>289</c:v>
                </c:pt>
                <c:pt idx="1413">
                  <c:v>287</c:v>
                </c:pt>
                <c:pt idx="1414">
                  <c:v>289</c:v>
                </c:pt>
                <c:pt idx="1415">
                  <c:v>288</c:v>
                </c:pt>
                <c:pt idx="1416">
                  <c:v>289</c:v>
                </c:pt>
                <c:pt idx="1417">
                  <c:v>288</c:v>
                </c:pt>
                <c:pt idx="1418">
                  <c:v>289</c:v>
                </c:pt>
                <c:pt idx="1419">
                  <c:v>288</c:v>
                </c:pt>
                <c:pt idx="1420">
                  <c:v>288</c:v>
                </c:pt>
                <c:pt idx="1421">
                  <c:v>289</c:v>
                </c:pt>
                <c:pt idx="1422">
                  <c:v>289</c:v>
                </c:pt>
                <c:pt idx="1423">
                  <c:v>290</c:v>
                </c:pt>
                <c:pt idx="1424">
                  <c:v>287</c:v>
                </c:pt>
                <c:pt idx="1425">
                  <c:v>288</c:v>
                </c:pt>
                <c:pt idx="1426">
                  <c:v>290</c:v>
                </c:pt>
                <c:pt idx="1427">
                  <c:v>289</c:v>
                </c:pt>
                <c:pt idx="1428">
                  <c:v>288</c:v>
                </c:pt>
                <c:pt idx="1429">
                  <c:v>289</c:v>
                </c:pt>
                <c:pt idx="1430">
                  <c:v>287</c:v>
                </c:pt>
                <c:pt idx="1431">
                  <c:v>287</c:v>
                </c:pt>
                <c:pt idx="1432">
                  <c:v>288</c:v>
                </c:pt>
                <c:pt idx="1433">
                  <c:v>288</c:v>
                </c:pt>
                <c:pt idx="1434">
                  <c:v>287</c:v>
                </c:pt>
                <c:pt idx="1435">
                  <c:v>288</c:v>
                </c:pt>
                <c:pt idx="1436">
                  <c:v>290</c:v>
                </c:pt>
                <c:pt idx="1437">
                  <c:v>288</c:v>
                </c:pt>
                <c:pt idx="1438">
                  <c:v>289</c:v>
                </c:pt>
                <c:pt idx="1439">
                  <c:v>287</c:v>
                </c:pt>
                <c:pt idx="1440">
                  <c:v>287</c:v>
                </c:pt>
                <c:pt idx="1441">
                  <c:v>289</c:v>
                </c:pt>
                <c:pt idx="1442">
                  <c:v>288</c:v>
                </c:pt>
                <c:pt idx="1443">
                  <c:v>289</c:v>
                </c:pt>
                <c:pt idx="1444">
                  <c:v>288</c:v>
                </c:pt>
                <c:pt idx="1445">
                  <c:v>288</c:v>
                </c:pt>
                <c:pt idx="1446">
                  <c:v>288</c:v>
                </c:pt>
                <c:pt idx="1447">
                  <c:v>290</c:v>
                </c:pt>
                <c:pt idx="1448">
                  <c:v>289</c:v>
                </c:pt>
                <c:pt idx="1449">
                  <c:v>288</c:v>
                </c:pt>
                <c:pt idx="1450">
                  <c:v>289</c:v>
                </c:pt>
                <c:pt idx="1451">
                  <c:v>287</c:v>
                </c:pt>
                <c:pt idx="1452">
                  <c:v>288</c:v>
                </c:pt>
                <c:pt idx="1453">
                  <c:v>288</c:v>
                </c:pt>
                <c:pt idx="1454">
                  <c:v>288</c:v>
                </c:pt>
                <c:pt idx="1455">
                  <c:v>288</c:v>
                </c:pt>
                <c:pt idx="1456">
                  <c:v>287</c:v>
                </c:pt>
                <c:pt idx="1457">
                  <c:v>288</c:v>
                </c:pt>
                <c:pt idx="1458">
                  <c:v>288</c:v>
                </c:pt>
                <c:pt idx="1459">
                  <c:v>289</c:v>
                </c:pt>
                <c:pt idx="1460">
                  <c:v>288</c:v>
                </c:pt>
                <c:pt idx="1461">
                  <c:v>288</c:v>
                </c:pt>
                <c:pt idx="1462">
                  <c:v>287</c:v>
                </c:pt>
                <c:pt idx="1463">
                  <c:v>288</c:v>
                </c:pt>
                <c:pt idx="1464">
                  <c:v>289</c:v>
                </c:pt>
                <c:pt idx="1465">
                  <c:v>287</c:v>
                </c:pt>
                <c:pt idx="1466">
                  <c:v>287</c:v>
                </c:pt>
                <c:pt idx="1467">
                  <c:v>288</c:v>
                </c:pt>
                <c:pt idx="1468">
                  <c:v>286</c:v>
                </c:pt>
                <c:pt idx="1469">
                  <c:v>288</c:v>
                </c:pt>
                <c:pt idx="1470">
                  <c:v>288</c:v>
                </c:pt>
                <c:pt idx="1471">
                  <c:v>287</c:v>
                </c:pt>
                <c:pt idx="1472">
                  <c:v>289</c:v>
                </c:pt>
                <c:pt idx="1473">
                  <c:v>289</c:v>
                </c:pt>
                <c:pt idx="1474">
                  <c:v>288</c:v>
                </c:pt>
                <c:pt idx="1475">
                  <c:v>286</c:v>
                </c:pt>
                <c:pt idx="1476">
                  <c:v>288</c:v>
                </c:pt>
                <c:pt idx="1477">
                  <c:v>289</c:v>
                </c:pt>
                <c:pt idx="1478">
                  <c:v>288</c:v>
                </c:pt>
                <c:pt idx="1479">
                  <c:v>289</c:v>
                </c:pt>
                <c:pt idx="1480">
                  <c:v>287</c:v>
                </c:pt>
                <c:pt idx="1481">
                  <c:v>288</c:v>
                </c:pt>
                <c:pt idx="1482">
                  <c:v>288</c:v>
                </c:pt>
                <c:pt idx="1483">
                  <c:v>289</c:v>
                </c:pt>
                <c:pt idx="1484">
                  <c:v>286</c:v>
                </c:pt>
                <c:pt idx="1485">
                  <c:v>288</c:v>
                </c:pt>
                <c:pt idx="1486">
                  <c:v>286</c:v>
                </c:pt>
                <c:pt idx="1487">
                  <c:v>287</c:v>
                </c:pt>
                <c:pt idx="1488">
                  <c:v>288</c:v>
                </c:pt>
                <c:pt idx="1489">
                  <c:v>287</c:v>
                </c:pt>
                <c:pt idx="1490">
                  <c:v>287</c:v>
                </c:pt>
                <c:pt idx="1491">
                  <c:v>287</c:v>
                </c:pt>
                <c:pt idx="1492">
                  <c:v>287</c:v>
                </c:pt>
                <c:pt idx="1493">
                  <c:v>287</c:v>
                </c:pt>
                <c:pt idx="1494">
                  <c:v>286</c:v>
                </c:pt>
                <c:pt idx="1495">
                  <c:v>288</c:v>
                </c:pt>
                <c:pt idx="1496">
                  <c:v>287</c:v>
                </c:pt>
                <c:pt idx="1497">
                  <c:v>288</c:v>
                </c:pt>
                <c:pt idx="1498">
                  <c:v>288</c:v>
                </c:pt>
                <c:pt idx="1499">
                  <c:v>288</c:v>
                </c:pt>
                <c:pt idx="1500">
                  <c:v>288</c:v>
                </c:pt>
                <c:pt idx="1501">
                  <c:v>289</c:v>
                </c:pt>
                <c:pt idx="1502">
                  <c:v>288</c:v>
                </c:pt>
                <c:pt idx="1503">
                  <c:v>289</c:v>
                </c:pt>
                <c:pt idx="1504">
                  <c:v>288</c:v>
                </c:pt>
                <c:pt idx="1505">
                  <c:v>288</c:v>
                </c:pt>
                <c:pt idx="1506">
                  <c:v>288</c:v>
                </c:pt>
                <c:pt idx="1507">
                  <c:v>288</c:v>
                </c:pt>
                <c:pt idx="1508">
                  <c:v>288</c:v>
                </c:pt>
                <c:pt idx="1509">
                  <c:v>288</c:v>
                </c:pt>
                <c:pt idx="1510">
                  <c:v>288</c:v>
                </c:pt>
                <c:pt idx="1511">
                  <c:v>288</c:v>
                </c:pt>
                <c:pt idx="1512">
                  <c:v>288</c:v>
                </c:pt>
                <c:pt idx="1513">
                  <c:v>288</c:v>
                </c:pt>
                <c:pt idx="1514">
                  <c:v>288</c:v>
                </c:pt>
                <c:pt idx="1515">
                  <c:v>289</c:v>
                </c:pt>
                <c:pt idx="1516">
                  <c:v>287</c:v>
                </c:pt>
                <c:pt idx="1517">
                  <c:v>288</c:v>
                </c:pt>
                <c:pt idx="1518">
                  <c:v>287</c:v>
                </c:pt>
                <c:pt idx="1519">
                  <c:v>287</c:v>
                </c:pt>
                <c:pt idx="1520">
                  <c:v>287</c:v>
                </c:pt>
                <c:pt idx="1521">
                  <c:v>288</c:v>
                </c:pt>
                <c:pt idx="1522">
                  <c:v>288</c:v>
                </c:pt>
                <c:pt idx="1523">
                  <c:v>288</c:v>
                </c:pt>
                <c:pt idx="1524">
                  <c:v>289</c:v>
                </c:pt>
                <c:pt idx="1525">
                  <c:v>288</c:v>
                </c:pt>
                <c:pt idx="1526">
                  <c:v>289</c:v>
                </c:pt>
                <c:pt idx="1527">
                  <c:v>289</c:v>
                </c:pt>
                <c:pt idx="1528">
                  <c:v>290</c:v>
                </c:pt>
                <c:pt idx="1529">
                  <c:v>287</c:v>
                </c:pt>
                <c:pt idx="1530">
                  <c:v>286</c:v>
                </c:pt>
                <c:pt idx="1531">
                  <c:v>287</c:v>
                </c:pt>
                <c:pt idx="1532">
                  <c:v>289</c:v>
                </c:pt>
                <c:pt idx="1533">
                  <c:v>287</c:v>
                </c:pt>
                <c:pt idx="1534">
                  <c:v>287</c:v>
                </c:pt>
                <c:pt idx="1535">
                  <c:v>288</c:v>
                </c:pt>
                <c:pt idx="1536">
                  <c:v>288</c:v>
                </c:pt>
                <c:pt idx="1537">
                  <c:v>288</c:v>
                </c:pt>
                <c:pt idx="1538">
                  <c:v>288</c:v>
                </c:pt>
                <c:pt idx="1539">
                  <c:v>290</c:v>
                </c:pt>
                <c:pt idx="1540">
                  <c:v>290</c:v>
                </c:pt>
                <c:pt idx="1541">
                  <c:v>290</c:v>
                </c:pt>
                <c:pt idx="1542">
                  <c:v>289</c:v>
                </c:pt>
                <c:pt idx="1543">
                  <c:v>290</c:v>
                </c:pt>
                <c:pt idx="1544">
                  <c:v>288</c:v>
                </c:pt>
                <c:pt idx="1545">
                  <c:v>289</c:v>
                </c:pt>
                <c:pt idx="1546">
                  <c:v>288</c:v>
                </c:pt>
                <c:pt idx="1547">
                  <c:v>289</c:v>
                </c:pt>
                <c:pt idx="1548">
                  <c:v>289</c:v>
                </c:pt>
                <c:pt idx="1549">
                  <c:v>289</c:v>
                </c:pt>
                <c:pt idx="1550">
                  <c:v>290</c:v>
                </c:pt>
                <c:pt idx="1551">
                  <c:v>289</c:v>
                </c:pt>
                <c:pt idx="1552">
                  <c:v>287</c:v>
                </c:pt>
                <c:pt idx="1553">
                  <c:v>287</c:v>
                </c:pt>
                <c:pt idx="1554">
                  <c:v>289</c:v>
                </c:pt>
                <c:pt idx="1555">
                  <c:v>287</c:v>
                </c:pt>
                <c:pt idx="1556">
                  <c:v>288</c:v>
                </c:pt>
                <c:pt idx="1557">
                  <c:v>286</c:v>
                </c:pt>
                <c:pt idx="1558">
                  <c:v>289</c:v>
                </c:pt>
                <c:pt idx="1559">
                  <c:v>287</c:v>
                </c:pt>
                <c:pt idx="1560">
                  <c:v>286</c:v>
                </c:pt>
                <c:pt idx="1561">
                  <c:v>288</c:v>
                </c:pt>
                <c:pt idx="1562">
                  <c:v>287</c:v>
                </c:pt>
                <c:pt idx="1563">
                  <c:v>288</c:v>
                </c:pt>
                <c:pt idx="1564">
                  <c:v>286</c:v>
                </c:pt>
                <c:pt idx="1565">
                  <c:v>287</c:v>
                </c:pt>
                <c:pt idx="1566">
                  <c:v>289</c:v>
                </c:pt>
                <c:pt idx="1567">
                  <c:v>287</c:v>
                </c:pt>
                <c:pt idx="1568">
                  <c:v>286</c:v>
                </c:pt>
                <c:pt idx="1569">
                  <c:v>285</c:v>
                </c:pt>
                <c:pt idx="1570">
                  <c:v>286</c:v>
                </c:pt>
                <c:pt idx="1571">
                  <c:v>286</c:v>
                </c:pt>
                <c:pt idx="1572">
                  <c:v>286</c:v>
                </c:pt>
                <c:pt idx="1573">
                  <c:v>287</c:v>
                </c:pt>
                <c:pt idx="1574">
                  <c:v>286</c:v>
                </c:pt>
                <c:pt idx="1575">
                  <c:v>286</c:v>
                </c:pt>
                <c:pt idx="1576">
                  <c:v>286</c:v>
                </c:pt>
                <c:pt idx="1577">
                  <c:v>287</c:v>
                </c:pt>
                <c:pt idx="1578">
                  <c:v>287</c:v>
                </c:pt>
                <c:pt idx="1579">
                  <c:v>286</c:v>
                </c:pt>
                <c:pt idx="1580">
                  <c:v>287</c:v>
                </c:pt>
                <c:pt idx="1581">
                  <c:v>286</c:v>
                </c:pt>
                <c:pt idx="1582">
                  <c:v>287</c:v>
                </c:pt>
                <c:pt idx="1583">
                  <c:v>287</c:v>
                </c:pt>
                <c:pt idx="1584">
                  <c:v>286</c:v>
                </c:pt>
                <c:pt idx="1585">
                  <c:v>287</c:v>
                </c:pt>
                <c:pt idx="1586">
                  <c:v>287</c:v>
                </c:pt>
                <c:pt idx="1587">
                  <c:v>287</c:v>
                </c:pt>
                <c:pt idx="1588">
                  <c:v>287</c:v>
                </c:pt>
                <c:pt idx="1589">
                  <c:v>287</c:v>
                </c:pt>
                <c:pt idx="1590">
                  <c:v>285</c:v>
                </c:pt>
                <c:pt idx="1591">
                  <c:v>286</c:v>
                </c:pt>
                <c:pt idx="1592">
                  <c:v>287</c:v>
                </c:pt>
                <c:pt idx="1593">
                  <c:v>286</c:v>
                </c:pt>
                <c:pt idx="1594">
                  <c:v>285</c:v>
                </c:pt>
                <c:pt idx="1595">
                  <c:v>285</c:v>
                </c:pt>
                <c:pt idx="1596">
                  <c:v>288</c:v>
                </c:pt>
                <c:pt idx="1597">
                  <c:v>286</c:v>
                </c:pt>
                <c:pt idx="1598">
                  <c:v>287</c:v>
                </c:pt>
                <c:pt idx="1599">
                  <c:v>286</c:v>
                </c:pt>
                <c:pt idx="1600">
                  <c:v>286</c:v>
                </c:pt>
                <c:pt idx="1601">
                  <c:v>286</c:v>
                </c:pt>
                <c:pt idx="1602">
                  <c:v>287</c:v>
                </c:pt>
                <c:pt idx="1603">
                  <c:v>285</c:v>
                </c:pt>
                <c:pt idx="1604">
                  <c:v>287</c:v>
                </c:pt>
                <c:pt idx="1605">
                  <c:v>288</c:v>
                </c:pt>
                <c:pt idx="1606">
                  <c:v>286</c:v>
                </c:pt>
                <c:pt idx="1607">
                  <c:v>287</c:v>
                </c:pt>
                <c:pt idx="1608">
                  <c:v>286</c:v>
                </c:pt>
                <c:pt idx="1609">
                  <c:v>288</c:v>
                </c:pt>
                <c:pt idx="1610">
                  <c:v>286</c:v>
                </c:pt>
                <c:pt idx="1611">
                  <c:v>288</c:v>
                </c:pt>
                <c:pt idx="1612">
                  <c:v>287</c:v>
                </c:pt>
                <c:pt idx="1613">
                  <c:v>286</c:v>
                </c:pt>
                <c:pt idx="1614">
                  <c:v>286</c:v>
                </c:pt>
                <c:pt idx="1615">
                  <c:v>286</c:v>
                </c:pt>
                <c:pt idx="1616">
                  <c:v>287</c:v>
                </c:pt>
                <c:pt idx="1617">
                  <c:v>288</c:v>
                </c:pt>
                <c:pt idx="1618">
                  <c:v>287</c:v>
                </c:pt>
                <c:pt idx="1619">
                  <c:v>285</c:v>
                </c:pt>
                <c:pt idx="1620">
                  <c:v>288</c:v>
                </c:pt>
                <c:pt idx="1621">
                  <c:v>287</c:v>
                </c:pt>
                <c:pt idx="1622">
                  <c:v>288</c:v>
                </c:pt>
                <c:pt idx="1623">
                  <c:v>287</c:v>
                </c:pt>
                <c:pt idx="1624">
                  <c:v>287</c:v>
                </c:pt>
                <c:pt idx="1625">
                  <c:v>287</c:v>
                </c:pt>
                <c:pt idx="1626">
                  <c:v>289</c:v>
                </c:pt>
                <c:pt idx="1627">
                  <c:v>288</c:v>
                </c:pt>
                <c:pt idx="1628">
                  <c:v>289</c:v>
                </c:pt>
                <c:pt idx="1629">
                  <c:v>287</c:v>
                </c:pt>
                <c:pt idx="1630">
                  <c:v>291</c:v>
                </c:pt>
                <c:pt idx="1631">
                  <c:v>290</c:v>
                </c:pt>
                <c:pt idx="1632">
                  <c:v>290</c:v>
                </c:pt>
                <c:pt idx="1633">
                  <c:v>289</c:v>
                </c:pt>
                <c:pt idx="1634">
                  <c:v>289</c:v>
                </c:pt>
                <c:pt idx="1635">
                  <c:v>289</c:v>
                </c:pt>
                <c:pt idx="1636">
                  <c:v>289</c:v>
                </c:pt>
                <c:pt idx="1637">
                  <c:v>291</c:v>
                </c:pt>
                <c:pt idx="1638">
                  <c:v>290</c:v>
                </c:pt>
                <c:pt idx="1639">
                  <c:v>291</c:v>
                </c:pt>
                <c:pt idx="1640">
                  <c:v>289</c:v>
                </c:pt>
                <c:pt idx="1641">
                  <c:v>290</c:v>
                </c:pt>
                <c:pt idx="1642">
                  <c:v>291</c:v>
                </c:pt>
                <c:pt idx="1643">
                  <c:v>293</c:v>
                </c:pt>
                <c:pt idx="1644">
                  <c:v>292</c:v>
                </c:pt>
                <c:pt idx="1645">
                  <c:v>294</c:v>
                </c:pt>
                <c:pt idx="1646">
                  <c:v>296</c:v>
                </c:pt>
                <c:pt idx="1647">
                  <c:v>298</c:v>
                </c:pt>
                <c:pt idx="1648">
                  <c:v>298</c:v>
                </c:pt>
                <c:pt idx="1649">
                  <c:v>303</c:v>
                </c:pt>
                <c:pt idx="1650">
                  <c:v>307</c:v>
                </c:pt>
                <c:pt idx="1651">
                  <c:v>308</c:v>
                </c:pt>
                <c:pt idx="1652">
                  <c:v>307</c:v>
                </c:pt>
                <c:pt idx="1653">
                  <c:v>312</c:v>
                </c:pt>
                <c:pt idx="1654">
                  <c:v>313</c:v>
                </c:pt>
                <c:pt idx="1655">
                  <c:v>308</c:v>
                </c:pt>
                <c:pt idx="1656">
                  <c:v>319</c:v>
                </c:pt>
                <c:pt idx="1657">
                  <c:v>316</c:v>
                </c:pt>
                <c:pt idx="1658">
                  <c:v>318</c:v>
                </c:pt>
                <c:pt idx="1659">
                  <c:v>322</c:v>
                </c:pt>
                <c:pt idx="1660">
                  <c:v>314</c:v>
                </c:pt>
                <c:pt idx="1661">
                  <c:v>324</c:v>
                </c:pt>
                <c:pt idx="1662">
                  <c:v>327</c:v>
                </c:pt>
                <c:pt idx="1663">
                  <c:v>328</c:v>
                </c:pt>
                <c:pt idx="1664">
                  <c:v>325</c:v>
                </c:pt>
                <c:pt idx="1665">
                  <c:v>326</c:v>
                </c:pt>
                <c:pt idx="1666">
                  <c:v>326</c:v>
                </c:pt>
                <c:pt idx="1667">
                  <c:v>323</c:v>
                </c:pt>
                <c:pt idx="1668">
                  <c:v>326</c:v>
                </c:pt>
                <c:pt idx="1669">
                  <c:v>327</c:v>
                </c:pt>
                <c:pt idx="1670">
                  <c:v>323</c:v>
                </c:pt>
                <c:pt idx="1671">
                  <c:v>317</c:v>
                </c:pt>
                <c:pt idx="1672">
                  <c:v>318</c:v>
                </c:pt>
                <c:pt idx="1673">
                  <c:v>316</c:v>
                </c:pt>
                <c:pt idx="1674">
                  <c:v>319</c:v>
                </c:pt>
                <c:pt idx="1675">
                  <c:v>322</c:v>
                </c:pt>
                <c:pt idx="1676">
                  <c:v>313</c:v>
                </c:pt>
                <c:pt idx="1677">
                  <c:v>315</c:v>
                </c:pt>
                <c:pt idx="1678">
                  <c:v>307</c:v>
                </c:pt>
                <c:pt idx="1679">
                  <c:v>315</c:v>
                </c:pt>
                <c:pt idx="1680">
                  <c:v>304</c:v>
                </c:pt>
                <c:pt idx="1681">
                  <c:v>319</c:v>
                </c:pt>
                <c:pt idx="1682">
                  <c:v>316</c:v>
                </c:pt>
                <c:pt idx="1683">
                  <c:v>320</c:v>
                </c:pt>
                <c:pt idx="1684">
                  <c:v>313</c:v>
                </c:pt>
                <c:pt idx="1685">
                  <c:v>308</c:v>
                </c:pt>
                <c:pt idx="1686">
                  <c:v>318</c:v>
                </c:pt>
                <c:pt idx="1687">
                  <c:v>315</c:v>
                </c:pt>
                <c:pt idx="1688">
                  <c:v>314</c:v>
                </c:pt>
                <c:pt idx="1689">
                  <c:v>318</c:v>
                </c:pt>
                <c:pt idx="1690">
                  <c:v>305</c:v>
                </c:pt>
                <c:pt idx="1691">
                  <c:v>298</c:v>
                </c:pt>
                <c:pt idx="1692">
                  <c:v>298</c:v>
                </c:pt>
                <c:pt idx="1693">
                  <c:v>297</c:v>
                </c:pt>
                <c:pt idx="1694">
                  <c:v>290</c:v>
                </c:pt>
                <c:pt idx="1695">
                  <c:v>291</c:v>
                </c:pt>
                <c:pt idx="1696">
                  <c:v>297</c:v>
                </c:pt>
                <c:pt idx="1697">
                  <c:v>301</c:v>
                </c:pt>
                <c:pt idx="1698">
                  <c:v>300</c:v>
                </c:pt>
                <c:pt idx="1699">
                  <c:v>297</c:v>
                </c:pt>
                <c:pt idx="1700">
                  <c:v>292</c:v>
                </c:pt>
                <c:pt idx="1701">
                  <c:v>288</c:v>
                </c:pt>
                <c:pt idx="1702">
                  <c:v>286</c:v>
                </c:pt>
                <c:pt idx="1703">
                  <c:v>286</c:v>
                </c:pt>
                <c:pt idx="1704">
                  <c:v>288</c:v>
                </c:pt>
                <c:pt idx="1705">
                  <c:v>285</c:v>
                </c:pt>
                <c:pt idx="1706">
                  <c:v>285</c:v>
                </c:pt>
                <c:pt idx="1707">
                  <c:v>284</c:v>
                </c:pt>
                <c:pt idx="1708">
                  <c:v>286</c:v>
                </c:pt>
                <c:pt idx="1709">
                  <c:v>284</c:v>
                </c:pt>
                <c:pt idx="1710">
                  <c:v>285</c:v>
                </c:pt>
                <c:pt idx="1711">
                  <c:v>285</c:v>
                </c:pt>
                <c:pt idx="1712">
                  <c:v>284</c:v>
                </c:pt>
                <c:pt idx="1713">
                  <c:v>284</c:v>
                </c:pt>
                <c:pt idx="1714">
                  <c:v>285</c:v>
                </c:pt>
                <c:pt idx="1715">
                  <c:v>286</c:v>
                </c:pt>
                <c:pt idx="1716">
                  <c:v>285</c:v>
                </c:pt>
                <c:pt idx="1717">
                  <c:v>285</c:v>
                </c:pt>
                <c:pt idx="1718">
                  <c:v>285</c:v>
                </c:pt>
                <c:pt idx="1719">
                  <c:v>286</c:v>
                </c:pt>
                <c:pt idx="1720">
                  <c:v>286</c:v>
                </c:pt>
                <c:pt idx="1721">
                  <c:v>285</c:v>
                </c:pt>
                <c:pt idx="1722">
                  <c:v>285</c:v>
                </c:pt>
                <c:pt idx="1723">
                  <c:v>285</c:v>
                </c:pt>
                <c:pt idx="1724">
                  <c:v>284</c:v>
                </c:pt>
                <c:pt idx="1725">
                  <c:v>286</c:v>
                </c:pt>
                <c:pt idx="1726">
                  <c:v>286</c:v>
                </c:pt>
                <c:pt idx="1727">
                  <c:v>285</c:v>
                </c:pt>
                <c:pt idx="1728">
                  <c:v>287</c:v>
                </c:pt>
                <c:pt idx="1729">
                  <c:v>286</c:v>
                </c:pt>
                <c:pt idx="1730">
                  <c:v>283</c:v>
                </c:pt>
                <c:pt idx="1731">
                  <c:v>284</c:v>
                </c:pt>
                <c:pt idx="1732">
                  <c:v>284</c:v>
                </c:pt>
                <c:pt idx="1733">
                  <c:v>285</c:v>
                </c:pt>
                <c:pt idx="1734">
                  <c:v>286</c:v>
                </c:pt>
                <c:pt idx="1735">
                  <c:v>284</c:v>
                </c:pt>
                <c:pt idx="1736">
                  <c:v>283</c:v>
                </c:pt>
                <c:pt idx="1737">
                  <c:v>285</c:v>
                </c:pt>
                <c:pt idx="1738">
                  <c:v>284</c:v>
                </c:pt>
                <c:pt idx="1739">
                  <c:v>285</c:v>
                </c:pt>
                <c:pt idx="1740">
                  <c:v>284</c:v>
                </c:pt>
                <c:pt idx="1741">
                  <c:v>284</c:v>
                </c:pt>
                <c:pt idx="1742">
                  <c:v>285</c:v>
                </c:pt>
                <c:pt idx="1743">
                  <c:v>284</c:v>
                </c:pt>
                <c:pt idx="1744">
                  <c:v>283</c:v>
                </c:pt>
                <c:pt idx="1745">
                  <c:v>283</c:v>
                </c:pt>
                <c:pt idx="1746">
                  <c:v>285</c:v>
                </c:pt>
                <c:pt idx="1747">
                  <c:v>285</c:v>
                </c:pt>
                <c:pt idx="1748">
                  <c:v>284</c:v>
                </c:pt>
                <c:pt idx="1749">
                  <c:v>286</c:v>
                </c:pt>
                <c:pt idx="1750">
                  <c:v>284</c:v>
                </c:pt>
                <c:pt idx="1751">
                  <c:v>285</c:v>
                </c:pt>
                <c:pt idx="1752">
                  <c:v>284</c:v>
                </c:pt>
                <c:pt idx="1753">
                  <c:v>285</c:v>
                </c:pt>
                <c:pt idx="1754">
                  <c:v>283</c:v>
                </c:pt>
                <c:pt idx="1755">
                  <c:v>284</c:v>
                </c:pt>
                <c:pt idx="1756">
                  <c:v>285</c:v>
                </c:pt>
                <c:pt idx="1757">
                  <c:v>285</c:v>
                </c:pt>
                <c:pt idx="1758">
                  <c:v>284</c:v>
                </c:pt>
                <c:pt idx="1759">
                  <c:v>285</c:v>
                </c:pt>
                <c:pt idx="1760">
                  <c:v>285</c:v>
                </c:pt>
                <c:pt idx="1761">
                  <c:v>284</c:v>
                </c:pt>
                <c:pt idx="1762">
                  <c:v>283</c:v>
                </c:pt>
                <c:pt idx="1763">
                  <c:v>283</c:v>
                </c:pt>
                <c:pt idx="1764">
                  <c:v>283</c:v>
                </c:pt>
                <c:pt idx="1765">
                  <c:v>285</c:v>
                </c:pt>
                <c:pt idx="1766">
                  <c:v>285</c:v>
                </c:pt>
                <c:pt idx="1767">
                  <c:v>284</c:v>
                </c:pt>
                <c:pt idx="1768">
                  <c:v>284</c:v>
                </c:pt>
                <c:pt idx="1769">
                  <c:v>285</c:v>
                </c:pt>
                <c:pt idx="1770">
                  <c:v>283</c:v>
                </c:pt>
                <c:pt idx="1771">
                  <c:v>284</c:v>
                </c:pt>
                <c:pt idx="1772">
                  <c:v>284</c:v>
                </c:pt>
                <c:pt idx="1773">
                  <c:v>284</c:v>
                </c:pt>
                <c:pt idx="1774">
                  <c:v>283</c:v>
                </c:pt>
                <c:pt idx="1775">
                  <c:v>284</c:v>
                </c:pt>
                <c:pt idx="1776">
                  <c:v>284</c:v>
                </c:pt>
                <c:pt idx="1777">
                  <c:v>284</c:v>
                </c:pt>
                <c:pt idx="1778">
                  <c:v>284</c:v>
                </c:pt>
                <c:pt idx="1779">
                  <c:v>284</c:v>
                </c:pt>
                <c:pt idx="1780">
                  <c:v>285</c:v>
                </c:pt>
                <c:pt idx="1781">
                  <c:v>284</c:v>
                </c:pt>
                <c:pt idx="1782">
                  <c:v>284</c:v>
                </c:pt>
                <c:pt idx="1783">
                  <c:v>284</c:v>
                </c:pt>
                <c:pt idx="1784">
                  <c:v>284</c:v>
                </c:pt>
                <c:pt idx="1785">
                  <c:v>283</c:v>
                </c:pt>
                <c:pt idx="1786">
                  <c:v>283</c:v>
                </c:pt>
                <c:pt idx="1787">
                  <c:v>286</c:v>
                </c:pt>
                <c:pt idx="1788">
                  <c:v>284</c:v>
                </c:pt>
                <c:pt idx="1789">
                  <c:v>282</c:v>
                </c:pt>
                <c:pt idx="1790">
                  <c:v>284</c:v>
                </c:pt>
                <c:pt idx="1791">
                  <c:v>284</c:v>
                </c:pt>
                <c:pt idx="1792">
                  <c:v>282</c:v>
                </c:pt>
                <c:pt idx="1793">
                  <c:v>284</c:v>
                </c:pt>
                <c:pt idx="1794">
                  <c:v>283</c:v>
                </c:pt>
                <c:pt idx="1795">
                  <c:v>284</c:v>
                </c:pt>
                <c:pt idx="1796">
                  <c:v>284</c:v>
                </c:pt>
                <c:pt idx="1797">
                  <c:v>284</c:v>
                </c:pt>
                <c:pt idx="1798">
                  <c:v>284</c:v>
                </c:pt>
                <c:pt idx="1799">
                  <c:v>283</c:v>
                </c:pt>
                <c:pt idx="1800">
                  <c:v>283</c:v>
                </c:pt>
                <c:pt idx="1801">
                  <c:v>282</c:v>
                </c:pt>
                <c:pt idx="1802">
                  <c:v>283</c:v>
                </c:pt>
                <c:pt idx="1803">
                  <c:v>283</c:v>
                </c:pt>
                <c:pt idx="1804">
                  <c:v>284</c:v>
                </c:pt>
                <c:pt idx="1805">
                  <c:v>284</c:v>
                </c:pt>
                <c:pt idx="1806">
                  <c:v>284</c:v>
                </c:pt>
                <c:pt idx="1807">
                  <c:v>283</c:v>
                </c:pt>
                <c:pt idx="1808">
                  <c:v>285</c:v>
                </c:pt>
                <c:pt idx="1809">
                  <c:v>284</c:v>
                </c:pt>
                <c:pt idx="1810">
                  <c:v>283</c:v>
                </c:pt>
                <c:pt idx="1811">
                  <c:v>282</c:v>
                </c:pt>
                <c:pt idx="1812">
                  <c:v>283</c:v>
                </c:pt>
                <c:pt idx="1813">
                  <c:v>284</c:v>
                </c:pt>
                <c:pt idx="1814">
                  <c:v>283</c:v>
                </c:pt>
                <c:pt idx="1815">
                  <c:v>285</c:v>
                </c:pt>
                <c:pt idx="1816">
                  <c:v>285</c:v>
                </c:pt>
                <c:pt idx="1817">
                  <c:v>285</c:v>
                </c:pt>
                <c:pt idx="1818">
                  <c:v>284</c:v>
                </c:pt>
                <c:pt idx="1819">
                  <c:v>282</c:v>
                </c:pt>
                <c:pt idx="1820">
                  <c:v>284</c:v>
                </c:pt>
                <c:pt idx="1821">
                  <c:v>285</c:v>
                </c:pt>
                <c:pt idx="1822">
                  <c:v>283</c:v>
                </c:pt>
                <c:pt idx="1823">
                  <c:v>283</c:v>
                </c:pt>
                <c:pt idx="1824">
                  <c:v>282</c:v>
                </c:pt>
                <c:pt idx="1825">
                  <c:v>283</c:v>
                </c:pt>
                <c:pt idx="1826">
                  <c:v>283</c:v>
                </c:pt>
                <c:pt idx="1827">
                  <c:v>282</c:v>
                </c:pt>
                <c:pt idx="1828">
                  <c:v>283</c:v>
                </c:pt>
                <c:pt idx="1829">
                  <c:v>282</c:v>
                </c:pt>
                <c:pt idx="1830">
                  <c:v>284</c:v>
                </c:pt>
                <c:pt idx="1831">
                  <c:v>283</c:v>
                </c:pt>
                <c:pt idx="1832">
                  <c:v>283</c:v>
                </c:pt>
                <c:pt idx="1833">
                  <c:v>284</c:v>
                </c:pt>
                <c:pt idx="1834">
                  <c:v>282</c:v>
                </c:pt>
                <c:pt idx="1835">
                  <c:v>284</c:v>
                </c:pt>
                <c:pt idx="1836">
                  <c:v>283</c:v>
                </c:pt>
                <c:pt idx="1837">
                  <c:v>284</c:v>
                </c:pt>
                <c:pt idx="1838">
                  <c:v>284</c:v>
                </c:pt>
                <c:pt idx="1839">
                  <c:v>283</c:v>
                </c:pt>
                <c:pt idx="1840">
                  <c:v>282</c:v>
                </c:pt>
                <c:pt idx="1841">
                  <c:v>283</c:v>
                </c:pt>
                <c:pt idx="1842">
                  <c:v>283</c:v>
                </c:pt>
                <c:pt idx="1843">
                  <c:v>283</c:v>
                </c:pt>
                <c:pt idx="1844">
                  <c:v>284</c:v>
                </c:pt>
                <c:pt idx="1845">
                  <c:v>283</c:v>
                </c:pt>
                <c:pt idx="1846">
                  <c:v>283</c:v>
                </c:pt>
                <c:pt idx="1847">
                  <c:v>284</c:v>
                </c:pt>
                <c:pt idx="1848">
                  <c:v>282</c:v>
                </c:pt>
                <c:pt idx="1849">
                  <c:v>283</c:v>
                </c:pt>
                <c:pt idx="1850">
                  <c:v>282</c:v>
                </c:pt>
                <c:pt idx="1851">
                  <c:v>282</c:v>
                </c:pt>
                <c:pt idx="1852">
                  <c:v>284</c:v>
                </c:pt>
                <c:pt idx="1853">
                  <c:v>283</c:v>
                </c:pt>
                <c:pt idx="1854">
                  <c:v>283</c:v>
                </c:pt>
                <c:pt idx="1855">
                  <c:v>282</c:v>
                </c:pt>
                <c:pt idx="1856">
                  <c:v>283</c:v>
                </c:pt>
                <c:pt idx="1857">
                  <c:v>283</c:v>
                </c:pt>
                <c:pt idx="1858">
                  <c:v>283</c:v>
                </c:pt>
                <c:pt idx="1859">
                  <c:v>284</c:v>
                </c:pt>
                <c:pt idx="1860">
                  <c:v>283</c:v>
                </c:pt>
                <c:pt idx="1861">
                  <c:v>284</c:v>
                </c:pt>
                <c:pt idx="1862">
                  <c:v>282</c:v>
                </c:pt>
                <c:pt idx="1863">
                  <c:v>284</c:v>
                </c:pt>
                <c:pt idx="1864">
                  <c:v>284</c:v>
                </c:pt>
                <c:pt idx="1865">
                  <c:v>283</c:v>
                </c:pt>
                <c:pt idx="1866">
                  <c:v>281</c:v>
                </c:pt>
                <c:pt idx="1867">
                  <c:v>283</c:v>
                </c:pt>
                <c:pt idx="1868">
                  <c:v>284</c:v>
                </c:pt>
                <c:pt idx="1869">
                  <c:v>283</c:v>
                </c:pt>
                <c:pt idx="1870">
                  <c:v>282</c:v>
                </c:pt>
                <c:pt idx="1871">
                  <c:v>282</c:v>
                </c:pt>
                <c:pt idx="1872">
                  <c:v>282</c:v>
                </c:pt>
                <c:pt idx="1873">
                  <c:v>283</c:v>
                </c:pt>
                <c:pt idx="1874">
                  <c:v>282</c:v>
                </c:pt>
                <c:pt idx="1875">
                  <c:v>283</c:v>
                </c:pt>
                <c:pt idx="1876">
                  <c:v>282</c:v>
                </c:pt>
                <c:pt idx="1877">
                  <c:v>283</c:v>
                </c:pt>
                <c:pt idx="1878">
                  <c:v>283</c:v>
                </c:pt>
                <c:pt idx="1879">
                  <c:v>283</c:v>
                </c:pt>
                <c:pt idx="1880">
                  <c:v>282</c:v>
                </c:pt>
                <c:pt idx="1881">
                  <c:v>283</c:v>
                </c:pt>
                <c:pt idx="1882">
                  <c:v>283</c:v>
                </c:pt>
                <c:pt idx="1883">
                  <c:v>282</c:v>
                </c:pt>
                <c:pt idx="1884">
                  <c:v>281</c:v>
                </c:pt>
                <c:pt idx="1885">
                  <c:v>284</c:v>
                </c:pt>
                <c:pt idx="1886">
                  <c:v>282</c:v>
                </c:pt>
                <c:pt idx="1887">
                  <c:v>282</c:v>
                </c:pt>
                <c:pt idx="1888">
                  <c:v>283</c:v>
                </c:pt>
                <c:pt idx="1889">
                  <c:v>284</c:v>
                </c:pt>
                <c:pt idx="1890">
                  <c:v>283</c:v>
                </c:pt>
                <c:pt idx="1891">
                  <c:v>282</c:v>
                </c:pt>
                <c:pt idx="1892">
                  <c:v>282</c:v>
                </c:pt>
                <c:pt idx="1893">
                  <c:v>284</c:v>
                </c:pt>
                <c:pt idx="1894">
                  <c:v>282</c:v>
                </c:pt>
                <c:pt idx="1895">
                  <c:v>282</c:v>
                </c:pt>
                <c:pt idx="1896">
                  <c:v>281</c:v>
                </c:pt>
                <c:pt idx="1897">
                  <c:v>282</c:v>
                </c:pt>
                <c:pt idx="1898">
                  <c:v>283</c:v>
                </c:pt>
                <c:pt idx="1899">
                  <c:v>283</c:v>
                </c:pt>
                <c:pt idx="1900">
                  <c:v>282</c:v>
                </c:pt>
                <c:pt idx="1901">
                  <c:v>282</c:v>
                </c:pt>
                <c:pt idx="1902">
                  <c:v>283</c:v>
                </c:pt>
                <c:pt idx="1903">
                  <c:v>282</c:v>
                </c:pt>
                <c:pt idx="1904">
                  <c:v>282</c:v>
                </c:pt>
                <c:pt idx="1905">
                  <c:v>281</c:v>
                </c:pt>
                <c:pt idx="1906">
                  <c:v>283</c:v>
                </c:pt>
                <c:pt idx="1907">
                  <c:v>281</c:v>
                </c:pt>
                <c:pt idx="1908">
                  <c:v>281</c:v>
                </c:pt>
                <c:pt idx="1909">
                  <c:v>283</c:v>
                </c:pt>
                <c:pt idx="1910">
                  <c:v>282</c:v>
                </c:pt>
                <c:pt idx="1911">
                  <c:v>282</c:v>
                </c:pt>
                <c:pt idx="1912">
                  <c:v>281</c:v>
                </c:pt>
                <c:pt idx="1913">
                  <c:v>282</c:v>
                </c:pt>
                <c:pt idx="1914">
                  <c:v>282</c:v>
                </c:pt>
                <c:pt idx="1915">
                  <c:v>282</c:v>
                </c:pt>
                <c:pt idx="1916">
                  <c:v>284</c:v>
                </c:pt>
                <c:pt idx="1917">
                  <c:v>282</c:v>
                </c:pt>
                <c:pt idx="1918">
                  <c:v>282</c:v>
                </c:pt>
                <c:pt idx="1919">
                  <c:v>282</c:v>
                </c:pt>
                <c:pt idx="1920">
                  <c:v>282</c:v>
                </c:pt>
                <c:pt idx="1921">
                  <c:v>284</c:v>
                </c:pt>
                <c:pt idx="1922">
                  <c:v>282</c:v>
                </c:pt>
                <c:pt idx="1923">
                  <c:v>282</c:v>
                </c:pt>
                <c:pt idx="1924">
                  <c:v>283</c:v>
                </c:pt>
                <c:pt idx="1925">
                  <c:v>282</c:v>
                </c:pt>
                <c:pt idx="1926">
                  <c:v>282</c:v>
                </c:pt>
                <c:pt idx="1927">
                  <c:v>282</c:v>
                </c:pt>
                <c:pt idx="1928">
                  <c:v>282</c:v>
                </c:pt>
                <c:pt idx="1929">
                  <c:v>283</c:v>
                </c:pt>
                <c:pt idx="1930">
                  <c:v>281</c:v>
                </c:pt>
                <c:pt idx="1931">
                  <c:v>281</c:v>
                </c:pt>
                <c:pt idx="1932">
                  <c:v>282</c:v>
                </c:pt>
                <c:pt idx="1933">
                  <c:v>281</c:v>
                </c:pt>
                <c:pt idx="1934">
                  <c:v>282</c:v>
                </c:pt>
                <c:pt idx="1935">
                  <c:v>280</c:v>
                </c:pt>
                <c:pt idx="1936">
                  <c:v>282</c:v>
                </c:pt>
                <c:pt idx="1937">
                  <c:v>282</c:v>
                </c:pt>
                <c:pt idx="1938">
                  <c:v>280</c:v>
                </c:pt>
                <c:pt idx="1939">
                  <c:v>281</c:v>
                </c:pt>
                <c:pt idx="1940">
                  <c:v>281</c:v>
                </c:pt>
                <c:pt idx="1941">
                  <c:v>282</c:v>
                </c:pt>
                <c:pt idx="1942">
                  <c:v>282</c:v>
                </c:pt>
                <c:pt idx="1943">
                  <c:v>281</c:v>
                </c:pt>
                <c:pt idx="1944">
                  <c:v>280</c:v>
                </c:pt>
                <c:pt idx="1945">
                  <c:v>281</c:v>
                </c:pt>
                <c:pt idx="1946">
                  <c:v>282</c:v>
                </c:pt>
                <c:pt idx="1947">
                  <c:v>282</c:v>
                </c:pt>
                <c:pt idx="1948">
                  <c:v>280</c:v>
                </c:pt>
                <c:pt idx="1949">
                  <c:v>281</c:v>
                </c:pt>
                <c:pt idx="1950">
                  <c:v>280</c:v>
                </c:pt>
                <c:pt idx="1951">
                  <c:v>282</c:v>
                </c:pt>
                <c:pt idx="1952">
                  <c:v>281</c:v>
                </c:pt>
                <c:pt idx="1953">
                  <c:v>281</c:v>
                </c:pt>
                <c:pt idx="1954">
                  <c:v>282</c:v>
                </c:pt>
                <c:pt idx="1955">
                  <c:v>280</c:v>
                </c:pt>
                <c:pt idx="1956">
                  <c:v>281</c:v>
                </c:pt>
                <c:pt idx="1957">
                  <c:v>280</c:v>
                </c:pt>
                <c:pt idx="1958">
                  <c:v>279</c:v>
                </c:pt>
                <c:pt idx="1959">
                  <c:v>280</c:v>
                </c:pt>
                <c:pt idx="1960">
                  <c:v>280</c:v>
                </c:pt>
                <c:pt idx="1961">
                  <c:v>281</c:v>
                </c:pt>
                <c:pt idx="1962">
                  <c:v>281</c:v>
                </c:pt>
                <c:pt idx="1963">
                  <c:v>281</c:v>
                </c:pt>
                <c:pt idx="1964">
                  <c:v>280</c:v>
                </c:pt>
                <c:pt idx="1965">
                  <c:v>280</c:v>
                </c:pt>
                <c:pt idx="1966">
                  <c:v>280</c:v>
                </c:pt>
                <c:pt idx="1967">
                  <c:v>281</c:v>
                </c:pt>
                <c:pt idx="1968">
                  <c:v>282</c:v>
                </c:pt>
                <c:pt idx="1969">
                  <c:v>279</c:v>
                </c:pt>
                <c:pt idx="1970">
                  <c:v>279</c:v>
                </c:pt>
                <c:pt idx="1971">
                  <c:v>280</c:v>
                </c:pt>
                <c:pt idx="1972">
                  <c:v>280</c:v>
                </c:pt>
                <c:pt idx="1973">
                  <c:v>280</c:v>
                </c:pt>
                <c:pt idx="1974">
                  <c:v>279</c:v>
                </c:pt>
                <c:pt idx="1975">
                  <c:v>282</c:v>
                </c:pt>
                <c:pt idx="1976">
                  <c:v>281</c:v>
                </c:pt>
                <c:pt idx="1977">
                  <c:v>281</c:v>
                </c:pt>
                <c:pt idx="1978">
                  <c:v>280</c:v>
                </c:pt>
                <c:pt idx="1979">
                  <c:v>280</c:v>
                </c:pt>
                <c:pt idx="1980">
                  <c:v>280</c:v>
                </c:pt>
                <c:pt idx="1981">
                  <c:v>281</c:v>
                </c:pt>
                <c:pt idx="1982">
                  <c:v>280</c:v>
                </c:pt>
                <c:pt idx="1983">
                  <c:v>280</c:v>
                </c:pt>
                <c:pt idx="1984">
                  <c:v>281</c:v>
                </c:pt>
                <c:pt idx="1985">
                  <c:v>281</c:v>
                </c:pt>
                <c:pt idx="1986">
                  <c:v>281</c:v>
                </c:pt>
                <c:pt idx="1987">
                  <c:v>280</c:v>
                </c:pt>
                <c:pt idx="1988">
                  <c:v>281</c:v>
                </c:pt>
                <c:pt idx="1989">
                  <c:v>281</c:v>
                </c:pt>
                <c:pt idx="1990">
                  <c:v>279</c:v>
                </c:pt>
                <c:pt idx="1991">
                  <c:v>280</c:v>
                </c:pt>
                <c:pt idx="1992">
                  <c:v>280</c:v>
                </c:pt>
                <c:pt idx="1993">
                  <c:v>282</c:v>
                </c:pt>
                <c:pt idx="1994">
                  <c:v>280</c:v>
                </c:pt>
                <c:pt idx="1995">
                  <c:v>281</c:v>
                </c:pt>
                <c:pt idx="1996">
                  <c:v>280</c:v>
                </c:pt>
                <c:pt idx="1997">
                  <c:v>280</c:v>
                </c:pt>
                <c:pt idx="1998">
                  <c:v>278</c:v>
                </c:pt>
                <c:pt idx="1999">
                  <c:v>280</c:v>
                </c:pt>
                <c:pt idx="2000">
                  <c:v>281</c:v>
                </c:pt>
                <c:pt idx="2001">
                  <c:v>280</c:v>
                </c:pt>
                <c:pt idx="2002">
                  <c:v>280</c:v>
                </c:pt>
                <c:pt idx="2003">
                  <c:v>279</c:v>
                </c:pt>
                <c:pt idx="2004">
                  <c:v>279</c:v>
                </c:pt>
                <c:pt idx="2005">
                  <c:v>280</c:v>
                </c:pt>
                <c:pt idx="2006">
                  <c:v>279</c:v>
                </c:pt>
                <c:pt idx="2007">
                  <c:v>281</c:v>
                </c:pt>
                <c:pt idx="2008">
                  <c:v>278</c:v>
                </c:pt>
                <c:pt idx="2009">
                  <c:v>280</c:v>
                </c:pt>
                <c:pt idx="2010">
                  <c:v>278</c:v>
                </c:pt>
                <c:pt idx="2011">
                  <c:v>280</c:v>
                </c:pt>
                <c:pt idx="2012">
                  <c:v>280</c:v>
                </c:pt>
                <c:pt idx="2013">
                  <c:v>281</c:v>
                </c:pt>
                <c:pt idx="2014">
                  <c:v>279</c:v>
                </c:pt>
                <c:pt idx="2015">
                  <c:v>278</c:v>
                </c:pt>
                <c:pt idx="2016">
                  <c:v>280</c:v>
                </c:pt>
                <c:pt idx="2017">
                  <c:v>280</c:v>
                </c:pt>
                <c:pt idx="2018">
                  <c:v>280</c:v>
                </c:pt>
                <c:pt idx="2019">
                  <c:v>279</c:v>
                </c:pt>
                <c:pt idx="2020">
                  <c:v>280</c:v>
                </c:pt>
                <c:pt idx="2021">
                  <c:v>280</c:v>
                </c:pt>
                <c:pt idx="2022">
                  <c:v>279</c:v>
                </c:pt>
                <c:pt idx="2023">
                  <c:v>279</c:v>
                </c:pt>
                <c:pt idx="2024">
                  <c:v>280</c:v>
                </c:pt>
                <c:pt idx="2025">
                  <c:v>279</c:v>
                </c:pt>
                <c:pt idx="2026">
                  <c:v>280</c:v>
                </c:pt>
                <c:pt idx="2027">
                  <c:v>279</c:v>
                </c:pt>
                <c:pt idx="2028">
                  <c:v>278</c:v>
                </c:pt>
                <c:pt idx="2029">
                  <c:v>279</c:v>
                </c:pt>
                <c:pt idx="2030">
                  <c:v>280</c:v>
                </c:pt>
                <c:pt idx="2031">
                  <c:v>280</c:v>
                </c:pt>
                <c:pt idx="2032">
                  <c:v>279</c:v>
                </c:pt>
                <c:pt idx="2033">
                  <c:v>279</c:v>
                </c:pt>
                <c:pt idx="2034">
                  <c:v>279</c:v>
                </c:pt>
                <c:pt idx="2035">
                  <c:v>279</c:v>
                </c:pt>
                <c:pt idx="2036">
                  <c:v>279</c:v>
                </c:pt>
                <c:pt idx="2037">
                  <c:v>279</c:v>
                </c:pt>
                <c:pt idx="2038">
                  <c:v>279</c:v>
                </c:pt>
                <c:pt idx="2039">
                  <c:v>280</c:v>
                </c:pt>
                <c:pt idx="2040">
                  <c:v>279</c:v>
                </c:pt>
                <c:pt idx="2041">
                  <c:v>279</c:v>
                </c:pt>
                <c:pt idx="2042">
                  <c:v>278</c:v>
                </c:pt>
                <c:pt idx="2043">
                  <c:v>280</c:v>
                </c:pt>
                <c:pt idx="2044">
                  <c:v>279</c:v>
                </c:pt>
                <c:pt idx="2045">
                  <c:v>280</c:v>
                </c:pt>
                <c:pt idx="2046">
                  <c:v>280</c:v>
                </c:pt>
                <c:pt idx="2047">
                  <c:v>278</c:v>
                </c:pt>
                <c:pt idx="2048">
                  <c:v>279</c:v>
                </c:pt>
                <c:pt idx="2049">
                  <c:v>279</c:v>
                </c:pt>
                <c:pt idx="2050">
                  <c:v>279</c:v>
                </c:pt>
                <c:pt idx="2051">
                  <c:v>279</c:v>
                </c:pt>
                <c:pt idx="2052">
                  <c:v>279</c:v>
                </c:pt>
                <c:pt idx="2053">
                  <c:v>278</c:v>
                </c:pt>
                <c:pt idx="2054">
                  <c:v>279</c:v>
                </c:pt>
                <c:pt idx="2055">
                  <c:v>279</c:v>
                </c:pt>
                <c:pt idx="2056">
                  <c:v>280</c:v>
                </c:pt>
                <c:pt idx="2057">
                  <c:v>279</c:v>
                </c:pt>
                <c:pt idx="2058">
                  <c:v>280</c:v>
                </c:pt>
                <c:pt idx="2059">
                  <c:v>279</c:v>
                </c:pt>
                <c:pt idx="2060">
                  <c:v>279</c:v>
                </c:pt>
                <c:pt idx="2061">
                  <c:v>279</c:v>
                </c:pt>
                <c:pt idx="2062">
                  <c:v>278</c:v>
                </c:pt>
                <c:pt idx="2063">
                  <c:v>278</c:v>
                </c:pt>
                <c:pt idx="2064">
                  <c:v>280</c:v>
                </c:pt>
                <c:pt idx="2065">
                  <c:v>279</c:v>
                </c:pt>
                <c:pt idx="2066">
                  <c:v>279</c:v>
                </c:pt>
                <c:pt idx="2067">
                  <c:v>279</c:v>
                </c:pt>
                <c:pt idx="2068">
                  <c:v>278</c:v>
                </c:pt>
                <c:pt idx="2069">
                  <c:v>278</c:v>
                </c:pt>
                <c:pt idx="2070">
                  <c:v>278</c:v>
                </c:pt>
                <c:pt idx="2071">
                  <c:v>279</c:v>
                </c:pt>
                <c:pt idx="2072">
                  <c:v>278</c:v>
                </c:pt>
                <c:pt idx="2073">
                  <c:v>279</c:v>
                </c:pt>
                <c:pt idx="2074">
                  <c:v>279</c:v>
                </c:pt>
                <c:pt idx="2075">
                  <c:v>279</c:v>
                </c:pt>
                <c:pt idx="2076">
                  <c:v>278</c:v>
                </c:pt>
                <c:pt idx="2077">
                  <c:v>279</c:v>
                </c:pt>
                <c:pt idx="2078">
                  <c:v>280</c:v>
                </c:pt>
                <c:pt idx="2079">
                  <c:v>278</c:v>
                </c:pt>
                <c:pt idx="2080">
                  <c:v>279</c:v>
                </c:pt>
                <c:pt idx="2081">
                  <c:v>278</c:v>
                </c:pt>
                <c:pt idx="2082">
                  <c:v>279</c:v>
                </c:pt>
                <c:pt idx="2083">
                  <c:v>279</c:v>
                </c:pt>
                <c:pt idx="2084">
                  <c:v>279</c:v>
                </c:pt>
                <c:pt idx="2085">
                  <c:v>278</c:v>
                </c:pt>
                <c:pt idx="2086">
                  <c:v>280</c:v>
                </c:pt>
                <c:pt idx="2087">
                  <c:v>278</c:v>
                </c:pt>
                <c:pt idx="2088">
                  <c:v>278</c:v>
                </c:pt>
                <c:pt idx="2089">
                  <c:v>279</c:v>
                </c:pt>
                <c:pt idx="2090">
                  <c:v>278</c:v>
                </c:pt>
                <c:pt idx="2091">
                  <c:v>279</c:v>
                </c:pt>
                <c:pt idx="2092">
                  <c:v>279</c:v>
                </c:pt>
                <c:pt idx="2093">
                  <c:v>279</c:v>
                </c:pt>
                <c:pt idx="2094">
                  <c:v>279</c:v>
                </c:pt>
                <c:pt idx="2095">
                  <c:v>279</c:v>
                </c:pt>
                <c:pt idx="2096">
                  <c:v>278</c:v>
                </c:pt>
                <c:pt idx="2097">
                  <c:v>278</c:v>
                </c:pt>
                <c:pt idx="2098">
                  <c:v>277</c:v>
                </c:pt>
                <c:pt idx="2099">
                  <c:v>276</c:v>
                </c:pt>
                <c:pt idx="2100">
                  <c:v>278</c:v>
                </c:pt>
                <c:pt idx="2101">
                  <c:v>278</c:v>
                </c:pt>
                <c:pt idx="2102">
                  <c:v>278</c:v>
                </c:pt>
                <c:pt idx="2103">
                  <c:v>278</c:v>
                </c:pt>
                <c:pt idx="2104">
                  <c:v>279</c:v>
                </c:pt>
                <c:pt idx="2105">
                  <c:v>279</c:v>
                </c:pt>
                <c:pt idx="2106">
                  <c:v>277</c:v>
                </c:pt>
                <c:pt idx="2107">
                  <c:v>278</c:v>
                </c:pt>
                <c:pt idx="2108">
                  <c:v>278</c:v>
                </c:pt>
                <c:pt idx="2109">
                  <c:v>278</c:v>
                </c:pt>
                <c:pt idx="2110">
                  <c:v>277</c:v>
                </c:pt>
                <c:pt idx="2111">
                  <c:v>278</c:v>
                </c:pt>
                <c:pt idx="2112">
                  <c:v>278</c:v>
                </c:pt>
                <c:pt idx="2113">
                  <c:v>278</c:v>
                </c:pt>
                <c:pt idx="2114">
                  <c:v>278</c:v>
                </c:pt>
                <c:pt idx="2115">
                  <c:v>278</c:v>
                </c:pt>
                <c:pt idx="2116">
                  <c:v>278</c:v>
                </c:pt>
                <c:pt idx="2117">
                  <c:v>278</c:v>
                </c:pt>
                <c:pt idx="2118">
                  <c:v>278</c:v>
                </c:pt>
                <c:pt idx="2119">
                  <c:v>278</c:v>
                </c:pt>
                <c:pt idx="2120">
                  <c:v>279</c:v>
                </c:pt>
                <c:pt idx="2121">
                  <c:v>277</c:v>
                </c:pt>
                <c:pt idx="2122">
                  <c:v>276</c:v>
                </c:pt>
                <c:pt idx="2123">
                  <c:v>278</c:v>
                </c:pt>
                <c:pt idx="2124">
                  <c:v>278</c:v>
                </c:pt>
                <c:pt idx="2125">
                  <c:v>278</c:v>
                </c:pt>
                <c:pt idx="2126">
                  <c:v>278</c:v>
                </c:pt>
                <c:pt idx="2127">
                  <c:v>278</c:v>
                </c:pt>
                <c:pt idx="2128">
                  <c:v>278</c:v>
                </c:pt>
                <c:pt idx="2129">
                  <c:v>278</c:v>
                </c:pt>
                <c:pt idx="2130">
                  <c:v>277</c:v>
                </c:pt>
                <c:pt idx="2131">
                  <c:v>279</c:v>
                </c:pt>
                <c:pt idx="2132">
                  <c:v>278</c:v>
                </c:pt>
                <c:pt idx="2133">
                  <c:v>277</c:v>
                </c:pt>
                <c:pt idx="2134">
                  <c:v>278</c:v>
                </c:pt>
                <c:pt idx="2135">
                  <c:v>279</c:v>
                </c:pt>
                <c:pt idx="2136">
                  <c:v>279</c:v>
                </c:pt>
                <c:pt idx="2137">
                  <c:v>277</c:v>
                </c:pt>
                <c:pt idx="2138">
                  <c:v>278</c:v>
                </c:pt>
                <c:pt idx="2139">
                  <c:v>278</c:v>
                </c:pt>
                <c:pt idx="2140">
                  <c:v>279</c:v>
                </c:pt>
                <c:pt idx="2141">
                  <c:v>277</c:v>
                </c:pt>
                <c:pt idx="2142">
                  <c:v>278</c:v>
                </c:pt>
                <c:pt idx="2143">
                  <c:v>276</c:v>
                </c:pt>
                <c:pt idx="2144">
                  <c:v>278</c:v>
                </c:pt>
                <c:pt idx="2145">
                  <c:v>277</c:v>
                </c:pt>
                <c:pt idx="2146">
                  <c:v>276</c:v>
                </c:pt>
                <c:pt idx="2147">
                  <c:v>278</c:v>
                </c:pt>
                <c:pt idx="2148">
                  <c:v>277</c:v>
                </c:pt>
                <c:pt idx="2149">
                  <c:v>278</c:v>
                </c:pt>
                <c:pt idx="2150">
                  <c:v>279</c:v>
                </c:pt>
                <c:pt idx="2151">
                  <c:v>277</c:v>
                </c:pt>
                <c:pt idx="2152">
                  <c:v>278</c:v>
                </c:pt>
                <c:pt idx="2153">
                  <c:v>278</c:v>
                </c:pt>
                <c:pt idx="2154">
                  <c:v>279</c:v>
                </c:pt>
                <c:pt idx="2155">
                  <c:v>279</c:v>
                </c:pt>
                <c:pt idx="2156">
                  <c:v>277</c:v>
                </c:pt>
                <c:pt idx="2157">
                  <c:v>278</c:v>
                </c:pt>
                <c:pt idx="2158">
                  <c:v>276</c:v>
                </c:pt>
                <c:pt idx="2159">
                  <c:v>277</c:v>
                </c:pt>
                <c:pt idx="2160">
                  <c:v>278</c:v>
                </c:pt>
                <c:pt idx="2161">
                  <c:v>277</c:v>
                </c:pt>
                <c:pt idx="2162">
                  <c:v>276</c:v>
                </c:pt>
                <c:pt idx="2163">
                  <c:v>278</c:v>
                </c:pt>
                <c:pt idx="2164">
                  <c:v>277</c:v>
                </c:pt>
                <c:pt idx="2165">
                  <c:v>277</c:v>
                </c:pt>
                <c:pt idx="2166">
                  <c:v>277</c:v>
                </c:pt>
                <c:pt idx="2167">
                  <c:v>277</c:v>
                </c:pt>
                <c:pt idx="2168">
                  <c:v>280</c:v>
                </c:pt>
                <c:pt idx="2169">
                  <c:v>277</c:v>
                </c:pt>
                <c:pt idx="2170">
                  <c:v>277</c:v>
                </c:pt>
                <c:pt idx="2171">
                  <c:v>278</c:v>
                </c:pt>
                <c:pt idx="2172">
                  <c:v>277</c:v>
                </c:pt>
                <c:pt idx="2173">
                  <c:v>278</c:v>
                </c:pt>
                <c:pt idx="2174">
                  <c:v>277</c:v>
                </c:pt>
                <c:pt idx="2175">
                  <c:v>278</c:v>
                </c:pt>
                <c:pt idx="2176">
                  <c:v>278</c:v>
                </c:pt>
                <c:pt idx="2177">
                  <c:v>277</c:v>
                </c:pt>
                <c:pt idx="2178">
                  <c:v>276</c:v>
                </c:pt>
                <c:pt idx="2179">
                  <c:v>277</c:v>
                </c:pt>
                <c:pt idx="2180">
                  <c:v>276</c:v>
                </c:pt>
                <c:pt idx="2181">
                  <c:v>277</c:v>
                </c:pt>
                <c:pt idx="2182">
                  <c:v>277</c:v>
                </c:pt>
                <c:pt idx="2183">
                  <c:v>278</c:v>
                </c:pt>
                <c:pt idx="2184">
                  <c:v>278</c:v>
                </c:pt>
                <c:pt idx="2185">
                  <c:v>277</c:v>
                </c:pt>
                <c:pt idx="2186">
                  <c:v>278</c:v>
                </c:pt>
                <c:pt idx="2187">
                  <c:v>277</c:v>
                </c:pt>
                <c:pt idx="2188">
                  <c:v>277</c:v>
                </c:pt>
                <c:pt idx="2189">
                  <c:v>277</c:v>
                </c:pt>
                <c:pt idx="2190">
                  <c:v>279</c:v>
                </c:pt>
                <c:pt idx="2191">
                  <c:v>277</c:v>
                </c:pt>
                <c:pt idx="2192">
                  <c:v>278</c:v>
                </c:pt>
                <c:pt idx="2193">
                  <c:v>278</c:v>
                </c:pt>
                <c:pt idx="2194">
                  <c:v>277</c:v>
                </c:pt>
                <c:pt idx="2195">
                  <c:v>276</c:v>
                </c:pt>
                <c:pt idx="2196">
                  <c:v>277</c:v>
                </c:pt>
                <c:pt idx="2197">
                  <c:v>277</c:v>
                </c:pt>
                <c:pt idx="2198">
                  <c:v>277</c:v>
                </c:pt>
                <c:pt idx="2199">
                  <c:v>279</c:v>
                </c:pt>
                <c:pt idx="2200">
                  <c:v>278</c:v>
                </c:pt>
                <c:pt idx="2201">
                  <c:v>278</c:v>
                </c:pt>
                <c:pt idx="2202">
                  <c:v>277</c:v>
                </c:pt>
                <c:pt idx="2203">
                  <c:v>278</c:v>
                </c:pt>
                <c:pt idx="2204">
                  <c:v>278</c:v>
                </c:pt>
                <c:pt idx="2205">
                  <c:v>276</c:v>
                </c:pt>
                <c:pt idx="2206">
                  <c:v>277</c:v>
                </c:pt>
                <c:pt idx="2207">
                  <c:v>277</c:v>
                </c:pt>
                <c:pt idx="2208">
                  <c:v>277</c:v>
                </c:pt>
                <c:pt idx="2209">
                  <c:v>276</c:v>
                </c:pt>
                <c:pt idx="2210">
                  <c:v>276</c:v>
                </c:pt>
                <c:pt idx="2211">
                  <c:v>277</c:v>
                </c:pt>
                <c:pt idx="2212">
                  <c:v>277</c:v>
                </c:pt>
                <c:pt idx="2213">
                  <c:v>277</c:v>
                </c:pt>
                <c:pt idx="2214">
                  <c:v>277</c:v>
                </c:pt>
                <c:pt idx="2215">
                  <c:v>277</c:v>
                </c:pt>
                <c:pt idx="2216">
                  <c:v>277</c:v>
                </c:pt>
                <c:pt idx="2217">
                  <c:v>278</c:v>
                </c:pt>
                <c:pt idx="2218">
                  <c:v>276</c:v>
                </c:pt>
                <c:pt idx="2219">
                  <c:v>276</c:v>
                </c:pt>
                <c:pt idx="2220">
                  <c:v>277</c:v>
                </c:pt>
                <c:pt idx="2221">
                  <c:v>277</c:v>
                </c:pt>
                <c:pt idx="2222">
                  <c:v>277</c:v>
                </c:pt>
                <c:pt idx="2223">
                  <c:v>276</c:v>
                </c:pt>
                <c:pt idx="2224">
                  <c:v>276</c:v>
                </c:pt>
                <c:pt idx="2225">
                  <c:v>277</c:v>
                </c:pt>
                <c:pt idx="2226">
                  <c:v>275</c:v>
                </c:pt>
                <c:pt idx="2227">
                  <c:v>276</c:v>
                </c:pt>
                <c:pt idx="2228">
                  <c:v>278</c:v>
                </c:pt>
                <c:pt idx="2229">
                  <c:v>276</c:v>
                </c:pt>
                <c:pt idx="2230">
                  <c:v>274</c:v>
                </c:pt>
                <c:pt idx="2231">
                  <c:v>277</c:v>
                </c:pt>
                <c:pt idx="2232">
                  <c:v>275</c:v>
                </c:pt>
                <c:pt idx="2233">
                  <c:v>275</c:v>
                </c:pt>
                <c:pt idx="2234">
                  <c:v>277</c:v>
                </c:pt>
                <c:pt idx="2235">
                  <c:v>275</c:v>
                </c:pt>
                <c:pt idx="2236">
                  <c:v>277</c:v>
                </c:pt>
                <c:pt idx="2237">
                  <c:v>276</c:v>
                </c:pt>
                <c:pt idx="2238">
                  <c:v>277</c:v>
                </c:pt>
                <c:pt idx="2239">
                  <c:v>275</c:v>
                </c:pt>
                <c:pt idx="2240">
                  <c:v>276</c:v>
                </c:pt>
                <c:pt idx="2241">
                  <c:v>276</c:v>
                </c:pt>
                <c:pt idx="2242">
                  <c:v>275</c:v>
                </c:pt>
                <c:pt idx="2243">
                  <c:v>276</c:v>
                </c:pt>
                <c:pt idx="2244">
                  <c:v>277</c:v>
                </c:pt>
                <c:pt idx="2245">
                  <c:v>278</c:v>
                </c:pt>
                <c:pt idx="2246">
                  <c:v>275</c:v>
                </c:pt>
                <c:pt idx="2247">
                  <c:v>276</c:v>
                </c:pt>
                <c:pt idx="2248">
                  <c:v>276</c:v>
                </c:pt>
                <c:pt idx="2249">
                  <c:v>276</c:v>
                </c:pt>
                <c:pt idx="2250">
                  <c:v>276</c:v>
                </c:pt>
                <c:pt idx="2251">
                  <c:v>276</c:v>
                </c:pt>
                <c:pt idx="2252">
                  <c:v>276</c:v>
                </c:pt>
                <c:pt idx="2253">
                  <c:v>275</c:v>
                </c:pt>
                <c:pt idx="2254">
                  <c:v>276</c:v>
                </c:pt>
                <c:pt idx="2255">
                  <c:v>276</c:v>
                </c:pt>
                <c:pt idx="2256">
                  <c:v>275</c:v>
                </c:pt>
                <c:pt idx="2257">
                  <c:v>275</c:v>
                </c:pt>
                <c:pt idx="2258">
                  <c:v>277</c:v>
                </c:pt>
                <c:pt idx="2259">
                  <c:v>277</c:v>
                </c:pt>
                <c:pt idx="2260">
                  <c:v>276</c:v>
                </c:pt>
                <c:pt idx="2261">
                  <c:v>274</c:v>
                </c:pt>
                <c:pt idx="2262">
                  <c:v>276</c:v>
                </c:pt>
                <c:pt idx="2263">
                  <c:v>276</c:v>
                </c:pt>
                <c:pt idx="2264">
                  <c:v>275</c:v>
                </c:pt>
                <c:pt idx="2265">
                  <c:v>275</c:v>
                </c:pt>
                <c:pt idx="2266">
                  <c:v>275</c:v>
                </c:pt>
                <c:pt idx="2267">
                  <c:v>275</c:v>
                </c:pt>
                <c:pt idx="2268">
                  <c:v>274</c:v>
                </c:pt>
                <c:pt idx="2269">
                  <c:v>276</c:v>
                </c:pt>
                <c:pt idx="2270">
                  <c:v>275</c:v>
                </c:pt>
                <c:pt idx="2271">
                  <c:v>275</c:v>
                </c:pt>
                <c:pt idx="2272">
                  <c:v>276</c:v>
                </c:pt>
                <c:pt idx="2273">
                  <c:v>276</c:v>
                </c:pt>
                <c:pt idx="2274">
                  <c:v>276</c:v>
                </c:pt>
                <c:pt idx="2275">
                  <c:v>275</c:v>
                </c:pt>
                <c:pt idx="2276">
                  <c:v>275</c:v>
                </c:pt>
                <c:pt idx="2277">
                  <c:v>276</c:v>
                </c:pt>
                <c:pt idx="2278">
                  <c:v>276</c:v>
                </c:pt>
                <c:pt idx="2279">
                  <c:v>275</c:v>
                </c:pt>
                <c:pt idx="2280">
                  <c:v>275</c:v>
                </c:pt>
                <c:pt idx="2281">
                  <c:v>276</c:v>
                </c:pt>
                <c:pt idx="2282">
                  <c:v>275</c:v>
                </c:pt>
                <c:pt idx="2283">
                  <c:v>275</c:v>
                </c:pt>
                <c:pt idx="2284">
                  <c:v>275</c:v>
                </c:pt>
                <c:pt idx="2285">
                  <c:v>274</c:v>
                </c:pt>
                <c:pt idx="2286">
                  <c:v>275</c:v>
                </c:pt>
                <c:pt idx="2287">
                  <c:v>276</c:v>
                </c:pt>
                <c:pt idx="2288">
                  <c:v>276</c:v>
                </c:pt>
                <c:pt idx="2289">
                  <c:v>276</c:v>
                </c:pt>
                <c:pt idx="2290">
                  <c:v>274</c:v>
                </c:pt>
                <c:pt idx="2291">
                  <c:v>274</c:v>
                </c:pt>
                <c:pt idx="2292">
                  <c:v>275</c:v>
                </c:pt>
                <c:pt idx="2293">
                  <c:v>275</c:v>
                </c:pt>
                <c:pt idx="2294">
                  <c:v>274</c:v>
                </c:pt>
                <c:pt idx="2295">
                  <c:v>275</c:v>
                </c:pt>
                <c:pt idx="2296">
                  <c:v>274</c:v>
                </c:pt>
                <c:pt idx="2297">
                  <c:v>275</c:v>
                </c:pt>
                <c:pt idx="2298">
                  <c:v>274</c:v>
                </c:pt>
                <c:pt idx="2299">
                  <c:v>274</c:v>
                </c:pt>
                <c:pt idx="2300">
                  <c:v>274</c:v>
                </c:pt>
                <c:pt idx="2301">
                  <c:v>275</c:v>
                </c:pt>
                <c:pt idx="2302">
                  <c:v>275</c:v>
                </c:pt>
                <c:pt idx="2303">
                  <c:v>276</c:v>
                </c:pt>
                <c:pt idx="2304">
                  <c:v>274</c:v>
                </c:pt>
                <c:pt idx="2305">
                  <c:v>275</c:v>
                </c:pt>
                <c:pt idx="2306">
                  <c:v>275</c:v>
                </c:pt>
                <c:pt idx="2307">
                  <c:v>274</c:v>
                </c:pt>
                <c:pt idx="2308">
                  <c:v>275</c:v>
                </c:pt>
                <c:pt idx="2309">
                  <c:v>275</c:v>
                </c:pt>
                <c:pt idx="2310">
                  <c:v>275</c:v>
                </c:pt>
                <c:pt idx="2311">
                  <c:v>274</c:v>
                </c:pt>
                <c:pt idx="2312">
                  <c:v>275</c:v>
                </c:pt>
                <c:pt idx="2313">
                  <c:v>274</c:v>
                </c:pt>
                <c:pt idx="2314">
                  <c:v>275</c:v>
                </c:pt>
                <c:pt idx="2315">
                  <c:v>275</c:v>
                </c:pt>
                <c:pt idx="2316">
                  <c:v>276</c:v>
                </c:pt>
                <c:pt idx="2317">
                  <c:v>276</c:v>
                </c:pt>
                <c:pt idx="2318">
                  <c:v>275</c:v>
                </c:pt>
                <c:pt idx="2319">
                  <c:v>273</c:v>
                </c:pt>
                <c:pt idx="2320">
                  <c:v>274</c:v>
                </c:pt>
                <c:pt idx="2321">
                  <c:v>274</c:v>
                </c:pt>
                <c:pt idx="2322">
                  <c:v>273</c:v>
                </c:pt>
                <c:pt idx="2323">
                  <c:v>275</c:v>
                </c:pt>
                <c:pt idx="2324">
                  <c:v>274</c:v>
                </c:pt>
                <c:pt idx="2325">
                  <c:v>275</c:v>
                </c:pt>
                <c:pt idx="2326">
                  <c:v>276</c:v>
                </c:pt>
                <c:pt idx="2327">
                  <c:v>273</c:v>
                </c:pt>
                <c:pt idx="2328">
                  <c:v>273</c:v>
                </c:pt>
                <c:pt idx="2329">
                  <c:v>273</c:v>
                </c:pt>
                <c:pt idx="2330">
                  <c:v>275</c:v>
                </c:pt>
                <c:pt idx="2331">
                  <c:v>272</c:v>
                </c:pt>
                <c:pt idx="2332">
                  <c:v>273</c:v>
                </c:pt>
                <c:pt idx="2333">
                  <c:v>275</c:v>
                </c:pt>
                <c:pt idx="2334">
                  <c:v>274</c:v>
                </c:pt>
                <c:pt idx="2335">
                  <c:v>273</c:v>
                </c:pt>
                <c:pt idx="2336">
                  <c:v>275</c:v>
                </c:pt>
                <c:pt idx="2337">
                  <c:v>273</c:v>
                </c:pt>
                <c:pt idx="2338">
                  <c:v>274</c:v>
                </c:pt>
                <c:pt idx="2339">
                  <c:v>274</c:v>
                </c:pt>
                <c:pt idx="2340">
                  <c:v>274</c:v>
                </c:pt>
                <c:pt idx="2341">
                  <c:v>272</c:v>
                </c:pt>
                <c:pt idx="2342">
                  <c:v>275</c:v>
                </c:pt>
                <c:pt idx="2343">
                  <c:v>275</c:v>
                </c:pt>
                <c:pt idx="2344">
                  <c:v>273</c:v>
                </c:pt>
                <c:pt idx="2345">
                  <c:v>273</c:v>
                </c:pt>
                <c:pt idx="2346">
                  <c:v>272</c:v>
                </c:pt>
                <c:pt idx="2347">
                  <c:v>274</c:v>
                </c:pt>
                <c:pt idx="2348">
                  <c:v>273</c:v>
                </c:pt>
                <c:pt idx="2349">
                  <c:v>272</c:v>
                </c:pt>
                <c:pt idx="2350">
                  <c:v>274</c:v>
                </c:pt>
                <c:pt idx="2351">
                  <c:v>274</c:v>
                </c:pt>
                <c:pt idx="2352">
                  <c:v>274</c:v>
                </c:pt>
                <c:pt idx="2353">
                  <c:v>273</c:v>
                </c:pt>
                <c:pt idx="2354">
                  <c:v>275</c:v>
                </c:pt>
                <c:pt idx="2355">
                  <c:v>274</c:v>
                </c:pt>
                <c:pt idx="2356">
                  <c:v>274</c:v>
                </c:pt>
                <c:pt idx="2357">
                  <c:v>274</c:v>
                </c:pt>
                <c:pt idx="2358">
                  <c:v>274</c:v>
                </c:pt>
                <c:pt idx="2359">
                  <c:v>273</c:v>
                </c:pt>
                <c:pt idx="2360">
                  <c:v>273</c:v>
                </c:pt>
                <c:pt idx="2361">
                  <c:v>274</c:v>
                </c:pt>
                <c:pt idx="2362">
                  <c:v>273</c:v>
                </c:pt>
                <c:pt idx="2363">
                  <c:v>272</c:v>
                </c:pt>
                <c:pt idx="2364">
                  <c:v>273</c:v>
                </c:pt>
                <c:pt idx="2365">
                  <c:v>274</c:v>
                </c:pt>
                <c:pt idx="2366">
                  <c:v>273</c:v>
                </c:pt>
                <c:pt idx="2367">
                  <c:v>273</c:v>
                </c:pt>
                <c:pt idx="2368">
                  <c:v>273</c:v>
                </c:pt>
                <c:pt idx="2369">
                  <c:v>273</c:v>
                </c:pt>
                <c:pt idx="2370">
                  <c:v>272</c:v>
                </c:pt>
                <c:pt idx="2371">
                  <c:v>272</c:v>
                </c:pt>
                <c:pt idx="2372">
                  <c:v>273</c:v>
                </c:pt>
                <c:pt idx="2373">
                  <c:v>273</c:v>
                </c:pt>
                <c:pt idx="2374">
                  <c:v>273</c:v>
                </c:pt>
                <c:pt idx="2375">
                  <c:v>273</c:v>
                </c:pt>
                <c:pt idx="2376">
                  <c:v>273</c:v>
                </c:pt>
                <c:pt idx="2377">
                  <c:v>274</c:v>
                </c:pt>
                <c:pt idx="2378">
                  <c:v>273</c:v>
                </c:pt>
                <c:pt idx="2379">
                  <c:v>274</c:v>
                </c:pt>
                <c:pt idx="2380">
                  <c:v>272</c:v>
                </c:pt>
                <c:pt idx="2381">
                  <c:v>273</c:v>
                </c:pt>
                <c:pt idx="2382">
                  <c:v>273</c:v>
                </c:pt>
                <c:pt idx="2383">
                  <c:v>272</c:v>
                </c:pt>
                <c:pt idx="2384">
                  <c:v>273</c:v>
                </c:pt>
                <c:pt idx="2385">
                  <c:v>271</c:v>
                </c:pt>
                <c:pt idx="2386">
                  <c:v>272</c:v>
                </c:pt>
                <c:pt idx="2387">
                  <c:v>273</c:v>
                </c:pt>
                <c:pt idx="2388">
                  <c:v>274</c:v>
                </c:pt>
                <c:pt idx="2389">
                  <c:v>273</c:v>
                </c:pt>
                <c:pt idx="2390">
                  <c:v>272</c:v>
                </c:pt>
                <c:pt idx="2391">
                  <c:v>272</c:v>
                </c:pt>
                <c:pt idx="2392">
                  <c:v>273</c:v>
                </c:pt>
                <c:pt idx="2393">
                  <c:v>273</c:v>
                </c:pt>
                <c:pt idx="2394">
                  <c:v>273</c:v>
                </c:pt>
                <c:pt idx="2395">
                  <c:v>273</c:v>
                </c:pt>
                <c:pt idx="2396">
                  <c:v>272</c:v>
                </c:pt>
                <c:pt idx="2397">
                  <c:v>274</c:v>
                </c:pt>
                <c:pt idx="2398">
                  <c:v>274</c:v>
                </c:pt>
                <c:pt idx="2399">
                  <c:v>273</c:v>
                </c:pt>
                <c:pt idx="2400">
                  <c:v>273</c:v>
                </c:pt>
                <c:pt idx="2401">
                  <c:v>273</c:v>
                </c:pt>
                <c:pt idx="2402">
                  <c:v>273</c:v>
                </c:pt>
                <c:pt idx="2403">
                  <c:v>271</c:v>
                </c:pt>
                <c:pt idx="2404">
                  <c:v>272</c:v>
                </c:pt>
                <c:pt idx="2405">
                  <c:v>272</c:v>
                </c:pt>
                <c:pt idx="2406">
                  <c:v>272</c:v>
                </c:pt>
                <c:pt idx="2407">
                  <c:v>273</c:v>
                </c:pt>
                <c:pt idx="2408">
                  <c:v>272</c:v>
                </c:pt>
                <c:pt idx="2409">
                  <c:v>272</c:v>
                </c:pt>
                <c:pt idx="2410">
                  <c:v>273</c:v>
                </c:pt>
                <c:pt idx="2411">
                  <c:v>273</c:v>
                </c:pt>
                <c:pt idx="2412">
                  <c:v>273</c:v>
                </c:pt>
                <c:pt idx="2413">
                  <c:v>271</c:v>
                </c:pt>
                <c:pt idx="2414">
                  <c:v>272</c:v>
                </c:pt>
                <c:pt idx="2415">
                  <c:v>271</c:v>
                </c:pt>
                <c:pt idx="2416">
                  <c:v>272</c:v>
                </c:pt>
                <c:pt idx="2417">
                  <c:v>272</c:v>
                </c:pt>
                <c:pt idx="2418">
                  <c:v>272</c:v>
                </c:pt>
                <c:pt idx="2419">
                  <c:v>271</c:v>
                </c:pt>
                <c:pt idx="2420">
                  <c:v>273</c:v>
                </c:pt>
                <c:pt idx="2421">
                  <c:v>272</c:v>
                </c:pt>
                <c:pt idx="2422">
                  <c:v>272</c:v>
                </c:pt>
                <c:pt idx="2423">
                  <c:v>272</c:v>
                </c:pt>
                <c:pt idx="2424">
                  <c:v>271</c:v>
                </c:pt>
                <c:pt idx="2425">
                  <c:v>272</c:v>
                </c:pt>
                <c:pt idx="2426">
                  <c:v>271</c:v>
                </c:pt>
                <c:pt idx="2427">
                  <c:v>272</c:v>
                </c:pt>
                <c:pt idx="2428">
                  <c:v>271</c:v>
                </c:pt>
                <c:pt idx="2429">
                  <c:v>271</c:v>
                </c:pt>
                <c:pt idx="2430">
                  <c:v>270</c:v>
                </c:pt>
                <c:pt idx="2431">
                  <c:v>273</c:v>
                </c:pt>
                <c:pt idx="2432">
                  <c:v>272</c:v>
                </c:pt>
                <c:pt idx="2433">
                  <c:v>272</c:v>
                </c:pt>
                <c:pt idx="2434">
                  <c:v>271</c:v>
                </c:pt>
                <c:pt idx="2435">
                  <c:v>271</c:v>
                </c:pt>
                <c:pt idx="2436">
                  <c:v>270</c:v>
                </c:pt>
                <c:pt idx="2437">
                  <c:v>273</c:v>
                </c:pt>
                <c:pt idx="2438">
                  <c:v>272</c:v>
                </c:pt>
                <c:pt idx="2439">
                  <c:v>273</c:v>
                </c:pt>
                <c:pt idx="2440">
                  <c:v>270</c:v>
                </c:pt>
                <c:pt idx="2441">
                  <c:v>271</c:v>
                </c:pt>
                <c:pt idx="2442">
                  <c:v>271</c:v>
                </c:pt>
                <c:pt idx="2443">
                  <c:v>271</c:v>
                </c:pt>
                <c:pt idx="2444">
                  <c:v>272</c:v>
                </c:pt>
                <c:pt idx="2445">
                  <c:v>271</c:v>
                </c:pt>
                <c:pt idx="2446">
                  <c:v>272</c:v>
                </c:pt>
                <c:pt idx="2447">
                  <c:v>271</c:v>
                </c:pt>
                <c:pt idx="2448">
                  <c:v>272</c:v>
                </c:pt>
                <c:pt idx="2449">
                  <c:v>272</c:v>
                </c:pt>
                <c:pt idx="2450">
                  <c:v>270</c:v>
                </c:pt>
                <c:pt idx="2451">
                  <c:v>271</c:v>
                </c:pt>
                <c:pt idx="2452">
                  <c:v>271</c:v>
                </c:pt>
                <c:pt idx="2453">
                  <c:v>271</c:v>
                </c:pt>
                <c:pt idx="2454">
                  <c:v>272</c:v>
                </c:pt>
                <c:pt idx="2455">
                  <c:v>271</c:v>
                </c:pt>
                <c:pt idx="2456">
                  <c:v>272</c:v>
                </c:pt>
                <c:pt idx="2457">
                  <c:v>271</c:v>
                </c:pt>
                <c:pt idx="2458">
                  <c:v>271</c:v>
                </c:pt>
                <c:pt idx="2459">
                  <c:v>271</c:v>
                </c:pt>
                <c:pt idx="2460">
                  <c:v>271</c:v>
                </c:pt>
                <c:pt idx="2461">
                  <c:v>272</c:v>
                </c:pt>
                <c:pt idx="2462">
                  <c:v>271</c:v>
                </c:pt>
                <c:pt idx="2463">
                  <c:v>272</c:v>
                </c:pt>
                <c:pt idx="2464">
                  <c:v>270</c:v>
                </c:pt>
                <c:pt idx="2465">
                  <c:v>272</c:v>
                </c:pt>
                <c:pt idx="2466">
                  <c:v>272</c:v>
                </c:pt>
                <c:pt idx="2467">
                  <c:v>271</c:v>
                </c:pt>
                <c:pt idx="2468">
                  <c:v>270</c:v>
                </c:pt>
                <c:pt idx="2469">
                  <c:v>271</c:v>
                </c:pt>
                <c:pt idx="2470">
                  <c:v>270</c:v>
                </c:pt>
                <c:pt idx="2471">
                  <c:v>271</c:v>
                </c:pt>
                <c:pt idx="2472">
                  <c:v>271</c:v>
                </c:pt>
                <c:pt idx="2473">
                  <c:v>272</c:v>
                </c:pt>
                <c:pt idx="2474">
                  <c:v>270</c:v>
                </c:pt>
                <c:pt idx="2475">
                  <c:v>270</c:v>
                </c:pt>
                <c:pt idx="2476">
                  <c:v>271</c:v>
                </c:pt>
                <c:pt idx="2477">
                  <c:v>271</c:v>
                </c:pt>
                <c:pt idx="2478">
                  <c:v>269</c:v>
                </c:pt>
                <c:pt idx="2479">
                  <c:v>271</c:v>
                </c:pt>
                <c:pt idx="2480">
                  <c:v>271</c:v>
                </c:pt>
                <c:pt idx="2481">
                  <c:v>269</c:v>
                </c:pt>
                <c:pt idx="2482">
                  <c:v>271</c:v>
                </c:pt>
                <c:pt idx="2483">
                  <c:v>269</c:v>
                </c:pt>
                <c:pt idx="2484">
                  <c:v>271</c:v>
                </c:pt>
                <c:pt idx="2485">
                  <c:v>269</c:v>
                </c:pt>
                <c:pt idx="2486">
                  <c:v>270</c:v>
                </c:pt>
                <c:pt idx="2487">
                  <c:v>271</c:v>
                </c:pt>
                <c:pt idx="2488">
                  <c:v>270</c:v>
                </c:pt>
                <c:pt idx="2489">
                  <c:v>271</c:v>
                </c:pt>
                <c:pt idx="2490">
                  <c:v>271</c:v>
                </c:pt>
                <c:pt idx="2491">
                  <c:v>270</c:v>
                </c:pt>
                <c:pt idx="2492">
                  <c:v>269</c:v>
                </c:pt>
                <c:pt idx="2493">
                  <c:v>271</c:v>
                </c:pt>
                <c:pt idx="2494">
                  <c:v>269</c:v>
                </c:pt>
                <c:pt idx="2495">
                  <c:v>271</c:v>
                </c:pt>
                <c:pt idx="2496">
                  <c:v>269</c:v>
                </c:pt>
                <c:pt idx="2497">
                  <c:v>269</c:v>
                </c:pt>
                <c:pt idx="2498">
                  <c:v>272</c:v>
                </c:pt>
                <c:pt idx="2499">
                  <c:v>270</c:v>
                </c:pt>
                <c:pt idx="2500">
                  <c:v>270</c:v>
                </c:pt>
                <c:pt idx="2501">
                  <c:v>269</c:v>
                </c:pt>
                <c:pt idx="2502">
                  <c:v>269</c:v>
                </c:pt>
                <c:pt idx="2503">
                  <c:v>270</c:v>
                </c:pt>
                <c:pt idx="2504">
                  <c:v>270</c:v>
                </c:pt>
                <c:pt idx="2505">
                  <c:v>269</c:v>
                </c:pt>
                <c:pt idx="2506">
                  <c:v>268</c:v>
                </c:pt>
                <c:pt idx="2507">
                  <c:v>271</c:v>
                </c:pt>
                <c:pt idx="2508">
                  <c:v>268</c:v>
                </c:pt>
                <c:pt idx="2509">
                  <c:v>270</c:v>
                </c:pt>
                <c:pt idx="2510">
                  <c:v>270</c:v>
                </c:pt>
                <c:pt idx="2511">
                  <c:v>269</c:v>
                </c:pt>
                <c:pt idx="2512">
                  <c:v>271</c:v>
                </c:pt>
                <c:pt idx="2513">
                  <c:v>270</c:v>
                </c:pt>
                <c:pt idx="2514">
                  <c:v>270</c:v>
                </c:pt>
                <c:pt idx="2515">
                  <c:v>269</c:v>
                </c:pt>
                <c:pt idx="2516">
                  <c:v>269</c:v>
                </c:pt>
                <c:pt idx="2517">
                  <c:v>268</c:v>
                </c:pt>
                <c:pt idx="2518">
                  <c:v>270</c:v>
                </c:pt>
                <c:pt idx="2519">
                  <c:v>270</c:v>
                </c:pt>
                <c:pt idx="2520">
                  <c:v>270</c:v>
                </c:pt>
                <c:pt idx="2521">
                  <c:v>268</c:v>
                </c:pt>
                <c:pt idx="2522">
                  <c:v>270</c:v>
                </c:pt>
                <c:pt idx="2523">
                  <c:v>270</c:v>
                </c:pt>
                <c:pt idx="2524">
                  <c:v>268</c:v>
                </c:pt>
                <c:pt idx="2525">
                  <c:v>269</c:v>
                </c:pt>
                <c:pt idx="2526">
                  <c:v>268</c:v>
                </c:pt>
                <c:pt idx="2527">
                  <c:v>269</c:v>
                </c:pt>
                <c:pt idx="2528">
                  <c:v>270</c:v>
                </c:pt>
                <c:pt idx="2529">
                  <c:v>269</c:v>
                </c:pt>
                <c:pt idx="2530">
                  <c:v>269</c:v>
                </c:pt>
                <c:pt idx="2531">
                  <c:v>269</c:v>
                </c:pt>
                <c:pt idx="2532">
                  <c:v>268</c:v>
                </c:pt>
                <c:pt idx="2533">
                  <c:v>269</c:v>
                </c:pt>
                <c:pt idx="2534">
                  <c:v>269</c:v>
                </c:pt>
                <c:pt idx="2535">
                  <c:v>271</c:v>
                </c:pt>
                <c:pt idx="2536">
                  <c:v>269</c:v>
                </c:pt>
                <c:pt idx="2537">
                  <c:v>269</c:v>
                </c:pt>
                <c:pt idx="2538">
                  <c:v>268</c:v>
                </c:pt>
                <c:pt idx="2539">
                  <c:v>269</c:v>
                </c:pt>
                <c:pt idx="2540">
                  <c:v>269</c:v>
                </c:pt>
                <c:pt idx="2541">
                  <c:v>269</c:v>
                </c:pt>
                <c:pt idx="2542">
                  <c:v>270</c:v>
                </c:pt>
                <c:pt idx="2543">
                  <c:v>269</c:v>
                </c:pt>
                <c:pt idx="2544">
                  <c:v>270</c:v>
                </c:pt>
                <c:pt idx="2545">
                  <c:v>268</c:v>
                </c:pt>
                <c:pt idx="2546">
                  <c:v>269</c:v>
                </c:pt>
                <c:pt idx="2547">
                  <c:v>270</c:v>
                </c:pt>
                <c:pt idx="2548">
                  <c:v>270</c:v>
                </c:pt>
                <c:pt idx="2549">
                  <c:v>269</c:v>
                </c:pt>
                <c:pt idx="2550">
                  <c:v>269</c:v>
                </c:pt>
                <c:pt idx="2551">
                  <c:v>270</c:v>
                </c:pt>
                <c:pt idx="2552">
                  <c:v>269</c:v>
                </c:pt>
                <c:pt idx="2553">
                  <c:v>267</c:v>
                </c:pt>
                <c:pt idx="2554">
                  <c:v>268</c:v>
                </c:pt>
                <c:pt idx="2555">
                  <c:v>271</c:v>
                </c:pt>
                <c:pt idx="2556">
                  <c:v>269</c:v>
                </c:pt>
                <c:pt idx="2557">
                  <c:v>268</c:v>
                </c:pt>
                <c:pt idx="2558">
                  <c:v>268</c:v>
                </c:pt>
                <c:pt idx="2559">
                  <c:v>269</c:v>
                </c:pt>
                <c:pt idx="2560">
                  <c:v>269</c:v>
                </c:pt>
                <c:pt idx="2561">
                  <c:v>268</c:v>
                </c:pt>
                <c:pt idx="2562">
                  <c:v>268</c:v>
                </c:pt>
                <c:pt idx="2563">
                  <c:v>268</c:v>
                </c:pt>
                <c:pt idx="2564">
                  <c:v>269</c:v>
                </c:pt>
                <c:pt idx="2565">
                  <c:v>269</c:v>
                </c:pt>
                <c:pt idx="2566">
                  <c:v>269</c:v>
                </c:pt>
                <c:pt idx="2567">
                  <c:v>269</c:v>
                </c:pt>
                <c:pt idx="2568">
                  <c:v>268</c:v>
                </c:pt>
                <c:pt idx="2569">
                  <c:v>270</c:v>
                </c:pt>
                <c:pt idx="2570">
                  <c:v>268</c:v>
                </c:pt>
                <c:pt idx="2571">
                  <c:v>268</c:v>
                </c:pt>
                <c:pt idx="2572">
                  <c:v>268</c:v>
                </c:pt>
                <c:pt idx="2573">
                  <c:v>268</c:v>
                </c:pt>
                <c:pt idx="2574">
                  <c:v>268</c:v>
                </c:pt>
                <c:pt idx="2575">
                  <c:v>269</c:v>
                </c:pt>
                <c:pt idx="2576">
                  <c:v>268</c:v>
                </c:pt>
                <c:pt idx="2577">
                  <c:v>269</c:v>
                </c:pt>
                <c:pt idx="2578">
                  <c:v>269</c:v>
                </c:pt>
                <c:pt idx="2579">
                  <c:v>268</c:v>
                </c:pt>
                <c:pt idx="2580">
                  <c:v>269</c:v>
                </c:pt>
                <c:pt idx="2581">
                  <c:v>268</c:v>
                </c:pt>
                <c:pt idx="2582">
                  <c:v>268</c:v>
                </c:pt>
                <c:pt idx="2583">
                  <c:v>267</c:v>
                </c:pt>
                <c:pt idx="2584">
                  <c:v>267</c:v>
                </c:pt>
                <c:pt idx="2585">
                  <c:v>268</c:v>
                </c:pt>
                <c:pt idx="2586">
                  <c:v>268</c:v>
                </c:pt>
                <c:pt idx="2587">
                  <c:v>269</c:v>
                </c:pt>
                <c:pt idx="2588">
                  <c:v>269</c:v>
                </c:pt>
                <c:pt idx="2589">
                  <c:v>268</c:v>
                </c:pt>
                <c:pt idx="2590">
                  <c:v>268</c:v>
                </c:pt>
                <c:pt idx="2591">
                  <c:v>267</c:v>
                </c:pt>
                <c:pt idx="2592">
                  <c:v>268</c:v>
                </c:pt>
                <c:pt idx="2593">
                  <c:v>268</c:v>
                </c:pt>
                <c:pt idx="2594">
                  <c:v>269</c:v>
                </c:pt>
                <c:pt idx="2595">
                  <c:v>268</c:v>
                </c:pt>
                <c:pt idx="2596">
                  <c:v>268</c:v>
                </c:pt>
                <c:pt idx="2597">
                  <c:v>269</c:v>
                </c:pt>
                <c:pt idx="2598">
                  <c:v>268</c:v>
                </c:pt>
                <c:pt idx="2599">
                  <c:v>269</c:v>
                </c:pt>
                <c:pt idx="2600">
                  <c:v>268</c:v>
                </c:pt>
                <c:pt idx="2601">
                  <c:v>268</c:v>
                </c:pt>
                <c:pt idx="2602">
                  <c:v>269</c:v>
                </c:pt>
                <c:pt idx="2603">
                  <c:v>268</c:v>
                </c:pt>
                <c:pt idx="2604">
                  <c:v>268</c:v>
                </c:pt>
                <c:pt idx="2605">
                  <c:v>268</c:v>
                </c:pt>
                <c:pt idx="2606">
                  <c:v>268</c:v>
                </c:pt>
                <c:pt idx="2607">
                  <c:v>267</c:v>
                </c:pt>
                <c:pt idx="2608">
                  <c:v>268</c:v>
                </c:pt>
                <c:pt idx="2609">
                  <c:v>268</c:v>
                </c:pt>
                <c:pt idx="2610">
                  <c:v>268</c:v>
                </c:pt>
                <c:pt idx="2611">
                  <c:v>268</c:v>
                </c:pt>
                <c:pt idx="2612">
                  <c:v>266</c:v>
                </c:pt>
                <c:pt idx="2613">
                  <c:v>269</c:v>
                </c:pt>
                <c:pt idx="2614">
                  <c:v>268</c:v>
                </c:pt>
                <c:pt idx="2615">
                  <c:v>269</c:v>
                </c:pt>
                <c:pt idx="2616">
                  <c:v>267</c:v>
                </c:pt>
                <c:pt idx="2617">
                  <c:v>269</c:v>
                </c:pt>
                <c:pt idx="2618">
                  <c:v>268</c:v>
                </c:pt>
                <c:pt idx="2619">
                  <c:v>267</c:v>
                </c:pt>
                <c:pt idx="2620">
                  <c:v>268</c:v>
                </c:pt>
                <c:pt idx="2621">
                  <c:v>267</c:v>
                </c:pt>
                <c:pt idx="2622">
                  <c:v>267</c:v>
                </c:pt>
                <c:pt idx="2623">
                  <c:v>267</c:v>
                </c:pt>
                <c:pt idx="2624">
                  <c:v>268</c:v>
                </c:pt>
                <c:pt idx="2625">
                  <c:v>267</c:v>
                </c:pt>
                <c:pt idx="2626">
                  <c:v>267</c:v>
                </c:pt>
                <c:pt idx="2627">
                  <c:v>269</c:v>
                </c:pt>
                <c:pt idx="2628">
                  <c:v>267</c:v>
                </c:pt>
                <c:pt idx="2629">
                  <c:v>267</c:v>
                </c:pt>
                <c:pt idx="2630">
                  <c:v>267</c:v>
                </c:pt>
                <c:pt idx="2631">
                  <c:v>267</c:v>
                </c:pt>
                <c:pt idx="2632">
                  <c:v>268</c:v>
                </c:pt>
                <c:pt idx="2633">
                  <c:v>267</c:v>
                </c:pt>
                <c:pt idx="2634">
                  <c:v>267</c:v>
                </c:pt>
                <c:pt idx="2635">
                  <c:v>268</c:v>
                </c:pt>
                <c:pt idx="2636">
                  <c:v>267</c:v>
                </c:pt>
                <c:pt idx="2637">
                  <c:v>265</c:v>
                </c:pt>
                <c:pt idx="2638">
                  <c:v>267</c:v>
                </c:pt>
                <c:pt idx="2639">
                  <c:v>268</c:v>
                </c:pt>
                <c:pt idx="2640">
                  <c:v>268</c:v>
                </c:pt>
                <c:pt idx="2641">
                  <c:v>267</c:v>
                </c:pt>
                <c:pt idx="2642">
                  <c:v>268</c:v>
                </c:pt>
                <c:pt idx="2643">
                  <c:v>266</c:v>
                </c:pt>
                <c:pt idx="2644">
                  <c:v>266</c:v>
                </c:pt>
                <c:pt idx="2645">
                  <c:v>267</c:v>
                </c:pt>
                <c:pt idx="2646">
                  <c:v>266</c:v>
                </c:pt>
                <c:pt idx="2647">
                  <c:v>266</c:v>
                </c:pt>
                <c:pt idx="2648">
                  <c:v>267</c:v>
                </c:pt>
                <c:pt idx="2649">
                  <c:v>267</c:v>
                </c:pt>
                <c:pt idx="2650">
                  <c:v>268</c:v>
                </c:pt>
                <c:pt idx="2651">
                  <c:v>268</c:v>
                </c:pt>
                <c:pt idx="2652">
                  <c:v>266</c:v>
                </c:pt>
                <c:pt idx="2653">
                  <c:v>267</c:v>
                </c:pt>
                <c:pt idx="2654">
                  <c:v>267</c:v>
                </c:pt>
                <c:pt idx="2655">
                  <c:v>267</c:v>
                </c:pt>
                <c:pt idx="2656">
                  <c:v>266</c:v>
                </c:pt>
                <c:pt idx="2657">
                  <c:v>266</c:v>
                </c:pt>
                <c:pt idx="2658">
                  <c:v>266</c:v>
                </c:pt>
                <c:pt idx="2659">
                  <c:v>267</c:v>
                </c:pt>
                <c:pt idx="2660">
                  <c:v>267</c:v>
                </c:pt>
                <c:pt idx="2661">
                  <c:v>267</c:v>
                </c:pt>
                <c:pt idx="2662">
                  <c:v>266</c:v>
                </c:pt>
                <c:pt idx="2663">
                  <c:v>267</c:v>
                </c:pt>
                <c:pt idx="2664">
                  <c:v>266</c:v>
                </c:pt>
                <c:pt idx="2665">
                  <c:v>266</c:v>
                </c:pt>
                <c:pt idx="2666">
                  <c:v>268</c:v>
                </c:pt>
                <c:pt idx="2667">
                  <c:v>266</c:v>
                </c:pt>
                <c:pt idx="2668">
                  <c:v>267</c:v>
                </c:pt>
                <c:pt idx="2669">
                  <c:v>266</c:v>
                </c:pt>
                <c:pt idx="2670">
                  <c:v>267</c:v>
                </c:pt>
                <c:pt idx="2671">
                  <c:v>267</c:v>
                </c:pt>
                <c:pt idx="2672">
                  <c:v>267</c:v>
                </c:pt>
                <c:pt idx="2673">
                  <c:v>266</c:v>
                </c:pt>
                <c:pt idx="2674">
                  <c:v>267</c:v>
                </c:pt>
                <c:pt idx="2675">
                  <c:v>266</c:v>
                </c:pt>
                <c:pt idx="2676">
                  <c:v>266</c:v>
                </c:pt>
                <c:pt idx="2677">
                  <c:v>266</c:v>
                </c:pt>
                <c:pt idx="2678">
                  <c:v>266</c:v>
                </c:pt>
                <c:pt idx="2679">
                  <c:v>267</c:v>
                </c:pt>
                <c:pt idx="2680">
                  <c:v>264</c:v>
                </c:pt>
                <c:pt idx="2681">
                  <c:v>266</c:v>
                </c:pt>
                <c:pt idx="2682">
                  <c:v>267</c:v>
                </c:pt>
                <c:pt idx="2683">
                  <c:v>265</c:v>
                </c:pt>
                <c:pt idx="2684">
                  <c:v>268</c:v>
                </c:pt>
                <c:pt idx="2685">
                  <c:v>267</c:v>
                </c:pt>
                <c:pt idx="2686">
                  <c:v>266</c:v>
                </c:pt>
                <c:pt idx="2687">
                  <c:v>266</c:v>
                </c:pt>
                <c:pt idx="2688">
                  <c:v>265</c:v>
                </c:pt>
                <c:pt idx="2689">
                  <c:v>267</c:v>
                </c:pt>
                <c:pt idx="2690">
                  <c:v>266</c:v>
                </c:pt>
                <c:pt idx="2691">
                  <c:v>264</c:v>
                </c:pt>
                <c:pt idx="2692">
                  <c:v>266</c:v>
                </c:pt>
                <c:pt idx="2693">
                  <c:v>266</c:v>
                </c:pt>
                <c:pt idx="2694">
                  <c:v>267</c:v>
                </c:pt>
                <c:pt idx="2695">
                  <c:v>265</c:v>
                </c:pt>
                <c:pt idx="2696">
                  <c:v>265</c:v>
                </c:pt>
                <c:pt idx="2697">
                  <c:v>265</c:v>
                </c:pt>
                <c:pt idx="2698">
                  <c:v>265</c:v>
                </c:pt>
                <c:pt idx="2699">
                  <c:v>267</c:v>
                </c:pt>
                <c:pt idx="2700">
                  <c:v>266</c:v>
                </c:pt>
                <c:pt idx="2701">
                  <c:v>267</c:v>
                </c:pt>
                <c:pt idx="2702">
                  <c:v>266</c:v>
                </c:pt>
                <c:pt idx="2703">
                  <c:v>266</c:v>
                </c:pt>
                <c:pt idx="2704">
                  <c:v>267</c:v>
                </c:pt>
                <c:pt idx="2705">
                  <c:v>266</c:v>
                </c:pt>
                <c:pt idx="2706">
                  <c:v>265</c:v>
                </c:pt>
                <c:pt idx="2707">
                  <c:v>266</c:v>
                </c:pt>
                <c:pt idx="2708">
                  <c:v>266</c:v>
                </c:pt>
                <c:pt idx="2709">
                  <c:v>266</c:v>
                </c:pt>
                <c:pt idx="2710">
                  <c:v>267</c:v>
                </c:pt>
                <c:pt idx="2711">
                  <c:v>266</c:v>
                </c:pt>
                <c:pt idx="2712">
                  <c:v>265</c:v>
                </c:pt>
                <c:pt idx="2713">
                  <c:v>265</c:v>
                </c:pt>
                <c:pt idx="2714">
                  <c:v>266</c:v>
                </c:pt>
                <c:pt idx="2715">
                  <c:v>266</c:v>
                </c:pt>
                <c:pt idx="2716">
                  <c:v>267</c:v>
                </c:pt>
                <c:pt idx="2717">
                  <c:v>264</c:v>
                </c:pt>
                <c:pt idx="2718">
                  <c:v>265</c:v>
                </c:pt>
                <c:pt idx="2719">
                  <c:v>264</c:v>
                </c:pt>
                <c:pt idx="2720">
                  <c:v>266</c:v>
                </c:pt>
                <c:pt idx="2721">
                  <c:v>266</c:v>
                </c:pt>
                <c:pt idx="2722">
                  <c:v>265</c:v>
                </c:pt>
                <c:pt idx="2723">
                  <c:v>264</c:v>
                </c:pt>
                <c:pt idx="2724">
                  <c:v>264</c:v>
                </c:pt>
                <c:pt idx="2725">
                  <c:v>265</c:v>
                </c:pt>
                <c:pt idx="2726">
                  <c:v>265</c:v>
                </c:pt>
                <c:pt idx="2727">
                  <c:v>267</c:v>
                </c:pt>
                <c:pt idx="2728">
                  <c:v>266</c:v>
                </c:pt>
                <c:pt idx="2729">
                  <c:v>264</c:v>
                </c:pt>
                <c:pt idx="2730">
                  <c:v>266</c:v>
                </c:pt>
                <c:pt idx="2731">
                  <c:v>264</c:v>
                </c:pt>
                <c:pt idx="2732">
                  <c:v>265</c:v>
                </c:pt>
                <c:pt idx="2733">
                  <c:v>265</c:v>
                </c:pt>
                <c:pt idx="2734">
                  <c:v>266</c:v>
                </c:pt>
                <c:pt idx="2735">
                  <c:v>267</c:v>
                </c:pt>
                <c:pt idx="2736">
                  <c:v>265</c:v>
                </c:pt>
                <c:pt idx="2737">
                  <c:v>266</c:v>
                </c:pt>
                <c:pt idx="2738">
                  <c:v>265</c:v>
                </c:pt>
                <c:pt idx="2739">
                  <c:v>267</c:v>
                </c:pt>
                <c:pt idx="2740">
                  <c:v>265</c:v>
                </c:pt>
                <c:pt idx="2741">
                  <c:v>266</c:v>
                </c:pt>
                <c:pt idx="2742">
                  <c:v>263</c:v>
                </c:pt>
                <c:pt idx="2743">
                  <c:v>265</c:v>
                </c:pt>
                <c:pt idx="2744">
                  <c:v>264</c:v>
                </c:pt>
                <c:pt idx="2745">
                  <c:v>267</c:v>
                </c:pt>
                <c:pt idx="2746">
                  <c:v>265</c:v>
                </c:pt>
                <c:pt idx="2747">
                  <c:v>265</c:v>
                </c:pt>
                <c:pt idx="2748">
                  <c:v>267</c:v>
                </c:pt>
                <c:pt idx="2749">
                  <c:v>266</c:v>
                </c:pt>
                <c:pt idx="2750">
                  <c:v>265</c:v>
                </c:pt>
                <c:pt idx="2751">
                  <c:v>265</c:v>
                </c:pt>
                <c:pt idx="2752">
                  <c:v>266</c:v>
                </c:pt>
                <c:pt idx="2753">
                  <c:v>264</c:v>
                </c:pt>
                <c:pt idx="2754">
                  <c:v>265</c:v>
                </c:pt>
                <c:pt idx="2755">
                  <c:v>265</c:v>
                </c:pt>
                <c:pt idx="2756">
                  <c:v>265</c:v>
                </c:pt>
                <c:pt idx="2757">
                  <c:v>264</c:v>
                </c:pt>
                <c:pt idx="2758">
                  <c:v>265</c:v>
                </c:pt>
                <c:pt idx="2759">
                  <c:v>265</c:v>
                </c:pt>
                <c:pt idx="2760">
                  <c:v>264</c:v>
                </c:pt>
                <c:pt idx="2761">
                  <c:v>265</c:v>
                </c:pt>
                <c:pt idx="2762">
                  <c:v>266</c:v>
                </c:pt>
                <c:pt idx="2763">
                  <c:v>265</c:v>
                </c:pt>
                <c:pt idx="2764">
                  <c:v>264</c:v>
                </c:pt>
                <c:pt idx="2765">
                  <c:v>265</c:v>
                </c:pt>
                <c:pt idx="2766">
                  <c:v>264</c:v>
                </c:pt>
                <c:pt idx="2767">
                  <c:v>266</c:v>
                </c:pt>
                <c:pt idx="2768">
                  <c:v>264</c:v>
                </c:pt>
                <c:pt idx="2769">
                  <c:v>265</c:v>
                </c:pt>
                <c:pt idx="2770">
                  <c:v>264</c:v>
                </c:pt>
                <c:pt idx="2771">
                  <c:v>265</c:v>
                </c:pt>
                <c:pt idx="2772">
                  <c:v>265</c:v>
                </c:pt>
                <c:pt idx="2773">
                  <c:v>265</c:v>
                </c:pt>
                <c:pt idx="2774">
                  <c:v>267</c:v>
                </c:pt>
                <c:pt idx="2775">
                  <c:v>265</c:v>
                </c:pt>
                <c:pt idx="2776">
                  <c:v>266</c:v>
                </c:pt>
                <c:pt idx="2777">
                  <c:v>265</c:v>
                </c:pt>
                <c:pt idx="2778">
                  <c:v>266</c:v>
                </c:pt>
                <c:pt idx="2779">
                  <c:v>266</c:v>
                </c:pt>
                <c:pt idx="2780">
                  <c:v>265</c:v>
                </c:pt>
                <c:pt idx="2781">
                  <c:v>265</c:v>
                </c:pt>
                <c:pt idx="2782">
                  <c:v>265</c:v>
                </c:pt>
                <c:pt idx="2783">
                  <c:v>263</c:v>
                </c:pt>
                <c:pt idx="2784">
                  <c:v>262</c:v>
                </c:pt>
                <c:pt idx="2785">
                  <c:v>264</c:v>
                </c:pt>
                <c:pt idx="2786">
                  <c:v>266</c:v>
                </c:pt>
                <c:pt idx="2787">
                  <c:v>265</c:v>
                </c:pt>
                <c:pt idx="2788">
                  <c:v>265</c:v>
                </c:pt>
                <c:pt idx="2789">
                  <c:v>265</c:v>
                </c:pt>
                <c:pt idx="2790">
                  <c:v>264</c:v>
                </c:pt>
                <c:pt idx="2791">
                  <c:v>264</c:v>
                </c:pt>
                <c:pt idx="2792">
                  <c:v>264</c:v>
                </c:pt>
                <c:pt idx="2793">
                  <c:v>266</c:v>
                </c:pt>
                <c:pt idx="2794">
                  <c:v>264</c:v>
                </c:pt>
                <c:pt idx="2795">
                  <c:v>265</c:v>
                </c:pt>
                <c:pt idx="2796">
                  <c:v>265</c:v>
                </c:pt>
                <c:pt idx="2797">
                  <c:v>263</c:v>
                </c:pt>
                <c:pt idx="2798">
                  <c:v>264</c:v>
                </c:pt>
                <c:pt idx="2799">
                  <c:v>264</c:v>
                </c:pt>
                <c:pt idx="2800">
                  <c:v>262</c:v>
                </c:pt>
                <c:pt idx="2801">
                  <c:v>265</c:v>
                </c:pt>
                <c:pt idx="2802">
                  <c:v>264</c:v>
                </c:pt>
                <c:pt idx="2803">
                  <c:v>264</c:v>
                </c:pt>
                <c:pt idx="2804">
                  <c:v>264</c:v>
                </c:pt>
                <c:pt idx="2805">
                  <c:v>264</c:v>
                </c:pt>
                <c:pt idx="2806">
                  <c:v>265</c:v>
                </c:pt>
                <c:pt idx="2807">
                  <c:v>265</c:v>
                </c:pt>
                <c:pt idx="2808">
                  <c:v>264</c:v>
                </c:pt>
                <c:pt idx="2809">
                  <c:v>263</c:v>
                </c:pt>
                <c:pt idx="2810">
                  <c:v>265</c:v>
                </c:pt>
                <c:pt idx="2811">
                  <c:v>265</c:v>
                </c:pt>
                <c:pt idx="2812">
                  <c:v>264</c:v>
                </c:pt>
                <c:pt idx="2813">
                  <c:v>264</c:v>
                </c:pt>
                <c:pt idx="2814">
                  <c:v>265</c:v>
                </c:pt>
                <c:pt idx="2815">
                  <c:v>263</c:v>
                </c:pt>
                <c:pt idx="2816">
                  <c:v>265</c:v>
                </c:pt>
                <c:pt idx="2817">
                  <c:v>264</c:v>
                </c:pt>
                <c:pt idx="2818">
                  <c:v>265</c:v>
                </c:pt>
                <c:pt idx="2819">
                  <c:v>264</c:v>
                </c:pt>
                <c:pt idx="2820">
                  <c:v>262</c:v>
                </c:pt>
                <c:pt idx="2821">
                  <c:v>264</c:v>
                </c:pt>
                <c:pt idx="2822">
                  <c:v>264</c:v>
                </c:pt>
                <c:pt idx="2823">
                  <c:v>264</c:v>
                </c:pt>
                <c:pt idx="2824">
                  <c:v>264</c:v>
                </c:pt>
                <c:pt idx="2825">
                  <c:v>264</c:v>
                </c:pt>
                <c:pt idx="2826">
                  <c:v>264</c:v>
                </c:pt>
                <c:pt idx="2827">
                  <c:v>263</c:v>
                </c:pt>
                <c:pt idx="2828">
                  <c:v>264</c:v>
                </c:pt>
                <c:pt idx="2829">
                  <c:v>263</c:v>
                </c:pt>
                <c:pt idx="2830">
                  <c:v>264</c:v>
                </c:pt>
                <c:pt idx="2831">
                  <c:v>264</c:v>
                </c:pt>
                <c:pt idx="2832">
                  <c:v>264</c:v>
                </c:pt>
                <c:pt idx="2833">
                  <c:v>265</c:v>
                </c:pt>
                <c:pt idx="2834">
                  <c:v>264</c:v>
                </c:pt>
                <c:pt idx="2835">
                  <c:v>263</c:v>
                </c:pt>
                <c:pt idx="2836">
                  <c:v>263</c:v>
                </c:pt>
                <c:pt idx="2837">
                  <c:v>264</c:v>
                </c:pt>
                <c:pt idx="2838">
                  <c:v>263</c:v>
                </c:pt>
                <c:pt idx="2839">
                  <c:v>265</c:v>
                </c:pt>
                <c:pt idx="2840">
                  <c:v>264</c:v>
                </c:pt>
                <c:pt idx="2841">
                  <c:v>264</c:v>
                </c:pt>
                <c:pt idx="2842">
                  <c:v>264</c:v>
                </c:pt>
                <c:pt idx="2843">
                  <c:v>264</c:v>
                </c:pt>
                <c:pt idx="2844">
                  <c:v>263</c:v>
                </c:pt>
                <c:pt idx="2845">
                  <c:v>264</c:v>
                </c:pt>
                <c:pt idx="2846">
                  <c:v>264</c:v>
                </c:pt>
                <c:pt idx="2847">
                  <c:v>263</c:v>
                </c:pt>
                <c:pt idx="2848">
                  <c:v>264</c:v>
                </c:pt>
                <c:pt idx="2849">
                  <c:v>263</c:v>
                </c:pt>
                <c:pt idx="2850">
                  <c:v>264</c:v>
                </c:pt>
                <c:pt idx="2851">
                  <c:v>264</c:v>
                </c:pt>
                <c:pt idx="2852">
                  <c:v>263</c:v>
                </c:pt>
                <c:pt idx="2853">
                  <c:v>264</c:v>
                </c:pt>
                <c:pt idx="2854">
                  <c:v>263</c:v>
                </c:pt>
                <c:pt idx="2855">
                  <c:v>264</c:v>
                </c:pt>
                <c:pt idx="2856">
                  <c:v>264</c:v>
                </c:pt>
                <c:pt idx="2857">
                  <c:v>263</c:v>
                </c:pt>
                <c:pt idx="2858">
                  <c:v>263</c:v>
                </c:pt>
                <c:pt idx="2859">
                  <c:v>262</c:v>
                </c:pt>
                <c:pt idx="2860">
                  <c:v>264</c:v>
                </c:pt>
                <c:pt idx="2861">
                  <c:v>263</c:v>
                </c:pt>
                <c:pt idx="2862">
                  <c:v>264</c:v>
                </c:pt>
                <c:pt idx="2863">
                  <c:v>263</c:v>
                </c:pt>
                <c:pt idx="2864">
                  <c:v>262</c:v>
                </c:pt>
                <c:pt idx="2865">
                  <c:v>265</c:v>
                </c:pt>
                <c:pt idx="2866">
                  <c:v>263</c:v>
                </c:pt>
                <c:pt idx="2867">
                  <c:v>263</c:v>
                </c:pt>
                <c:pt idx="2868">
                  <c:v>266</c:v>
                </c:pt>
                <c:pt idx="2869">
                  <c:v>264</c:v>
                </c:pt>
                <c:pt idx="2870">
                  <c:v>263</c:v>
                </c:pt>
                <c:pt idx="2871">
                  <c:v>263</c:v>
                </c:pt>
                <c:pt idx="2872">
                  <c:v>264</c:v>
                </c:pt>
                <c:pt idx="2873">
                  <c:v>262</c:v>
                </c:pt>
                <c:pt idx="2874">
                  <c:v>262</c:v>
                </c:pt>
                <c:pt idx="2875">
                  <c:v>262</c:v>
                </c:pt>
                <c:pt idx="2876">
                  <c:v>263</c:v>
                </c:pt>
                <c:pt idx="2877">
                  <c:v>262</c:v>
                </c:pt>
                <c:pt idx="2878">
                  <c:v>263</c:v>
                </c:pt>
                <c:pt idx="2879">
                  <c:v>262</c:v>
                </c:pt>
                <c:pt idx="2880">
                  <c:v>263</c:v>
                </c:pt>
                <c:pt idx="2881">
                  <c:v>263</c:v>
                </c:pt>
                <c:pt idx="2882">
                  <c:v>263</c:v>
                </c:pt>
                <c:pt idx="2883">
                  <c:v>262</c:v>
                </c:pt>
                <c:pt idx="2884">
                  <c:v>262</c:v>
                </c:pt>
                <c:pt idx="2885">
                  <c:v>263</c:v>
                </c:pt>
                <c:pt idx="2886">
                  <c:v>261</c:v>
                </c:pt>
                <c:pt idx="2887">
                  <c:v>262</c:v>
                </c:pt>
                <c:pt idx="2888">
                  <c:v>264</c:v>
                </c:pt>
                <c:pt idx="2889">
                  <c:v>261</c:v>
                </c:pt>
                <c:pt idx="2890">
                  <c:v>261</c:v>
                </c:pt>
                <c:pt idx="2891">
                  <c:v>262</c:v>
                </c:pt>
                <c:pt idx="2892">
                  <c:v>263</c:v>
                </c:pt>
                <c:pt idx="2893">
                  <c:v>262</c:v>
                </c:pt>
                <c:pt idx="2894">
                  <c:v>263</c:v>
                </c:pt>
                <c:pt idx="2895">
                  <c:v>263</c:v>
                </c:pt>
                <c:pt idx="2896">
                  <c:v>263</c:v>
                </c:pt>
                <c:pt idx="2897">
                  <c:v>263</c:v>
                </c:pt>
                <c:pt idx="2898">
                  <c:v>263</c:v>
                </c:pt>
                <c:pt idx="2899">
                  <c:v>263</c:v>
                </c:pt>
                <c:pt idx="2900">
                  <c:v>262</c:v>
                </c:pt>
                <c:pt idx="2901">
                  <c:v>262</c:v>
                </c:pt>
                <c:pt idx="2902">
                  <c:v>263</c:v>
                </c:pt>
                <c:pt idx="2903">
                  <c:v>262</c:v>
                </c:pt>
                <c:pt idx="2904">
                  <c:v>263</c:v>
                </c:pt>
                <c:pt idx="2905">
                  <c:v>262</c:v>
                </c:pt>
                <c:pt idx="2906">
                  <c:v>263</c:v>
                </c:pt>
                <c:pt idx="2907">
                  <c:v>261</c:v>
                </c:pt>
                <c:pt idx="2908">
                  <c:v>261</c:v>
                </c:pt>
                <c:pt idx="2909">
                  <c:v>263</c:v>
                </c:pt>
                <c:pt idx="2910">
                  <c:v>262</c:v>
                </c:pt>
                <c:pt idx="2911">
                  <c:v>263</c:v>
                </c:pt>
                <c:pt idx="2912">
                  <c:v>263</c:v>
                </c:pt>
                <c:pt idx="2913">
                  <c:v>263</c:v>
                </c:pt>
                <c:pt idx="2914">
                  <c:v>263</c:v>
                </c:pt>
                <c:pt idx="2915">
                  <c:v>263</c:v>
                </c:pt>
                <c:pt idx="2916">
                  <c:v>261</c:v>
                </c:pt>
                <c:pt idx="2917">
                  <c:v>261</c:v>
                </c:pt>
                <c:pt idx="2918">
                  <c:v>261</c:v>
                </c:pt>
                <c:pt idx="2919">
                  <c:v>262</c:v>
                </c:pt>
                <c:pt idx="2920">
                  <c:v>262</c:v>
                </c:pt>
                <c:pt idx="2921">
                  <c:v>263</c:v>
                </c:pt>
                <c:pt idx="2922">
                  <c:v>262</c:v>
                </c:pt>
                <c:pt idx="2923">
                  <c:v>260</c:v>
                </c:pt>
                <c:pt idx="2924">
                  <c:v>261</c:v>
                </c:pt>
                <c:pt idx="2925">
                  <c:v>262</c:v>
                </c:pt>
                <c:pt idx="2926">
                  <c:v>263</c:v>
                </c:pt>
                <c:pt idx="2927">
                  <c:v>261</c:v>
                </c:pt>
                <c:pt idx="2928">
                  <c:v>262</c:v>
                </c:pt>
                <c:pt idx="2929">
                  <c:v>263</c:v>
                </c:pt>
                <c:pt idx="2930">
                  <c:v>262</c:v>
                </c:pt>
                <c:pt idx="2931">
                  <c:v>262</c:v>
                </c:pt>
                <c:pt idx="2932">
                  <c:v>264</c:v>
                </c:pt>
                <c:pt idx="2933">
                  <c:v>261</c:v>
                </c:pt>
                <c:pt idx="2934">
                  <c:v>262</c:v>
                </c:pt>
                <c:pt idx="2935">
                  <c:v>262</c:v>
                </c:pt>
                <c:pt idx="2936">
                  <c:v>261</c:v>
                </c:pt>
                <c:pt idx="2937">
                  <c:v>262</c:v>
                </c:pt>
                <c:pt idx="2938">
                  <c:v>263</c:v>
                </c:pt>
                <c:pt idx="2939">
                  <c:v>261</c:v>
                </c:pt>
                <c:pt idx="2940">
                  <c:v>262</c:v>
                </c:pt>
                <c:pt idx="2941">
                  <c:v>262</c:v>
                </c:pt>
                <c:pt idx="2942">
                  <c:v>261</c:v>
                </c:pt>
                <c:pt idx="2943">
                  <c:v>262</c:v>
                </c:pt>
                <c:pt idx="2944">
                  <c:v>263</c:v>
                </c:pt>
                <c:pt idx="2945">
                  <c:v>263</c:v>
                </c:pt>
                <c:pt idx="2946">
                  <c:v>262</c:v>
                </c:pt>
                <c:pt idx="2947">
                  <c:v>262</c:v>
                </c:pt>
                <c:pt idx="2948">
                  <c:v>263</c:v>
                </c:pt>
                <c:pt idx="2949">
                  <c:v>262</c:v>
                </c:pt>
                <c:pt idx="2950">
                  <c:v>260</c:v>
                </c:pt>
                <c:pt idx="2951">
                  <c:v>263</c:v>
                </c:pt>
                <c:pt idx="2952">
                  <c:v>262</c:v>
                </c:pt>
                <c:pt idx="2953">
                  <c:v>261</c:v>
                </c:pt>
                <c:pt idx="2954">
                  <c:v>262</c:v>
                </c:pt>
                <c:pt idx="2955">
                  <c:v>262</c:v>
                </c:pt>
                <c:pt idx="2956">
                  <c:v>261</c:v>
                </c:pt>
                <c:pt idx="2957">
                  <c:v>263</c:v>
                </c:pt>
                <c:pt idx="2958">
                  <c:v>261</c:v>
                </c:pt>
                <c:pt idx="2959">
                  <c:v>261</c:v>
                </c:pt>
                <c:pt idx="2960">
                  <c:v>262</c:v>
                </c:pt>
                <c:pt idx="2961">
                  <c:v>263</c:v>
                </c:pt>
                <c:pt idx="2962">
                  <c:v>262</c:v>
                </c:pt>
                <c:pt idx="2963">
                  <c:v>261</c:v>
                </c:pt>
                <c:pt idx="2964">
                  <c:v>262</c:v>
                </c:pt>
                <c:pt idx="2965">
                  <c:v>263</c:v>
                </c:pt>
                <c:pt idx="2966">
                  <c:v>263</c:v>
                </c:pt>
                <c:pt idx="2967">
                  <c:v>262</c:v>
                </c:pt>
                <c:pt idx="2968">
                  <c:v>262</c:v>
                </c:pt>
                <c:pt idx="2969">
                  <c:v>262</c:v>
                </c:pt>
                <c:pt idx="2970">
                  <c:v>262</c:v>
                </c:pt>
                <c:pt idx="2971">
                  <c:v>261</c:v>
                </c:pt>
                <c:pt idx="2972">
                  <c:v>261</c:v>
                </c:pt>
                <c:pt idx="2973">
                  <c:v>263</c:v>
                </c:pt>
                <c:pt idx="2974">
                  <c:v>263</c:v>
                </c:pt>
                <c:pt idx="2975">
                  <c:v>262</c:v>
                </c:pt>
                <c:pt idx="2976">
                  <c:v>261</c:v>
                </c:pt>
                <c:pt idx="2977">
                  <c:v>261</c:v>
                </c:pt>
                <c:pt idx="2978">
                  <c:v>261</c:v>
                </c:pt>
                <c:pt idx="2979">
                  <c:v>262</c:v>
                </c:pt>
                <c:pt idx="2980">
                  <c:v>261</c:v>
                </c:pt>
                <c:pt idx="2981">
                  <c:v>262</c:v>
                </c:pt>
                <c:pt idx="2982">
                  <c:v>261</c:v>
                </c:pt>
                <c:pt idx="2983">
                  <c:v>263</c:v>
                </c:pt>
                <c:pt idx="2984">
                  <c:v>260</c:v>
                </c:pt>
                <c:pt idx="2985">
                  <c:v>263</c:v>
                </c:pt>
                <c:pt idx="2986">
                  <c:v>261</c:v>
                </c:pt>
                <c:pt idx="2987">
                  <c:v>262</c:v>
                </c:pt>
                <c:pt idx="2988">
                  <c:v>263</c:v>
                </c:pt>
                <c:pt idx="2989">
                  <c:v>262</c:v>
                </c:pt>
                <c:pt idx="2990">
                  <c:v>260</c:v>
                </c:pt>
                <c:pt idx="2991">
                  <c:v>261</c:v>
                </c:pt>
                <c:pt idx="2992">
                  <c:v>262</c:v>
                </c:pt>
                <c:pt idx="2993">
                  <c:v>259</c:v>
                </c:pt>
                <c:pt idx="2994">
                  <c:v>261</c:v>
                </c:pt>
                <c:pt idx="2995">
                  <c:v>261</c:v>
                </c:pt>
                <c:pt idx="2996">
                  <c:v>261</c:v>
                </c:pt>
                <c:pt idx="2997">
                  <c:v>263</c:v>
                </c:pt>
                <c:pt idx="2998">
                  <c:v>261</c:v>
                </c:pt>
                <c:pt idx="2999">
                  <c:v>263</c:v>
                </c:pt>
                <c:pt idx="3000">
                  <c:v>261</c:v>
                </c:pt>
                <c:pt idx="3001">
                  <c:v>263</c:v>
                </c:pt>
                <c:pt idx="3002">
                  <c:v>262</c:v>
                </c:pt>
                <c:pt idx="3003">
                  <c:v>261</c:v>
                </c:pt>
                <c:pt idx="3004">
                  <c:v>260</c:v>
                </c:pt>
                <c:pt idx="3005">
                  <c:v>261</c:v>
                </c:pt>
                <c:pt idx="3006">
                  <c:v>261</c:v>
                </c:pt>
                <c:pt idx="3007">
                  <c:v>261</c:v>
                </c:pt>
                <c:pt idx="3008">
                  <c:v>260</c:v>
                </c:pt>
                <c:pt idx="3009">
                  <c:v>262</c:v>
                </c:pt>
                <c:pt idx="3010">
                  <c:v>261</c:v>
                </c:pt>
                <c:pt idx="3011">
                  <c:v>262</c:v>
                </c:pt>
                <c:pt idx="3012">
                  <c:v>261</c:v>
                </c:pt>
                <c:pt idx="3013">
                  <c:v>263</c:v>
                </c:pt>
                <c:pt idx="3014">
                  <c:v>261</c:v>
                </c:pt>
                <c:pt idx="3015">
                  <c:v>261</c:v>
                </c:pt>
                <c:pt idx="3016">
                  <c:v>261</c:v>
                </c:pt>
                <c:pt idx="3017">
                  <c:v>261</c:v>
                </c:pt>
                <c:pt idx="3018">
                  <c:v>262</c:v>
                </c:pt>
                <c:pt idx="3019">
                  <c:v>261</c:v>
                </c:pt>
                <c:pt idx="3020">
                  <c:v>259</c:v>
                </c:pt>
                <c:pt idx="3021">
                  <c:v>260</c:v>
                </c:pt>
                <c:pt idx="3022">
                  <c:v>262</c:v>
                </c:pt>
                <c:pt idx="3023">
                  <c:v>261</c:v>
                </c:pt>
                <c:pt idx="3024">
                  <c:v>262</c:v>
                </c:pt>
                <c:pt idx="3025">
                  <c:v>260</c:v>
                </c:pt>
                <c:pt idx="3026">
                  <c:v>261</c:v>
                </c:pt>
                <c:pt idx="3027">
                  <c:v>261</c:v>
                </c:pt>
                <c:pt idx="3028">
                  <c:v>262</c:v>
                </c:pt>
                <c:pt idx="3029">
                  <c:v>261</c:v>
                </c:pt>
                <c:pt idx="3030">
                  <c:v>261</c:v>
                </c:pt>
                <c:pt idx="3031">
                  <c:v>261</c:v>
                </c:pt>
                <c:pt idx="3032">
                  <c:v>260</c:v>
                </c:pt>
                <c:pt idx="3033">
                  <c:v>260</c:v>
                </c:pt>
                <c:pt idx="3034">
                  <c:v>261</c:v>
                </c:pt>
                <c:pt idx="3035">
                  <c:v>261</c:v>
                </c:pt>
                <c:pt idx="3036">
                  <c:v>260</c:v>
                </c:pt>
                <c:pt idx="3037">
                  <c:v>260</c:v>
                </c:pt>
                <c:pt idx="3038">
                  <c:v>262</c:v>
                </c:pt>
                <c:pt idx="3039">
                  <c:v>261</c:v>
                </c:pt>
                <c:pt idx="3040">
                  <c:v>262</c:v>
                </c:pt>
                <c:pt idx="3041">
                  <c:v>261</c:v>
                </c:pt>
                <c:pt idx="3042">
                  <c:v>260</c:v>
                </c:pt>
                <c:pt idx="3043">
                  <c:v>261</c:v>
                </c:pt>
                <c:pt idx="3044">
                  <c:v>261</c:v>
                </c:pt>
                <c:pt idx="3045">
                  <c:v>260</c:v>
                </c:pt>
                <c:pt idx="3046">
                  <c:v>260</c:v>
                </c:pt>
                <c:pt idx="3047">
                  <c:v>261</c:v>
                </c:pt>
                <c:pt idx="3048">
                  <c:v>260</c:v>
                </c:pt>
                <c:pt idx="3049">
                  <c:v>261</c:v>
                </c:pt>
                <c:pt idx="3050">
                  <c:v>259</c:v>
                </c:pt>
                <c:pt idx="3051">
                  <c:v>262</c:v>
                </c:pt>
                <c:pt idx="3052">
                  <c:v>259</c:v>
                </c:pt>
                <c:pt idx="3053">
                  <c:v>261</c:v>
                </c:pt>
                <c:pt idx="3054">
                  <c:v>262</c:v>
                </c:pt>
                <c:pt idx="3055">
                  <c:v>263</c:v>
                </c:pt>
                <c:pt idx="3056">
                  <c:v>260</c:v>
                </c:pt>
                <c:pt idx="3057">
                  <c:v>260</c:v>
                </c:pt>
                <c:pt idx="3058">
                  <c:v>260</c:v>
                </c:pt>
                <c:pt idx="3059">
                  <c:v>262</c:v>
                </c:pt>
                <c:pt idx="3060">
                  <c:v>260</c:v>
                </c:pt>
                <c:pt idx="3061">
                  <c:v>259</c:v>
                </c:pt>
                <c:pt idx="3062">
                  <c:v>261</c:v>
                </c:pt>
                <c:pt idx="3063">
                  <c:v>261</c:v>
                </c:pt>
                <c:pt idx="3064">
                  <c:v>259</c:v>
                </c:pt>
                <c:pt idx="3065">
                  <c:v>261</c:v>
                </c:pt>
                <c:pt idx="3066">
                  <c:v>261</c:v>
                </c:pt>
                <c:pt idx="3067">
                  <c:v>262</c:v>
                </c:pt>
                <c:pt idx="3068">
                  <c:v>260</c:v>
                </c:pt>
                <c:pt idx="3069">
                  <c:v>260</c:v>
                </c:pt>
                <c:pt idx="3070">
                  <c:v>261</c:v>
                </c:pt>
                <c:pt idx="3071">
                  <c:v>259</c:v>
                </c:pt>
                <c:pt idx="3072">
                  <c:v>260</c:v>
                </c:pt>
                <c:pt idx="3073">
                  <c:v>260</c:v>
                </c:pt>
                <c:pt idx="3074">
                  <c:v>261</c:v>
                </c:pt>
                <c:pt idx="3075">
                  <c:v>261</c:v>
                </c:pt>
                <c:pt idx="3076">
                  <c:v>261</c:v>
                </c:pt>
                <c:pt idx="3077">
                  <c:v>260</c:v>
                </c:pt>
                <c:pt idx="3078">
                  <c:v>260</c:v>
                </c:pt>
                <c:pt idx="3079">
                  <c:v>261</c:v>
                </c:pt>
                <c:pt idx="3080">
                  <c:v>259</c:v>
                </c:pt>
                <c:pt idx="3081">
                  <c:v>261</c:v>
                </c:pt>
                <c:pt idx="3082">
                  <c:v>262</c:v>
                </c:pt>
                <c:pt idx="3083">
                  <c:v>262</c:v>
                </c:pt>
                <c:pt idx="3084">
                  <c:v>260</c:v>
                </c:pt>
                <c:pt idx="3085">
                  <c:v>261</c:v>
                </c:pt>
                <c:pt idx="3086">
                  <c:v>260</c:v>
                </c:pt>
                <c:pt idx="3087">
                  <c:v>260</c:v>
                </c:pt>
                <c:pt idx="3088">
                  <c:v>260</c:v>
                </c:pt>
                <c:pt idx="3089">
                  <c:v>262</c:v>
                </c:pt>
                <c:pt idx="3090">
                  <c:v>261</c:v>
                </c:pt>
                <c:pt idx="3091">
                  <c:v>260</c:v>
                </c:pt>
                <c:pt idx="3092">
                  <c:v>262</c:v>
                </c:pt>
                <c:pt idx="3093">
                  <c:v>260</c:v>
                </c:pt>
                <c:pt idx="3094">
                  <c:v>260</c:v>
                </c:pt>
                <c:pt idx="3095">
                  <c:v>260</c:v>
                </c:pt>
                <c:pt idx="3096">
                  <c:v>261</c:v>
                </c:pt>
                <c:pt idx="3097">
                  <c:v>260</c:v>
                </c:pt>
                <c:pt idx="3098">
                  <c:v>261</c:v>
                </c:pt>
                <c:pt idx="3099">
                  <c:v>261</c:v>
                </c:pt>
                <c:pt idx="3100">
                  <c:v>260</c:v>
                </c:pt>
                <c:pt idx="3101">
                  <c:v>261</c:v>
                </c:pt>
                <c:pt idx="3102">
                  <c:v>259</c:v>
                </c:pt>
                <c:pt idx="3103">
                  <c:v>260</c:v>
                </c:pt>
                <c:pt idx="3104">
                  <c:v>261</c:v>
                </c:pt>
                <c:pt idx="3105">
                  <c:v>261</c:v>
                </c:pt>
                <c:pt idx="3106">
                  <c:v>259</c:v>
                </c:pt>
                <c:pt idx="3107">
                  <c:v>261</c:v>
                </c:pt>
                <c:pt idx="3108">
                  <c:v>261</c:v>
                </c:pt>
                <c:pt idx="3109">
                  <c:v>260</c:v>
                </c:pt>
                <c:pt idx="3110">
                  <c:v>261</c:v>
                </c:pt>
                <c:pt idx="3111">
                  <c:v>261</c:v>
                </c:pt>
                <c:pt idx="3112">
                  <c:v>261</c:v>
                </c:pt>
                <c:pt idx="3113">
                  <c:v>261</c:v>
                </c:pt>
                <c:pt idx="3114">
                  <c:v>260</c:v>
                </c:pt>
                <c:pt idx="3115">
                  <c:v>259</c:v>
                </c:pt>
                <c:pt idx="3116">
                  <c:v>260</c:v>
                </c:pt>
                <c:pt idx="3117">
                  <c:v>260</c:v>
                </c:pt>
                <c:pt idx="3118">
                  <c:v>260</c:v>
                </c:pt>
                <c:pt idx="3119">
                  <c:v>261</c:v>
                </c:pt>
                <c:pt idx="3120">
                  <c:v>261</c:v>
                </c:pt>
                <c:pt idx="3121">
                  <c:v>261</c:v>
                </c:pt>
                <c:pt idx="3122">
                  <c:v>262</c:v>
                </c:pt>
                <c:pt idx="3123">
                  <c:v>262</c:v>
                </c:pt>
                <c:pt idx="3124">
                  <c:v>260</c:v>
                </c:pt>
                <c:pt idx="3125">
                  <c:v>261</c:v>
                </c:pt>
                <c:pt idx="3126">
                  <c:v>260</c:v>
                </c:pt>
                <c:pt idx="3127">
                  <c:v>260</c:v>
                </c:pt>
                <c:pt idx="3128">
                  <c:v>262</c:v>
                </c:pt>
                <c:pt idx="3129">
                  <c:v>260</c:v>
                </c:pt>
                <c:pt idx="3130">
                  <c:v>259</c:v>
                </c:pt>
                <c:pt idx="3131">
                  <c:v>260</c:v>
                </c:pt>
                <c:pt idx="3132">
                  <c:v>260</c:v>
                </c:pt>
                <c:pt idx="3133">
                  <c:v>259</c:v>
                </c:pt>
                <c:pt idx="3134">
                  <c:v>260</c:v>
                </c:pt>
                <c:pt idx="3135">
                  <c:v>259</c:v>
                </c:pt>
                <c:pt idx="3136">
                  <c:v>260</c:v>
                </c:pt>
                <c:pt idx="3137">
                  <c:v>260</c:v>
                </c:pt>
                <c:pt idx="3138">
                  <c:v>260</c:v>
                </c:pt>
                <c:pt idx="3139">
                  <c:v>262</c:v>
                </c:pt>
                <c:pt idx="3140">
                  <c:v>260</c:v>
                </c:pt>
                <c:pt idx="3141">
                  <c:v>261</c:v>
                </c:pt>
                <c:pt idx="3142">
                  <c:v>261</c:v>
                </c:pt>
                <c:pt idx="3143">
                  <c:v>262</c:v>
                </c:pt>
                <c:pt idx="3144">
                  <c:v>261</c:v>
                </c:pt>
                <c:pt idx="3145">
                  <c:v>261</c:v>
                </c:pt>
                <c:pt idx="3146">
                  <c:v>261</c:v>
                </c:pt>
                <c:pt idx="3147">
                  <c:v>260</c:v>
                </c:pt>
                <c:pt idx="3148">
                  <c:v>260</c:v>
                </c:pt>
                <c:pt idx="3149">
                  <c:v>260</c:v>
                </c:pt>
                <c:pt idx="3150">
                  <c:v>260</c:v>
                </c:pt>
                <c:pt idx="3151">
                  <c:v>260</c:v>
                </c:pt>
                <c:pt idx="3152">
                  <c:v>260</c:v>
                </c:pt>
                <c:pt idx="3153">
                  <c:v>261</c:v>
                </c:pt>
                <c:pt idx="3154">
                  <c:v>260</c:v>
                </c:pt>
                <c:pt idx="3155">
                  <c:v>260</c:v>
                </c:pt>
                <c:pt idx="3156">
                  <c:v>261</c:v>
                </c:pt>
                <c:pt idx="3157">
                  <c:v>260</c:v>
                </c:pt>
                <c:pt idx="3158">
                  <c:v>260</c:v>
                </c:pt>
                <c:pt idx="3159">
                  <c:v>261</c:v>
                </c:pt>
                <c:pt idx="3160">
                  <c:v>260</c:v>
                </c:pt>
                <c:pt idx="3161">
                  <c:v>261</c:v>
                </c:pt>
                <c:pt idx="3162">
                  <c:v>258</c:v>
                </c:pt>
                <c:pt idx="3163">
                  <c:v>260</c:v>
                </c:pt>
                <c:pt idx="3164">
                  <c:v>260</c:v>
                </c:pt>
                <c:pt idx="3165">
                  <c:v>260</c:v>
                </c:pt>
                <c:pt idx="3166">
                  <c:v>260</c:v>
                </c:pt>
                <c:pt idx="3167">
                  <c:v>259</c:v>
                </c:pt>
                <c:pt idx="3168">
                  <c:v>260</c:v>
                </c:pt>
                <c:pt idx="3169">
                  <c:v>261</c:v>
                </c:pt>
                <c:pt idx="3170">
                  <c:v>261</c:v>
                </c:pt>
                <c:pt idx="3171">
                  <c:v>258</c:v>
                </c:pt>
                <c:pt idx="3172">
                  <c:v>262</c:v>
                </c:pt>
                <c:pt idx="3173">
                  <c:v>259</c:v>
                </c:pt>
                <c:pt idx="3174">
                  <c:v>261</c:v>
                </c:pt>
                <c:pt idx="3175">
                  <c:v>260</c:v>
                </c:pt>
                <c:pt idx="3176">
                  <c:v>260</c:v>
                </c:pt>
                <c:pt idx="3177">
                  <c:v>261</c:v>
                </c:pt>
                <c:pt idx="3178">
                  <c:v>261</c:v>
                </c:pt>
                <c:pt idx="3179">
                  <c:v>261</c:v>
                </c:pt>
                <c:pt idx="3180">
                  <c:v>259</c:v>
                </c:pt>
                <c:pt idx="3181">
                  <c:v>260</c:v>
                </c:pt>
                <c:pt idx="3182">
                  <c:v>258</c:v>
                </c:pt>
                <c:pt idx="3183">
                  <c:v>260</c:v>
                </c:pt>
                <c:pt idx="3184">
                  <c:v>261</c:v>
                </c:pt>
                <c:pt idx="3185">
                  <c:v>261</c:v>
                </c:pt>
                <c:pt idx="3186">
                  <c:v>262</c:v>
                </c:pt>
                <c:pt idx="3187">
                  <c:v>261</c:v>
                </c:pt>
                <c:pt idx="3188">
                  <c:v>260</c:v>
                </c:pt>
                <c:pt idx="3189">
                  <c:v>262</c:v>
                </c:pt>
                <c:pt idx="3190">
                  <c:v>260</c:v>
                </c:pt>
                <c:pt idx="3191">
                  <c:v>261</c:v>
                </c:pt>
                <c:pt idx="3192">
                  <c:v>261</c:v>
                </c:pt>
                <c:pt idx="3193">
                  <c:v>260</c:v>
                </c:pt>
                <c:pt idx="3194">
                  <c:v>262</c:v>
                </c:pt>
                <c:pt idx="3195">
                  <c:v>261</c:v>
                </c:pt>
                <c:pt idx="3196">
                  <c:v>260</c:v>
                </c:pt>
                <c:pt idx="3197">
                  <c:v>260</c:v>
                </c:pt>
                <c:pt idx="3198">
                  <c:v>259</c:v>
                </c:pt>
                <c:pt idx="3199">
                  <c:v>260</c:v>
                </c:pt>
                <c:pt idx="3200">
                  <c:v>260</c:v>
                </c:pt>
                <c:pt idx="3201">
                  <c:v>260</c:v>
                </c:pt>
                <c:pt idx="3202">
                  <c:v>259</c:v>
                </c:pt>
                <c:pt idx="3203">
                  <c:v>261</c:v>
                </c:pt>
                <c:pt idx="3204">
                  <c:v>260</c:v>
                </c:pt>
                <c:pt idx="3205">
                  <c:v>261</c:v>
                </c:pt>
                <c:pt idx="3206">
                  <c:v>259</c:v>
                </c:pt>
                <c:pt idx="3207">
                  <c:v>261</c:v>
                </c:pt>
                <c:pt idx="3208">
                  <c:v>259</c:v>
                </c:pt>
                <c:pt idx="3209">
                  <c:v>261</c:v>
                </c:pt>
                <c:pt idx="3210">
                  <c:v>260</c:v>
                </c:pt>
                <c:pt idx="3211">
                  <c:v>262</c:v>
                </c:pt>
                <c:pt idx="3212">
                  <c:v>260</c:v>
                </c:pt>
                <c:pt idx="3213">
                  <c:v>260</c:v>
                </c:pt>
                <c:pt idx="3214">
                  <c:v>259</c:v>
                </c:pt>
                <c:pt idx="3215">
                  <c:v>260</c:v>
                </c:pt>
                <c:pt idx="3216">
                  <c:v>260</c:v>
                </c:pt>
                <c:pt idx="3217">
                  <c:v>261</c:v>
                </c:pt>
                <c:pt idx="3218">
                  <c:v>261</c:v>
                </c:pt>
                <c:pt idx="3219">
                  <c:v>261</c:v>
                </c:pt>
                <c:pt idx="3220">
                  <c:v>260</c:v>
                </c:pt>
                <c:pt idx="3221">
                  <c:v>261</c:v>
                </c:pt>
                <c:pt idx="3222">
                  <c:v>259</c:v>
                </c:pt>
                <c:pt idx="3223">
                  <c:v>259</c:v>
                </c:pt>
                <c:pt idx="3224">
                  <c:v>261</c:v>
                </c:pt>
                <c:pt idx="3225">
                  <c:v>261</c:v>
                </c:pt>
                <c:pt idx="3226">
                  <c:v>259</c:v>
                </c:pt>
                <c:pt idx="3227">
                  <c:v>259</c:v>
                </c:pt>
                <c:pt idx="3228">
                  <c:v>260</c:v>
                </c:pt>
                <c:pt idx="3229">
                  <c:v>260</c:v>
                </c:pt>
                <c:pt idx="3230">
                  <c:v>260</c:v>
                </c:pt>
                <c:pt idx="3231">
                  <c:v>261</c:v>
                </c:pt>
                <c:pt idx="3232">
                  <c:v>261</c:v>
                </c:pt>
                <c:pt idx="3233">
                  <c:v>261</c:v>
                </c:pt>
                <c:pt idx="3234">
                  <c:v>259</c:v>
                </c:pt>
                <c:pt idx="3235">
                  <c:v>261</c:v>
                </c:pt>
                <c:pt idx="3236">
                  <c:v>261</c:v>
                </c:pt>
                <c:pt idx="3237">
                  <c:v>260</c:v>
                </c:pt>
                <c:pt idx="3238">
                  <c:v>259</c:v>
                </c:pt>
                <c:pt idx="3239">
                  <c:v>260</c:v>
                </c:pt>
                <c:pt idx="3240">
                  <c:v>261</c:v>
                </c:pt>
                <c:pt idx="3241">
                  <c:v>260</c:v>
                </c:pt>
                <c:pt idx="3242">
                  <c:v>261</c:v>
                </c:pt>
                <c:pt idx="3243">
                  <c:v>262</c:v>
                </c:pt>
                <c:pt idx="3244">
                  <c:v>261</c:v>
                </c:pt>
                <c:pt idx="3245">
                  <c:v>259</c:v>
                </c:pt>
                <c:pt idx="3246">
                  <c:v>260</c:v>
                </c:pt>
                <c:pt idx="3247">
                  <c:v>259</c:v>
                </c:pt>
                <c:pt idx="3248">
                  <c:v>261</c:v>
                </c:pt>
                <c:pt idx="3249">
                  <c:v>260</c:v>
                </c:pt>
                <c:pt idx="3250">
                  <c:v>259</c:v>
                </c:pt>
                <c:pt idx="3251">
                  <c:v>260</c:v>
                </c:pt>
                <c:pt idx="3252">
                  <c:v>261</c:v>
                </c:pt>
                <c:pt idx="3253">
                  <c:v>260</c:v>
                </c:pt>
                <c:pt idx="3254">
                  <c:v>259</c:v>
                </c:pt>
                <c:pt idx="3255">
                  <c:v>260</c:v>
                </c:pt>
                <c:pt idx="3256">
                  <c:v>260</c:v>
                </c:pt>
                <c:pt idx="3257">
                  <c:v>260</c:v>
                </c:pt>
                <c:pt idx="3258">
                  <c:v>260</c:v>
                </c:pt>
                <c:pt idx="3259">
                  <c:v>260</c:v>
                </c:pt>
                <c:pt idx="3260">
                  <c:v>259</c:v>
                </c:pt>
                <c:pt idx="3261">
                  <c:v>261</c:v>
                </c:pt>
                <c:pt idx="3262">
                  <c:v>260</c:v>
                </c:pt>
                <c:pt idx="3263">
                  <c:v>260</c:v>
                </c:pt>
                <c:pt idx="3264">
                  <c:v>261</c:v>
                </c:pt>
                <c:pt idx="3265">
                  <c:v>259</c:v>
                </c:pt>
                <c:pt idx="3266">
                  <c:v>260</c:v>
                </c:pt>
                <c:pt idx="3267">
                  <c:v>260</c:v>
                </c:pt>
                <c:pt idx="3268">
                  <c:v>261</c:v>
                </c:pt>
                <c:pt idx="3269">
                  <c:v>260</c:v>
                </c:pt>
                <c:pt idx="3270">
                  <c:v>260</c:v>
                </c:pt>
                <c:pt idx="3271">
                  <c:v>260</c:v>
                </c:pt>
                <c:pt idx="3272">
                  <c:v>261</c:v>
                </c:pt>
                <c:pt idx="3273">
                  <c:v>261</c:v>
                </c:pt>
                <c:pt idx="3274">
                  <c:v>260</c:v>
                </c:pt>
                <c:pt idx="3275">
                  <c:v>261</c:v>
                </c:pt>
                <c:pt idx="3276">
                  <c:v>260</c:v>
                </c:pt>
                <c:pt idx="3277">
                  <c:v>262</c:v>
                </c:pt>
                <c:pt idx="3278">
                  <c:v>260</c:v>
                </c:pt>
                <c:pt idx="3279">
                  <c:v>261</c:v>
                </c:pt>
                <c:pt idx="3280">
                  <c:v>259</c:v>
                </c:pt>
                <c:pt idx="3281">
                  <c:v>260</c:v>
                </c:pt>
                <c:pt idx="3282">
                  <c:v>261</c:v>
                </c:pt>
                <c:pt idx="3283">
                  <c:v>260</c:v>
                </c:pt>
                <c:pt idx="3284">
                  <c:v>261</c:v>
                </c:pt>
                <c:pt idx="3285">
                  <c:v>262</c:v>
                </c:pt>
                <c:pt idx="3286">
                  <c:v>260</c:v>
                </c:pt>
                <c:pt idx="3287">
                  <c:v>260</c:v>
                </c:pt>
                <c:pt idx="3288">
                  <c:v>259</c:v>
                </c:pt>
                <c:pt idx="3289">
                  <c:v>259</c:v>
                </c:pt>
                <c:pt idx="3290">
                  <c:v>261</c:v>
                </c:pt>
                <c:pt idx="3291">
                  <c:v>259</c:v>
                </c:pt>
                <c:pt idx="3292">
                  <c:v>260</c:v>
                </c:pt>
                <c:pt idx="3293">
                  <c:v>261</c:v>
                </c:pt>
                <c:pt idx="3294">
                  <c:v>261</c:v>
                </c:pt>
                <c:pt idx="3295">
                  <c:v>261</c:v>
                </c:pt>
                <c:pt idx="3296">
                  <c:v>260</c:v>
                </c:pt>
                <c:pt idx="3297">
                  <c:v>259</c:v>
                </c:pt>
                <c:pt idx="3298">
                  <c:v>261</c:v>
                </c:pt>
                <c:pt idx="3299">
                  <c:v>260</c:v>
                </c:pt>
                <c:pt idx="3300">
                  <c:v>261</c:v>
                </c:pt>
                <c:pt idx="3301">
                  <c:v>261</c:v>
                </c:pt>
                <c:pt idx="3302">
                  <c:v>259</c:v>
                </c:pt>
                <c:pt idx="3303">
                  <c:v>260</c:v>
                </c:pt>
                <c:pt idx="3304">
                  <c:v>261</c:v>
                </c:pt>
                <c:pt idx="3305">
                  <c:v>260</c:v>
                </c:pt>
                <c:pt idx="3306">
                  <c:v>259</c:v>
                </c:pt>
                <c:pt idx="3307">
                  <c:v>260</c:v>
                </c:pt>
                <c:pt idx="3308">
                  <c:v>261</c:v>
                </c:pt>
                <c:pt idx="3309">
                  <c:v>261</c:v>
                </c:pt>
                <c:pt idx="3310">
                  <c:v>261</c:v>
                </c:pt>
                <c:pt idx="3311">
                  <c:v>259</c:v>
                </c:pt>
                <c:pt idx="3312">
                  <c:v>260</c:v>
                </c:pt>
                <c:pt idx="3313">
                  <c:v>260</c:v>
                </c:pt>
                <c:pt idx="3314">
                  <c:v>260</c:v>
                </c:pt>
                <c:pt idx="3315">
                  <c:v>260</c:v>
                </c:pt>
                <c:pt idx="3316">
                  <c:v>259</c:v>
                </c:pt>
                <c:pt idx="3317">
                  <c:v>261</c:v>
                </c:pt>
                <c:pt idx="3318">
                  <c:v>260</c:v>
                </c:pt>
                <c:pt idx="3319">
                  <c:v>261</c:v>
                </c:pt>
                <c:pt idx="3320">
                  <c:v>262</c:v>
                </c:pt>
                <c:pt idx="3321">
                  <c:v>260</c:v>
                </c:pt>
                <c:pt idx="3322">
                  <c:v>260</c:v>
                </c:pt>
                <c:pt idx="3323">
                  <c:v>260</c:v>
                </c:pt>
                <c:pt idx="3324">
                  <c:v>260</c:v>
                </c:pt>
                <c:pt idx="3325">
                  <c:v>261</c:v>
                </c:pt>
                <c:pt idx="3326">
                  <c:v>261</c:v>
                </c:pt>
                <c:pt idx="3327">
                  <c:v>260</c:v>
                </c:pt>
                <c:pt idx="3328">
                  <c:v>260</c:v>
                </c:pt>
                <c:pt idx="3329">
                  <c:v>261</c:v>
                </c:pt>
                <c:pt idx="3330">
                  <c:v>261</c:v>
                </c:pt>
                <c:pt idx="3331">
                  <c:v>260</c:v>
                </c:pt>
                <c:pt idx="3332">
                  <c:v>260</c:v>
                </c:pt>
                <c:pt idx="3333">
                  <c:v>261</c:v>
                </c:pt>
                <c:pt idx="3334">
                  <c:v>259</c:v>
                </c:pt>
                <c:pt idx="3335">
                  <c:v>260</c:v>
                </c:pt>
                <c:pt idx="3336">
                  <c:v>260</c:v>
                </c:pt>
                <c:pt idx="3337">
                  <c:v>260</c:v>
                </c:pt>
                <c:pt idx="3338">
                  <c:v>260</c:v>
                </c:pt>
                <c:pt idx="3339">
                  <c:v>259</c:v>
                </c:pt>
                <c:pt idx="3340">
                  <c:v>260</c:v>
                </c:pt>
                <c:pt idx="3341">
                  <c:v>260</c:v>
                </c:pt>
                <c:pt idx="3342">
                  <c:v>261</c:v>
                </c:pt>
                <c:pt idx="3343">
                  <c:v>261</c:v>
                </c:pt>
                <c:pt idx="3344">
                  <c:v>261</c:v>
                </c:pt>
                <c:pt idx="3345">
                  <c:v>260</c:v>
                </c:pt>
                <c:pt idx="3346">
                  <c:v>260</c:v>
                </c:pt>
                <c:pt idx="3347">
                  <c:v>261</c:v>
                </c:pt>
                <c:pt idx="3348">
                  <c:v>259</c:v>
                </c:pt>
                <c:pt idx="3349">
                  <c:v>261</c:v>
                </c:pt>
                <c:pt idx="3350">
                  <c:v>260</c:v>
                </c:pt>
                <c:pt idx="3351">
                  <c:v>260</c:v>
                </c:pt>
                <c:pt idx="3352">
                  <c:v>260</c:v>
                </c:pt>
                <c:pt idx="3353">
                  <c:v>260</c:v>
                </c:pt>
                <c:pt idx="3354">
                  <c:v>261</c:v>
                </c:pt>
                <c:pt idx="3355">
                  <c:v>260</c:v>
                </c:pt>
                <c:pt idx="3356">
                  <c:v>260</c:v>
                </c:pt>
                <c:pt idx="3357">
                  <c:v>261</c:v>
                </c:pt>
                <c:pt idx="3358">
                  <c:v>261</c:v>
                </c:pt>
                <c:pt idx="3359">
                  <c:v>260</c:v>
                </c:pt>
                <c:pt idx="3360">
                  <c:v>260</c:v>
                </c:pt>
                <c:pt idx="3361">
                  <c:v>259</c:v>
                </c:pt>
                <c:pt idx="3362">
                  <c:v>261</c:v>
                </c:pt>
                <c:pt idx="3363">
                  <c:v>259</c:v>
                </c:pt>
                <c:pt idx="3364">
                  <c:v>259</c:v>
                </c:pt>
                <c:pt idx="3365">
                  <c:v>260</c:v>
                </c:pt>
                <c:pt idx="3366">
                  <c:v>260</c:v>
                </c:pt>
                <c:pt idx="3367">
                  <c:v>260</c:v>
                </c:pt>
                <c:pt idx="3368">
                  <c:v>259</c:v>
                </c:pt>
                <c:pt idx="3369">
                  <c:v>260</c:v>
                </c:pt>
                <c:pt idx="3370">
                  <c:v>260</c:v>
                </c:pt>
                <c:pt idx="3371">
                  <c:v>260</c:v>
                </c:pt>
                <c:pt idx="3372">
                  <c:v>261</c:v>
                </c:pt>
                <c:pt idx="3373">
                  <c:v>259</c:v>
                </c:pt>
                <c:pt idx="3374">
                  <c:v>260</c:v>
                </c:pt>
                <c:pt idx="3375">
                  <c:v>261</c:v>
                </c:pt>
                <c:pt idx="3376">
                  <c:v>260</c:v>
                </c:pt>
                <c:pt idx="3377">
                  <c:v>260</c:v>
                </c:pt>
                <c:pt idx="3378">
                  <c:v>261</c:v>
                </c:pt>
                <c:pt idx="3379">
                  <c:v>260</c:v>
                </c:pt>
                <c:pt idx="3380">
                  <c:v>261</c:v>
                </c:pt>
                <c:pt idx="3381">
                  <c:v>260</c:v>
                </c:pt>
                <c:pt idx="3382">
                  <c:v>262</c:v>
                </c:pt>
                <c:pt idx="3383">
                  <c:v>261</c:v>
                </c:pt>
                <c:pt idx="3384">
                  <c:v>260</c:v>
                </c:pt>
                <c:pt idx="3385">
                  <c:v>259</c:v>
                </c:pt>
                <c:pt idx="3386">
                  <c:v>260</c:v>
                </c:pt>
                <c:pt idx="3387">
                  <c:v>260</c:v>
                </c:pt>
                <c:pt idx="3388">
                  <c:v>261</c:v>
                </c:pt>
                <c:pt idx="3389">
                  <c:v>261</c:v>
                </c:pt>
                <c:pt idx="3390">
                  <c:v>259</c:v>
                </c:pt>
                <c:pt idx="3391">
                  <c:v>260</c:v>
                </c:pt>
                <c:pt idx="3392">
                  <c:v>260</c:v>
                </c:pt>
                <c:pt idx="3393">
                  <c:v>259</c:v>
                </c:pt>
                <c:pt idx="3394">
                  <c:v>259</c:v>
                </c:pt>
                <c:pt idx="3395">
                  <c:v>261</c:v>
                </c:pt>
                <c:pt idx="3396">
                  <c:v>260</c:v>
                </c:pt>
                <c:pt idx="3397">
                  <c:v>259</c:v>
                </c:pt>
                <c:pt idx="3398">
                  <c:v>260</c:v>
                </c:pt>
                <c:pt idx="3399">
                  <c:v>260</c:v>
                </c:pt>
                <c:pt idx="3400">
                  <c:v>260</c:v>
                </c:pt>
                <c:pt idx="3401">
                  <c:v>260</c:v>
                </c:pt>
                <c:pt idx="3402">
                  <c:v>262</c:v>
                </c:pt>
                <c:pt idx="3403">
                  <c:v>260</c:v>
                </c:pt>
                <c:pt idx="3404">
                  <c:v>260</c:v>
                </c:pt>
                <c:pt idx="3405">
                  <c:v>259</c:v>
                </c:pt>
                <c:pt idx="3406">
                  <c:v>260</c:v>
                </c:pt>
                <c:pt idx="3407">
                  <c:v>260</c:v>
                </c:pt>
                <c:pt idx="3408">
                  <c:v>260</c:v>
                </c:pt>
                <c:pt idx="3409">
                  <c:v>260</c:v>
                </c:pt>
                <c:pt idx="3410">
                  <c:v>260</c:v>
                </c:pt>
                <c:pt idx="3411">
                  <c:v>260</c:v>
                </c:pt>
                <c:pt idx="3412">
                  <c:v>261</c:v>
                </c:pt>
                <c:pt idx="3413">
                  <c:v>260</c:v>
                </c:pt>
                <c:pt idx="3414">
                  <c:v>260</c:v>
                </c:pt>
                <c:pt idx="3415">
                  <c:v>259</c:v>
                </c:pt>
                <c:pt idx="3416">
                  <c:v>260</c:v>
                </c:pt>
                <c:pt idx="3417">
                  <c:v>260</c:v>
                </c:pt>
                <c:pt idx="3418">
                  <c:v>261</c:v>
                </c:pt>
                <c:pt idx="3419">
                  <c:v>262</c:v>
                </c:pt>
                <c:pt idx="3420">
                  <c:v>261</c:v>
                </c:pt>
                <c:pt idx="3421">
                  <c:v>259</c:v>
                </c:pt>
                <c:pt idx="3422">
                  <c:v>261</c:v>
                </c:pt>
                <c:pt idx="3423">
                  <c:v>260</c:v>
                </c:pt>
                <c:pt idx="3424">
                  <c:v>261</c:v>
                </c:pt>
                <c:pt idx="3425">
                  <c:v>260</c:v>
                </c:pt>
                <c:pt idx="3426">
                  <c:v>262</c:v>
                </c:pt>
                <c:pt idx="3427">
                  <c:v>260</c:v>
                </c:pt>
                <c:pt idx="3428">
                  <c:v>260</c:v>
                </c:pt>
                <c:pt idx="3429">
                  <c:v>260</c:v>
                </c:pt>
                <c:pt idx="3430">
                  <c:v>259</c:v>
                </c:pt>
                <c:pt idx="3431">
                  <c:v>261</c:v>
                </c:pt>
                <c:pt idx="3432">
                  <c:v>259</c:v>
                </c:pt>
                <c:pt idx="3433">
                  <c:v>262</c:v>
                </c:pt>
                <c:pt idx="3434">
                  <c:v>261</c:v>
                </c:pt>
                <c:pt idx="3435">
                  <c:v>260</c:v>
                </c:pt>
                <c:pt idx="3436">
                  <c:v>261</c:v>
                </c:pt>
                <c:pt idx="3437">
                  <c:v>261</c:v>
                </c:pt>
                <c:pt idx="3438">
                  <c:v>261</c:v>
                </c:pt>
                <c:pt idx="3439">
                  <c:v>261</c:v>
                </c:pt>
                <c:pt idx="3440">
                  <c:v>259</c:v>
                </c:pt>
                <c:pt idx="3441">
                  <c:v>260</c:v>
                </c:pt>
                <c:pt idx="3442">
                  <c:v>261</c:v>
                </c:pt>
                <c:pt idx="3443">
                  <c:v>261</c:v>
                </c:pt>
                <c:pt idx="3444">
                  <c:v>262</c:v>
                </c:pt>
                <c:pt idx="3445">
                  <c:v>260</c:v>
                </c:pt>
                <c:pt idx="3446">
                  <c:v>261</c:v>
                </c:pt>
                <c:pt idx="3447">
                  <c:v>260</c:v>
                </c:pt>
                <c:pt idx="3448">
                  <c:v>261</c:v>
                </c:pt>
                <c:pt idx="3449">
                  <c:v>260</c:v>
                </c:pt>
                <c:pt idx="3450">
                  <c:v>259</c:v>
                </c:pt>
                <c:pt idx="3451">
                  <c:v>261</c:v>
                </c:pt>
                <c:pt idx="3452">
                  <c:v>260</c:v>
                </c:pt>
                <c:pt idx="3453">
                  <c:v>260</c:v>
                </c:pt>
                <c:pt idx="3454">
                  <c:v>260</c:v>
                </c:pt>
                <c:pt idx="3455">
                  <c:v>261</c:v>
                </c:pt>
                <c:pt idx="3456">
                  <c:v>260</c:v>
                </c:pt>
                <c:pt idx="3457">
                  <c:v>261</c:v>
                </c:pt>
                <c:pt idx="3458">
                  <c:v>261</c:v>
                </c:pt>
                <c:pt idx="3459">
                  <c:v>259</c:v>
                </c:pt>
                <c:pt idx="3460">
                  <c:v>260</c:v>
                </c:pt>
                <c:pt idx="3461">
                  <c:v>260</c:v>
                </c:pt>
                <c:pt idx="3462">
                  <c:v>262</c:v>
                </c:pt>
                <c:pt idx="3463">
                  <c:v>260</c:v>
                </c:pt>
                <c:pt idx="3464">
                  <c:v>260</c:v>
                </c:pt>
                <c:pt idx="3465">
                  <c:v>260</c:v>
                </c:pt>
                <c:pt idx="3466">
                  <c:v>261</c:v>
                </c:pt>
                <c:pt idx="3467">
                  <c:v>261</c:v>
                </c:pt>
                <c:pt idx="3468">
                  <c:v>261</c:v>
                </c:pt>
                <c:pt idx="3469">
                  <c:v>261</c:v>
                </c:pt>
                <c:pt idx="3470">
                  <c:v>261</c:v>
                </c:pt>
                <c:pt idx="3471">
                  <c:v>260</c:v>
                </c:pt>
                <c:pt idx="3472">
                  <c:v>260</c:v>
                </c:pt>
                <c:pt idx="3473">
                  <c:v>260</c:v>
                </c:pt>
                <c:pt idx="3474">
                  <c:v>260</c:v>
                </c:pt>
                <c:pt idx="3475">
                  <c:v>261</c:v>
                </c:pt>
                <c:pt idx="3476">
                  <c:v>260</c:v>
                </c:pt>
                <c:pt idx="3477">
                  <c:v>261</c:v>
                </c:pt>
                <c:pt idx="3478">
                  <c:v>261</c:v>
                </c:pt>
                <c:pt idx="3479">
                  <c:v>259</c:v>
                </c:pt>
                <c:pt idx="3480">
                  <c:v>259</c:v>
                </c:pt>
                <c:pt idx="3481">
                  <c:v>259</c:v>
                </c:pt>
                <c:pt idx="3482">
                  <c:v>260</c:v>
                </c:pt>
                <c:pt idx="3483">
                  <c:v>260</c:v>
                </c:pt>
                <c:pt idx="3484">
                  <c:v>260</c:v>
                </c:pt>
                <c:pt idx="3485">
                  <c:v>260</c:v>
                </c:pt>
                <c:pt idx="3486">
                  <c:v>259</c:v>
                </c:pt>
                <c:pt idx="3487">
                  <c:v>259</c:v>
                </c:pt>
                <c:pt idx="3488">
                  <c:v>260</c:v>
                </c:pt>
                <c:pt idx="3489">
                  <c:v>261</c:v>
                </c:pt>
                <c:pt idx="3490">
                  <c:v>261</c:v>
                </c:pt>
                <c:pt idx="3491">
                  <c:v>259</c:v>
                </c:pt>
                <c:pt idx="3492">
                  <c:v>260</c:v>
                </c:pt>
                <c:pt idx="3493">
                  <c:v>261</c:v>
                </c:pt>
                <c:pt idx="3494">
                  <c:v>261</c:v>
                </c:pt>
                <c:pt idx="3495">
                  <c:v>259</c:v>
                </c:pt>
                <c:pt idx="3496">
                  <c:v>260</c:v>
                </c:pt>
                <c:pt idx="3497">
                  <c:v>260</c:v>
                </c:pt>
                <c:pt idx="3498">
                  <c:v>259</c:v>
                </c:pt>
                <c:pt idx="3499">
                  <c:v>260</c:v>
                </c:pt>
                <c:pt idx="3500">
                  <c:v>260</c:v>
                </c:pt>
                <c:pt idx="3501">
                  <c:v>260</c:v>
                </c:pt>
                <c:pt idx="3502">
                  <c:v>260</c:v>
                </c:pt>
                <c:pt idx="3503">
                  <c:v>260</c:v>
                </c:pt>
                <c:pt idx="3504">
                  <c:v>260</c:v>
                </c:pt>
                <c:pt idx="3505">
                  <c:v>260</c:v>
                </c:pt>
                <c:pt idx="3506">
                  <c:v>260</c:v>
                </c:pt>
                <c:pt idx="3507">
                  <c:v>260</c:v>
                </c:pt>
                <c:pt idx="3508">
                  <c:v>260</c:v>
                </c:pt>
                <c:pt idx="3509">
                  <c:v>262</c:v>
                </c:pt>
                <c:pt idx="3510">
                  <c:v>261</c:v>
                </c:pt>
                <c:pt idx="3511">
                  <c:v>261</c:v>
                </c:pt>
                <c:pt idx="3512">
                  <c:v>260</c:v>
                </c:pt>
                <c:pt idx="3513">
                  <c:v>261</c:v>
                </c:pt>
                <c:pt idx="3514">
                  <c:v>260</c:v>
                </c:pt>
                <c:pt idx="3515">
                  <c:v>260</c:v>
                </c:pt>
                <c:pt idx="3516">
                  <c:v>259</c:v>
                </c:pt>
                <c:pt idx="3517">
                  <c:v>261</c:v>
                </c:pt>
                <c:pt idx="3518">
                  <c:v>260</c:v>
                </c:pt>
                <c:pt idx="3519">
                  <c:v>261</c:v>
                </c:pt>
                <c:pt idx="3520">
                  <c:v>260</c:v>
                </c:pt>
                <c:pt idx="3521">
                  <c:v>260</c:v>
                </c:pt>
                <c:pt idx="3522">
                  <c:v>260</c:v>
                </c:pt>
                <c:pt idx="3523">
                  <c:v>260</c:v>
                </c:pt>
                <c:pt idx="3524">
                  <c:v>262</c:v>
                </c:pt>
                <c:pt idx="3525">
                  <c:v>261</c:v>
                </c:pt>
                <c:pt idx="3526">
                  <c:v>260</c:v>
                </c:pt>
                <c:pt idx="3527">
                  <c:v>260</c:v>
                </c:pt>
                <c:pt idx="3528">
                  <c:v>259</c:v>
                </c:pt>
                <c:pt idx="3529">
                  <c:v>260</c:v>
                </c:pt>
                <c:pt idx="3530">
                  <c:v>259</c:v>
                </c:pt>
                <c:pt idx="3531">
                  <c:v>259</c:v>
                </c:pt>
                <c:pt idx="3532">
                  <c:v>260</c:v>
                </c:pt>
                <c:pt idx="3533">
                  <c:v>262</c:v>
                </c:pt>
                <c:pt idx="3534">
                  <c:v>260</c:v>
                </c:pt>
                <c:pt idx="3535">
                  <c:v>260</c:v>
                </c:pt>
                <c:pt idx="3536">
                  <c:v>260</c:v>
                </c:pt>
                <c:pt idx="3537">
                  <c:v>260</c:v>
                </c:pt>
                <c:pt idx="3538">
                  <c:v>261</c:v>
                </c:pt>
                <c:pt idx="3539">
                  <c:v>259</c:v>
                </c:pt>
                <c:pt idx="3540">
                  <c:v>262</c:v>
                </c:pt>
                <c:pt idx="3541">
                  <c:v>259</c:v>
                </c:pt>
                <c:pt idx="3542">
                  <c:v>259</c:v>
                </c:pt>
                <c:pt idx="3543">
                  <c:v>261</c:v>
                </c:pt>
                <c:pt idx="3544">
                  <c:v>258</c:v>
                </c:pt>
                <c:pt idx="3545">
                  <c:v>261</c:v>
                </c:pt>
                <c:pt idx="3546">
                  <c:v>260</c:v>
                </c:pt>
                <c:pt idx="3547">
                  <c:v>261</c:v>
                </c:pt>
                <c:pt idx="3548">
                  <c:v>261</c:v>
                </c:pt>
                <c:pt idx="3549">
                  <c:v>261</c:v>
                </c:pt>
                <c:pt idx="3550">
                  <c:v>261</c:v>
                </c:pt>
                <c:pt idx="3551">
                  <c:v>260</c:v>
                </c:pt>
                <c:pt idx="3552">
                  <c:v>261</c:v>
                </c:pt>
                <c:pt idx="3553">
                  <c:v>260</c:v>
                </c:pt>
                <c:pt idx="3554">
                  <c:v>260</c:v>
                </c:pt>
                <c:pt idx="3555">
                  <c:v>259</c:v>
                </c:pt>
                <c:pt idx="3556">
                  <c:v>259</c:v>
                </c:pt>
                <c:pt idx="3557">
                  <c:v>260</c:v>
                </c:pt>
                <c:pt idx="3558">
                  <c:v>260</c:v>
                </c:pt>
                <c:pt idx="3559">
                  <c:v>259</c:v>
                </c:pt>
                <c:pt idx="3560">
                  <c:v>261</c:v>
                </c:pt>
                <c:pt idx="3561">
                  <c:v>260</c:v>
                </c:pt>
                <c:pt idx="3562">
                  <c:v>262</c:v>
                </c:pt>
                <c:pt idx="3563">
                  <c:v>260</c:v>
                </c:pt>
                <c:pt idx="3564">
                  <c:v>260</c:v>
                </c:pt>
                <c:pt idx="3565">
                  <c:v>259</c:v>
                </c:pt>
                <c:pt idx="3566">
                  <c:v>260</c:v>
                </c:pt>
                <c:pt idx="3567">
                  <c:v>260</c:v>
                </c:pt>
                <c:pt idx="3568">
                  <c:v>259</c:v>
                </c:pt>
                <c:pt idx="3569">
                  <c:v>260</c:v>
                </c:pt>
                <c:pt idx="3570">
                  <c:v>259</c:v>
                </c:pt>
                <c:pt idx="3571">
                  <c:v>261</c:v>
                </c:pt>
                <c:pt idx="3572">
                  <c:v>259</c:v>
                </c:pt>
                <c:pt idx="3573">
                  <c:v>260</c:v>
                </c:pt>
                <c:pt idx="3574">
                  <c:v>260</c:v>
                </c:pt>
                <c:pt idx="3575">
                  <c:v>260</c:v>
                </c:pt>
                <c:pt idx="3576">
                  <c:v>260</c:v>
                </c:pt>
                <c:pt idx="3577">
                  <c:v>261</c:v>
                </c:pt>
                <c:pt idx="3578">
                  <c:v>261</c:v>
                </c:pt>
                <c:pt idx="3579">
                  <c:v>260</c:v>
                </c:pt>
                <c:pt idx="3580">
                  <c:v>259</c:v>
                </c:pt>
                <c:pt idx="3581">
                  <c:v>260</c:v>
                </c:pt>
                <c:pt idx="3582">
                  <c:v>260</c:v>
                </c:pt>
                <c:pt idx="3583">
                  <c:v>260</c:v>
                </c:pt>
                <c:pt idx="3584">
                  <c:v>260</c:v>
                </c:pt>
                <c:pt idx="3585">
                  <c:v>261</c:v>
                </c:pt>
                <c:pt idx="3586">
                  <c:v>261</c:v>
                </c:pt>
                <c:pt idx="3587">
                  <c:v>261</c:v>
                </c:pt>
                <c:pt idx="3588">
                  <c:v>260</c:v>
                </c:pt>
                <c:pt idx="3589">
                  <c:v>259</c:v>
                </c:pt>
                <c:pt idx="3590">
                  <c:v>261</c:v>
                </c:pt>
                <c:pt idx="3591">
                  <c:v>260</c:v>
                </c:pt>
                <c:pt idx="3592">
                  <c:v>261</c:v>
                </c:pt>
                <c:pt idx="3593">
                  <c:v>260</c:v>
                </c:pt>
                <c:pt idx="3594">
                  <c:v>260</c:v>
                </c:pt>
                <c:pt idx="3595">
                  <c:v>261</c:v>
                </c:pt>
                <c:pt idx="3596">
                  <c:v>261</c:v>
                </c:pt>
                <c:pt idx="3597">
                  <c:v>262</c:v>
                </c:pt>
                <c:pt idx="3598">
                  <c:v>260</c:v>
                </c:pt>
                <c:pt idx="3599">
                  <c:v>261</c:v>
                </c:pt>
                <c:pt idx="3600">
                  <c:v>260</c:v>
                </c:pt>
                <c:pt idx="3601">
                  <c:v>259</c:v>
                </c:pt>
                <c:pt idx="3602">
                  <c:v>261</c:v>
                </c:pt>
                <c:pt idx="3603">
                  <c:v>262</c:v>
                </c:pt>
                <c:pt idx="3604">
                  <c:v>261</c:v>
                </c:pt>
                <c:pt idx="3605">
                  <c:v>260</c:v>
                </c:pt>
                <c:pt idx="3606">
                  <c:v>260</c:v>
                </c:pt>
                <c:pt idx="3607">
                  <c:v>259</c:v>
                </c:pt>
                <c:pt idx="3608">
                  <c:v>259</c:v>
                </c:pt>
                <c:pt idx="3609">
                  <c:v>261</c:v>
                </c:pt>
                <c:pt idx="3610">
                  <c:v>258</c:v>
                </c:pt>
                <c:pt idx="3611">
                  <c:v>261</c:v>
                </c:pt>
                <c:pt idx="3612">
                  <c:v>261</c:v>
                </c:pt>
                <c:pt idx="3613">
                  <c:v>260</c:v>
                </c:pt>
                <c:pt idx="3614">
                  <c:v>259</c:v>
                </c:pt>
                <c:pt idx="3615">
                  <c:v>261</c:v>
                </c:pt>
                <c:pt idx="3616">
                  <c:v>259</c:v>
                </c:pt>
                <c:pt idx="3617">
                  <c:v>258</c:v>
                </c:pt>
                <c:pt idx="3618">
                  <c:v>261</c:v>
                </c:pt>
                <c:pt idx="3619">
                  <c:v>260</c:v>
                </c:pt>
                <c:pt idx="3620">
                  <c:v>262</c:v>
                </c:pt>
                <c:pt idx="3621">
                  <c:v>260</c:v>
                </c:pt>
                <c:pt idx="3622">
                  <c:v>260</c:v>
                </c:pt>
                <c:pt idx="3623">
                  <c:v>260</c:v>
                </c:pt>
                <c:pt idx="3624">
                  <c:v>259</c:v>
                </c:pt>
                <c:pt idx="3625">
                  <c:v>261</c:v>
                </c:pt>
                <c:pt idx="3626">
                  <c:v>258</c:v>
                </c:pt>
                <c:pt idx="3627">
                  <c:v>260</c:v>
                </c:pt>
                <c:pt idx="3628">
                  <c:v>260</c:v>
                </c:pt>
                <c:pt idx="3629">
                  <c:v>260</c:v>
                </c:pt>
                <c:pt idx="3630">
                  <c:v>261</c:v>
                </c:pt>
                <c:pt idx="3631">
                  <c:v>259</c:v>
                </c:pt>
                <c:pt idx="3632">
                  <c:v>261</c:v>
                </c:pt>
                <c:pt idx="3633">
                  <c:v>260</c:v>
                </c:pt>
                <c:pt idx="3634">
                  <c:v>261</c:v>
                </c:pt>
                <c:pt idx="3635">
                  <c:v>260</c:v>
                </c:pt>
                <c:pt idx="3636">
                  <c:v>260</c:v>
                </c:pt>
                <c:pt idx="3637">
                  <c:v>261</c:v>
                </c:pt>
                <c:pt idx="3638">
                  <c:v>260</c:v>
                </c:pt>
                <c:pt idx="3639">
                  <c:v>260</c:v>
                </c:pt>
                <c:pt idx="3640">
                  <c:v>260</c:v>
                </c:pt>
                <c:pt idx="3641">
                  <c:v>260</c:v>
                </c:pt>
                <c:pt idx="3642">
                  <c:v>260</c:v>
                </c:pt>
                <c:pt idx="3643">
                  <c:v>261</c:v>
                </c:pt>
                <c:pt idx="3644">
                  <c:v>261</c:v>
                </c:pt>
                <c:pt idx="3645">
                  <c:v>261</c:v>
                </c:pt>
                <c:pt idx="3646">
                  <c:v>259</c:v>
                </c:pt>
                <c:pt idx="3647">
                  <c:v>260</c:v>
                </c:pt>
                <c:pt idx="3648">
                  <c:v>260</c:v>
                </c:pt>
                <c:pt idx="3649">
                  <c:v>261</c:v>
                </c:pt>
                <c:pt idx="3650">
                  <c:v>260</c:v>
                </c:pt>
                <c:pt idx="3651">
                  <c:v>261</c:v>
                </c:pt>
                <c:pt idx="3652">
                  <c:v>260</c:v>
                </c:pt>
                <c:pt idx="3653">
                  <c:v>260</c:v>
                </c:pt>
                <c:pt idx="3654">
                  <c:v>260</c:v>
                </c:pt>
                <c:pt idx="3655">
                  <c:v>260</c:v>
                </c:pt>
                <c:pt idx="3656">
                  <c:v>261</c:v>
                </c:pt>
                <c:pt idx="3657">
                  <c:v>259</c:v>
                </c:pt>
                <c:pt idx="3658">
                  <c:v>261</c:v>
                </c:pt>
                <c:pt idx="3659">
                  <c:v>261</c:v>
                </c:pt>
                <c:pt idx="3660">
                  <c:v>261</c:v>
                </c:pt>
                <c:pt idx="3661">
                  <c:v>260</c:v>
                </c:pt>
                <c:pt idx="3662">
                  <c:v>261</c:v>
                </c:pt>
                <c:pt idx="3663">
                  <c:v>261</c:v>
                </c:pt>
                <c:pt idx="3664">
                  <c:v>261</c:v>
                </c:pt>
                <c:pt idx="3665">
                  <c:v>260</c:v>
                </c:pt>
                <c:pt idx="3666">
                  <c:v>259</c:v>
                </c:pt>
                <c:pt idx="3667">
                  <c:v>260</c:v>
                </c:pt>
                <c:pt idx="3668">
                  <c:v>260</c:v>
                </c:pt>
                <c:pt idx="3669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4B-4EDF-AEB9-E65637E79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16880"/>
        <c:axId val="2104838880"/>
      </c:scatterChart>
      <c:scatterChart>
        <c:scatterStyle val="smoothMarker"/>
        <c:varyColors val="0"/>
        <c:ser>
          <c:idx val="1"/>
          <c:order val="1"/>
          <c:tx>
            <c:strRef>
              <c:f>DATA01!$AD$1</c:f>
              <c:strCache>
                <c:ptCount val="1"/>
                <c:pt idx="0">
                  <c:v>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DATA01!$A$2:$A$3671</c:f>
              <c:numCache>
                <c:formatCode>m/d/yyyy\ h:mm:ss</c:formatCode>
                <c:ptCount val="3670"/>
                <c:pt idx="0">
                  <c:v>44089.569456018522</c:v>
                </c:pt>
                <c:pt idx="1">
                  <c:v>44089.569513888891</c:v>
                </c:pt>
                <c:pt idx="2">
                  <c:v>44089.56958333333</c:v>
                </c:pt>
                <c:pt idx="3">
                  <c:v>44089.569652777776</c:v>
                </c:pt>
                <c:pt idx="4">
                  <c:v>44089.569722222222</c:v>
                </c:pt>
                <c:pt idx="5">
                  <c:v>44089.569780092592</c:v>
                </c:pt>
                <c:pt idx="6">
                  <c:v>44089.569849537038</c:v>
                </c:pt>
                <c:pt idx="7">
                  <c:v>44089.569918981484</c:v>
                </c:pt>
                <c:pt idx="8">
                  <c:v>44089.569988425923</c:v>
                </c:pt>
                <c:pt idx="9">
                  <c:v>44089.5700462963</c:v>
                </c:pt>
                <c:pt idx="10">
                  <c:v>44089.570115740738</c:v>
                </c:pt>
                <c:pt idx="11">
                  <c:v>44089.570185185185</c:v>
                </c:pt>
                <c:pt idx="12">
                  <c:v>44089.570254629631</c:v>
                </c:pt>
                <c:pt idx="13">
                  <c:v>44089.5703125</c:v>
                </c:pt>
                <c:pt idx="14">
                  <c:v>44089.570381944446</c:v>
                </c:pt>
                <c:pt idx="15">
                  <c:v>44089.570451388892</c:v>
                </c:pt>
                <c:pt idx="16">
                  <c:v>44089.570520833331</c:v>
                </c:pt>
                <c:pt idx="17">
                  <c:v>44089.5705787037</c:v>
                </c:pt>
                <c:pt idx="18">
                  <c:v>44089.570648148147</c:v>
                </c:pt>
                <c:pt idx="19">
                  <c:v>44089.570717592593</c:v>
                </c:pt>
                <c:pt idx="20">
                  <c:v>44089.570787037039</c:v>
                </c:pt>
                <c:pt idx="21">
                  <c:v>44089.570844907408</c:v>
                </c:pt>
                <c:pt idx="22">
                  <c:v>44089.570914351854</c:v>
                </c:pt>
                <c:pt idx="23">
                  <c:v>44089.570983796293</c:v>
                </c:pt>
                <c:pt idx="24">
                  <c:v>44089.57104166667</c:v>
                </c:pt>
                <c:pt idx="25">
                  <c:v>44089.571111111109</c:v>
                </c:pt>
                <c:pt idx="26">
                  <c:v>44089.571180555555</c:v>
                </c:pt>
                <c:pt idx="27">
                  <c:v>44089.571250000001</c:v>
                </c:pt>
                <c:pt idx="28">
                  <c:v>44089.57130787037</c:v>
                </c:pt>
                <c:pt idx="29">
                  <c:v>44089.571377314816</c:v>
                </c:pt>
                <c:pt idx="30">
                  <c:v>44089.571446759262</c:v>
                </c:pt>
                <c:pt idx="31">
                  <c:v>44089.571516203701</c:v>
                </c:pt>
                <c:pt idx="32">
                  <c:v>44089.571574074071</c:v>
                </c:pt>
                <c:pt idx="33">
                  <c:v>44089.571643518517</c:v>
                </c:pt>
                <c:pt idx="34">
                  <c:v>44089.571712962963</c:v>
                </c:pt>
                <c:pt idx="35">
                  <c:v>44089.571782407409</c:v>
                </c:pt>
                <c:pt idx="36">
                  <c:v>44089.571840277778</c:v>
                </c:pt>
                <c:pt idx="37">
                  <c:v>44089.571909722225</c:v>
                </c:pt>
                <c:pt idx="38">
                  <c:v>44089.571979166663</c:v>
                </c:pt>
                <c:pt idx="39">
                  <c:v>44089.572048611109</c:v>
                </c:pt>
                <c:pt idx="40">
                  <c:v>44089.572106481479</c:v>
                </c:pt>
                <c:pt idx="41">
                  <c:v>44089.572175925925</c:v>
                </c:pt>
                <c:pt idx="42">
                  <c:v>44089.572245370371</c:v>
                </c:pt>
                <c:pt idx="43">
                  <c:v>44089.57230324074</c:v>
                </c:pt>
                <c:pt idx="44">
                  <c:v>44089.572372685187</c:v>
                </c:pt>
                <c:pt idx="45">
                  <c:v>44089.572442129633</c:v>
                </c:pt>
                <c:pt idx="46">
                  <c:v>44089.572511574072</c:v>
                </c:pt>
                <c:pt idx="47">
                  <c:v>44089.572569444441</c:v>
                </c:pt>
                <c:pt idx="48">
                  <c:v>44089.572638888887</c:v>
                </c:pt>
                <c:pt idx="49">
                  <c:v>44089.572708333333</c:v>
                </c:pt>
                <c:pt idx="50">
                  <c:v>44089.572777777779</c:v>
                </c:pt>
                <c:pt idx="51">
                  <c:v>44089.572835648149</c:v>
                </c:pt>
                <c:pt idx="52">
                  <c:v>44089.572905092595</c:v>
                </c:pt>
                <c:pt idx="53">
                  <c:v>44089.572974537034</c:v>
                </c:pt>
                <c:pt idx="54">
                  <c:v>44089.57304398148</c:v>
                </c:pt>
                <c:pt idx="55">
                  <c:v>44089.573101851849</c:v>
                </c:pt>
                <c:pt idx="56">
                  <c:v>44089.573171296295</c:v>
                </c:pt>
                <c:pt idx="57">
                  <c:v>44089.573240740741</c:v>
                </c:pt>
                <c:pt idx="58">
                  <c:v>44089.573310185187</c:v>
                </c:pt>
                <c:pt idx="59">
                  <c:v>44089.573368055557</c:v>
                </c:pt>
                <c:pt idx="60">
                  <c:v>44089.573437500003</c:v>
                </c:pt>
                <c:pt idx="61">
                  <c:v>44089.573506944442</c:v>
                </c:pt>
                <c:pt idx="62">
                  <c:v>44089.573576388888</c:v>
                </c:pt>
                <c:pt idx="63">
                  <c:v>44089.573634259257</c:v>
                </c:pt>
                <c:pt idx="64">
                  <c:v>44089.573703703703</c:v>
                </c:pt>
                <c:pt idx="65">
                  <c:v>44089.573773148149</c:v>
                </c:pt>
                <c:pt idx="66">
                  <c:v>44089.573831018519</c:v>
                </c:pt>
                <c:pt idx="67">
                  <c:v>44089.573900462965</c:v>
                </c:pt>
                <c:pt idx="68">
                  <c:v>44089.573969907404</c:v>
                </c:pt>
                <c:pt idx="69">
                  <c:v>44089.57403935185</c:v>
                </c:pt>
                <c:pt idx="70">
                  <c:v>44089.574097222219</c:v>
                </c:pt>
                <c:pt idx="71">
                  <c:v>44089.574166666665</c:v>
                </c:pt>
                <c:pt idx="72">
                  <c:v>44089.574236111112</c:v>
                </c:pt>
                <c:pt idx="73">
                  <c:v>44089.574305555558</c:v>
                </c:pt>
                <c:pt idx="74">
                  <c:v>44089.574363425927</c:v>
                </c:pt>
                <c:pt idx="75">
                  <c:v>44089.574432870373</c:v>
                </c:pt>
                <c:pt idx="76">
                  <c:v>44089.574502314812</c:v>
                </c:pt>
                <c:pt idx="77">
                  <c:v>44089.574571759258</c:v>
                </c:pt>
                <c:pt idx="78">
                  <c:v>44089.574629629627</c:v>
                </c:pt>
                <c:pt idx="79">
                  <c:v>44089.574699074074</c:v>
                </c:pt>
                <c:pt idx="80">
                  <c:v>44089.57476851852</c:v>
                </c:pt>
                <c:pt idx="81">
                  <c:v>44089.574837962966</c:v>
                </c:pt>
                <c:pt idx="82">
                  <c:v>44089.574895833335</c:v>
                </c:pt>
                <c:pt idx="83">
                  <c:v>44089.574965277781</c:v>
                </c:pt>
                <c:pt idx="84">
                  <c:v>44089.57503472222</c:v>
                </c:pt>
                <c:pt idx="85">
                  <c:v>44089.575092592589</c:v>
                </c:pt>
                <c:pt idx="86">
                  <c:v>44089.575162037036</c:v>
                </c:pt>
                <c:pt idx="87">
                  <c:v>44089.575231481482</c:v>
                </c:pt>
                <c:pt idx="88">
                  <c:v>44089.575300925928</c:v>
                </c:pt>
                <c:pt idx="89">
                  <c:v>44089.575358796297</c:v>
                </c:pt>
                <c:pt idx="90">
                  <c:v>44089.575428240743</c:v>
                </c:pt>
                <c:pt idx="91">
                  <c:v>44089.575497685182</c:v>
                </c:pt>
                <c:pt idx="92">
                  <c:v>44089.575567129628</c:v>
                </c:pt>
                <c:pt idx="93">
                  <c:v>44089.575624999998</c:v>
                </c:pt>
                <c:pt idx="94">
                  <c:v>44089.575694444444</c:v>
                </c:pt>
                <c:pt idx="95">
                  <c:v>44089.57576388889</c:v>
                </c:pt>
                <c:pt idx="96">
                  <c:v>44089.575833333336</c:v>
                </c:pt>
                <c:pt idx="97">
                  <c:v>44089.575891203705</c:v>
                </c:pt>
                <c:pt idx="98">
                  <c:v>44089.575960648152</c:v>
                </c:pt>
                <c:pt idx="99">
                  <c:v>44089.57603009259</c:v>
                </c:pt>
                <c:pt idx="100">
                  <c:v>44089.576099537036</c:v>
                </c:pt>
                <c:pt idx="101">
                  <c:v>44089.576157407406</c:v>
                </c:pt>
                <c:pt idx="102">
                  <c:v>44089.576226851852</c:v>
                </c:pt>
                <c:pt idx="103">
                  <c:v>44089.576296296298</c:v>
                </c:pt>
                <c:pt idx="104">
                  <c:v>44089.576365740744</c:v>
                </c:pt>
                <c:pt idx="105">
                  <c:v>44089.576423611114</c:v>
                </c:pt>
                <c:pt idx="106">
                  <c:v>44089.576493055552</c:v>
                </c:pt>
                <c:pt idx="107">
                  <c:v>44089.576562499999</c:v>
                </c:pt>
                <c:pt idx="108">
                  <c:v>44089.576620370368</c:v>
                </c:pt>
                <c:pt idx="109">
                  <c:v>44089.576689814814</c:v>
                </c:pt>
                <c:pt idx="110">
                  <c:v>44089.57675925926</c:v>
                </c:pt>
                <c:pt idx="111">
                  <c:v>44089.576828703706</c:v>
                </c:pt>
                <c:pt idx="112">
                  <c:v>44089.576886574076</c:v>
                </c:pt>
                <c:pt idx="113">
                  <c:v>44089.576956018522</c:v>
                </c:pt>
                <c:pt idx="114">
                  <c:v>44089.577025462961</c:v>
                </c:pt>
                <c:pt idx="115">
                  <c:v>44089.577094907407</c:v>
                </c:pt>
                <c:pt idx="116">
                  <c:v>44089.577152777776</c:v>
                </c:pt>
                <c:pt idx="117">
                  <c:v>44089.577222222222</c:v>
                </c:pt>
                <c:pt idx="118">
                  <c:v>44089.577291666668</c:v>
                </c:pt>
                <c:pt idx="119">
                  <c:v>44089.577361111114</c:v>
                </c:pt>
                <c:pt idx="120">
                  <c:v>44089.577418981484</c:v>
                </c:pt>
                <c:pt idx="121">
                  <c:v>44089.577488425923</c:v>
                </c:pt>
                <c:pt idx="122">
                  <c:v>44089.577557870369</c:v>
                </c:pt>
                <c:pt idx="123">
                  <c:v>44089.577627314815</c:v>
                </c:pt>
                <c:pt idx="124">
                  <c:v>44089.577685185184</c:v>
                </c:pt>
                <c:pt idx="125">
                  <c:v>44089.57775462963</c:v>
                </c:pt>
                <c:pt idx="126">
                  <c:v>44089.577824074076</c:v>
                </c:pt>
                <c:pt idx="127">
                  <c:v>44089.577893518515</c:v>
                </c:pt>
                <c:pt idx="128">
                  <c:v>44089.577951388892</c:v>
                </c:pt>
                <c:pt idx="129">
                  <c:v>44089.578020833331</c:v>
                </c:pt>
                <c:pt idx="130">
                  <c:v>44089.578090277777</c:v>
                </c:pt>
                <c:pt idx="131">
                  <c:v>44089.578148148146</c:v>
                </c:pt>
                <c:pt idx="132">
                  <c:v>44089.578217592592</c:v>
                </c:pt>
                <c:pt idx="133">
                  <c:v>44089.578287037039</c:v>
                </c:pt>
                <c:pt idx="134">
                  <c:v>44089.578356481485</c:v>
                </c:pt>
                <c:pt idx="135">
                  <c:v>44089.578414351854</c:v>
                </c:pt>
                <c:pt idx="136">
                  <c:v>44089.578483796293</c:v>
                </c:pt>
                <c:pt idx="137">
                  <c:v>44089.578553240739</c:v>
                </c:pt>
                <c:pt idx="138">
                  <c:v>44089.578622685185</c:v>
                </c:pt>
                <c:pt idx="139">
                  <c:v>44089.578680555554</c:v>
                </c:pt>
                <c:pt idx="140">
                  <c:v>44089.578750000001</c:v>
                </c:pt>
                <c:pt idx="141">
                  <c:v>44089.578819444447</c:v>
                </c:pt>
                <c:pt idx="142">
                  <c:v>44089.578888888886</c:v>
                </c:pt>
                <c:pt idx="143">
                  <c:v>44089.578946759262</c:v>
                </c:pt>
                <c:pt idx="144">
                  <c:v>44089.579016203701</c:v>
                </c:pt>
                <c:pt idx="145">
                  <c:v>44089.579085648147</c:v>
                </c:pt>
                <c:pt idx="146">
                  <c:v>44089.579155092593</c:v>
                </c:pt>
                <c:pt idx="147">
                  <c:v>44089.579212962963</c:v>
                </c:pt>
                <c:pt idx="148">
                  <c:v>44089.579282407409</c:v>
                </c:pt>
                <c:pt idx="149">
                  <c:v>44089.579351851855</c:v>
                </c:pt>
                <c:pt idx="150">
                  <c:v>44089.579409722224</c:v>
                </c:pt>
                <c:pt idx="151">
                  <c:v>44089.579479166663</c:v>
                </c:pt>
                <c:pt idx="152">
                  <c:v>44089.579548611109</c:v>
                </c:pt>
                <c:pt idx="153">
                  <c:v>44089.579618055555</c:v>
                </c:pt>
                <c:pt idx="154">
                  <c:v>44089.579675925925</c:v>
                </c:pt>
                <c:pt idx="155">
                  <c:v>44089.579745370371</c:v>
                </c:pt>
                <c:pt idx="156">
                  <c:v>44089.579814814817</c:v>
                </c:pt>
                <c:pt idx="157">
                  <c:v>44089.579884259256</c:v>
                </c:pt>
                <c:pt idx="158">
                  <c:v>44089.579942129632</c:v>
                </c:pt>
                <c:pt idx="159">
                  <c:v>44089.580011574071</c:v>
                </c:pt>
                <c:pt idx="160">
                  <c:v>44089.580081018517</c:v>
                </c:pt>
                <c:pt idx="161">
                  <c:v>44089.580150462964</c:v>
                </c:pt>
                <c:pt idx="162">
                  <c:v>44089.580208333333</c:v>
                </c:pt>
                <c:pt idx="163">
                  <c:v>44089.580277777779</c:v>
                </c:pt>
                <c:pt idx="164">
                  <c:v>44089.580347222225</c:v>
                </c:pt>
                <c:pt idx="165">
                  <c:v>44089.580416666664</c:v>
                </c:pt>
                <c:pt idx="166">
                  <c:v>44089.580474537041</c:v>
                </c:pt>
                <c:pt idx="167">
                  <c:v>44089.580543981479</c:v>
                </c:pt>
                <c:pt idx="168">
                  <c:v>44089.580613425926</c:v>
                </c:pt>
                <c:pt idx="169">
                  <c:v>44089.580671296295</c:v>
                </c:pt>
                <c:pt idx="170">
                  <c:v>44089.580740740741</c:v>
                </c:pt>
                <c:pt idx="171">
                  <c:v>44089.580810185187</c:v>
                </c:pt>
                <c:pt idx="172">
                  <c:v>44089.580879629626</c:v>
                </c:pt>
                <c:pt idx="173">
                  <c:v>44089.580937500003</c:v>
                </c:pt>
                <c:pt idx="174">
                  <c:v>44089.581006944441</c:v>
                </c:pt>
                <c:pt idx="175">
                  <c:v>44089.581076388888</c:v>
                </c:pt>
                <c:pt idx="176">
                  <c:v>44089.581145833334</c:v>
                </c:pt>
                <c:pt idx="177">
                  <c:v>44089.581203703703</c:v>
                </c:pt>
                <c:pt idx="178">
                  <c:v>44089.581273148149</c:v>
                </c:pt>
                <c:pt idx="179">
                  <c:v>44089.581342592595</c:v>
                </c:pt>
                <c:pt idx="180">
                  <c:v>44089.581412037034</c:v>
                </c:pt>
                <c:pt idx="181">
                  <c:v>44089.581469907411</c:v>
                </c:pt>
                <c:pt idx="182">
                  <c:v>44089.58153935185</c:v>
                </c:pt>
                <c:pt idx="183">
                  <c:v>44089.581608796296</c:v>
                </c:pt>
                <c:pt idx="184">
                  <c:v>44089.581678240742</c:v>
                </c:pt>
                <c:pt idx="185">
                  <c:v>44089.581736111111</c:v>
                </c:pt>
                <c:pt idx="186">
                  <c:v>44089.581805555557</c:v>
                </c:pt>
                <c:pt idx="187">
                  <c:v>44089.581875000003</c:v>
                </c:pt>
                <c:pt idx="188">
                  <c:v>44089.581944444442</c:v>
                </c:pt>
                <c:pt idx="189">
                  <c:v>44089.582002314812</c:v>
                </c:pt>
                <c:pt idx="190">
                  <c:v>44089.582071759258</c:v>
                </c:pt>
                <c:pt idx="191">
                  <c:v>44089.582141203704</c:v>
                </c:pt>
                <c:pt idx="192">
                  <c:v>44089.582199074073</c:v>
                </c:pt>
                <c:pt idx="193">
                  <c:v>44089.582268518519</c:v>
                </c:pt>
                <c:pt idx="194">
                  <c:v>44089.582337962966</c:v>
                </c:pt>
                <c:pt idx="195">
                  <c:v>44089.582407407404</c:v>
                </c:pt>
                <c:pt idx="196">
                  <c:v>44089.582465277781</c:v>
                </c:pt>
                <c:pt idx="197">
                  <c:v>44089.58253472222</c:v>
                </c:pt>
                <c:pt idx="198">
                  <c:v>44089.582604166666</c:v>
                </c:pt>
                <c:pt idx="199">
                  <c:v>44089.582673611112</c:v>
                </c:pt>
                <c:pt idx="200">
                  <c:v>44089.582731481481</c:v>
                </c:pt>
                <c:pt idx="201">
                  <c:v>44089.582800925928</c:v>
                </c:pt>
                <c:pt idx="202">
                  <c:v>44089.582870370374</c:v>
                </c:pt>
                <c:pt idx="203">
                  <c:v>44089.582939814813</c:v>
                </c:pt>
                <c:pt idx="204">
                  <c:v>44089.582997685182</c:v>
                </c:pt>
                <c:pt idx="205">
                  <c:v>44089.583067129628</c:v>
                </c:pt>
                <c:pt idx="206">
                  <c:v>44089.583136574074</c:v>
                </c:pt>
                <c:pt idx="207">
                  <c:v>44089.58320601852</c:v>
                </c:pt>
                <c:pt idx="208">
                  <c:v>44089.58326388889</c:v>
                </c:pt>
                <c:pt idx="209">
                  <c:v>44089.583333333336</c:v>
                </c:pt>
                <c:pt idx="210">
                  <c:v>44089.583402777775</c:v>
                </c:pt>
                <c:pt idx="211">
                  <c:v>44089.583472222221</c:v>
                </c:pt>
                <c:pt idx="212">
                  <c:v>44089.58353009259</c:v>
                </c:pt>
                <c:pt idx="213">
                  <c:v>44089.583599537036</c:v>
                </c:pt>
                <c:pt idx="214">
                  <c:v>44089.583668981482</c:v>
                </c:pt>
                <c:pt idx="215">
                  <c:v>44089.583726851852</c:v>
                </c:pt>
                <c:pt idx="216">
                  <c:v>44089.583796296298</c:v>
                </c:pt>
                <c:pt idx="217">
                  <c:v>44089.583865740744</c:v>
                </c:pt>
                <c:pt idx="218">
                  <c:v>44089.583935185183</c:v>
                </c:pt>
                <c:pt idx="219">
                  <c:v>44089.583993055552</c:v>
                </c:pt>
                <c:pt idx="220">
                  <c:v>44089.584062499998</c:v>
                </c:pt>
                <c:pt idx="221">
                  <c:v>44089.584131944444</c:v>
                </c:pt>
                <c:pt idx="222">
                  <c:v>44089.584201388891</c:v>
                </c:pt>
                <c:pt idx="223">
                  <c:v>44089.58425925926</c:v>
                </c:pt>
                <c:pt idx="224">
                  <c:v>44089.584328703706</c:v>
                </c:pt>
                <c:pt idx="225">
                  <c:v>44089.584398148145</c:v>
                </c:pt>
                <c:pt idx="226">
                  <c:v>44089.584467592591</c:v>
                </c:pt>
                <c:pt idx="227">
                  <c:v>44089.58452546296</c:v>
                </c:pt>
                <c:pt idx="228">
                  <c:v>44089.584594907406</c:v>
                </c:pt>
                <c:pt idx="229">
                  <c:v>44089.584664351853</c:v>
                </c:pt>
                <c:pt idx="230">
                  <c:v>44089.584733796299</c:v>
                </c:pt>
                <c:pt idx="231">
                  <c:v>44089.584791666668</c:v>
                </c:pt>
                <c:pt idx="232">
                  <c:v>44089.584861111114</c:v>
                </c:pt>
                <c:pt idx="233">
                  <c:v>44089.584930555553</c:v>
                </c:pt>
                <c:pt idx="234">
                  <c:v>44089.584988425922</c:v>
                </c:pt>
                <c:pt idx="235">
                  <c:v>44089.585057870368</c:v>
                </c:pt>
                <c:pt idx="236">
                  <c:v>44089.585127314815</c:v>
                </c:pt>
                <c:pt idx="237">
                  <c:v>44089.585196759261</c:v>
                </c:pt>
                <c:pt idx="238">
                  <c:v>44089.58525462963</c:v>
                </c:pt>
                <c:pt idx="239">
                  <c:v>44089.585324074076</c:v>
                </c:pt>
                <c:pt idx="240">
                  <c:v>44089.585393518515</c:v>
                </c:pt>
                <c:pt idx="241">
                  <c:v>44089.585462962961</c:v>
                </c:pt>
                <c:pt idx="242">
                  <c:v>44089.585520833331</c:v>
                </c:pt>
                <c:pt idx="243">
                  <c:v>44089.585590277777</c:v>
                </c:pt>
                <c:pt idx="244">
                  <c:v>44089.585659722223</c:v>
                </c:pt>
                <c:pt idx="245">
                  <c:v>44089.585729166669</c:v>
                </c:pt>
                <c:pt idx="246">
                  <c:v>44089.585787037038</c:v>
                </c:pt>
                <c:pt idx="247">
                  <c:v>44089.585856481484</c:v>
                </c:pt>
                <c:pt idx="248">
                  <c:v>44089.585925925923</c:v>
                </c:pt>
                <c:pt idx="249">
                  <c:v>44089.585995370369</c:v>
                </c:pt>
                <c:pt idx="250">
                  <c:v>44089.586053240739</c:v>
                </c:pt>
                <c:pt idx="251">
                  <c:v>44089.586122685185</c:v>
                </c:pt>
                <c:pt idx="252">
                  <c:v>44089.586192129631</c:v>
                </c:pt>
                <c:pt idx="253">
                  <c:v>44089.586261574077</c:v>
                </c:pt>
                <c:pt idx="254">
                  <c:v>44089.586319444446</c:v>
                </c:pt>
                <c:pt idx="255">
                  <c:v>44089.586388888885</c:v>
                </c:pt>
                <c:pt idx="256">
                  <c:v>44089.586458333331</c:v>
                </c:pt>
                <c:pt idx="257">
                  <c:v>44089.586516203701</c:v>
                </c:pt>
                <c:pt idx="258">
                  <c:v>44089.586585648147</c:v>
                </c:pt>
                <c:pt idx="259">
                  <c:v>44089.586655092593</c:v>
                </c:pt>
                <c:pt idx="260">
                  <c:v>44089.586724537039</c:v>
                </c:pt>
                <c:pt idx="261">
                  <c:v>44089.586782407408</c:v>
                </c:pt>
                <c:pt idx="262">
                  <c:v>44089.586851851855</c:v>
                </c:pt>
                <c:pt idx="263">
                  <c:v>44089.586921296293</c:v>
                </c:pt>
                <c:pt idx="264">
                  <c:v>44089.58699074074</c:v>
                </c:pt>
                <c:pt idx="265">
                  <c:v>44089.587048611109</c:v>
                </c:pt>
                <c:pt idx="266">
                  <c:v>44089.587118055555</c:v>
                </c:pt>
                <c:pt idx="267">
                  <c:v>44089.587187500001</c:v>
                </c:pt>
                <c:pt idx="268">
                  <c:v>44089.587256944447</c:v>
                </c:pt>
                <c:pt idx="269">
                  <c:v>44089.587314814817</c:v>
                </c:pt>
                <c:pt idx="270">
                  <c:v>44089.587384259263</c:v>
                </c:pt>
                <c:pt idx="271">
                  <c:v>44089.587453703702</c:v>
                </c:pt>
                <c:pt idx="272">
                  <c:v>44089.587523148148</c:v>
                </c:pt>
                <c:pt idx="273">
                  <c:v>44089.587581018517</c:v>
                </c:pt>
                <c:pt idx="274">
                  <c:v>44089.587650462963</c:v>
                </c:pt>
                <c:pt idx="275">
                  <c:v>44089.587719907409</c:v>
                </c:pt>
                <c:pt idx="276">
                  <c:v>44089.587777777779</c:v>
                </c:pt>
                <c:pt idx="277">
                  <c:v>44089.587847222225</c:v>
                </c:pt>
                <c:pt idx="278">
                  <c:v>44089.587916666664</c:v>
                </c:pt>
                <c:pt idx="279">
                  <c:v>44089.58798611111</c:v>
                </c:pt>
                <c:pt idx="280">
                  <c:v>44089.588043981479</c:v>
                </c:pt>
                <c:pt idx="281">
                  <c:v>44089.588113425925</c:v>
                </c:pt>
                <c:pt idx="282">
                  <c:v>44089.588182870371</c:v>
                </c:pt>
                <c:pt idx="283">
                  <c:v>44089.588252314818</c:v>
                </c:pt>
                <c:pt idx="284">
                  <c:v>44089.588310185187</c:v>
                </c:pt>
                <c:pt idx="285">
                  <c:v>44089.588379629633</c:v>
                </c:pt>
                <c:pt idx="286">
                  <c:v>44089.588449074072</c:v>
                </c:pt>
                <c:pt idx="287">
                  <c:v>44089.588518518518</c:v>
                </c:pt>
                <c:pt idx="288">
                  <c:v>44089.588576388887</c:v>
                </c:pt>
                <c:pt idx="289">
                  <c:v>44089.588645833333</c:v>
                </c:pt>
                <c:pt idx="290">
                  <c:v>44089.58871527778</c:v>
                </c:pt>
                <c:pt idx="291">
                  <c:v>44089.588784722226</c:v>
                </c:pt>
                <c:pt idx="292">
                  <c:v>44089.588842592595</c:v>
                </c:pt>
                <c:pt idx="293">
                  <c:v>44089.588912037034</c:v>
                </c:pt>
                <c:pt idx="294">
                  <c:v>44089.58898148148</c:v>
                </c:pt>
                <c:pt idx="295">
                  <c:v>44089.589050925926</c:v>
                </c:pt>
                <c:pt idx="296">
                  <c:v>44089.589108796295</c:v>
                </c:pt>
                <c:pt idx="297">
                  <c:v>44089.589178240742</c:v>
                </c:pt>
                <c:pt idx="298">
                  <c:v>44089.589247685188</c:v>
                </c:pt>
                <c:pt idx="299">
                  <c:v>44089.589305555557</c:v>
                </c:pt>
                <c:pt idx="300">
                  <c:v>44089.589375000003</c:v>
                </c:pt>
                <c:pt idx="301">
                  <c:v>44089.589444444442</c:v>
                </c:pt>
                <c:pt idx="302">
                  <c:v>44089.589513888888</c:v>
                </c:pt>
                <c:pt idx="303">
                  <c:v>44089.589571759258</c:v>
                </c:pt>
                <c:pt idx="304">
                  <c:v>44089.589641203704</c:v>
                </c:pt>
                <c:pt idx="305">
                  <c:v>44089.58971064815</c:v>
                </c:pt>
                <c:pt idx="306">
                  <c:v>44089.589780092596</c:v>
                </c:pt>
                <c:pt idx="307">
                  <c:v>44089.589837962965</c:v>
                </c:pt>
                <c:pt idx="308">
                  <c:v>44089.589907407404</c:v>
                </c:pt>
                <c:pt idx="309">
                  <c:v>44089.58997685185</c:v>
                </c:pt>
                <c:pt idx="310">
                  <c:v>44089.590046296296</c:v>
                </c:pt>
                <c:pt idx="311">
                  <c:v>44089.590104166666</c:v>
                </c:pt>
                <c:pt idx="312">
                  <c:v>44089.590173611112</c:v>
                </c:pt>
                <c:pt idx="313">
                  <c:v>44089.590243055558</c:v>
                </c:pt>
                <c:pt idx="314">
                  <c:v>44089.590312499997</c:v>
                </c:pt>
                <c:pt idx="315">
                  <c:v>44089.590370370373</c:v>
                </c:pt>
                <c:pt idx="316">
                  <c:v>44089.590439814812</c:v>
                </c:pt>
                <c:pt idx="317">
                  <c:v>44089.590509259258</c:v>
                </c:pt>
                <c:pt idx="318">
                  <c:v>44089.590578703705</c:v>
                </c:pt>
                <c:pt idx="319">
                  <c:v>44089.590636574074</c:v>
                </c:pt>
                <c:pt idx="320">
                  <c:v>44089.59070601852</c:v>
                </c:pt>
                <c:pt idx="321">
                  <c:v>44089.590775462966</c:v>
                </c:pt>
                <c:pt idx="322">
                  <c:v>44089.590833333335</c:v>
                </c:pt>
                <c:pt idx="323">
                  <c:v>44089.590902777774</c:v>
                </c:pt>
                <c:pt idx="324">
                  <c:v>44089.59097222222</c:v>
                </c:pt>
                <c:pt idx="325">
                  <c:v>44089.591041666667</c:v>
                </c:pt>
                <c:pt idx="326">
                  <c:v>44089.591099537036</c:v>
                </c:pt>
                <c:pt idx="327">
                  <c:v>44089.591168981482</c:v>
                </c:pt>
                <c:pt idx="328">
                  <c:v>44089.591238425928</c:v>
                </c:pt>
                <c:pt idx="329">
                  <c:v>44089.591307870367</c:v>
                </c:pt>
                <c:pt idx="330">
                  <c:v>44089.591365740744</c:v>
                </c:pt>
                <c:pt idx="331">
                  <c:v>44089.591435185182</c:v>
                </c:pt>
                <c:pt idx="332">
                  <c:v>44089.591504629629</c:v>
                </c:pt>
                <c:pt idx="333">
                  <c:v>44089.591574074075</c:v>
                </c:pt>
                <c:pt idx="334">
                  <c:v>44089.591631944444</c:v>
                </c:pt>
                <c:pt idx="335">
                  <c:v>44089.59170138889</c:v>
                </c:pt>
                <c:pt idx="336">
                  <c:v>44089.591770833336</c:v>
                </c:pt>
                <c:pt idx="337">
                  <c:v>44089.591840277775</c:v>
                </c:pt>
                <c:pt idx="338">
                  <c:v>44089.591898148145</c:v>
                </c:pt>
                <c:pt idx="339">
                  <c:v>44089.591967592591</c:v>
                </c:pt>
                <c:pt idx="340">
                  <c:v>44089.592037037037</c:v>
                </c:pt>
                <c:pt idx="341">
                  <c:v>44089.592094907406</c:v>
                </c:pt>
                <c:pt idx="342">
                  <c:v>44089.592164351852</c:v>
                </c:pt>
                <c:pt idx="343">
                  <c:v>44089.592233796298</c:v>
                </c:pt>
                <c:pt idx="344">
                  <c:v>44089.592303240737</c:v>
                </c:pt>
                <c:pt idx="345">
                  <c:v>44089.592361111114</c:v>
                </c:pt>
                <c:pt idx="346">
                  <c:v>44089.592430555553</c:v>
                </c:pt>
                <c:pt idx="347">
                  <c:v>44089.592499999999</c:v>
                </c:pt>
                <c:pt idx="348">
                  <c:v>44089.592569444445</c:v>
                </c:pt>
                <c:pt idx="349">
                  <c:v>44089.592627314814</c:v>
                </c:pt>
                <c:pt idx="350">
                  <c:v>44089.59269675926</c:v>
                </c:pt>
                <c:pt idx="351">
                  <c:v>44089.592766203707</c:v>
                </c:pt>
                <c:pt idx="352">
                  <c:v>44089.592835648145</c:v>
                </c:pt>
                <c:pt idx="353">
                  <c:v>44089.592893518522</c:v>
                </c:pt>
                <c:pt idx="354">
                  <c:v>44089.592962962961</c:v>
                </c:pt>
                <c:pt idx="355">
                  <c:v>44089.593032407407</c:v>
                </c:pt>
                <c:pt idx="356">
                  <c:v>44089.593101851853</c:v>
                </c:pt>
                <c:pt idx="357">
                  <c:v>44089.593159722222</c:v>
                </c:pt>
                <c:pt idx="358">
                  <c:v>44089.593229166669</c:v>
                </c:pt>
                <c:pt idx="359">
                  <c:v>44089.593298611115</c:v>
                </c:pt>
                <c:pt idx="360">
                  <c:v>44089.593356481484</c:v>
                </c:pt>
                <c:pt idx="361">
                  <c:v>44089.593425925923</c:v>
                </c:pt>
                <c:pt idx="362">
                  <c:v>44089.593495370369</c:v>
                </c:pt>
                <c:pt idx="363">
                  <c:v>44089.593564814815</c:v>
                </c:pt>
                <c:pt idx="364">
                  <c:v>44089.593622685185</c:v>
                </c:pt>
                <c:pt idx="365">
                  <c:v>44089.593692129631</c:v>
                </c:pt>
                <c:pt idx="366">
                  <c:v>44089.593761574077</c:v>
                </c:pt>
                <c:pt idx="367">
                  <c:v>44089.593831018516</c:v>
                </c:pt>
                <c:pt idx="368">
                  <c:v>44089.593888888892</c:v>
                </c:pt>
                <c:pt idx="369">
                  <c:v>44089.593958333331</c:v>
                </c:pt>
                <c:pt idx="370">
                  <c:v>44089.594027777777</c:v>
                </c:pt>
                <c:pt idx="371">
                  <c:v>44089.594097222223</c:v>
                </c:pt>
                <c:pt idx="372">
                  <c:v>44089.594155092593</c:v>
                </c:pt>
                <c:pt idx="373">
                  <c:v>44089.594224537039</c:v>
                </c:pt>
                <c:pt idx="374">
                  <c:v>44089.594293981485</c:v>
                </c:pt>
                <c:pt idx="375">
                  <c:v>44089.594363425924</c:v>
                </c:pt>
                <c:pt idx="376">
                  <c:v>44089.594421296293</c:v>
                </c:pt>
                <c:pt idx="377">
                  <c:v>44089.594490740739</c:v>
                </c:pt>
                <c:pt idx="378">
                  <c:v>44089.594560185185</c:v>
                </c:pt>
                <c:pt idx="379">
                  <c:v>44089.594629629632</c:v>
                </c:pt>
                <c:pt idx="380">
                  <c:v>44089.594687500001</c:v>
                </c:pt>
                <c:pt idx="381">
                  <c:v>44089.594756944447</c:v>
                </c:pt>
                <c:pt idx="382">
                  <c:v>44089.594826388886</c:v>
                </c:pt>
                <c:pt idx="383">
                  <c:v>44089.594884259262</c:v>
                </c:pt>
                <c:pt idx="384">
                  <c:v>44089.594953703701</c:v>
                </c:pt>
                <c:pt idx="385">
                  <c:v>44089.595023148147</c:v>
                </c:pt>
                <c:pt idx="386">
                  <c:v>44089.595092592594</c:v>
                </c:pt>
                <c:pt idx="387">
                  <c:v>44089.595150462963</c:v>
                </c:pt>
                <c:pt idx="388">
                  <c:v>44089.595219907409</c:v>
                </c:pt>
                <c:pt idx="389">
                  <c:v>44089.595289351855</c:v>
                </c:pt>
                <c:pt idx="390">
                  <c:v>44089.595358796294</c:v>
                </c:pt>
                <c:pt idx="391">
                  <c:v>44089.595416666663</c:v>
                </c:pt>
                <c:pt idx="392">
                  <c:v>44089.595486111109</c:v>
                </c:pt>
                <c:pt idx="393">
                  <c:v>44089.595555555556</c:v>
                </c:pt>
                <c:pt idx="394">
                  <c:v>44089.595625000002</c:v>
                </c:pt>
                <c:pt idx="395">
                  <c:v>44089.595682870371</c:v>
                </c:pt>
                <c:pt idx="396">
                  <c:v>44089.595752314817</c:v>
                </c:pt>
                <c:pt idx="397">
                  <c:v>44089.595821759256</c:v>
                </c:pt>
                <c:pt idx="398">
                  <c:v>44089.595891203702</c:v>
                </c:pt>
                <c:pt idx="399">
                  <c:v>44089.595949074072</c:v>
                </c:pt>
                <c:pt idx="400">
                  <c:v>44089.596018518518</c:v>
                </c:pt>
                <c:pt idx="401">
                  <c:v>44089.596087962964</c:v>
                </c:pt>
                <c:pt idx="402">
                  <c:v>44089.59615740741</c:v>
                </c:pt>
                <c:pt idx="403">
                  <c:v>44089.596215277779</c:v>
                </c:pt>
                <c:pt idx="404">
                  <c:v>44089.596284722225</c:v>
                </c:pt>
                <c:pt idx="405">
                  <c:v>44089.596354166664</c:v>
                </c:pt>
                <c:pt idx="406">
                  <c:v>44089.596412037034</c:v>
                </c:pt>
                <c:pt idx="407">
                  <c:v>44089.59648148148</c:v>
                </c:pt>
                <c:pt idx="408">
                  <c:v>44089.596550925926</c:v>
                </c:pt>
                <c:pt idx="409">
                  <c:v>44089.596620370372</c:v>
                </c:pt>
                <c:pt idx="410">
                  <c:v>44089.596678240741</c:v>
                </c:pt>
                <c:pt idx="411">
                  <c:v>44089.596747685187</c:v>
                </c:pt>
                <c:pt idx="412">
                  <c:v>44089.596817129626</c:v>
                </c:pt>
                <c:pt idx="413">
                  <c:v>44089.596886574072</c:v>
                </c:pt>
                <c:pt idx="414">
                  <c:v>44089.596944444442</c:v>
                </c:pt>
                <c:pt idx="415">
                  <c:v>44089.597013888888</c:v>
                </c:pt>
                <c:pt idx="416">
                  <c:v>44089.597083333334</c:v>
                </c:pt>
                <c:pt idx="417">
                  <c:v>44089.59715277778</c:v>
                </c:pt>
                <c:pt idx="418">
                  <c:v>44089.597210648149</c:v>
                </c:pt>
                <c:pt idx="419">
                  <c:v>44089.597280092596</c:v>
                </c:pt>
                <c:pt idx="420">
                  <c:v>44089.597349537034</c:v>
                </c:pt>
                <c:pt idx="421">
                  <c:v>44089.597418981481</c:v>
                </c:pt>
                <c:pt idx="422">
                  <c:v>44089.59747685185</c:v>
                </c:pt>
                <c:pt idx="423">
                  <c:v>44089.597546296296</c:v>
                </c:pt>
                <c:pt idx="424">
                  <c:v>44089.597615740742</c:v>
                </c:pt>
                <c:pt idx="425">
                  <c:v>44089.597673611112</c:v>
                </c:pt>
                <c:pt idx="426">
                  <c:v>44089.597743055558</c:v>
                </c:pt>
                <c:pt idx="427">
                  <c:v>44089.597812499997</c:v>
                </c:pt>
                <c:pt idx="428">
                  <c:v>44089.597881944443</c:v>
                </c:pt>
                <c:pt idx="429">
                  <c:v>44089.597939814812</c:v>
                </c:pt>
                <c:pt idx="430">
                  <c:v>44089.598009259258</c:v>
                </c:pt>
                <c:pt idx="431">
                  <c:v>44089.598078703704</c:v>
                </c:pt>
                <c:pt idx="432">
                  <c:v>44089.59814814815</c:v>
                </c:pt>
                <c:pt idx="433">
                  <c:v>44089.59820601852</c:v>
                </c:pt>
                <c:pt idx="434">
                  <c:v>44089.598275462966</c:v>
                </c:pt>
                <c:pt idx="435">
                  <c:v>44089.598344907405</c:v>
                </c:pt>
                <c:pt idx="436">
                  <c:v>44089.598414351851</c:v>
                </c:pt>
                <c:pt idx="437">
                  <c:v>44089.59847222222</c:v>
                </c:pt>
                <c:pt idx="438">
                  <c:v>44089.598541666666</c:v>
                </c:pt>
                <c:pt idx="439">
                  <c:v>44089.598611111112</c:v>
                </c:pt>
                <c:pt idx="440">
                  <c:v>44089.598680555559</c:v>
                </c:pt>
                <c:pt idx="441">
                  <c:v>44089.598738425928</c:v>
                </c:pt>
                <c:pt idx="442">
                  <c:v>44089.598807870374</c:v>
                </c:pt>
                <c:pt idx="443">
                  <c:v>44089.598877314813</c:v>
                </c:pt>
                <c:pt idx="444">
                  <c:v>44089.598946759259</c:v>
                </c:pt>
                <c:pt idx="445">
                  <c:v>44089.599004629628</c:v>
                </c:pt>
                <c:pt idx="446">
                  <c:v>44089.599074074074</c:v>
                </c:pt>
                <c:pt idx="447">
                  <c:v>44089.599143518521</c:v>
                </c:pt>
                <c:pt idx="448">
                  <c:v>44089.59920138889</c:v>
                </c:pt>
                <c:pt idx="449">
                  <c:v>44089.599270833336</c:v>
                </c:pt>
                <c:pt idx="450">
                  <c:v>44089.599340277775</c:v>
                </c:pt>
                <c:pt idx="451">
                  <c:v>44089.599409722221</c:v>
                </c:pt>
                <c:pt idx="452">
                  <c:v>44089.59946759259</c:v>
                </c:pt>
                <c:pt idx="453">
                  <c:v>44089.599537037036</c:v>
                </c:pt>
                <c:pt idx="454">
                  <c:v>44089.599606481483</c:v>
                </c:pt>
                <c:pt idx="455">
                  <c:v>44089.599675925929</c:v>
                </c:pt>
                <c:pt idx="456">
                  <c:v>44089.599733796298</c:v>
                </c:pt>
                <c:pt idx="457">
                  <c:v>44089.599803240744</c:v>
                </c:pt>
                <c:pt idx="458">
                  <c:v>44089.599872685183</c:v>
                </c:pt>
                <c:pt idx="459">
                  <c:v>44089.599942129629</c:v>
                </c:pt>
                <c:pt idx="460">
                  <c:v>44089.599999999999</c:v>
                </c:pt>
                <c:pt idx="461">
                  <c:v>44089.600069444445</c:v>
                </c:pt>
                <c:pt idx="462">
                  <c:v>44089.600138888891</c:v>
                </c:pt>
                <c:pt idx="463">
                  <c:v>44089.600208333337</c:v>
                </c:pt>
                <c:pt idx="464">
                  <c:v>44089.600266203706</c:v>
                </c:pt>
                <c:pt idx="465">
                  <c:v>44089.600335648145</c:v>
                </c:pt>
                <c:pt idx="466">
                  <c:v>44089.600405092591</c:v>
                </c:pt>
                <c:pt idx="467">
                  <c:v>44089.600462962961</c:v>
                </c:pt>
                <c:pt idx="468">
                  <c:v>44089.600532407407</c:v>
                </c:pt>
                <c:pt idx="469">
                  <c:v>44089.600601851853</c:v>
                </c:pt>
                <c:pt idx="470">
                  <c:v>44089.600671296299</c:v>
                </c:pt>
                <c:pt idx="471">
                  <c:v>44089.600729166668</c:v>
                </c:pt>
                <c:pt idx="472">
                  <c:v>44089.600798611114</c:v>
                </c:pt>
                <c:pt idx="473">
                  <c:v>44089.600868055553</c:v>
                </c:pt>
                <c:pt idx="474">
                  <c:v>44089.600937499999</c:v>
                </c:pt>
                <c:pt idx="475">
                  <c:v>44089.600995370369</c:v>
                </c:pt>
                <c:pt idx="476">
                  <c:v>44089.601064814815</c:v>
                </c:pt>
                <c:pt idx="477">
                  <c:v>44089.601134259261</c:v>
                </c:pt>
                <c:pt idx="478">
                  <c:v>44089.601203703707</c:v>
                </c:pt>
                <c:pt idx="479">
                  <c:v>44089.601261574076</c:v>
                </c:pt>
                <c:pt idx="480">
                  <c:v>44089.601331018515</c:v>
                </c:pt>
                <c:pt idx="481">
                  <c:v>44089.601400462961</c:v>
                </c:pt>
                <c:pt idx="482">
                  <c:v>44089.601469907408</c:v>
                </c:pt>
                <c:pt idx="483">
                  <c:v>44089.601527777777</c:v>
                </c:pt>
                <c:pt idx="484">
                  <c:v>44089.601597222223</c:v>
                </c:pt>
                <c:pt idx="485">
                  <c:v>44089.601666666669</c:v>
                </c:pt>
                <c:pt idx="486">
                  <c:v>44089.601736111108</c:v>
                </c:pt>
                <c:pt idx="487">
                  <c:v>44089.601793981485</c:v>
                </c:pt>
                <c:pt idx="488">
                  <c:v>44089.601863425924</c:v>
                </c:pt>
                <c:pt idx="489">
                  <c:v>44089.60193287037</c:v>
                </c:pt>
                <c:pt idx="490">
                  <c:v>44089.601990740739</c:v>
                </c:pt>
                <c:pt idx="491">
                  <c:v>44089.602060185185</c:v>
                </c:pt>
                <c:pt idx="492">
                  <c:v>44089.602129629631</c:v>
                </c:pt>
                <c:pt idx="493">
                  <c:v>44089.602199074077</c:v>
                </c:pt>
                <c:pt idx="494">
                  <c:v>44089.602256944447</c:v>
                </c:pt>
                <c:pt idx="495">
                  <c:v>44089.602326388886</c:v>
                </c:pt>
                <c:pt idx="496">
                  <c:v>44089.602395833332</c:v>
                </c:pt>
                <c:pt idx="497">
                  <c:v>44089.602465277778</c:v>
                </c:pt>
                <c:pt idx="498">
                  <c:v>44089.602523148147</c:v>
                </c:pt>
                <c:pt idx="499">
                  <c:v>44089.602592592593</c:v>
                </c:pt>
                <c:pt idx="500">
                  <c:v>44089.602662037039</c:v>
                </c:pt>
                <c:pt idx="501">
                  <c:v>44089.602731481478</c:v>
                </c:pt>
                <c:pt idx="502">
                  <c:v>44089.602789351855</c:v>
                </c:pt>
                <c:pt idx="503">
                  <c:v>44089.602858796294</c:v>
                </c:pt>
                <c:pt idx="504">
                  <c:v>44089.60292824074</c:v>
                </c:pt>
                <c:pt idx="505">
                  <c:v>44089.602997685186</c:v>
                </c:pt>
                <c:pt idx="506">
                  <c:v>44089.603055555555</c:v>
                </c:pt>
                <c:pt idx="507">
                  <c:v>44089.603125000001</c:v>
                </c:pt>
                <c:pt idx="508">
                  <c:v>44089.603194444448</c:v>
                </c:pt>
                <c:pt idx="509">
                  <c:v>44089.603252314817</c:v>
                </c:pt>
                <c:pt idx="510">
                  <c:v>44089.603321759256</c:v>
                </c:pt>
                <c:pt idx="511">
                  <c:v>44089.603391203702</c:v>
                </c:pt>
                <c:pt idx="512">
                  <c:v>44089.603460648148</c:v>
                </c:pt>
                <c:pt idx="513">
                  <c:v>44089.603518518517</c:v>
                </c:pt>
                <c:pt idx="514">
                  <c:v>44089.603587962964</c:v>
                </c:pt>
                <c:pt idx="515">
                  <c:v>44089.60365740741</c:v>
                </c:pt>
                <c:pt idx="516">
                  <c:v>44089.603726851848</c:v>
                </c:pt>
                <c:pt idx="517">
                  <c:v>44089.603784722225</c:v>
                </c:pt>
                <c:pt idx="518">
                  <c:v>44089.603854166664</c:v>
                </c:pt>
                <c:pt idx="519">
                  <c:v>44089.60392361111</c:v>
                </c:pt>
                <c:pt idx="520">
                  <c:v>44089.603993055556</c:v>
                </c:pt>
                <c:pt idx="521">
                  <c:v>44089.604050925926</c:v>
                </c:pt>
                <c:pt idx="522">
                  <c:v>44089.604120370372</c:v>
                </c:pt>
                <c:pt idx="523">
                  <c:v>44089.604189814818</c:v>
                </c:pt>
                <c:pt idx="524">
                  <c:v>44089.604259259257</c:v>
                </c:pt>
                <c:pt idx="525">
                  <c:v>44089.604317129626</c:v>
                </c:pt>
                <c:pt idx="526">
                  <c:v>44089.604386574072</c:v>
                </c:pt>
                <c:pt idx="527">
                  <c:v>44089.604456018518</c:v>
                </c:pt>
                <c:pt idx="528">
                  <c:v>44089.604525462964</c:v>
                </c:pt>
                <c:pt idx="529">
                  <c:v>44089.604583333334</c:v>
                </c:pt>
                <c:pt idx="530">
                  <c:v>44089.60465277778</c:v>
                </c:pt>
                <c:pt idx="531">
                  <c:v>44089.604722222219</c:v>
                </c:pt>
                <c:pt idx="532">
                  <c:v>44089.604780092595</c:v>
                </c:pt>
                <c:pt idx="533">
                  <c:v>44089.604849537034</c:v>
                </c:pt>
                <c:pt idx="534">
                  <c:v>44089.60491898148</c:v>
                </c:pt>
                <c:pt idx="535">
                  <c:v>44089.604988425926</c:v>
                </c:pt>
                <c:pt idx="536">
                  <c:v>44089.605046296296</c:v>
                </c:pt>
                <c:pt idx="537">
                  <c:v>44089.605115740742</c:v>
                </c:pt>
                <c:pt idx="538">
                  <c:v>44089.605185185188</c:v>
                </c:pt>
                <c:pt idx="539">
                  <c:v>44089.605254629627</c:v>
                </c:pt>
                <c:pt idx="540">
                  <c:v>44089.605312500003</c:v>
                </c:pt>
                <c:pt idx="541">
                  <c:v>44089.605381944442</c:v>
                </c:pt>
                <c:pt idx="542">
                  <c:v>44089.605451388888</c:v>
                </c:pt>
                <c:pt idx="543">
                  <c:v>44089.605520833335</c:v>
                </c:pt>
                <c:pt idx="544">
                  <c:v>44089.605578703704</c:v>
                </c:pt>
                <c:pt idx="545">
                  <c:v>44089.60564814815</c:v>
                </c:pt>
                <c:pt idx="546">
                  <c:v>44089.605717592596</c:v>
                </c:pt>
                <c:pt idx="547">
                  <c:v>44089.605787037035</c:v>
                </c:pt>
                <c:pt idx="548">
                  <c:v>44089.605844907404</c:v>
                </c:pt>
                <c:pt idx="549">
                  <c:v>44089.605914351851</c:v>
                </c:pt>
                <c:pt idx="550">
                  <c:v>44089.605983796297</c:v>
                </c:pt>
                <c:pt idx="551">
                  <c:v>44089.606053240743</c:v>
                </c:pt>
                <c:pt idx="552">
                  <c:v>44089.606111111112</c:v>
                </c:pt>
                <c:pt idx="553">
                  <c:v>44089.606180555558</c:v>
                </c:pt>
                <c:pt idx="554">
                  <c:v>44089.606249999997</c:v>
                </c:pt>
                <c:pt idx="555">
                  <c:v>44089.606307870374</c:v>
                </c:pt>
                <c:pt idx="556">
                  <c:v>44089.606377314813</c:v>
                </c:pt>
                <c:pt idx="557">
                  <c:v>44089.606446759259</c:v>
                </c:pt>
                <c:pt idx="558">
                  <c:v>44089.606516203705</c:v>
                </c:pt>
                <c:pt idx="559">
                  <c:v>44089.606574074074</c:v>
                </c:pt>
                <c:pt idx="560">
                  <c:v>44089.60664351852</c:v>
                </c:pt>
                <c:pt idx="561">
                  <c:v>44089.606712962966</c:v>
                </c:pt>
                <c:pt idx="562">
                  <c:v>44089.606782407405</c:v>
                </c:pt>
                <c:pt idx="563">
                  <c:v>44089.606840277775</c:v>
                </c:pt>
                <c:pt idx="564">
                  <c:v>44089.606909722221</c:v>
                </c:pt>
                <c:pt idx="565">
                  <c:v>44089.606979166667</c:v>
                </c:pt>
                <c:pt idx="566">
                  <c:v>44089.607048611113</c:v>
                </c:pt>
                <c:pt idx="567">
                  <c:v>44089.607106481482</c:v>
                </c:pt>
                <c:pt idx="568">
                  <c:v>44089.607175925928</c:v>
                </c:pt>
                <c:pt idx="569">
                  <c:v>44089.607245370367</c:v>
                </c:pt>
                <c:pt idx="570">
                  <c:v>44089.607314814813</c:v>
                </c:pt>
                <c:pt idx="571">
                  <c:v>44089.607372685183</c:v>
                </c:pt>
                <c:pt idx="572">
                  <c:v>44089.607442129629</c:v>
                </c:pt>
                <c:pt idx="573">
                  <c:v>44089.607511574075</c:v>
                </c:pt>
                <c:pt idx="574">
                  <c:v>44089.607569444444</c:v>
                </c:pt>
                <c:pt idx="575">
                  <c:v>44089.607638888891</c:v>
                </c:pt>
                <c:pt idx="576">
                  <c:v>44089.607708333337</c:v>
                </c:pt>
                <c:pt idx="577">
                  <c:v>44089.607777777775</c:v>
                </c:pt>
                <c:pt idx="578">
                  <c:v>44089.607835648145</c:v>
                </c:pt>
                <c:pt idx="579">
                  <c:v>44089.607905092591</c:v>
                </c:pt>
                <c:pt idx="580">
                  <c:v>44089.607974537037</c:v>
                </c:pt>
                <c:pt idx="581">
                  <c:v>44089.608043981483</c:v>
                </c:pt>
                <c:pt idx="582">
                  <c:v>44089.608101851853</c:v>
                </c:pt>
                <c:pt idx="583">
                  <c:v>44089.608171296299</c:v>
                </c:pt>
                <c:pt idx="584">
                  <c:v>44089.608240740738</c:v>
                </c:pt>
                <c:pt idx="585">
                  <c:v>44089.608310185184</c:v>
                </c:pt>
                <c:pt idx="586">
                  <c:v>44089.608368055553</c:v>
                </c:pt>
                <c:pt idx="587">
                  <c:v>44089.608437499999</c:v>
                </c:pt>
                <c:pt idx="588">
                  <c:v>44089.608506944445</c:v>
                </c:pt>
                <c:pt idx="589">
                  <c:v>44089.608576388891</c:v>
                </c:pt>
                <c:pt idx="590">
                  <c:v>44089.608634259261</c:v>
                </c:pt>
                <c:pt idx="591">
                  <c:v>44089.608703703707</c:v>
                </c:pt>
                <c:pt idx="592">
                  <c:v>44089.608773148146</c:v>
                </c:pt>
                <c:pt idx="593">
                  <c:v>44089.608842592592</c:v>
                </c:pt>
                <c:pt idx="594">
                  <c:v>44089.608900462961</c:v>
                </c:pt>
                <c:pt idx="595">
                  <c:v>44089.608969907407</c:v>
                </c:pt>
                <c:pt idx="596">
                  <c:v>44089.609039351853</c:v>
                </c:pt>
                <c:pt idx="597">
                  <c:v>44089.609097222223</c:v>
                </c:pt>
                <c:pt idx="598">
                  <c:v>44089.609166666669</c:v>
                </c:pt>
                <c:pt idx="599">
                  <c:v>44089.609236111108</c:v>
                </c:pt>
                <c:pt idx="600">
                  <c:v>44089.609305555554</c:v>
                </c:pt>
                <c:pt idx="601">
                  <c:v>44089.609363425923</c:v>
                </c:pt>
                <c:pt idx="602">
                  <c:v>44089.609432870369</c:v>
                </c:pt>
                <c:pt idx="603">
                  <c:v>44089.609502314815</c:v>
                </c:pt>
                <c:pt idx="604">
                  <c:v>44089.609571759262</c:v>
                </c:pt>
                <c:pt idx="605">
                  <c:v>44089.609629629631</c:v>
                </c:pt>
                <c:pt idx="606">
                  <c:v>44089.609699074077</c:v>
                </c:pt>
                <c:pt idx="607">
                  <c:v>44089.609768518516</c:v>
                </c:pt>
                <c:pt idx="608">
                  <c:v>44089.609837962962</c:v>
                </c:pt>
                <c:pt idx="609">
                  <c:v>44089.609895833331</c:v>
                </c:pt>
                <c:pt idx="610">
                  <c:v>44089.609965277778</c:v>
                </c:pt>
                <c:pt idx="611">
                  <c:v>44089.610034722224</c:v>
                </c:pt>
                <c:pt idx="612">
                  <c:v>44089.61010416667</c:v>
                </c:pt>
                <c:pt idx="613">
                  <c:v>44089.610162037039</c:v>
                </c:pt>
                <c:pt idx="614">
                  <c:v>44089.610231481478</c:v>
                </c:pt>
                <c:pt idx="615">
                  <c:v>44089.610300925924</c:v>
                </c:pt>
                <c:pt idx="616">
                  <c:v>44089.610358796293</c:v>
                </c:pt>
                <c:pt idx="617">
                  <c:v>44089.61042824074</c:v>
                </c:pt>
                <c:pt idx="618">
                  <c:v>44089.610497685186</c:v>
                </c:pt>
                <c:pt idx="619">
                  <c:v>44089.610567129632</c:v>
                </c:pt>
                <c:pt idx="620">
                  <c:v>44089.610625000001</c:v>
                </c:pt>
                <c:pt idx="621">
                  <c:v>44089.610694444447</c:v>
                </c:pt>
                <c:pt idx="622">
                  <c:v>44089.610763888886</c:v>
                </c:pt>
                <c:pt idx="623">
                  <c:v>44089.610833333332</c:v>
                </c:pt>
                <c:pt idx="624">
                  <c:v>44089.610891203702</c:v>
                </c:pt>
                <c:pt idx="625">
                  <c:v>44089.610960648148</c:v>
                </c:pt>
                <c:pt idx="626">
                  <c:v>44089.611030092594</c:v>
                </c:pt>
                <c:pt idx="627">
                  <c:v>44089.61109953704</c:v>
                </c:pt>
                <c:pt idx="628">
                  <c:v>44089.611157407409</c:v>
                </c:pt>
                <c:pt idx="629">
                  <c:v>44089.611226851855</c:v>
                </c:pt>
                <c:pt idx="630">
                  <c:v>44089.611296296294</c:v>
                </c:pt>
                <c:pt idx="631">
                  <c:v>44089.61136574074</c:v>
                </c:pt>
                <c:pt idx="632">
                  <c:v>44089.61142361111</c:v>
                </c:pt>
                <c:pt idx="633">
                  <c:v>44089.611493055556</c:v>
                </c:pt>
                <c:pt idx="634">
                  <c:v>44089.611562500002</c:v>
                </c:pt>
                <c:pt idx="635">
                  <c:v>44089.611631944441</c:v>
                </c:pt>
                <c:pt idx="636">
                  <c:v>44089.611689814818</c:v>
                </c:pt>
                <c:pt idx="637">
                  <c:v>44089.611759259256</c:v>
                </c:pt>
                <c:pt idx="638">
                  <c:v>44089.611828703702</c:v>
                </c:pt>
                <c:pt idx="639">
                  <c:v>44089.611886574072</c:v>
                </c:pt>
                <c:pt idx="640">
                  <c:v>44089.611956018518</c:v>
                </c:pt>
                <c:pt idx="641">
                  <c:v>44089.612025462964</c:v>
                </c:pt>
                <c:pt idx="642">
                  <c:v>44089.61209490741</c:v>
                </c:pt>
                <c:pt idx="643">
                  <c:v>44089.61215277778</c:v>
                </c:pt>
                <c:pt idx="644">
                  <c:v>44089.612222222226</c:v>
                </c:pt>
                <c:pt idx="645">
                  <c:v>44089.612291666665</c:v>
                </c:pt>
                <c:pt idx="646">
                  <c:v>44089.612361111111</c:v>
                </c:pt>
                <c:pt idx="647">
                  <c:v>44089.61241898148</c:v>
                </c:pt>
                <c:pt idx="648">
                  <c:v>44089.612488425926</c:v>
                </c:pt>
                <c:pt idx="649">
                  <c:v>44089.612557870372</c:v>
                </c:pt>
                <c:pt idx="650">
                  <c:v>44089.612627314818</c:v>
                </c:pt>
                <c:pt idx="651">
                  <c:v>44089.612685185188</c:v>
                </c:pt>
                <c:pt idx="652">
                  <c:v>44089.612754629627</c:v>
                </c:pt>
                <c:pt idx="653">
                  <c:v>44089.612824074073</c:v>
                </c:pt>
                <c:pt idx="654">
                  <c:v>44089.612893518519</c:v>
                </c:pt>
                <c:pt idx="655">
                  <c:v>44089.612951388888</c:v>
                </c:pt>
                <c:pt idx="656">
                  <c:v>44089.613020833334</c:v>
                </c:pt>
                <c:pt idx="657">
                  <c:v>44089.61309027778</c:v>
                </c:pt>
                <c:pt idx="658">
                  <c:v>44089.613159722219</c:v>
                </c:pt>
                <c:pt idx="659">
                  <c:v>44089.613217592596</c:v>
                </c:pt>
                <c:pt idx="660">
                  <c:v>44089.613287037035</c:v>
                </c:pt>
                <c:pt idx="661">
                  <c:v>44089.613356481481</c:v>
                </c:pt>
                <c:pt idx="662">
                  <c:v>44089.61341435185</c:v>
                </c:pt>
                <c:pt idx="663">
                  <c:v>44089.613483796296</c:v>
                </c:pt>
                <c:pt idx="664">
                  <c:v>44089.613553240742</c:v>
                </c:pt>
                <c:pt idx="665">
                  <c:v>44089.613622685189</c:v>
                </c:pt>
                <c:pt idx="666">
                  <c:v>44089.613680555558</c:v>
                </c:pt>
                <c:pt idx="667">
                  <c:v>44089.613749999997</c:v>
                </c:pt>
                <c:pt idx="668">
                  <c:v>44089.613819444443</c:v>
                </c:pt>
                <c:pt idx="669">
                  <c:v>44089.613888888889</c:v>
                </c:pt>
                <c:pt idx="670">
                  <c:v>44089.613946759258</c:v>
                </c:pt>
                <c:pt idx="671">
                  <c:v>44089.614016203705</c:v>
                </c:pt>
                <c:pt idx="672">
                  <c:v>44089.614085648151</c:v>
                </c:pt>
                <c:pt idx="673">
                  <c:v>44089.614155092589</c:v>
                </c:pt>
                <c:pt idx="674">
                  <c:v>44089.614212962966</c:v>
                </c:pt>
                <c:pt idx="675">
                  <c:v>44089.614282407405</c:v>
                </c:pt>
                <c:pt idx="676">
                  <c:v>44089.614351851851</c:v>
                </c:pt>
                <c:pt idx="677">
                  <c:v>44089.614421296297</c:v>
                </c:pt>
                <c:pt idx="678">
                  <c:v>44089.614479166667</c:v>
                </c:pt>
                <c:pt idx="679">
                  <c:v>44089.614548611113</c:v>
                </c:pt>
                <c:pt idx="680">
                  <c:v>44089.614618055559</c:v>
                </c:pt>
                <c:pt idx="681">
                  <c:v>44089.614675925928</c:v>
                </c:pt>
                <c:pt idx="682">
                  <c:v>44089.614745370367</c:v>
                </c:pt>
                <c:pt idx="683">
                  <c:v>44089.614814814813</c:v>
                </c:pt>
                <c:pt idx="684">
                  <c:v>44089.614884259259</c:v>
                </c:pt>
                <c:pt idx="685">
                  <c:v>44089.614942129629</c:v>
                </c:pt>
                <c:pt idx="686">
                  <c:v>44089.615011574075</c:v>
                </c:pt>
                <c:pt idx="687">
                  <c:v>44089.615081018521</c:v>
                </c:pt>
                <c:pt idx="688">
                  <c:v>44089.61515046296</c:v>
                </c:pt>
                <c:pt idx="689">
                  <c:v>44089.615208333336</c:v>
                </c:pt>
                <c:pt idx="690">
                  <c:v>44089.615277777775</c:v>
                </c:pt>
                <c:pt idx="691">
                  <c:v>44089.615347222221</c:v>
                </c:pt>
                <c:pt idx="692">
                  <c:v>44089.615416666667</c:v>
                </c:pt>
                <c:pt idx="693">
                  <c:v>44089.615474537037</c:v>
                </c:pt>
                <c:pt idx="694">
                  <c:v>44089.615543981483</c:v>
                </c:pt>
                <c:pt idx="695">
                  <c:v>44089.615613425929</c:v>
                </c:pt>
                <c:pt idx="696">
                  <c:v>44089.615682870368</c:v>
                </c:pt>
                <c:pt idx="697">
                  <c:v>44089.615740740737</c:v>
                </c:pt>
                <c:pt idx="698">
                  <c:v>44089.615810185183</c:v>
                </c:pt>
                <c:pt idx="699">
                  <c:v>44089.615879629629</c:v>
                </c:pt>
                <c:pt idx="700">
                  <c:v>44089.615949074076</c:v>
                </c:pt>
                <c:pt idx="701">
                  <c:v>44089.616006944445</c:v>
                </c:pt>
                <c:pt idx="702">
                  <c:v>44089.616076388891</c:v>
                </c:pt>
                <c:pt idx="703">
                  <c:v>44089.61614583333</c:v>
                </c:pt>
                <c:pt idx="704">
                  <c:v>44089.616203703707</c:v>
                </c:pt>
                <c:pt idx="705">
                  <c:v>44089.616273148145</c:v>
                </c:pt>
                <c:pt idx="706">
                  <c:v>44089.616342592592</c:v>
                </c:pt>
                <c:pt idx="707">
                  <c:v>44089.616412037038</c:v>
                </c:pt>
                <c:pt idx="708">
                  <c:v>44089.616469907407</c:v>
                </c:pt>
                <c:pt idx="709">
                  <c:v>44089.616539351853</c:v>
                </c:pt>
                <c:pt idx="710">
                  <c:v>44089.616608796299</c:v>
                </c:pt>
                <c:pt idx="711">
                  <c:v>44089.616678240738</c:v>
                </c:pt>
                <c:pt idx="712">
                  <c:v>44089.616736111115</c:v>
                </c:pt>
                <c:pt idx="713">
                  <c:v>44089.616805555554</c:v>
                </c:pt>
                <c:pt idx="714">
                  <c:v>44089.616875</c:v>
                </c:pt>
                <c:pt idx="715">
                  <c:v>44089.616944444446</c:v>
                </c:pt>
                <c:pt idx="716">
                  <c:v>44089.617002314815</c:v>
                </c:pt>
                <c:pt idx="717">
                  <c:v>44089.617071759261</c:v>
                </c:pt>
                <c:pt idx="718">
                  <c:v>44089.6171412037</c:v>
                </c:pt>
                <c:pt idx="719">
                  <c:v>44089.617210648146</c:v>
                </c:pt>
                <c:pt idx="720">
                  <c:v>44089.617268518516</c:v>
                </c:pt>
                <c:pt idx="721">
                  <c:v>44089.617337962962</c:v>
                </c:pt>
                <c:pt idx="722">
                  <c:v>44089.617407407408</c:v>
                </c:pt>
                <c:pt idx="723">
                  <c:v>44089.617476851854</c:v>
                </c:pt>
                <c:pt idx="724">
                  <c:v>44089.617534722223</c:v>
                </c:pt>
                <c:pt idx="725">
                  <c:v>44089.617604166669</c:v>
                </c:pt>
                <c:pt idx="726">
                  <c:v>44089.617673611108</c:v>
                </c:pt>
                <c:pt idx="727">
                  <c:v>44089.617731481485</c:v>
                </c:pt>
                <c:pt idx="728">
                  <c:v>44089.617800925924</c:v>
                </c:pt>
                <c:pt idx="729">
                  <c:v>44089.61787037037</c:v>
                </c:pt>
                <c:pt idx="730">
                  <c:v>44089.617939814816</c:v>
                </c:pt>
                <c:pt idx="731">
                  <c:v>44089.617997685185</c:v>
                </c:pt>
                <c:pt idx="732">
                  <c:v>44089.618067129632</c:v>
                </c:pt>
                <c:pt idx="733">
                  <c:v>44089.618136574078</c:v>
                </c:pt>
                <c:pt idx="734">
                  <c:v>44089.618206018517</c:v>
                </c:pt>
                <c:pt idx="735">
                  <c:v>44089.618263888886</c:v>
                </c:pt>
                <c:pt idx="736">
                  <c:v>44089.618333333332</c:v>
                </c:pt>
                <c:pt idx="737">
                  <c:v>44089.618402777778</c:v>
                </c:pt>
                <c:pt idx="738">
                  <c:v>44089.618472222224</c:v>
                </c:pt>
                <c:pt idx="739">
                  <c:v>44089.618530092594</c:v>
                </c:pt>
                <c:pt idx="740">
                  <c:v>44089.61859953704</c:v>
                </c:pt>
                <c:pt idx="741">
                  <c:v>44089.618668981479</c:v>
                </c:pt>
                <c:pt idx="742">
                  <c:v>44089.618738425925</c:v>
                </c:pt>
                <c:pt idx="743">
                  <c:v>44089.618796296294</c:v>
                </c:pt>
                <c:pt idx="744">
                  <c:v>44089.61886574074</c:v>
                </c:pt>
                <c:pt idx="745">
                  <c:v>44089.618935185186</c:v>
                </c:pt>
                <c:pt idx="746">
                  <c:v>44089.619004629632</c:v>
                </c:pt>
                <c:pt idx="747">
                  <c:v>44089.619062500002</c:v>
                </c:pt>
                <c:pt idx="748">
                  <c:v>44089.619131944448</c:v>
                </c:pt>
                <c:pt idx="749">
                  <c:v>44089.619201388887</c:v>
                </c:pt>
                <c:pt idx="750">
                  <c:v>44089.619259259256</c:v>
                </c:pt>
                <c:pt idx="751">
                  <c:v>44089.619328703702</c:v>
                </c:pt>
                <c:pt idx="752">
                  <c:v>44089.619398148148</c:v>
                </c:pt>
                <c:pt idx="753">
                  <c:v>44089.619467592594</c:v>
                </c:pt>
                <c:pt idx="754">
                  <c:v>44089.619525462964</c:v>
                </c:pt>
                <c:pt idx="755">
                  <c:v>44089.61959490741</c:v>
                </c:pt>
                <c:pt idx="756">
                  <c:v>44089.619664351849</c:v>
                </c:pt>
                <c:pt idx="757">
                  <c:v>44089.619733796295</c:v>
                </c:pt>
                <c:pt idx="758">
                  <c:v>44089.619791666664</c:v>
                </c:pt>
                <c:pt idx="759">
                  <c:v>44089.61986111111</c:v>
                </c:pt>
                <c:pt idx="760">
                  <c:v>44089.619930555556</c:v>
                </c:pt>
                <c:pt idx="761">
                  <c:v>44089.62</c:v>
                </c:pt>
                <c:pt idx="762">
                  <c:v>44089.620057870372</c:v>
                </c:pt>
                <c:pt idx="763">
                  <c:v>44089.620127314818</c:v>
                </c:pt>
                <c:pt idx="764">
                  <c:v>44089.620196759257</c:v>
                </c:pt>
                <c:pt idx="765">
                  <c:v>44089.620266203703</c:v>
                </c:pt>
                <c:pt idx="766">
                  <c:v>44089.620324074072</c:v>
                </c:pt>
                <c:pt idx="767">
                  <c:v>44089.620393518519</c:v>
                </c:pt>
                <c:pt idx="768">
                  <c:v>44089.620462962965</c:v>
                </c:pt>
                <c:pt idx="769">
                  <c:v>44089.620520833334</c:v>
                </c:pt>
                <c:pt idx="770">
                  <c:v>44089.62059027778</c:v>
                </c:pt>
                <c:pt idx="771">
                  <c:v>44089.620659722219</c:v>
                </c:pt>
                <c:pt idx="772">
                  <c:v>44089.620729166665</c:v>
                </c:pt>
                <c:pt idx="773">
                  <c:v>44089.620787037034</c:v>
                </c:pt>
                <c:pt idx="774">
                  <c:v>44089.620856481481</c:v>
                </c:pt>
                <c:pt idx="775">
                  <c:v>44089.620925925927</c:v>
                </c:pt>
                <c:pt idx="776">
                  <c:v>44089.620995370373</c:v>
                </c:pt>
                <c:pt idx="777">
                  <c:v>44089.621053240742</c:v>
                </c:pt>
                <c:pt idx="778">
                  <c:v>44089.621122685188</c:v>
                </c:pt>
                <c:pt idx="779">
                  <c:v>44089.621192129627</c:v>
                </c:pt>
                <c:pt idx="780">
                  <c:v>44089.621261574073</c:v>
                </c:pt>
                <c:pt idx="781">
                  <c:v>44089.621319444443</c:v>
                </c:pt>
                <c:pt idx="782">
                  <c:v>44089.621388888889</c:v>
                </c:pt>
                <c:pt idx="783">
                  <c:v>44089.621458333335</c:v>
                </c:pt>
                <c:pt idx="784">
                  <c:v>44089.621527777781</c:v>
                </c:pt>
                <c:pt idx="785">
                  <c:v>44089.62158564815</c:v>
                </c:pt>
                <c:pt idx="786">
                  <c:v>44089.621655092589</c:v>
                </c:pt>
                <c:pt idx="787">
                  <c:v>44089.621724537035</c:v>
                </c:pt>
                <c:pt idx="788">
                  <c:v>44089.621793981481</c:v>
                </c:pt>
                <c:pt idx="789">
                  <c:v>44089.621851851851</c:v>
                </c:pt>
                <c:pt idx="790">
                  <c:v>44089.621921296297</c:v>
                </c:pt>
                <c:pt idx="791">
                  <c:v>44089.621990740743</c:v>
                </c:pt>
                <c:pt idx="792">
                  <c:v>44089.622048611112</c:v>
                </c:pt>
                <c:pt idx="793">
                  <c:v>44089.622118055559</c:v>
                </c:pt>
                <c:pt idx="794">
                  <c:v>44089.622187499997</c:v>
                </c:pt>
                <c:pt idx="795">
                  <c:v>44089.622256944444</c:v>
                </c:pt>
                <c:pt idx="796">
                  <c:v>44089.622314814813</c:v>
                </c:pt>
                <c:pt idx="797">
                  <c:v>44089.622384259259</c:v>
                </c:pt>
                <c:pt idx="798">
                  <c:v>44089.622453703705</c:v>
                </c:pt>
                <c:pt idx="799">
                  <c:v>44089.622523148151</c:v>
                </c:pt>
                <c:pt idx="800">
                  <c:v>44089.622581018521</c:v>
                </c:pt>
                <c:pt idx="801">
                  <c:v>44089.622650462959</c:v>
                </c:pt>
                <c:pt idx="802">
                  <c:v>44089.622719907406</c:v>
                </c:pt>
                <c:pt idx="803">
                  <c:v>44089.622789351852</c:v>
                </c:pt>
                <c:pt idx="804">
                  <c:v>44089.622847222221</c:v>
                </c:pt>
                <c:pt idx="805">
                  <c:v>44089.622916666667</c:v>
                </c:pt>
                <c:pt idx="806">
                  <c:v>44089.622986111113</c:v>
                </c:pt>
                <c:pt idx="807">
                  <c:v>44089.623055555552</c:v>
                </c:pt>
                <c:pt idx="808">
                  <c:v>44089.623113425929</c:v>
                </c:pt>
                <c:pt idx="809">
                  <c:v>44089.623182870368</c:v>
                </c:pt>
                <c:pt idx="810">
                  <c:v>44089.623252314814</c:v>
                </c:pt>
                <c:pt idx="811">
                  <c:v>44089.623310185183</c:v>
                </c:pt>
                <c:pt idx="812">
                  <c:v>44089.623379629629</c:v>
                </c:pt>
                <c:pt idx="813">
                  <c:v>44089.623449074075</c:v>
                </c:pt>
                <c:pt idx="814">
                  <c:v>44089.623518518521</c:v>
                </c:pt>
                <c:pt idx="815">
                  <c:v>44089.623576388891</c:v>
                </c:pt>
                <c:pt idx="816">
                  <c:v>44089.623645833337</c:v>
                </c:pt>
                <c:pt idx="817">
                  <c:v>44089.623715277776</c:v>
                </c:pt>
                <c:pt idx="818">
                  <c:v>44089.623784722222</c:v>
                </c:pt>
                <c:pt idx="819">
                  <c:v>44089.623842592591</c:v>
                </c:pt>
                <c:pt idx="820">
                  <c:v>44089.623912037037</c:v>
                </c:pt>
                <c:pt idx="821">
                  <c:v>44089.623981481483</c:v>
                </c:pt>
                <c:pt idx="822">
                  <c:v>44089.624050925922</c:v>
                </c:pt>
                <c:pt idx="823">
                  <c:v>44089.624108796299</c:v>
                </c:pt>
                <c:pt idx="824">
                  <c:v>44089.624178240738</c:v>
                </c:pt>
                <c:pt idx="825">
                  <c:v>44089.624247685184</c:v>
                </c:pt>
                <c:pt idx="826">
                  <c:v>44089.62431712963</c:v>
                </c:pt>
                <c:pt idx="827">
                  <c:v>44089.624374999999</c:v>
                </c:pt>
                <c:pt idx="828">
                  <c:v>44089.624444444446</c:v>
                </c:pt>
                <c:pt idx="829">
                  <c:v>44089.624513888892</c:v>
                </c:pt>
                <c:pt idx="830">
                  <c:v>44089.624583333331</c:v>
                </c:pt>
                <c:pt idx="831">
                  <c:v>44089.624641203707</c:v>
                </c:pt>
                <c:pt idx="832">
                  <c:v>44089.624710648146</c:v>
                </c:pt>
                <c:pt idx="833">
                  <c:v>44089.624780092592</c:v>
                </c:pt>
                <c:pt idx="834">
                  <c:v>44089.624837962961</c:v>
                </c:pt>
                <c:pt idx="835">
                  <c:v>44089.624907407408</c:v>
                </c:pt>
                <c:pt idx="836">
                  <c:v>44089.624976851854</c:v>
                </c:pt>
                <c:pt idx="837">
                  <c:v>44089.6250462963</c:v>
                </c:pt>
                <c:pt idx="838">
                  <c:v>44089.625104166669</c:v>
                </c:pt>
                <c:pt idx="839">
                  <c:v>44089.625173611108</c:v>
                </c:pt>
                <c:pt idx="840">
                  <c:v>44089.625243055554</c:v>
                </c:pt>
                <c:pt idx="841">
                  <c:v>44089.6253125</c:v>
                </c:pt>
                <c:pt idx="842">
                  <c:v>44089.62537037037</c:v>
                </c:pt>
                <c:pt idx="843">
                  <c:v>44089.625439814816</c:v>
                </c:pt>
                <c:pt idx="844">
                  <c:v>44089.625509259262</c:v>
                </c:pt>
                <c:pt idx="845">
                  <c:v>44089.625578703701</c:v>
                </c:pt>
                <c:pt idx="846">
                  <c:v>44089.625636574077</c:v>
                </c:pt>
                <c:pt idx="847">
                  <c:v>44089.625706018516</c:v>
                </c:pt>
                <c:pt idx="848">
                  <c:v>44089.625775462962</c:v>
                </c:pt>
                <c:pt idx="849">
                  <c:v>44089.625844907408</c:v>
                </c:pt>
                <c:pt idx="850">
                  <c:v>44089.625902777778</c:v>
                </c:pt>
                <c:pt idx="851">
                  <c:v>44089.625972222224</c:v>
                </c:pt>
                <c:pt idx="852">
                  <c:v>44089.62604166667</c:v>
                </c:pt>
                <c:pt idx="853">
                  <c:v>44089.626111111109</c:v>
                </c:pt>
                <c:pt idx="854">
                  <c:v>44089.626168981478</c:v>
                </c:pt>
                <c:pt idx="855">
                  <c:v>44089.626238425924</c:v>
                </c:pt>
                <c:pt idx="856">
                  <c:v>44089.626307870371</c:v>
                </c:pt>
                <c:pt idx="857">
                  <c:v>44089.62636574074</c:v>
                </c:pt>
                <c:pt idx="858">
                  <c:v>44089.626435185186</c:v>
                </c:pt>
                <c:pt idx="859">
                  <c:v>44089.626504629632</c:v>
                </c:pt>
                <c:pt idx="860">
                  <c:v>44089.626574074071</c:v>
                </c:pt>
                <c:pt idx="861">
                  <c:v>44089.626631944448</c:v>
                </c:pt>
                <c:pt idx="862">
                  <c:v>44089.626701388886</c:v>
                </c:pt>
                <c:pt idx="863">
                  <c:v>44089.626770833333</c:v>
                </c:pt>
                <c:pt idx="864">
                  <c:v>44089.626840277779</c:v>
                </c:pt>
                <c:pt idx="865">
                  <c:v>44089.626898148148</c:v>
                </c:pt>
                <c:pt idx="866">
                  <c:v>44089.626967592594</c:v>
                </c:pt>
                <c:pt idx="867">
                  <c:v>44089.62703703704</c:v>
                </c:pt>
                <c:pt idx="868">
                  <c:v>44089.627106481479</c:v>
                </c:pt>
                <c:pt idx="869">
                  <c:v>44089.627164351848</c:v>
                </c:pt>
                <c:pt idx="870">
                  <c:v>44089.627233796295</c:v>
                </c:pt>
                <c:pt idx="871">
                  <c:v>44089.627303240741</c:v>
                </c:pt>
                <c:pt idx="872">
                  <c:v>44089.627372685187</c:v>
                </c:pt>
                <c:pt idx="873">
                  <c:v>44089.627430555556</c:v>
                </c:pt>
                <c:pt idx="874">
                  <c:v>44089.627500000002</c:v>
                </c:pt>
                <c:pt idx="875">
                  <c:v>44089.627569444441</c:v>
                </c:pt>
                <c:pt idx="876">
                  <c:v>44089.627627314818</c:v>
                </c:pt>
                <c:pt idx="877">
                  <c:v>44089.627696759257</c:v>
                </c:pt>
                <c:pt idx="878">
                  <c:v>44089.627766203703</c:v>
                </c:pt>
                <c:pt idx="879">
                  <c:v>44089.627835648149</c:v>
                </c:pt>
                <c:pt idx="880">
                  <c:v>44089.627893518518</c:v>
                </c:pt>
                <c:pt idx="881">
                  <c:v>44089.627962962964</c:v>
                </c:pt>
                <c:pt idx="882">
                  <c:v>44089.628032407411</c:v>
                </c:pt>
                <c:pt idx="883">
                  <c:v>44089.628101851849</c:v>
                </c:pt>
                <c:pt idx="884">
                  <c:v>44089.628159722219</c:v>
                </c:pt>
                <c:pt idx="885">
                  <c:v>44089.628229166665</c:v>
                </c:pt>
                <c:pt idx="886">
                  <c:v>44089.628298611111</c:v>
                </c:pt>
                <c:pt idx="887">
                  <c:v>44089.628368055557</c:v>
                </c:pt>
                <c:pt idx="888">
                  <c:v>44089.628425925926</c:v>
                </c:pt>
                <c:pt idx="889">
                  <c:v>44089.628495370373</c:v>
                </c:pt>
                <c:pt idx="890">
                  <c:v>44089.628564814811</c:v>
                </c:pt>
                <c:pt idx="891">
                  <c:v>44089.628634259258</c:v>
                </c:pt>
                <c:pt idx="892">
                  <c:v>44089.628692129627</c:v>
                </c:pt>
                <c:pt idx="893">
                  <c:v>44089.628761574073</c:v>
                </c:pt>
                <c:pt idx="894">
                  <c:v>44089.628831018519</c:v>
                </c:pt>
                <c:pt idx="895">
                  <c:v>44089.628900462965</c:v>
                </c:pt>
                <c:pt idx="896">
                  <c:v>44089.628958333335</c:v>
                </c:pt>
                <c:pt idx="897">
                  <c:v>44089.629027777781</c:v>
                </c:pt>
                <c:pt idx="898">
                  <c:v>44089.62909722222</c:v>
                </c:pt>
                <c:pt idx="899">
                  <c:v>44089.629155092596</c:v>
                </c:pt>
                <c:pt idx="900">
                  <c:v>44089.629224537035</c:v>
                </c:pt>
                <c:pt idx="901">
                  <c:v>44089.629293981481</c:v>
                </c:pt>
                <c:pt idx="902">
                  <c:v>44089.629363425927</c:v>
                </c:pt>
                <c:pt idx="903">
                  <c:v>44089.629421296297</c:v>
                </c:pt>
                <c:pt idx="904">
                  <c:v>44089.629490740743</c:v>
                </c:pt>
                <c:pt idx="905">
                  <c:v>44089.629560185182</c:v>
                </c:pt>
                <c:pt idx="906">
                  <c:v>44089.629629629628</c:v>
                </c:pt>
                <c:pt idx="907">
                  <c:v>44089.629687499997</c:v>
                </c:pt>
                <c:pt idx="908">
                  <c:v>44089.629756944443</c:v>
                </c:pt>
                <c:pt idx="909">
                  <c:v>44089.629826388889</c:v>
                </c:pt>
                <c:pt idx="910">
                  <c:v>44089.629895833335</c:v>
                </c:pt>
                <c:pt idx="911">
                  <c:v>44089.629953703705</c:v>
                </c:pt>
                <c:pt idx="912">
                  <c:v>44089.630023148151</c:v>
                </c:pt>
                <c:pt idx="913">
                  <c:v>44089.63009259259</c:v>
                </c:pt>
                <c:pt idx="914">
                  <c:v>44089.630162037036</c:v>
                </c:pt>
                <c:pt idx="915">
                  <c:v>44089.630219907405</c:v>
                </c:pt>
                <c:pt idx="916">
                  <c:v>44089.630289351851</c:v>
                </c:pt>
                <c:pt idx="917">
                  <c:v>44089.630358796298</c:v>
                </c:pt>
                <c:pt idx="918">
                  <c:v>44089.630428240744</c:v>
                </c:pt>
                <c:pt idx="919">
                  <c:v>44089.630486111113</c:v>
                </c:pt>
                <c:pt idx="920">
                  <c:v>44089.630555555559</c:v>
                </c:pt>
                <c:pt idx="921">
                  <c:v>44089.630624999998</c:v>
                </c:pt>
                <c:pt idx="922">
                  <c:v>44089.630682870367</c:v>
                </c:pt>
                <c:pt idx="923">
                  <c:v>44089.630752314813</c:v>
                </c:pt>
                <c:pt idx="924">
                  <c:v>44089.63082175926</c:v>
                </c:pt>
                <c:pt idx="925">
                  <c:v>44089.630891203706</c:v>
                </c:pt>
                <c:pt idx="926">
                  <c:v>44089.630949074075</c:v>
                </c:pt>
                <c:pt idx="927">
                  <c:v>44089.631018518521</c:v>
                </c:pt>
                <c:pt idx="928">
                  <c:v>44089.63108796296</c:v>
                </c:pt>
                <c:pt idx="929">
                  <c:v>44089.631157407406</c:v>
                </c:pt>
                <c:pt idx="930">
                  <c:v>44089.631215277775</c:v>
                </c:pt>
                <c:pt idx="931">
                  <c:v>44089.631284722222</c:v>
                </c:pt>
                <c:pt idx="932">
                  <c:v>44089.631354166668</c:v>
                </c:pt>
                <c:pt idx="933">
                  <c:v>44089.631423611114</c:v>
                </c:pt>
                <c:pt idx="934">
                  <c:v>44089.631481481483</c:v>
                </c:pt>
                <c:pt idx="935">
                  <c:v>44089.631550925929</c:v>
                </c:pt>
                <c:pt idx="936">
                  <c:v>44089.631620370368</c:v>
                </c:pt>
                <c:pt idx="937">
                  <c:v>44089.631689814814</c:v>
                </c:pt>
                <c:pt idx="938">
                  <c:v>44089.631747685184</c:v>
                </c:pt>
                <c:pt idx="939">
                  <c:v>44089.63181712963</c:v>
                </c:pt>
                <c:pt idx="940">
                  <c:v>44089.631886574076</c:v>
                </c:pt>
                <c:pt idx="941">
                  <c:v>44089.631956018522</c:v>
                </c:pt>
                <c:pt idx="942">
                  <c:v>44089.632013888891</c:v>
                </c:pt>
                <c:pt idx="943">
                  <c:v>44089.63208333333</c:v>
                </c:pt>
                <c:pt idx="944">
                  <c:v>44089.632152777776</c:v>
                </c:pt>
                <c:pt idx="945">
                  <c:v>44089.632210648146</c:v>
                </c:pt>
                <c:pt idx="946">
                  <c:v>44089.632280092592</c:v>
                </c:pt>
                <c:pt idx="947">
                  <c:v>44089.632349537038</c:v>
                </c:pt>
                <c:pt idx="948">
                  <c:v>44089.632418981484</c:v>
                </c:pt>
                <c:pt idx="949">
                  <c:v>44089.632476851853</c:v>
                </c:pt>
                <c:pt idx="950">
                  <c:v>44089.6325462963</c:v>
                </c:pt>
                <c:pt idx="951">
                  <c:v>44089.632615740738</c:v>
                </c:pt>
                <c:pt idx="952">
                  <c:v>44089.632685185185</c:v>
                </c:pt>
                <c:pt idx="953">
                  <c:v>44089.632743055554</c:v>
                </c:pt>
                <c:pt idx="954">
                  <c:v>44089.6328125</c:v>
                </c:pt>
                <c:pt idx="955">
                  <c:v>44089.632881944446</c:v>
                </c:pt>
                <c:pt idx="956">
                  <c:v>44089.632951388892</c:v>
                </c:pt>
                <c:pt idx="957">
                  <c:v>44089.633009259262</c:v>
                </c:pt>
                <c:pt idx="958">
                  <c:v>44089.6330787037</c:v>
                </c:pt>
                <c:pt idx="959">
                  <c:v>44089.633148148147</c:v>
                </c:pt>
                <c:pt idx="960">
                  <c:v>44089.633217592593</c:v>
                </c:pt>
                <c:pt idx="961">
                  <c:v>44089.633275462962</c:v>
                </c:pt>
                <c:pt idx="962">
                  <c:v>44089.633344907408</c:v>
                </c:pt>
                <c:pt idx="963">
                  <c:v>44089.633414351854</c:v>
                </c:pt>
                <c:pt idx="964">
                  <c:v>44089.633472222224</c:v>
                </c:pt>
                <c:pt idx="965">
                  <c:v>44089.63354166667</c:v>
                </c:pt>
                <c:pt idx="966">
                  <c:v>44089.633611111109</c:v>
                </c:pt>
                <c:pt idx="967">
                  <c:v>44089.633680555555</c:v>
                </c:pt>
                <c:pt idx="968">
                  <c:v>44089.633738425924</c:v>
                </c:pt>
                <c:pt idx="969">
                  <c:v>44089.63380787037</c:v>
                </c:pt>
                <c:pt idx="970">
                  <c:v>44089.633877314816</c:v>
                </c:pt>
                <c:pt idx="971">
                  <c:v>44089.633946759262</c:v>
                </c:pt>
                <c:pt idx="972">
                  <c:v>44089.634004629632</c:v>
                </c:pt>
                <c:pt idx="973">
                  <c:v>44089.634074074071</c:v>
                </c:pt>
                <c:pt idx="974">
                  <c:v>44089.634143518517</c:v>
                </c:pt>
                <c:pt idx="975">
                  <c:v>44089.634212962963</c:v>
                </c:pt>
                <c:pt idx="976">
                  <c:v>44089.634270833332</c:v>
                </c:pt>
                <c:pt idx="977">
                  <c:v>44089.634340277778</c:v>
                </c:pt>
                <c:pt idx="978">
                  <c:v>44089.634409722225</c:v>
                </c:pt>
                <c:pt idx="979">
                  <c:v>44089.634479166663</c:v>
                </c:pt>
                <c:pt idx="980">
                  <c:v>44089.63453703704</c:v>
                </c:pt>
                <c:pt idx="981">
                  <c:v>44089.634606481479</c:v>
                </c:pt>
                <c:pt idx="982">
                  <c:v>44089.634675925925</c:v>
                </c:pt>
                <c:pt idx="983">
                  <c:v>44089.634745370371</c:v>
                </c:pt>
                <c:pt idx="984">
                  <c:v>44089.63480324074</c:v>
                </c:pt>
                <c:pt idx="985">
                  <c:v>44089.634872685187</c:v>
                </c:pt>
                <c:pt idx="986">
                  <c:v>44089.634942129633</c:v>
                </c:pt>
                <c:pt idx="987">
                  <c:v>44089.635000000002</c:v>
                </c:pt>
                <c:pt idx="988">
                  <c:v>44089.635069444441</c:v>
                </c:pt>
                <c:pt idx="989">
                  <c:v>44089.635138888887</c:v>
                </c:pt>
                <c:pt idx="990">
                  <c:v>44089.635208333333</c:v>
                </c:pt>
                <c:pt idx="991">
                  <c:v>44089.635266203702</c:v>
                </c:pt>
                <c:pt idx="992">
                  <c:v>44089.635335648149</c:v>
                </c:pt>
                <c:pt idx="993">
                  <c:v>44089.635405092595</c:v>
                </c:pt>
                <c:pt idx="994">
                  <c:v>44089.635474537034</c:v>
                </c:pt>
                <c:pt idx="995">
                  <c:v>44089.63553240741</c:v>
                </c:pt>
                <c:pt idx="996">
                  <c:v>44089.635601851849</c:v>
                </c:pt>
                <c:pt idx="997">
                  <c:v>44089.635671296295</c:v>
                </c:pt>
                <c:pt idx="998">
                  <c:v>44089.635740740741</c:v>
                </c:pt>
                <c:pt idx="999">
                  <c:v>44089.635798611111</c:v>
                </c:pt>
                <c:pt idx="1000">
                  <c:v>44089.635868055557</c:v>
                </c:pt>
                <c:pt idx="1001">
                  <c:v>44089.635937500003</c:v>
                </c:pt>
                <c:pt idx="1002">
                  <c:v>44089.636006944442</c:v>
                </c:pt>
                <c:pt idx="1003">
                  <c:v>44089.636064814818</c:v>
                </c:pt>
                <c:pt idx="1004">
                  <c:v>44089.636134259257</c:v>
                </c:pt>
                <c:pt idx="1005">
                  <c:v>44089.636203703703</c:v>
                </c:pt>
                <c:pt idx="1006">
                  <c:v>44089.636261574073</c:v>
                </c:pt>
                <c:pt idx="1007">
                  <c:v>44089.636331018519</c:v>
                </c:pt>
                <c:pt idx="1008">
                  <c:v>44089.636400462965</c:v>
                </c:pt>
                <c:pt idx="1009">
                  <c:v>44089.636469907404</c:v>
                </c:pt>
                <c:pt idx="1010">
                  <c:v>44089.63652777778</c:v>
                </c:pt>
                <c:pt idx="1011">
                  <c:v>44089.636597222219</c:v>
                </c:pt>
                <c:pt idx="1012">
                  <c:v>44089.636666666665</c:v>
                </c:pt>
                <c:pt idx="1013">
                  <c:v>44089.636736111112</c:v>
                </c:pt>
                <c:pt idx="1014">
                  <c:v>44089.636793981481</c:v>
                </c:pt>
                <c:pt idx="1015">
                  <c:v>44089.636863425927</c:v>
                </c:pt>
                <c:pt idx="1016">
                  <c:v>44089.636932870373</c:v>
                </c:pt>
                <c:pt idx="1017">
                  <c:v>44089.637002314812</c:v>
                </c:pt>
                <c:pt idx="1018">
                  <c:v>44089.637060185189</c:v>
                </c:pt>
                <c:pt idx="1019">
                  <c:v>44089.637129629627</c:v>
                </c:pt>
                <c:pt idx="1020">
                  <c:v>44089.637199074074</c:v>
                </c:pt>
                <c:pt idx="1021">
                  <c:v>44089.63726851852</c:v>
                </c:pt>
                <c:pt idx="1022">
                  <c:v>44089.637326388889</c:v>
                </c:pt>
                <c:pt idx="1023">
                  <c:v>44089.637395833335</c:v>
                </c:pt>
                <c:pt idx="1024">
                  <c:v>44089.637465277781</c:v>
                </c:pt>
                <c:pt idx="1025">
                  <c:v>44089.63753472222</c:v>
                </c:pt>
                <c:pt idx="1026">
                  <c:v>44089.637592592589</c:v>
                </c:pt>
                <c:pt idx="1027">
                  <c:v>44089.637662037036</c:v>
                </c:pt>
                <c:pt idx="1028">
                  <c:v>44089.637731481482</c:v>
                </c:pt>
                <c:pt idx="1029">
                  <c:v>44089.637789351851</c:v>
                </c:pt>
                <c:pt idx="1030">
                  <c:v>44089.637858796297</c:v>
                </c:pt>
                <c:pt idx="1031">
                  <c:v>44089.637928240743</c:v>
                </c:pt>
                <c:pt idx="1032">
                  <c:v>44089.637997685182</c:v>
                </c:pt>
                <c:pt idx="1033">
                  <c:v>44089.638055555559</c:v>
                </c:pt>
                <c:pt idx="1034">
                  <c:v>44089.638124999998</c:v>
                </c:pt>
                <c:pt idx="1035">
                  <c:v>44089.638194444444</c:v>
                </c:pt>
                <c:pt idx="1036">
                  <c:v>44089.63826388889</c:v>
                </c:pt>
                <c:pt idx="1037">
                  <c:v>44089.638321759259</c:v>
                </c:pt>
                <c:pt idx="1038">
                  <c:v>44089.638391203705</c:v>
                </c:pt>
                <c:pt idx="1039">
                  <c:v>44089.638460648152</c:v>
                </c:pt>
                <c:pt idx="1040">
                  <c:v>44089.63853009259</c:v>
                </c:pt>
                <c:pt idx="1041">
                  <c:v>44089.63858796296</c:v>
                </c:pt>
                <c:pt idx="1042">
                  <c:v>44089.638657407406</c:v>
                </c:pt>
                <c:pt idx="1043">
                  <c:v>44089.638726851852</c:v>
                </c:pt>
                <c:pt idx="1044">
                  <c:v>44089.638796296298</c:v>
                </c:pt>
                <c:pt idx="1045">
                  <c:v>44089.638854166667</c:v>
                </c:pt>
                <c:pt idx="1046">
                  <c:v>44089.638923611114</c:v>
                </c:pt>
                <c:pt idx="1047">
                  <c:v>44089.638993055552</c:v>
                </c:pt>
                <c:pt idx="1048">
                  <c:v>44089.639050925929</c:v>
                </c:pt>
                <c:pt idx="1049">
                  <c:v>44089.639120370368</c:v>
                </c:pt>
                <c:pt idx="1050">
                  <c:v>44089.639189814814</c:v>
                </c:pt>
                <c:pt idx="1051">
                  <c:v>44089.63925925926</c:v>
                </c:pt>
                <c:pt idx="1052">
                  <c:v>44089.639317129629</c:v>
                </c:pt>
                <c:pt idx="1053">
                  <c:v>44089.639386574076</c:v>
                </c:pt>
                <c:pt idx="1054">
                  <c:v>44089.639456018522</c:v>
                </c:pt>
                <c:pt idx="1055">
                  <c:v>44089.639525462961</c:v>
                </c:pt>
                <c:pt idx="1056">
                  <c:v>44089.63958333333</c:v>
                </c:pt>
                <c:pt idx="1057">
                  <c:v>44089.639652777776</c:v>
                </c:pt>
                <c:pt idx="1058">
                  <c:v>44089.639722222222</c:v>
                </c:pt>
                <c:pt idx="1059">
                  <c:v>44089.639791666668</c:v>
                </c:pt>
                <c:pt idx="1060">
                  <c:v>44089.639849537038</c:v>
                </c:pt>
                <c:pt idx="1061">
                  <c:v>44089.639918981484</c:v>
                </c:pt>
                <c:pt idx="1062">
                  <c:v>44089.639988425923</c:v>
                </c:pt>
                <c:pt idx="1063">
                  <c:v>44089.640057870369</c:v>
                </c:pt>
                <c:pt idx="1064">
                  <c:v>44089.640115740738</c:v>
                </c:pt>
                <c:pt idx="1065">
                  <c:v>44089.640185185184</c:v>
                </c:pt>
                <c:pt idx="1066">
                  <c:v>44089.64025462963</c:v>
                </c:pt>
                <c:pt idx="1067">
                  <c:v>44089.640324074076</c:v>
                </c:pt>
                <c:pt idx="1068">
                  <c:v>44089.640381944446</c:v>
                </c:pt>
                <c:pt idx="1069">
                  <c:v>44089.640451388892</c:v>
                </c:pt>
                <c:pt idx="1070">
                  <c:v>44089.640520833331</c:v>
                </c:pt>
                <c:pt idx="1071">
                  <c:v>44089.6405787037</c:v>
                </c:pt>
                <c:pt idx="1072">
                  <c:v>44089.640648148146</c:v>
                </c:pt>
                <c:pt idx="1073">
                  <c:v>44089.640717592592</c:v>
                </c:pt>
                <c:pt idx="1074">
                  <c:v>44089.640787037039</c:v>
                </c:pt>
                <c:pt idx="1075">
                  <c:v>44089.640844907408</c:v>
                </c:pt>
                <c:pt idx="1076">
                  <c:v>44089.640914351854</c:v>
                </c:pt>
                <c:pt idx="1077">
                  <c:v>44089.640983796293</c:v>
                </c:pt>
                <c:pt idx="1078">
                  <c:v>44089.641053240739</c:v>
                </c:pt>
                <c:pt idx="1079">
                  <c:v>44089.641111111108</c:v>
                </c:pt>
                <c:pt idx="1080">
                  <c:v>44089.641180555554</c:v>
                </c:pt>
                <c:pt idx="1081">
                  <c:v>44089.641250000001</c:v>
                </c:pt>
                <c:pt idx="1082">
                  <c:v>44089.641319444447</c:v>
                </c:pt>
                <c:pt idx="1083">
                  <c:v>44089.641377314816</c:v>
                </c:pt>
                <c:pt idx="1084">
                  <c:v>44089.641446759262</c:v>
                </c:pt>
                <c:pt idx="1085">
                  <c:v>44089.641516203701</c:v>
                </c:pt>
                <c:pt idx="1086">
                  <c:v>44089.641585648147</c:v>
                </c:pt>
                <c:pt idx="1087">
                  <c:v>44089.641643518517</c:v>
                </c:pt>
                <c:pt idx="1088">
                  <c:v>44089.641712962963</c:v>
                </c:pt>
                <c:pt idx="1089">
                  <c:v>44089.641782407409</c:v>
                </c:pt>
                <c:pt idx="1090">
                  <c:v>44089.641851851855</c:v>
                </c:pt>
                <c:pt idx="1091">
                  <c:v>44089.641909722224</c:v>
                </c:pt>
                <c:pt idx="1092">
                  <c:v>44089.641979166663</c:v>
                </c:pt>
                <c:pt idx="1093">
                  <c:v>44089.642048611109</c:v>
                </c:pt>
                <c:pt idx="1094">
                  <c:v>44089.642106481479</c:v>
                </c:pt>
                <c:pt idx="1095">
                  <c:v>44089.642175925925</c:v>
                </c:pt>
                <c:pt idx="1096">
                  <c:v>44089.642245370371</c:v>
                </c:pt>
                <c:pt idx="1097">
                  <c:v>44089.642314814817</c:v>
                </c:pt>
                <c:pt idx="1098">
                  <c:v>44089.642372685186</c:v>
                </c:pt>
                <c:pt idx="1099">
                  <c:v>44089.642442129632</c:v>
                </c:pt>
                <c:pt idx="1100">
                  <c:v>44089.642511574071</c:v>
                </c:pt>
                <c:pt idx="1101">
                  <c:v>44089.642581018517</c:v>
                </c:pt>
                <c:pt idx="1102">
                  <c:v>44089.642638888887</c:v>
                </c:pt>
                <c:pt idx="1103">
                  <c:v>44089.642708333333</c:v>
                </c:pt>
                <c:pt idx="1104">
                  <c:v>44089.642777777779</c:v>
                </c:pt>
                <c:pt idx="1105">
                  <c:v>44089.642847222225</c:v>
                </c:pt>
                <c:pt idx="1106">
                  <c:v>44089.642905092594</c:v>
                </c:pt>
                <c:pt idx="1107">
                  <c:v>44089.642974537041</c:v>
                </c:pt>
                <c:pt idx="1108">
                  <c:v>44089.643043981479</c:v>
                </c:pt>
                <c:pt idx="1109">
                  <c:v>44089.643113425926</c:v>
                </c:pt>
                <c:pt idx="1110">
                  <c:v>44089.643171296295</c:v>
                </c:pt>
                <c:pt idx="1111">
                  <c:v>44089.643240740741</c:v>
                </c:pt>
                <c:pt idx="1112">
                  <c:v>44089.643310185187</c:v>
                </c:pt>
                <c:pt idx="1113">
                  <c:v>44089.643368055556</c:v>
                </c:pt>
                <c:pt idx="1114">
                  <c:v>44089.643437500003</c:v>
                </c:pt>
                <c:pt idx="1115">
                  <c:v>44089.643506944441</c:v>
                </c:pt>
                <c:pt idx="1116">
                  <c:v>44089.643576388888</c:v>
                </c:pt>
                <c:pt idx="1117">
                  <c:v>44089.643634259257</c:v>
                </c:pt>
                <c:pt idx="1118">
                  <c:v>44089.643703703703</c:v>
                </c:pt>
                <c:pt idx="1119">
                  <c:v>44089.643773148149</c:v>
                </c:pt>
                <c:pt idx="1120">
                  <c:v>44089.643842592595</c:v>
                </c:pt>
                <c:pt idx="1121">
                  <c:v>44089.643900462965</c:v>
                </c:pt>
                <c:pt idx="1122">
                  <c:v>44089.643969907411</c:v>
                </c:pt>
                <c:pt idx="1123">
                  <c:v>44089.64403935185</c:v>
                </c:pt>
                <c:pt idx="1124">
                  <c:v>44089.644108796296</c:v>
                </c:pt>
                <c:pt idx="1125">
                  <c:v>44089.644166666665</c:v>
                </c:pt>
                <c:pt idx="1126">
                  <c:v>44089.644236111111</c:v>
                </c:pt>
                <c:pt idx="1127">
                  <c:v>44089.644305555557</c:v>
                </c:pt>
                <c:pt idx="1128">
                  <c:v>44089.644375000003</c:v>
                </c:pt>
                <c:pt idx="1129">
                  <c:v>44089.644432870373</c:v>
                </c:pt>
                <c:pt idx="1130">
                  <c:v>44089.644502314812</c:v>
                </c:pt>
                <c:pt idx="1131">
                  <c:v>44089.644571759258</c:v>
                </c:pt>
                <c:pt idx="1132">
                  <c:v>44089.644641203704</c:v>
                </c:pt>
                <c:pt idx="1133">
                  <c:v>44089.644699074073</c:v>
                </c:pt>
                <c:pt idx="1134">
                  <c:v>44089.644768518519</c:v>
                </c:pt>
                <c:pt idx="1135">
                  <c:v>44089.644837962966</c:v>
                </c:pt>
                <c:pt idx="1136">
                  <c:v>44089.644895833335</c:v>
                </c:pt>
                <c:pt idx="1137">
                  <c:v>44089.644965277781</c:v>
                </c:pt>
                <c:pt idx="1138">
                  <c:v>44089.64503472222</c:v>
                </c:pt>
                <c:pt idx="1139">
                  <c:v>44089.645104166666</c:v>
                </c:pt>
                <c:pt idx="1140">
                  <c:v>44089.645162037035</c:v>
                </c:pt>
                <c:pt idx="1141">
                  <c:v>44089.645231481481</c:v>
                </c:pt>
                <c:pt idx="1142">
                  <c:v>44089.645300925928</c:v>
                </c:pt>
                <c:pt idx="1143">
                  <c:v>44089.645370370374</c:v>
                </c:pt>
                <c:pt idx="1144">
                  <c:v>44089.645428240743</c:v>
                </c:pt>
                <c:pt idx="1145">
                  <c:v>44089.645497685182</c:v>
                </c:pt>
                <c:pt idx="1146">
                  <c:v>44089.645567129628</c:v>
                </c:pt>
                <c:pt idx="1147">
                  <c:v>44089.645636574074</c:v>
                </c:pt>
                <c:pt idx="1148">
                  <c:v>44089.645694444444</c:v>
                </c:pt>
                <c:pt idx="1149">
                  <c:v>44089.64576388889</c:v>
                </c:pt>
                <c:pt idx="1150">
                  <c:v>44089.645833333336</c:v>
                </c:pt>
                <c:pt idx="1151">
                  <c:v>44089.645902777775</c:v>
                </c:pt>
                <c:pt idx="1152">
                  <c:v>44089.645960648151</c:v>
                </c:pt>
                <c:pt idx="1153">
                  <c:v>44089.64603009259</c:v>
                </c:pt>
                <c:pt idx="1154">
                  <c:v>44089.646099537036</c:v>
                </c:pt>
                <c:pt idx="1155">
                  <c:v>44089.646157407406</c:v>
                </c:pt>
                <c:pt idx="1156">
                  <c:v>44089.646226851852</c:v>
                </c:pt>
                <c:pt idx="1157">
                  <c:v>44089.646296296298</c:v>
                </c:pt>
                <c:pt idx="1158">
                  <c:v>44089.646365740744</c:v>
                </c:pt>
                <c:pt idx="1159">
                  <c:v>44089.646423611113</c:v>
                </c:pt>
                <c:pt idx="1160">
                  <c:v>44089.646493055552</c:v>
                </c:pt>
                <c:pt idx="1161">
                  <c:v>44089.646562499998</c:v>
                </c:pt>
                <c:pt idx="1162">
                  <c:v>44089.646631944444</c:v>
                </c:pt>
                <c:pt idx="1163">
                  <c:v>44089.646689814814</c:v>
                </c:pt>
                <c:pt idx="1164">
                  <c:v>44089.64675925926</c:v>
                </c:pt>
                <c:pt idx="1165">
                  <c:v>44089.646828703706</c:v>
                </c:pt>
                <c:pt idx="1166">
                  <c:v>44089.646898148145</c:v>
                </c:pt>
                <c:pt idx="1167">
                  <c:v>44089.646956018521</c:v>
                </c:pt>
                <c:pt idx="1168">
                  <c:v>44089.64702546296</c:v>
                </c:pt>
                <c:pt idx="1169">
                  <c:v>44089.647094907406</c:v>
                </c:pt>
                <c:pt idx="1170">
                  <c:v>44089.647164351853</c:v>
                </c:pt>
                <c:pt idx="1171">
                  <c:v>44089.647222222222</c:v>
                </c:pt>
                <c:pt idx="1172">
                  <c:v>44089.647291666668</c:v>
                </c:pt>
                <c:pt idx="1173">
                  <c:v>44089.647361111114</c:v>
                </c:pt>
                <c:pt idx="1174">
                  <c:v>44089.647430555553</c:v>
                </c:pt>
                <c:pt idx="1175">
                  <c:v>44089.647488425922</c:v>
                </c:pt>
                <c:pt idx="1176">
                  <c:v>44089.647557870368</c:v>
                </c:pt>
                <c:pt idx="1177">
                  <c:v>44089.647627314815</c:v>
                </c:pt>
                <c:pt idx="1178">
                  <c:v>44089.647685185184</c:v>
                </c:pt>
                <c:pt idx="1179">
                  <c:v>44089.64775462963</c:v>
                </c:pt>
                <c:pt idx="1180">
                  <c:v>44089.647824074076</c:v>
                </c:pt>
                <c:pt idx="1181">
                  <c:v>44089.647893518515</c:v>
                </c:pt>
                <c:pt idx="1182">
                  <c:v>44089.647951388892</c:v>
                </c:pt>
                <c:pt idx="1183">
                  <c:v>44089.648020833331</c:v>
                </c:pt>
                <c:pt idx="1184">
                  <c:v>44089.648090277777</c:v>
                </c:pt>
                <c:pt idx="1185">
                  <c:v>44089.648159722223</c:v>
                </c:pt>
                <c:pt idx="1186">
                  <c:v>44089.648217592592</c:v>
                </c:pt>
                <c:pt idx="1187">
                  <c:v>44089.648287037038</c:v>
                </c:pt>
                <c:pt idx="1188">
                  <c:v>44089.648356481484</c:v>
                </c:pt>
                <c:pt idx="1189">
                  <c:v>44089.648425925923</c:v>
                </c:pt>
                <c:pt idx="1190">
                  <c:v>44089.6484837963</c:v>
                </c:pt>
                <c:pt idx="1191">
                  <c:v>44089.648553240739</c:v>
                </c:pt>
                <c:pt idx="1192">
                  <c:v>44089.648622685185</c:v>
                </c:pt>
                <c:pt idx="1193">
                  <c:v>44089.648692129631</c:v>
                </c:pt>
                <c:pt idx="1194">
                  <c:v>44089.64875</c:v>
                </c:pt>
                <c:pt idx="1195">
                  <c:v>44089.648819444446</c:v>
                </c:pt>
                <c:pt idx="1196">
                  <c:v>44089.648888888885</c:v>
                </c:pt>
                <c:pt idx="1197">
                  <c:v>44089.648946759262</c:v>
                </c:pt>
                <c:pt idx="1198">
                  <c:v>44089.649016203701</c:v>
                </c:pt>
                <c:pt idx="1199">
                  <c:v>44089.649085648147</c:v>
                </c:pt>
                <c:pt idx="1200">
                  <c:v>44089.649155092593</c:v>
                </c:pt>
                <c:pt idx="1201">
                  <c:v>44089.649212962962</c:v>
                </c:pt>
                <c:pt idx="1202">
                  <c:v>44089.649282407408</c:v>
                </c:pt>
                <c:pt idx="1203">
                  <c:v>44089.649351851855</c:v>
                </c:pt>
                <c:pt idx="1204">
                  <c:v>44089.649421296293</c:v>
                </c:pt>
                <c:pt idx="1205">
                  <c:v>44089.64947916667</c:v>
                </c:pt>
                <c:pt idx="1206">
                  <c:v>44089.649548611109</c:v>
                </c:pt>
                <c:pt idx="1207">
                  <c:v>44089.649618055555</c:v>
                </c:pt>
                <c:pt idx="1208">
                  <c:v>44089.649687500001</c:v>
                </c:pt>
                <c:pt idx="1209">
                  <c:v>44089.649745370371</c:v>
                </c:pt>
                <c:pt idx="1210">
                  <c:v>44089.649814814817</c:v>
                </c:pt>
                <c:pt idx="1211">
                  <c:v>44089.649884259263</c:v>
                </c:pt>
                <c:pt idx="1212">
                  <c:v>44089.649953703702</c:v>
                </c:pt>
                <c:pt idx="1213">
                  <c:v>44089.650011574071</c:v>
                </c:pt>
                <c:pt idx="1214">
                  <c:v>44089.650081018517</c:v>
                </c:pt>
                <c:pt idx="1215">
                  <c:v>44089.650150462963</c:v>
                </c:pt>
                <c:pt idx="1216">
                  <c:v>44089.650219907409</c:v>
                </c:pt>
                <c:pt idx="1217">
                  <c:v>44089.650277777779</c:v>
                </c:pt>
                <c:pt idx="1218">
                  <c:v>44089.650347222225</c:v>
                </c:pt>
                <c:pt idx="1219">
                  <c:v>44089.650416666664</c:v>
                </c:pt>
                <c:pt idx="1220">
                  <c:v>44089.65047453704</c:v>
                </c:pt>
                <c:pt idx="1221">
                  <c:v>44089.650543981479</c:v>
                </c:pt>
                <c:pt idx="1222">
                  <c:v>44089.650613425925</c:v>
                </c:pt>
                <c:pt idx="1223">
                  <c:v>44089.650682870371</c:v>
                </c:pt>
                <c:pt idx="1224">
                  <c:v>44089.650740740741</c:v>
                </c:pt>
                <c:pt idx="1225">
                  <c:v>44089.650810185187</c:v>
                </c:pt>
                <c:pt idx="1226">
                  <c:v>44089.650879629633</c:v>
                </c:pt>
                <c:pt idx="1227">
                  <c:v>44089.650949074072</c:v>
                </c:pt>
                <c:pt idx="1228">
                  <c:v>44089.651006944441</c:v>
                </c:pt>
                <c:pt idx="1229">
                  <c:v>44089.651076388887</c:v>
                </c:pt>
                <c:pt idx="1230">
                  <c:v>44089.651145833333</c:v>
                </c:pt>
                <c:pt idx="1231">
                  <c:v>44089.65121527778</c:v>
                </c:pt>
                <c:pt idx="1232">
                  <c:v>44089.651273148149</c:v>
                </c:pt>
                <c:pt idx="1233">
                  <c:v>44089.651342592595</c:v>
                </c:pt>
                <c:pt idx="1234">
                  <c:v>44089.651412037034</c:v>
                </c:pt>
                <c:pt idx="1235">
                  <c:v>44089.65148148148</c:v>
                </c:pt>
                <c:pt idx="1236">
                  <c:v>44089.651539351849</c:v>
                </c:pt>
                <c:pt idx="1237">
                  <c:v>44089.651608796295</c:v>
                </c:pt>
                <c:pt idx="1238">
                  <c:v>44089.651678240742</c:v>
                </c:pt>
                <c:pt idx="1239">
                  <c:v>44089.651747685188</c:v>
                </c:pt>
                <c:pt idx="1240">
                  <c:v>44089.651805555557</c:v>
                </c:pt>
                <c:pt idx="1241">
                  <c:v>44089.651875000003</c:v>
                </c:pt>
                <c:pt idx="1242">
                  <c:v>44089.651944444442</c:v>
                </c:pt>
                <c:pt idx="1243">
                  <c:v>44089.652002314811</c:v>
                </c:pt>
                <c:pt idx="1244">
                  <c:v>44089.652071759258</c:v>
                </c:pt>
                <c:pt idx="1245">
                  <c:v>44089.652141203704</c:v>
                </c:pt>
                <c:pt idx="1246">
                  <c:v>44089.65221064815</c:v>
                </c:pt>
                <c:pt idx="1247">
                  <c:v>44089.652268518519</c:v>
                </c:pt>
                <c:pt idx="1248">
                  <c:v>44089.652337962965</c:v>
                </c:pt>
                <c:pt idx="1249">
                  <c:v>44089.652407407404</c:v>
                </c:pt>
                <c:pt idx="1250">
                  <c:v>44089.65247685185</c:v>
                </c:pt>
                <c:pt idx="1251">
                  <c:v>44089.65253472222</c:v>
                </c:pt>
                <c:pt idx="1252">
                  <c:v>44089.652604166666</c:v>
                </c:pt>
                <c:pt idx="1253">
                  <c:v>44089.652673611112</c:v>
                </c:pt>
                <c:pt idx="1254">
                  <c:v>44089.652743055558</c:v>
                </c:pt>
                <c:pt idx="1255">
                  <c:v>44089.652800925927</c:v>
                </c:pt>
                <c:pt idx="1256">
                  <c:v>44089.652870370373</c:v>
                </c:pt>
                <c:pt idx="1257">
                  <c:v>44089.652939814812</c:v>
                </c:pt>
                <c:pt idx="1258">
                  <c:v>44089.653009259258</c:v>
                </c:pt>
                <c:pt idx="1259">
                  <c:v>44089.653067129628</c:v>
                </c:pt>
                <c:pt idx="1260">
                  <c:v>44089.653136574074</c:v>
                </c:pt>
                <c:pt idx="1261">
                  <c:v>44089.65320601852</c:v>
                </c:pt>
                <c:pt idx="1262">
                  <c:v>44089.653263888889</c:v>
                </c:pt>
                <c:pt idx="1263">
                  <c:v>44089.653333333335</c:v>
                </c:pt>
                <c:pt idx="1264">
                  <c:v>44089.653402777774</c:v>
                </c:pt>
                <c:pt idx="1265">
                  <c:v>44089.65347222222</c:v>
                </c:pt>
                <c:pt idx="1266">
                  <c:v>44089.65353009259</c:v>
                </c:pt>
                <c:pt idx="1267">
                  <c:v>44089.653599537036</c:v>
                </c:pt>
                <c:pt idx="1268">
                  <c:v>44089.653668981482</c:v>
                </c:pt>
                <c:pt idx="1269">
                  <c:v>44089.653738425928</c:v>
                </c:pt>
                <c:pt idx="1270">
                  <c:v>44089.653796296298</c:v>
                </c:pt>
                <c:pt idx="1271">
                  <c:v>44089.653865740744</c:v>
                </c:pt>
                <c:pt idx="1272">
                  <c:v>44089.653935185182</c:v>
                </c:pt>
                <c:pt idx="1273">
                  <c:v>44089.654004629629</c:v>
                </c:pt>
                <c:pt idx="1274">
                  <c:v>44089.654062499998</c:v>
                </c:pt>
                <c:pt idx="1275">
                  <c:v>44089.654131944444</c:v>
                </c:pt>
                <c:pt idx="1276">
                  <c:v>44089.65420138889</c:v>
                </c:pt>
                <c:pt idx="1277">
                  <c:v>44089.654270833336</c:v>
                </c:pt>
                <c:pt idx="1278">
                  <c:v>44089.654328703706</c:v>
                </c:pt>
                <c:pt idx="1279">
                  <c:v>44089.654398148145</c:v>
                </c:pt>
                <c:pt idx="1280">
                  <c:v>44089.654467592591</c:v>
                </c:pt>
                <c:pt idx="1281">
                  <c:v>44089.654537037037</c:v>
                </c:pt>
                <c:pt idx="1282">
                  <c:v>44089.654594907406</c:v>
                </c:pt>
                <c:pt idx="1283">
                  <c:v>44089.654664351852</c:v>
                </c:pt>
                <c:pt idx="1284">
                  <c:v>44089.654733796298</c:v>
                </c:pt>
                <c:pt idx="1285">
                  <c:v>44089.654791666668</c:v>
                </c:pt>
                <c:pt idx="1286">
                  <c:v>44089.654861111114</c:v>
                </c:pt>
                <c:pt idx="1287">
                  <c:v>44089.654930555553</c:v>
                </c:pt>
                <c:pt idx="1288">
                  <c:v>44089.654999999999</c:v>
                </c:pt>
                <c:pt idx="1289">
                  <c:v>44089.655057870368</c:v>
                </c:pt>
                <c:pt idx="1290">
                  <c:v>44089.655127314814</c:v>
                </c:pt>
                <c:pt idx="1291">
                  <c:v>44089.65519675926</c:v>
                </c:pt>
                <c:pt idx="1292">
                  <c:v>44089.655266203707</c:v>
                </c:pt>
                <c:pt idx="1293">
                  <c:v>44089.655324074076</c:v>
                </c:pt>
                <c:pt idx="1294">
                  <c:v>44089.655393518522</c:v>
                </c:pt>
                <c:pt idx="1295">
                  <c:v>44089.655462962961</c:v>
                </c:pt>
                <c:pt idx="1296">
                  <c:v>44089.655532407407</c:v>
                </c:pt>
                <c:pt idx="1297">
                  <c:v>44089.655590277776</c:v>
                </c:pt>
                <c:pt idx="1298">
                  <c:v>44089.655659722222</c:v>
                </c:pt>
                <c:pt idx="1299">
                  <c:v>44089.655729166669</c:v>
                </c:pt>
                <c:pt idx="1300">
                  <c:v>44089.655798611115</c:v>
                </c:pt>
                <c:pt idx="1301">
                  <c:v>44089.655856481484</c:v>
                </c:pt>
                <c:pt idx="1302">
                  <c:v>44089.655925925923</c:v>
                </c:pt>
                <c:pt idx="1303">
                  <c:v>44089.655995370369</c:v>
                </c:pt>
                <c:pt idx="1304">
                  <c:v>44089.656053240738</c:v>
                </c:pt>
                <c:pt idx="1305">
                  <c:v>44089.656122685185</c:v>
                </c:pt>
                <c:pt idx="1306">
                  <c:v>44089.656192129631</c:v>
                </c:pt>
                <c:pt idx="1307">
                  <c:v>44089.656261574077</c:v>
                </c:pt>
                <c:pt idx="1308">
                  <c:v>44089.656319444446</c:v>
                </c:pt>
                <c:pt idx="1309">
                  <c:v>44089.656388888892</c:v>
                </c:pt>
                <c:pt idx="1310">
                  <c:v>44089.656458333331</c:v>
                </c:pt>
                <c:pt idx="1311">
                  <c:v>44089.656527777777</c:v>
                </c:pt>
                <c:pt idx="1312">
                  <c:v>44089.656585648147</c:v>
                </c:pt>
                <c:pt idx="1313">
                  <c:v>44089.656655092593</c:v>
                </c:pt>
                <c:pt idx="1314">
                  <c:v>44089.656724537039</c:v>
                </c:pt>
                <c:pt idx="1315">
                  <c:v>44089.656793981485</c:v>
                </c:pt>
                <c:pt idx="1316">
                  <c:v>44089.656851851854</c:v>
                </c:pt>
                <c:pt idx="1317">
                  <c:v>44089.656921296293</c:v>
                </c:pt>
                <c:pt idx="1318">
                  <c:v>44089.656990740739</c:v>
                </c:pt>
                <c:pt idx="1319">
                  <c:v>44089.657060185185</c:v>
                </c:pt>
                <c:pt idx="1320">
                  <c:v>44089.657118055555</c:v>
                </c:pt>
                <c:pt idx="1321">
                  <c:v>44089.657187500001</c:v>
                </c:pt>
                <c:pt idx="1322">
                  <c:v>44089.657256944447</c:v>
                </c:pt>
                <c:pt idx="1323">
                  <c:v>44089.657326388886</c:v>
                </c:pt>
                <c:pt idx="1324">
                  <c:v>44089.657384259262</c:v>
                </c:pt>
                <c:pt idx="1325">
                  <c:v>44089.657453703701</c:v>
                </c:pt>
                <c:pt idx="1326">
                  <c:v>44089.657523148147</c:v>
                </c:pt>
                <c:pt idx="1327">
                  <c:v>44089.657581018517</c:v>
                </c:pt>
                <c:pt idx="1328">
                  <c:v>44089.657650462963</c:v>
                </c:pt>
                <c:pt idx="1329">
                  <c:v>44089.657719907409</c:v>
                </c:pt>
                <c:pt idx="1330">
                  <c:v>44089.657789351855</c:v>
                </c:pt>
                <c:pt idx="1331">
                  <c:v>44089.657847222225</c:v>
                </c:pt>
                <c:pt idx="1332">
                  <c:v>44089.657916666663</c:v>
                </c:pt>
                <c:pt idx="1333">
                  <c:v>44089.657986111109</c:v>
                </c:pt>
                <c:pt idx="1334">
                  <c:v>44089.658055555556</c:v>
                </c:pt>
                <c:pt idx="1335">
                  <c:v>44089.658113425925</c:v>
                </c:pt>
                <c:pt idx="1336">
                  <c:v>44089.658182870371</c:v>
                </c:pt>
                <c:pt idx="1337">
                  <c:v>44089.658252314817</c:v>
                </c:pt>
                <c:pt idx="1338">
                  <c:v>44089.658321759256</c:v>
                </c:pt>
                <c:pt idx="1339">
                  <c:v>44089.658379629633</c:v>
                </c:pt>
                <c:pt idx="1340">
                  <c:v>44089.658449074072</c:v>
                </c:pt>
                <c:pt idx="1341">
                  <c:v>44089.658518518518</c:v>
                </c:pt>
                <c:pt idx="1342">
                  <c:v>44089.658587962964</c:v>
                </c:pt>
                <c:pt idx="1343">
                  <c:v>44089.658645833333</c:v>
                </c:pt>
                <c:pt idx="1344">
                  <c:v>44089.658715277779</c:v>
                </c:pt>
                <c:pt idx="1345">
                  <c:v>44089.658784722225</c:v>
                </c:pt>
                <c:pt idx="1346">
                  <c:v>44089.658842592595</c:v>
                </c:pt>
                <c:pt idx="1347">
                  <c:v>44089.658912037034</c:v>
                </c:pt>
                <c:pt idx="1348">
                  <c:v>44089.65898148148</c:v>
                </c:pt>
                <c:pt idx="1349">
                  <c:v>44089.659050925926</c:v>
                </c:pt>
                <c:pt idx="1350">
                  <c:v>44089.659108796295</c:v>
                </c:pt>
                <c:pt idx="1351">
                  <c:v>44089.659178240741</c:v>
                </c:pt>
                <c:pt idx="1352">
                  <c:v>44089.659247685187</c:v>
                </c:pt>
                <c:pt idx="1353">
                  <c:v>44089.659317129626</c:v>
                </c:pt>
                <c:pt idx="1354">
                  <c:v>44089.659375000003</c:v>
                </c:pt>
                <c:pt idx="1355">
                  <c:v>44089.659444444442</c:v>
                </c:pt>
                <c:pt idx="1356">
                  <c:v>44089.659513888888</c:v>
                </c:pt>
                <c:pt idx="1357">
                  <c:v>44089.659583333334</c:v>
                </c:pt>
                <c:pt idx="1358">
                  <c:v>44089.659641203703</c:v>
                </c:pt>
                <c:pt idx="1359">
                  <c:v>44089.659710648149</c:v>
                </c:pt>
                <c:pt idx="1360">
                  <c:v>44089.659780092596</c:v>
                </c:pt>
                <c:pt idx="1361">
                  <c:v>44089.659849537034</c:v>
                </c:pt>
                <c:pt idx="1362">
                  <c:v>44089.659907407404</c:v>
                </c:pt>
                <c:pt idx="1363">
                  <c:v>44089.65997685185</c:v>
                </c:pt>
                <c:pt idx="1364">
                  <c:v>44089.660046296296</c:v>
                </c:pt>
                <c:pt idx="1365">
                  <c:v>44089.660115740742</c:v>
                </c:pt>
                <c:pt idx="1366">
                  <c:v>44089.660173611112</c:v>
                </c:pt>
                <c:pt idx="1367">
                  <c:v>44089.660243055558</c:v>
                </c:pt>
                <c:pt idx="1368">
                  <c:v>44089.660312499997</c:v>
                </c:pt>
                <c:pt idx="1369">
                  <c:v>44089.660370370373</c:v>
                </c:pt>
                <c:pt idx="1370">
                  <c:v>44089.660439814812</c:v>
                </c:pt>
                <c:pt idx="1371">
                  <c:v>44089.660509259258</c:v>
                </c:pt>
                <c:pt idx="1372">
                  <c:v>44089.660578703704</c:v>
                </c:pt>
                <c:pt idx="1373">
                  <c:v>44089.660636574074</c:v>
                </c:pt>
                <c:pt idx="1374">
                  <c:v>44089.66070601852</c:v>
                </c:pt>
                <c:pt idx="1375">
                  <c:v>44089.660775462966</c:v>
                </c:pt>
                <c:pt idx="1376">
                  <c:v>44089.660844907405</c:v>
                </c:pt>
                <c:pt idx="1377">
                  <c:v>44089.660902777781</c:v>
                </c:pt>
                <c:pt idx="1378">
                  <c:v>44089.66097222222</c:v>
                </c:pt>
                <c:pt idx="1379">
                  <c:v>44089.661041666666</c:v>
                </c:pt>
                <c:pt idx="1380">
                  <c:v>44089.661111111112</c:v>
                </c:pt>
                <c:pt idx="1381">
                  <c:v>44089.661168981482</c:v>
                </c:pt>
                <c:pt idx="1382">
                  <c:v>44089.661238425928</c:v>
                </c:pt>
                <c:pt idx="1383">
                  <c:v>44089.661307870374</c:v>
                </c:pt>
                <c:pt idx="1384">
                  <c:v>44089.661377314813</c:v>
                </c:pt>
                <c:pt idx="1385">
                  <c:v>44089.661435185182</c:v>
                </c:pt>
                <c:pt idx="1386">
                  <c:v>44089.661504629628</c:v>
                </c:pt>
                <c:pt idx="1387">
                  <c:v>44089.661574074074</c:v>
                </c:pt>
                <c:pt idx="1388">
                  <c:v>44089.661643518521</c:v>
                </c:pt>
                <c:pt idx="1389">
                  <c:v>44089.66170138889</c:v>
                </c:pt>
                <c:pt idx="1390">
                  <c:v>44089.661770833336</c:v>
                </c:pt>
                <c:pt idx="1391">
                  <c:v>44089.661840277775</c:v>
                </c:pt>
                <c:pt idx="1392">
                  <c:v>44089.661898148152</c:v>
                </c:pt>
                <c:pt idx="1393">
                  <c:v>44089.66196759259</c:v>
                </c:pt>
                <c:pt idx="1394">
                  <c:v>44089.662037037036</c:v>
                </c:pt>
                <c:pt idx="1395">
                  <c:v>44089.662106481483</c:v>
                </c:pt>
                <c:pt idx="1396">
                  <c:v>44089.662164351852</c:v>
                </c:pt>
                <c:pt idx="1397">
                  <c:v>44089.662233796298</c:v>
                </c:pt>
                <c:pt idx="1398">
                  <c:v>44089.662303240744</c:v>
                </c:pt>
                <c:pt idx="1399">
                  <c:v>44089.662372685183</c:v>
                </c:pt>
                <c:pt idx="1400">
                  <c:v>44089.662430555552</c:v>
                </c:pt>
                <c:pt idx="1401">
                  <c:v>44089.662499999999</c:v>
                </c:pt>
                <c:pt idx="1402">
                  <c:v>44089.662569444445</c:v>
                </c:pt>
                <c:pt idx="1403">
                  <c:v>44089.662638888891</c:v>
                </c:pt>
                <c:pt idx="1404">
                  <c:v>44089.66269675926</c:v>
                </c:pt>
                <c:pt idx="1405">
                  <c:v>44089.662766203706</c:v>
                </c:pt>
                <c:pt idx="1406">
                  <c:v>44089.662835648145</c:v>
                </c:pt>
                <c:pt idx="1407">
                  <c:v>44089.662905092591</c:v>
                </c:pt>
                <c:pt idx="1408">
                  <c:v>44089.662962962961</c:v>
                </c:pt>
                <c:pt idx="1409">
                  <c:v>44089.663032407407</c:v>
                </c:pt>
                <c:pt idx="1410">
                  <c:v>44089.663101851853</c:v>
                </c:pt>
                <c:pt idx="1411">
                  <c:v>44089.663159722222</c:v>
                </c:pt>
                <c:pt idx="1412">
                  <c:v>44089.663229166668</c:v>
                </c:pt>
                <c:pt idx="1413">
                  <c:v>44089.663298611114</c:v>
                </c:pt>
                <c:pt idx="1414">
                  <c:v>44089.663368055553</c:v>
                </c:pt>
                <c:pt idx="1415">
                  <c:v>44089.663425925923</c:v>
                </c:pt>
                <c:pt idx="1416">
                  <c:v>44089.663495370369</c:v>
                </c:pt>
                <c:pt idx="1417">
                  <c:v>44089.663564814815</c:v>
                </c:pt>
                <c:pt idx="1418">
                  <c:v>44089.663634259261</c:v>
                </c:pt>
                <c:pt idx="1419">
                  <c:v>44089.66369212963</c:v>
                </c:pt>
                <c:pt idx="1420">
                  <c:v>44089.663761574076</c:v>
                </c:pt>
                <c:pt idx="1421">
                  <c:v>44089.663831018515</c:v>
                </c:pt>
                <c:pt idx="1422">
                  <c:v>44089.663900462961</c:v>
                </c:pt>
                <c:pt idx="1423">
                  <c:v>44089.663958333331</c:v>
                </c:pt>
                <c:pt idx="1424">
                  <c:v>44089.664027777777</c:v>
                </c:pt>
                <c:pt idx="1425">
                  <c:v>44089.664097222223</c:v>
                </c:pt>
                <c:pt idx="1426">
                  <c:v>44089.664166666669</c:v>
                </c:pt>
                <c:pt idx="1427">
                  <c:v>44089.664224537039</c:v>
                </c:pt>
                <c:pt idx="1428">
                  <c:v>44089.664293981485</c:v>
                </c:pt>
                <c:pt idx="1429">
                  <c:v>44089.664363425924</c:v>
                </c:pt>
                <c:pt idx="1430">
                  <c:v>44089.66443287037</c:v>
                </c:pt>
                <c:pt idx="1431">
                  <c:v>44089.664490740739</c:v>
                </c:pt>
                <c:pt idx="1432">
                  <c:v>44089.664560185185</c:v>
                </c:pt>
                <c:pt idx="1433">
                  <c:v>44089.664629629631</c:v>
                </c:pt>
                <c:pt idx="1434">
                  <c:v>44089.664687500001</c:v>
                </c:pt>
                <c:pt idx="1435">
                  <c:v>44089.664756944447</c:v>
                </c:pt>
                <c:pt idx="1436">
                  <c:v>44089.664826388886</c:v>
                </c:pt>
                <c:pt idx="1437">
                  <c:v>44089.664895833332</c:v>
                </c:pt>
                <c:pt idx="1438">
                  <c:v>44089.664953703701</c:v>
                </c:pt>
                <c:pt idx="1439">
                  <c:v>44089.665023148147</c:v>
                </c:pt>
                <c:pt idx="1440">
                  <c:v>44089.665092592593</c:v>
                </c:pt>
                <c:pt idx="1441">
                  <c:v>44089.665162037039</c:v>
                </c:pt>
                <c:pt idx="1442">
                  <c:v>44089.665219907409</c:v>
                </c:pt>
                <c:pt idx="1443">
                  <c:v>44089.665289351855</c:v>
                </c:pt>
                <c:pt idx="1444">
                  <c:v>44089.665358796294</c:v>
                </c:pt>
                <c:pt idx="1445">
                  <c:v>44089.66542824074</c:v>
                </c:pt>
                <c:pt idx="1446">
                  <c:v>44089.665486111109</c:v>
                </c:pt>
                <c:pt idx="1447">
                  <c:v>44089.665555555555</c:v>
                </c:pt>
                <c:pt idx="1448">
                  <c:v>44089.665625000001</c:v>
                </c:pt>
                <c:pt idx="1449">
                  <c:v>44089.665694444448</c:v>
                </c:pt>
                <c:pt idx="1450">
                  <c:v>44089.665752314817</c:v>
                </c:pt>
                <c:pt idx="1451">
                  <c:v>44089.665821759256</c:v>
                </c:pt>
                <c:pt idx="1452">
                  <c:v>44089.665891203702</c:v>
                </c:pt>
                <c:pt idx="1453">
                  <c:v>44089.665949074071</c:v>
                </c:pt>
                <c:pt idx="1454">
                  <c:v>44089.666018518517</c:v>
                </c:pt>
                <c:pt idx="1455">
                  <c:v>44089.666087962964</c:v>
                </c:pt>
                <c:pt idx="1456">
                  <c:v>44089.66615740741</c:v>
                </c:pt>
                <c:pt idx="1457">
                  <c:v>44089.666215277779</c:v>
                </c:pt>
                <c:pt idx="1458">
                  <c:v>44089.666284722225</c:v>
                </c:pt>
                <c:pt idx="1459">
                  <c:v>44089.666354166664</c:v>
                </c:pt>
                <c:pt idx="1460">
                  <c:v>44089.66642361111</c:v>
                </c:pt>
                <c:pt idx="1461">
                  <c:v>44089.666481481479</c:v>
                </c:pt>
                <c:pt idx="1462">
                  <c:v>44089.666550925926</c:v>
                </c:pt>
                <c:pt idx="1463">
                  <c:v>44089.666620370372</c:v>
                </c:pt>
                <c:pt idx="1464">
                  <c:v>44089.666689814818</c:v>
                </c:pt>
                <c:pt idx="1465">
                  <c:v>44089.666747685187</c:v>
                </c:pt>
                <c:pt idx="1466">
                  <c:v>44089.666817129626</c:v>
                </c:pt>
                <c:pt idx="1467">
                  <c:v>44089.666886574072</c:v>
                </c:pt>
                <c:pt idx="1468">
                  <c:v>44089.666956018518</c:v>
                </c:pt>
                <c:pt idx="1469">
                  <c:v>44089.667013888888</c:v>
                </c:pt>
                <c:pt idx="1470">
                  <c:v>44089.667083333334</c:v>
                </c:pt>
                <c:pt idx="1471">
                  <c:v>44089.66715277778</c:v>
                </c:pt>
                <c:pt idx="1472">
                  <c:v>44089.667222222219</c:v>
                </c:pt>
                <c:pt idx="1473">
                  <c:v>44089.667280092595</c:v>
                </c:pt>
                <c:pt idx="1474">
                  <c:v>44089.667349537034</c:v>
                </c:pt>
                <c:pt idx="1475">
                  <c:v>44089.66741898148</c:v>
                </c:pt>
                <c:pt idx="1476">
                  <c:v>44089.66747685185</c:v>
                </c:pt>
                <c:pt idx="1477">
                  <c:v>44089.667546296296</c:v>
                </c:pt>
                <c:pt idx="1478">
                  <c:v>44089.667615740742</c:v>
                </c:pt>
                <c:pt idx="1479">
                  <c:v>44089.667685185188</c:v>
                </c:pt>
                <c:pt idx="1480">
                  <c:v>44089.667743055557</c:v>
                </c:pt>
                <c:pt idx="1481">
                  <c:v>44089.667812500003</c:v>
                </c:pt>
                <c:pt idx="1482">
                  <c:v>44089.667881944442</c:v>
                </c:pt>
                <c:pt idx="1483">
                  <c:v>44089.667951388888</c:v>
                </c:pt>
                <c:pt idx="1484">
                  <c:v>44089.668009259258</c:v>
                </c:pt>
                <c:pt idx="1485">
                  <c:v>44089.668078703704</c:v>
                </c:pt>
                <c:pt idx="1486">
                  <c:v>44089.66814814815</c:v>
                </c:pt>
                <c:pt idx="1487">
                  <c:v>44089.668217592596</c:v>
                </c:pt>
                <c:pt idx="1488">
                  <c:v>44089.668275462966</c:v>
                </c:pt>
                <c:pt idx="1489">
                  <c:v>44089.668344907404</c:v>
                </c:pt>
                <c:pt idx="1490">
                  <c:v>44089.668414351851</c:v>
                </c:pt>
                <c:pt idx="1491">
                  <c:v>44089.668483796297</c:v>
                </c:pt>
                <c:pt idx="1492">
                  <c:v>44089.668541666666</c:v>
                </c:pt>
                <c:pt idx="1493">
                  <c:v>44089.668611111112</c:v>
                </c:pt>
                <c:pt idx="1494">
                  <c:v>44089.668680555558</c:v>
                </c:pt>
                <c:pt idx="1495">
                  <c:v>44089.668738425928</c:v>
                </c:pt>
                <c:pt idx="1496">
                  <c:v>44089.668807870374</c:v>
                </c:pt>
                <c:pt idx="1497">
                  <c:v>44089.668877314813</c:v>
                </c:pt>
                <c:pt idx="1498">
                  <c:v>44089.668946759259</c:v>
                </c:pt>
                <c:pt idx="1499">
                  <c:v>44089.669004629628</c:v>
                </c:pt>
                <c:pt idx="1500">
                  <c:v>44089.669074074074</c:v>
                </c:pt>
                <c:pt idx="1501">
                  <c:v>44089.66914351852</c:v>
                </c:pt>
                <c:pt idx="1502">
                  <c:v>44089.669212962966</c:v>
                </c:pt>
                <c:pt idx="1503">
                  <c:v>44089.669270833336</c:v>
                </c:pt>
                <c:pt idx="1504">
                  <c:v>44089.669340277775</c:v>
                </c:pt>
                <c:pt idx="1505">
                  <c:v>44089.669409722221</c:v>
                </c:pt>
                <c:pt idx="1506">
                  <c:v>44089.669479166667</c:v>
                </c:pt>
                <c:pt idx="1507">
                  <c:v>44089.669537037036</c:v>
                </c:pt>
                <c:pt idx="1508">
                  <c:v>44089.669606481482</c:v>
                </c:pt>
                <c:pt idx="1509">
                  <c:v>44089.669675925928</c:v>
                </c:pt>
                <c:pt idx="1510">
                  <c:v>44089.669745370367</c:v>
                </c:pt>
                <c:pt idx="1511">
                  <c:v>44089.669803240744</c:v>
                </c:pt>
                <c:pt idx="1512">
                  <c:v>44089.669872685183</c:v>
                </c:pt>
                <c:pt idx="1513">
                  <c:v>44089.669942129629</c:v>
                </c:pt>
                <c:pt idx="1514">
                  <c:v>44089.670011574075</c:v>
                </c:pt>
                <c:pt idx="1515">
                  <c:v>44089.670069444444</c:v>
                </c:pt>
                <c:pt idx="1516">
                  <c:v>44089.670138888891</c:v>
                </c:pt>
                <c:pt idx="1517">
                  <c:v>44089.670208333337</c:v>
                </c:pt>
                <c:pt idx="1518">
                  <c:v>44089.670266203706</c:v>
                </c:pt>
                <c:pt idx="1519">
                  <c:v>44089.670335648145</c:v>
                </c:pt>
                <c:pt idx="1520">
                  <c:v>44089.670405092591</c:v>
                </c:pt>
                <c:pt idx="1521">
                  <c:v>44089.670474537037</c:v>
                </c:pt>
                <c:pt idx="1522">
                  <c:v>44089.670532407406</c:v>
                </c:pt>
                <c:pt idx="1523">
                  <c:v>44089.670601851853</c:v>
                </c:pt>
                <c:pt idx="1524">
                  <c:v>44089.670671296299</c:v>
                </c:pt>
                <c:pt idx="1525">
                  <c:v>44089.670740740738</c:v>
                </c:pt>
                <c:pt idx="1526">
                  <c:v>44089.670798611114</c:v>
                </c:pt>
                <c:pt idx="1527">
                  <c:v>44089.670868055553</c:v>
                </c:pt>
                <c:pt idx="1528">
                  <c:v>44089.670937499999</c:v>
                </c:pt>
                <c:pt idx="1529">
                  <c:v>44089.671006944445</c:v>
                </c:pt>
                <c:pt idx="1530">
                  <c:v>44089.671064814815</c:v>
                </c:pt>
                <c:pt idx="1531">
                  <c:v>44089.671134259261</c:v>
                </c:pt>
                <c:pt idx="1532">
                  <c:v>44089.671203703707</c:v>
                </c:pt>
                <c:pt idx="1533">
                  <c:v>44089.671273148146</c:v>
                </c:pt>
                <c:pt idx="1534">
                  <c:v>44089.671331018515</c:v>
                </c:pt>
                <c:pt idx="1535">
                  <c:v>44089.671400462961</c:v>
                </c:pt>
                <c:pt idx="1536">
                  <c:v>44089.671469907407</c:v>
                </c:pt>
                <c:pt idx="1537">
                  <c:v>44089.671539351853</c:v>
                </c:pt>
                <c:pt idx="1538">
                  <c:v>44089.671597222223</c:v>
                </c:pt>
                <c:pt idx="1539">
                  <c:v>44089.671666666669</c:v>
                </c:pt>
                <c:pt idx="1540">
                  <c:v>44089.671736111108</c:v>
                </c:pt>
                <c:pt idx="1541">
                  <c:v>44089.671793981484</c:v>
                </c:pt>
                <c:pt idx="1542">
                  <c:v>44089.671863425923</c:v>
                </c:pt>
                <c:pt idx="1543">
                  <c:v>44089.671932870369</c:v>
                </c:pt>
                <c:pt idx="1544">
                  <c:v>44089.672002314815</c:v>
                </c:pt>
                <c:pt idx="1545">
                  <c:v>44089.672060185185</c:v>
                </c:pt>
                <c:pt idx="1546">
                  <c:v>44089.672129629631</c:v>
                </c:pt>
                <c:pt idx="1547">
                  <c:v>44089.672199074077</c:v>
                </c:pt>
                <c:pt idx="1548">
                  <c:v>44089.672268518516</c:v>
                </c:pt>
                <c:pt idx="1549">
                  <c:v>44089.672326388885</c:v>
                </c:pt>
                <c:pt idx="1550">
                  <c:v>44089.672395833331</c:v>
                </c:pt>
                <c:pt idx="1551">
                  <c:v>44089.672465277778</c:v>
                </c:pt>
                <c:pt idx="1552">
                  <c:v>44089.672534722224</c:v>
                </c:pt>
                <c:pt idx="1553">
                  <c:v>44089.672592592593</c:v>
                </c:pt>
                <c:pt idx="1554">
                  <c:v>44089.672662037039</c:v>
                </c:pt>
                <c:pt idx="1555">
                  <c:v>44089.672731481478</c:v>
                </c:pt>
                <c:pt idx="1556">
                  <c:v>44089.672800925924</c:v>
                </c:pt>
                <c:pt idx="1557">
                  <c:v>44089.672858796293</c:v>
                </c:pt>
                <c:pt idx="1558">
                  <c:v>44089.67292824074</c:v>
                </c:pt>
                <c:pt idx="1559">
                  <c:v>44089.672997685186</c:v>
                </c:pt>
                <c:pt idx="1560">
                  <c:v>44089.673055555555</c:v>
                </c:pt>
                <c:pt idx="1561">
                  <c:v>44089.673125000001</c:v>
                </c:pt>
                <c:pt idx="1562">
                  <c:v>44089.673194444447</c:v>
                </c:pt>
                <c:pt idx="1563">
                  <c:v>44089.673263888886</c:v>
                </c:pt>
                <c:pt idx="1564">
                  <c:v>44089.673321759263</c:v>
                </c:pt>
                <c:pt idx="1565">
                  <c:v>44089.673391203702</c:v>
                </c:pt>
                <c:pt idx="1566">
                  <c:v>44089.673460648148</c:v>
                </c:pt>
                <c:pt idx="1567">
                  <c:v>44089.673530092594</c:v>
                </c:pt>
                <c:pt idx="1568">
                  <c:v>44089.673587962963</c:v>
                </c:pt>
                <c:pt idx="1569">
                  <c:v>44089.673657407409</c:v>
                </c:pt>
                <c:pt idx="1570">
                  <c:v>44089.673726851855</c:v>
                </c:pt>
                <c:pt idx="1571">
                  <c:v>44089.673796296294</c:v>
                </c:pt>
                <c:pt idx="1572">
                  <c:v>44089.673854166664</c:v>
                </c:pt>
                <c:pt idx="1573">
                  <c:v>44089.67392361111</c:v>
                </c:pt>
                <c:pt idx="1574">
                  <c:v>44089.673993055556</c:v>
                </c:pt>
                <c:pt idx="1575">
                  <c:v>44089.674062500002</c:v>
                </c:pt>
                <c:pt idx="1576">
                  <c:v>44089.674120370371</c:v>
                </c:pt>
                <c:pt idx="1577">
                  <c:v>44089.674189814818</c:v>
                </c:pt>
                <c:pt idx="1578">
                  <c:v>44089.674259259256</c:v>
                </c:pt>
                <c:pt idx="1579">
                  <c:v>44089.674328703702</c:v>
                </c:pt>
                <c:pt idx="1580">
                  <c:v>44089.674386574072</c:v>
                </c:pt>
                <c:pt idx="1581">
                  <c:v>44089.674456018518</c:v>
                </c:pt>
                <c:pt idx="1582">
                  <c:v>44089.674525462964</c:v>
                </c:pt>
                <c:pt idx="1583">
                  <c:v>44089.674583333333</c:v>
                </c:pt>
                <c:pt idx="1584">
                  <c:v>44089.67465277778</c:v>
                </c:pt>
                <c:pt idx="1585">
                  <c:v>44089.674722222226</c:v>
                </c:pt>
                <c:pt idx="1586">
                  <c:v>44089.674791666665</c:v>
                </c:pt>
                <c:pt idx="1587">
                  <c:v>44089.674849537034</c:v>
                </c:pt>
                <c:pt idx="1588">
                  <c:v>44089.67491898148</c:v>
                </c:pt>
                <c:pt idx="1589">
                  <c:v>44089.674988425926</c:v>
                </c:pt>
                <c:pt idx="1590">
                  <c:v>44089.675057870372</c:v>
                </c:pt>
                <c:pt idx="1591">
                  <c:v>44089.675115740742</c:v>
                </c:pt>
                <c:pt idx="1592">
                  <c:v>44089.675185185188</c:v>
                </c:pt>
                <c:pt idx="1593">
                  <c:v>44089.675254629627</c:v>
                </c:pt>
                <c:pt idx="1594">
                  <c:v>44089.675324074073</c:v>
                </c:pt>
                <c:pt idx="1595">
                  <c:v>44089.675381944442</c:v>
                </c:pt>
                <c:pt idx="1596">
                  <c:v>44089.675451388888</c:v>
                </c:pt>
                <c:pt idx="1597">
                  <c:v>44089.675520833334</c:v>
                </c:pt>
                <c:pt idx="1598">
                  <c:v>44089.67559027778</c:v>
                </c:pt>
                <c:pt idx="1599">
                  <c:v>44089.67564814815</c:v>
                </c:pt>
                <c:pt idx="1600">
                  <c:v>44089.675717592596</c:v>
                </c:pt>
                <c:pt idx="1601">
                  <c:v>44089.675787037035</c:v>
                </c:pt>
                <c:pt idx="1602">
                  <c:v>44089.675844907404</c:v>
                </c:pt>
                <c:pt idx="1603">
                  <c:v>44089.67591435185</c:v>
                </c:pt>
                <c:pt idx="1604">
                  <c:v>44089.675983796296</c:v>
                </c:pt>
                <c:pt idx="1605">
                  <c:v>44089.676053240742</c:v>
                </c:pt>
                <c:pt idx="1606">
                  <c:v>44089.676111111112</c:v>
                </c:pt>
                <c:pt idx="1607">
                  <c:v>44089.676180555558</c:v>
                </c:pt>
                <c:pt idx="1608">
                  <c:v>44089.676249999997</c:v>
                </c:pt>
                <c:pt idx="1609">
                  <c:v>44089.676319444443</c:v>
                </c:pt>
                <c:pt idx="1610">
                  <c:v>44089.676377314812</c:v>
                </c:pt>
                <c:pt idx="1611">
                  <c:v>44089.676446759258</c:v>
                </c:pt>
                <c:pt idx="1612">
                  <c:v>44089.676516203705</c:v>
                </c:pt>
                <c:pt idx="1613">
                  <c:v>44089.676585648151</c:v>
                </c:pt>
                <c:pt idx="1614">
                  <c:v>44089.67664351852</c:v>
                </c:pt>
                <c:pt idx="1615">
                  <c:v>44089.676712962966</c:v>
                </c:pt>
                <c:pt idx="1616">
                  <c:v>44089.676782407405</c:v>
                </c:pt>
                <c:pt idx="1617">
                  <c:v>44089.676851851851</c:v>
                </c:pt>
                <c:pt idx="1618">
                  <c:v>44089.67690972222</c:v>
                </c:pt>
                <c:pt idx="1619">
                  <c:v>44089.676979166667</c:v>
                </c:pt>
                <c:pt idx="1620">
                  <c:v>44089.677048611113</c:v>
                </c:pt>
                <c:pt idx="1621">
                  <c:v>44089.677118055559</c:v>
                </c:pt>
                <c:pt idx="1622">
                  <c:v>44089.677175925928</c:v>
                </c:pt>
                <c:pt idx="1623">
                  <c:v>44089.677245370367</c:v>
                </c:pt>
                <c:pt idx="1624">
                  <c:v>44089.677314814813</c:v>
                </c:pt>
                <c:pt idx="1625">
                  <c:v>44089.677372685182</c:v>
                </c:pt>
                <c:pt idx="1626">
                  <c:v>44089.677442129629</c:v>
                </c:pt>
                <c:pt idx="1627">
                  <c:v>44089.677511574075</c:v>
                </c:pt>
                <c:pt idx="1628">
                  <c:v>44089.677581018521</c:v>
                </c:pt>
                <c:pt idx="1629">
                  <c:v>44089.67763888889</c:v>
                </c:pt>
                <c:pt idx="1630">
                  <c:v>44089.677708333336</c:v>
                </c:pt>
                <c:pt idx="1631">
                  <c:v>44089.677777777775</c:v>
                </c:pt>
                <c:pt idx="1632">
                  <c:v>44089.677847222221</c:v>
                </c:pt>
                <c:pt idx="1633">
                  <c:v>44089.677905092591</c:v>
                </c:pt>
                <c:pt idx="1634">
                  <c:v>44089.677974537037</c:v>
                </c:pt>
                <c:pt idx="1635">
                  <c:v>44089.678043981483</c:v>
                </c:pt>
                <c:pt idx="1636">
                  <c:v>44089.678113425929</c:v>
                </c:pt>
                <c:pt idx="1637">
                  <c:v>44089.678171296298</c:v>
                </c:pt>
                <c:pt idx="1638">
                  <c:v>44089.678240740737</c:v>
                </c:pt>
                <c:pt idx="1639">
                  <c:v>44089.678310185183</c:v>
                </c:pt>
                <c:pt idx="1640">
                  <c:v>44089.678379629629</c:v>
                </c:pt>
                <c:pt idx="1641">
                  <c:v>44089.678437499999</c:v>
                </c:pt>
                <c:pt idx="1642">
                  <c:v>44089.678506944445</c:v>
                </c:pt>
                <c:pt idx="1643">
                  <c:v>44089.678576388891</c:v>
                </c:pt>
                <c:pt idx="1644">
                  <c:v>44089.67864583333</c:v>
                </c:pt>
                <c:pt idx="1645">
                  <c:v>44089.678703703707</c:v>
                </c:pt>
                <c:pt idx="1646">
                  <c:v>44089.678773148145</c:v>
                </c:pt>
                <c:pt idx="1647">
                  <c:v>44089.678842592592</c:v>
                </c:pt>
                <c:pt idx="1648">
                  <c:v>44089.678900462961</c:v>
                </c:pt>
                <c:pt idx="1649">
                  <c:v>44089.678969907407</c:v>
                </c:pt>
                <c:pt idx="1650">
                  <c:v>44089.679039351853</c:v>
                </c:pt>
                <c:pt idx="1651">
                  <c:v>44089.679108796299</c:v>
                </c:pt>
                <c:pt idx="1652">
                  <c:v>44089.679166666669</c:v>
                </c:pt>
                <c:pt idx="1653">
                  <c:v>44089.679236111115</c:v>
                </c:pt>
                <c:pt idx="1654">
                  <c:v>44089.679305555554</c:v>
                </c:pt>
                <c:pt idx="1655">
                  <c:v>44089.679375</c:v>
                </c:pt>
                <c:pt idx="1656">
                  <c:v>44089.679432870369</c:v>
                </c:pt>
                <c:pt idx="1657">
                  <c:v>44089.679502314815</c:v>
                </c:pt>
                <c:pt idx="1658">
                  <c:v>44089.679571759261</c:v>
                </c:pt>
                <c:pt idx="1659">
                  <c:v>44089.6796412037</c:v>
                </c:pt>
                <c:pt idx="1660">
                  <c:v>44089.679699074077</c:v>
                </c:pt>
                <c:pt idx="1661">
                  <c:v>44089.679768518516</c:v>
                </c:pt>
                <c:pt idx="1662">
                  <c:v>44089.679837962962</c:v>
                </c:pt>
                <c:pt idx="1663">
                  <c:v>44089.679907407408</c:v>
                </c:pt>
                <c:pt idx="1664">
                  <c:v>44089.679965277777</c:v>
                </c:pt>
                <c:pt idx="1665">
                  <c:v>44089.680034722223</c:v>
                </c:pt>
                <c:pt idx="1666">
                  <c:v>44089.680104166669</c:v>
                </c:pt>
                <c:pt idx="1667">
                  <c:v>44089.680162037039</c:v>
                </c:pt>
                <c:pt idx="1668">
                  <c:v>44089.680231481485</c:v>
                </c:pt>
                <c:pt idx="1669">
                  <c:v>44089.680300925924</c:v>
                </c:pt>
                <c:pt idx="1670">
                  <c:v>44089.68037037037</c:v>
                </c:pt>
                <c:pt idx="1671">
                  <c:v>44089.680428240739</c:v>
                </c:pt>
                <c:pt idx="1672">
                  <c:v>44089.680497685185</c:v>
                </c:pt>
                <c:pt idx="1673">
                  <c:v>44089.680567129632</c:v>
                </c:pt>
                <c:pt idx="1674">
                  <c:v>44089.680636574078</c:v>
                </c:pt>
                <c:pt idx="1675">
                  <c:v>44089.680694444447</c:v>
                </c:pt>
                <c:pt idx="1676">
                  <c:v>44089.680763888886</c:v>
                </c:pt>
                <c:pt idx="1677">
                  <c:v>44089.680833333332</c:v>
                </c:pt>
                <c:pt idx="1678">
                  <c:v>44089.680902777778</c:v>
                </c:pt>
                <c:pt idx="1679">
                  <c:v>44089.680960648147</c:v>
                </c:pt>
                <c:pt idx="1680">
                  <c:v>44089.681030092594</c:v>
                </c:pt>
                <c:pt idx="1681">
                  <c:v>44089.68109953704</c:v>
                </c:pt>
                <c:pt idx="1682">
                  <c:v>44089.681168981479</c:v>
                </c:pt>
                <c:pt idx="1683">
                  <c:v>44089.681226851855</c:v>
                </c:pt>
                <c:pt idx="1684">
                  <c:v>44089.681296296294</c:v>
                </c:pt>
                <c:pt idx="1685">
                  <c:v>44089.68136574074</c:v>
                </c:pt>
                <c:pt idx="1686">
                  <c:v>44089.681435185186</c:v>
                </c:pt>
                <c:pt idx="1687">
                  <c:v>44089.681493055556</c:v>
                </c:pt>
                <c:pt idx="1688">
                  <c:v>44089.681562500002</c:v>
                </c:pt>
                <c:pt idx="1689">
                  <c:v>44089.681631944448</c:v>
                </c:pt>
                <c:pt idx="1690">
                  <c:v>44089.681689814817</c:v>
                </c:pt>
                <c:pt idx="1691">
                  <c:v>44089.681759259256</c:v>
                </c:pt>
                <c:pt idx="1692">
                  <c:v>44089.681828703702</c:v>
                </c:pt>
                <c:pt idx="1693">
                  <c:v>44089.681898148148</c:v>
                </c:pt>
                <c:pt idx="1694">
                  <c:v>44089.681956018518</c:v>
                </c:pt>
                <c:pt idx="1695">
                  <c:v>44089.682025462964</c:v>
                </c:pt>
                <c:pt idx="1696">
                  <c:v>44089.68209490741</c:v>
                </c:pt>
                <c:pt idx="1697">
                  <c:v>44089.682164351849</c:v>
                </c:pt>
                <c:pt idx="1698">
                  <c:v>44089.682222222225</c:v>
                </c:pt>
                <c:pt idx="1699">
                  <c:v>44089.682291666664</c:v>
                </c:pt>
                <c:pt idx="1700">
                  <c:v>44089.68236111111</c:v>
                </c:pt>
                <c:pt idx="1701">
                  <c:v>44089.682430555556</c:v>
                </c:pt>
                <c:pt idx="1702">
                  <c:v>44089.682488425926</c:v>
                </c:pt>
                <c:pt idx="1703">
                  <c:v>44089.682557870372</c:v>
                </c:pt>
                <c:pt idx="1704">
                  <c:v>44089.682627314818</c:v>
                </c:pt>
                <c:pt idx="1705">
                  <c:v>44089.682696759257</c:v>
                </c:pt>
                <c:pt idx="1706">
                  <c:v>44089.682754629626</c:v>
                </c:pt>
                <c:pt idx="1707">
                  <c:v>44089.682824074072</c:v>
                </c:pt>
                <c:pt idx="1708">
                  <c:v>44089.682893518519</c:v>
                </c:pt>
                <c:pt idx="1709">
                  <c:v>44089.682951388888</c:v>
                </c:pt>
                <c:pt idx="1710">
                  <c:v>44089.683020833334</c:v>
                </c:pt>
                <c:pt idx="1711">
                  <c:v>44089.68309027778</c:v>
                </c:pt>
                <c:pt idx="1712">
                  <c:v>44089.683159722219</c:v>
                </c:pt>
                <c:pt idx="1713">
                  <c:v>44089.683217592596</c:v>
                </c:pt>
                <c:pt idx="1714">
                  <c:v>44089.683287037034</c:v>
                </c:pt>
                <c:pt idx="1715">
                  <c:v>44089.683356481481</c:v>
                </c:pt>
                <c:pt idx="1716">
                  <c:v>44089.683425925927</c:v>
                </c:pt>
                <c:pt idx="1717">
                  <c:v>44089.683483796296</c:v>
                </c:pt>
                <c:pt idx="1718">
                  <c:v>44089.683553240742</c:v>
                </c:pt>
                <c:pt idx="1719">
                  <c:v>44089.683622685188</c:v>
                </c:pt>
                <c:pt idx="1720">
                  <c:v>44089.683692129627</c:v>
                </c:pt>
                <c:pt idx="1721">
                  <c:v>44089.683749999997</c:v>
                </c:pt>
                <c:pt idx="1722">
                  <c:v>44089.683819444443</c:v>
                </c:pt>
                <c:pt idx="1723">
                  <c:v>44089.683888888889</c:v>
                </c:pt>
                <c:pt idx="1724">
                  <c:v>44089.683958333335</c:v>
                </c:pt>
                <c:pt idx="1725">
                  <c:v>44089.684016203704</c:v>
                </c:pt>
                <c:pt idx="1726">
                  <c:v>44089.68408564815</c:v>
                </c:pt>
                <c:pt idx="1727">
                  <c:v>44089.684155092589</c:v>
                </c:pt>
                <c:pt idx="1728">
                  <c:v>44089.684224537035</c:v>
                </c:pt>
                <c:pt idx="1729">
                  <c:v>44089.684282407405</c:v>
                </c:pt>
                <c:pt idx="1730">
                  <c:v>44089.684351851851</c:v>
                </c:pt>
                <c:pt idx="1731">
                  <c:v>44089.684421296297</c:v>
                </c:pt>
                <c:pt idx="1732">
                  <c:v>44089.684479166666</c:v>
                </c:pt>
                <c:pt idx="1733">
                  <c:v>44089.684548611112</c:v>
                </c:pt>
                <c:pt idx="1734">
                  <c:v>44089.684618055559</c:v>
                </c:pt>
                <c:pt idx="1735">
                  <c:v>44089.684687499997</c:v>
                </c:pt>
                <c:pt idx="1736">
                  <c:v>44089.684745370374</c:v>
                </c:pt>
                <c:pt idx="1737">
                  <c:v>44089.684814814813</c:v>
                </c:pt>
                <c:pt idx="1738">
                  <c:v>44089.684884259259</c:v>
                </c:pt>
                <c:pt idx="1739">
                  <c:v>44089.684953703705</c:v>
                </c:pt>
                <c:pt idx="1740">
                  <c:v>44089.685011574074</c:v>
                </c:pt>
                <c:pt idx="1741">
                  <c:v>44089.685081018521</c:v>
                </c:pt>
                <c:pt idx="1742">
                  <c:v>44089.685150462959</c:v>
                </c:pt>
                <c:pt idx="1743">
                  <c:v>44089.685219907406</c:v>
                </c:pt>
                <c:pt idx="1744">
                  <c:v>44089.685277777775</c:v>
                </c:pt>
                <c:pt idx="1745">
                  <c:v>44089.685347222221</c:v>
                </c:pt>
                <c:pt idx="1746">
                  <c:v>44089.685416666667</c:v>
                </c:pt>
                <c:pt idx="1747">
                  <c:v>44089.685486111113</c:v>
                </c:pt>
                <c:pt idx="1748">
                  <c:v>44089.685543981483</c:v>
                </c:pt>
                <c:pt idx="1749">
                  <c:v>44089.685613425929</c:v>
                </c:pt>
                <c:pt idx="1750">
                  <c:v>44089.685682870368</c:v>
                </c:pt>
                <c:pt idx="1751">
                  <c:v>44089.685752314814</c:v>
                </c:pt>
                <c:pt idx="1752">
                  <c:v>44089.685810185183</c:v>
                </c:pt>
                <c:pt idx="1753">
                  <c:v>44089.685879629629</c:v>
                </c:pt>
                <c:pt idx="1754">
                  <c:v>44089.685949074075</c:v>
                </c:pt>
                <c:pt idx="1755">
                  <c:v>44089.686006944445</c:v>
                </c:pt>
                <c:pt idx="1756">
                  <c:v>44089.686076388891</c:v>
                </c:pt>
                <c:pt idx="1757">
                  <c:v>44089.686145833337</c:v>
                </c:pt>
                <c:pt idx="1758">
                  <c:v>44089.686215277776</c:v>
                </c:pt>
                <c:pt idx="1759">
                  <c:v>44089.686273148145</c:v>
                </c:pt>
                <c:pt idx="1760">
                  <c:v>44089.686342592591</c:v>
                </c:pt>
                <c:pt idx="1761">
                  <c:v>44089.686412037037</c:v>
                </c:pt>
                <c:pt idx="1762">
                  <c:v>44089.686481481483</c:v>
                </c:pt>
                <c:pt idx="1763">
                  <c:v>44089.686539351853</c:v>
                </c:pt>
                <c:pt idx="1764">
                  <c:v>44089.686608796299</c:v>
                </c:pt>
                <c:pt idx="1765">
                  <c:v>44089.686678240738</c:v>
                </c:pt>
                <c:pt idx="1766">
                  <c:v>44089.686747685184</c:v>
                </c:pt>
                <c:pt idx="1767">
                  <c:v>44089.686805555553</c:v>
                </c:pt>
                <c:pt idx="1768">
                  <c:v>44089.686874999999</c:v>
                </c:pt>
                <c:pt idx="1769">
                  <c:v>44089.686944444446</c:v>
                </c:pt>
                <c:pt idx="1770">
                  <c:v>44089.687013888892</c:v>
                </c:pt>
                <c:pt idx="1771">
                  <c:v>44089.687071759261</c:v>
                </c:pt>
                <c:pt idx="1772">
                  <c:v>44089.687141203707</c:v>
                </c:pt>
                <c:pt idx="1773">
                  <c:v>44089.687210648146</c:v>
                </c:pt>
                <c:pt idx="1774">
                  <c:v>44089.687268518515</c:v>
                </c:pt>
                <c:pt idx="1775">
                  <c:v>44089.687337962961</c:v>
                </c:pt>
                <c:pt idx="1776">
                  <c:v>44089.687407407408</c:v>
                </c:pt>
                <c:pt idx="1777">
                  <c:v>44089.687476851854</c:v>
                </c:pt>
                <c:pt idx="1778">
                  <c:v>44089.687534722223</c:v>
                </c:pt>
                <c:pt idx="1779">
                  <c:v>44089.687604166669</c:v>
                </c:pt>
                <c:pt idx="1780">
                  <c:v>44089.687673611108</c:v>
                </c:pt>
                <c:pt idx="1781">
                  <c:v>44089.687743055554</c:v>
                </c:pt>
                <c:pt idx="1782">
                  <c:v>44089.687800925924</c:v>
                </c:pt>
                <c:pt idx="1783">
                  <c:v>44089.68787037037</c:v>
                </c:pt>
                <c:pt idx="1784">
                  <c:v>44089.687939814816</c:v>
                </c:pt>
                <c:pt idx="1785">
                  <c:v>44089.688009259262</c:v>
                </c:pt>
                <c:pt idx="1786">
                  <c:v>44089.688067129631</c:v>
                </c:pt>
                <c:pt idx="1787">
                  <c:v>44089.688136574077</c:v>
                </c:pt>
                <c:pt idx="1788">
                  <c:v>44089.688206018516</c:v>
                </c:pt>
                <c:pt idx="1789">
                  <c:v>44089.688275462962</c:v>
                </c:pt>
                <c:pt idx="1790">
                  <c:v>44089.688333333332</c:v>
                </c:pt>
                <c:pt idx="1791">
                  <c:v>44089.688402777778</c:v>
                </c:pt>
                <c:pt idx="1792">
                  <c:v>44089.688472222224</c:v>
                </c:pt>
                <c:pt idx="1793">
                  <c:v>44089.68854166667</c:v>
                </c:pt>
                <c:pt idx="1794">
                  <c:v>44089.688599537039</c:v>
                </c:pt>
                <c:pt idx="1795">
                  <c:v>44089.688668981478</c:v>
                </c:pt>
                <c:pt idx="1796">
                  <c:v>44089.688738425924</c:v>
                </c:pt>
                <c:pt idx="1797">
                  <c:v>44089.688796296294</c:v>
                </c:pt>
                <c:pt idx="1798">
                  <c:v>44089.68886574074</c:v>
                </c:pt>
                <c:pt idx="1799">
                  <c:v>44089.688935185186</c:v>
                </c:pt>
                <c:pt idx="1800">
                  <c:v>44089.689004629632</c:v>
                </c:pt>
                <c:pt idx="1801">
                  <c:v>44089.689062500001</c:v>
                </c:pt>
                <c:pt idx="1802">
                  <c:v>44089.689131944448</c:v>
                </c:pt>
                <c:pt idx="1803">
                  <c:v>44089.689201388886</c:v>
                </c:pt>
                <c:pt idx="1804">
                  <c:v>44089.689270833333</c:v>
                </c:pt>
                <c:pt idx="1805">
                  <c:v>44089.689328703702</c:v>
                </c:pt>
                <c:pt idx="1806">
                  <c:v>44089.689398148148</c:v>
                </c:pt>
                <c:pt idx="1807">
                  <c:v>44089.689467592594</c:v>
                </c:pt>
                <c:pt idx="1808">
                  <c:v>44089.68953703704</c:v>
                </c:pt>
                <c:pt idx="1809">
                  <c:v>44089.68959490741</c:v>
                </c:pt>
                <c:pt idx="1810">
                  <c:v>44089.689664351848</c:v>
                </c:pt>
                <c:pt idx="1811">
                  <c:v>44089.689733796295</c:v>
                </c:pt>
                <c:pt idx="1812">
                  <c:v>44089.689803240741</c:v>
                </c:pt>
                <c:pt idx="1813">
                  <c:v>44089.68986111111</c:v>
                </c:pt>
                <c:pt idx="1814">
                  <c:v>44089.689930555556</c:v>
                </c:pt>
                <c:pt idx="1815">
                  <c:v>44089.69</c:v>
                </c:pt>
                <c:pt idx="1816">
                  <c:v>44089.690057870372</c:v>
                </c:pt>
                <c:pt idx="1817">
                  <c:v>44089.690127314818</c:v>
                </c:pt>
                <c:pt idx="1818">
                  <c:v>44089.690196759257</c:v>
                </c:pt>
                <c:pt idx="1819">
                  <c:v>44089.690266203703</c:v>
                </c:pt>
                <c:pt idx="1820">
                  <c:v>44089.690324074072</c:v>
                </c:pt>
                <c:pt idx="1821">
                  <c:v>44089.690393518518</c:v>
                </c:pt>
                <c:pt idx="1822">
                  <c:v>44089.690462962964</c:v>
                </c:pt>
                <c:pt idx="1823">
                  <c:v>44089.690532407411</c:v>
                </c:pt>
                <c:pt idx="1824">
                  <c:v>44089.69059027778</c:v>
                </c:pt>
                <c:pt idx="1825">
                  <c:v>44089.690659722219</c:v>
                </c:pt>
                <c:pt idx="1826">
                  <c:v>44089.690729166665</c:v>
                </c:pt>
                <c:pt idx="1827">
                  <c:v>44089.690798611111</c:v>
                </c:pt>
                <c:pt idx="1828">
                  <c:v>44089.69085648148</c:v>
                </c:pt>
                <c:pt idx="1829">
                  <c:v>44089.690925925926</c:v>
                </c:pt>
                <c:pt idx="1830">
                  <c:v>44089.690995370373</c:v>
                </c:pt>
                <c:pt idx="1831">
                  <c:v>44089.691064814811</c:v>
                </c:pt>
                <c:pt idx="1832">
                  <c:v>44089.691122685188</c:v>
                </c:pt>
                <c:pt idx="1833">
                  <c:v>44089.691192129627</c:v>
                </c:pt>
                <c:pt idx="1834">
                  <c:v>44089.691261574073</c:v>
                </c:pt>
                <c:pt idx="1835">
                  <c:v>44089.691331018519</c:v>
                </c:pt>
                <c:pt idx="1836">
                  <c:v>44089.691388888888</c:v>
                </c:pt>
                <c:pt idx="1837">
                  <c:v>44089.691458333335</c:v>
                </c:pt>
                <c:pt idx="1838">
                  <c:v>44089.691527777781</c:v>
                </c:pt>
                <c:pt idx="1839">
                  <c:v>44089.69158564815</c:v>
                </c:pt>
                <c:pt idx="1840">
                  <c:v>44089.691655092596</c:v>
                </c:pt>
                <c:pt idx="1841">
                  <c:v>44089.691724537035</c:v>
                </c:pt>
                <c:pt idx="1842">
                  <c:v>44089.691793981481</c:v>
                </c:pt>
                <c:pt idx="1843">
                  <c:v>44089.691851851851</c:v>
                </c:pt>
                <c:pt idx="1844">
                  <c:v>44089.691921296297</c:v>
                </c:pt>
                <c:pt idx="1845">
                  <c:v>44089.691990740743</c:v>
                </c:pt>
                <c:pt idx="1846">
                  <c:v>44089.692060185182</c:v>
                </c:pt>
                <c:pt idx="1847">
                  <c:v>44089.692118055558</c:v>
                </c:pt>
                <c:pt idx="1848">
                  <c:v>44089.692187499997</c:v>
                </c:pt>
                <c:pt idx="1849">
                  <c:v>44089.692256944443</c:v>
                </c:pt>
                <c:pt idx="1850">
                  <c:v>44089.692326388889</c:v>
                </c:pt>
                <c:pt idx="1851">
                  <c:v>44089.692384259259</c:v>
                </c:pt>
                <c:pt idx="1852">
                  <c:v>44089.692453703705</c:v>
                </c:pt>
                <c:pt idx="1853">
                  <c:v>44089.692523148151</c:v>
                </c:pt>
                <c:pt idx="1854">
                  <c:v>44089.69259259259</c:v>
                </c:pt>
                <c:pt idx="1855">
                  <c:v>44089.692650462966</c:v>
                </c:pt>
                <c:pt idx="1856">
                  <c:v>44089.692719907405</c:v>
                </c:pt>
                <c:pt idx="1857">
                  <c:v>44089.692789351851</c:v>
                </c:pt>
                <c:pt idx="1858">
                  <c:v>44089.692858796298</c:v>
                </c:pt>
                <c:pt idx="1859">
                  <c:v>44089.692916666667</c:v>
                </c:pt>
                <c:pt idx="1860">
                  <c:v>44089.692986111113</c:v>
                </c:pt>
                <c:pt idx="1861">
                  <c:v>44089.693055555559</c:v>
                </c:pt>
                <c:pt idx="1862">
                  <c:v>44089.693113425928</c:v>
                </c:pt>
                <c:pt idx="1863">
                  <c:v>44089.693182870367</c:v>
                </c:pt>
                <c:pt idx="1864">
                  <c:v>44089.693252314813</c:v>
                </c:pt>
                <c:pt idx="1865">
                  <c:v>44089.69332175926</c:v>
                </c:pt>
                <c:pt idx="1866">
                  <c:v>44089.693379629629</c:v>
                </c:pt>
                <c:pt idx="1867">
                  <c:v>44089.693449074075</c:v>
                </c:pt>
                <c:pt idx="1868">
                  <c:v>44089.693518518521</c:v>
                </c:pt>
                <c:pt idx="1869">
                  <c:v>44089.69358796296</c:v>
                </c:pt>
                <c:pt idx="1870">
                  <c:v>44089.693645833337</c:v>
                </c:pt>
                <c:pt idx="1871">
                  <c:v>44089.693715277775</c:v>
                </c:pt>
                <c:pt idx="1872">
                  <c:v>44089.693784722222</c:v>
                </c:pt>
                <c:pt idx="1873">
                  <c:v>44089.693854166668</c:v>
                </c:pt>
                <c:pt idx="1874">
                  <c:v>44089.693912037037</c:v>
                </c:pt>
                <c:pt idx="1875">
                  <c:v>44089.693981481483</c:v>
                </c:pt>
                <c:pt idx="1876">
                  <c:v>44089.694050925929</c:v>
                </c:pt>
                <c:pt idx="1877">
                  <c:v>44089.694120370368</c:v>
                </c:pt>
                <c:pt idx="1878">
                  <c:v>44089.694178240738</c:v>
                </c:pt>
                <c:pt idx="1879">
                  <c:v>44089.694247685184</c:v>
                </c:pt>
                <c:pt idx="1880">
                  <c:v>44089.69431712963</c:v>
                </c:pt>
                <c:pt idx="1881">
                  <c:v>44089.694374999999</c:v>
                </c:pt>
                <c:pt idx="1882">
                  <c:v>44089.694444444445</c:v>
                </c:pt>
                <c:pt idx="1883">
                  <c:v>44089.694513888891</c:v>
                </c:pt>
                <c:pt idx="1884">
                  <c:v>44089.69458333333</c:v>
                </c:pt>
                <c:pt idx="1885">
                  <c:v>44089.694641203707</c:v>
                </c:pt>
                <c:pt idx="1886">
                  <c:v>44089.694710648146</c:v>
                </c:pt>
                <c:pt idx="1887">
                  <c:v>44089.694780092592</c:v>
                </c:pt>
                <c:pt idx="1888">
                  <c:v>44089.694849537038</c:v>
                </c:pt>
                <c:pt idx="1889">
                  <c:v>44089.694907407407</c:v>
                </c:pt>
                <c:pt idx="1890">
                  <c:v>44089.694976851853</c:v>
                </c:pt>
                <c:pt idx="1891">
                  <c:v>44089.6950462963</c:v>
                </c:pt>
                <c:pt idx="1892">
                  <c:v>44089.695115740738</c:v>
                </c:pt>
                <c:pt idx="1893">
                  <c:v>44089.695173611108</c:v>
                </c:pt>
                <c:pt idx="1894">
                  <c:v>44089.695243055554</c:v>
                </c:pt>
                <c:pt idx="1895">
                  <c:v>44089.6953125</c:v>
                </c:pt>
                <c:pt idx="1896">
                  <c:v>44089.695381944446</c:v>
                </c:pt>
                <c:pt idx="1897">
                  <c:v>44089.695439814815</c:v>
                </c:pt>
                <c:pt idx="1898">
                  <c:v>44089.695509259262</c:v>
                </c:pt>
                <c:pt idx="1899">
                  <c:v>44089.6955787037</c:v>
                </c:pt>
                <c:pt idx="1900">
                  <c:v>44089.695648148147</c:v>
                </c:pt>
                <c:pt idx="1901">
                  <c:v>44089.695706018516</c:v>
                </c:pt>
                <c:pt idx="1902">
                  <c:v>44089.695775462962</c:v>
                </c:pt>
                <c:pt idx="1903">
                  <c:v>44089.695844907408</c:v>
                </c:pt>
                <c:pt idx="1904">
                  <c:v>44089.695902777778</c:v>
                </c:pt>
                <c:pt idx="1905">
                  <c:v>44089.695972222224</c:v>
                </c:pt>
                <c:pt idx="1906">
                  <c:v>44089.69604166667</c:v>
                </c:pt>
                <c:pt idx="1907">
                  <c:v>44089.696111111109</c:v>
                </c:pt>
                <c:pt idx="1908">
                  <c:v>44089.696168981478</c:v>
                </c:pt>
                <c:pt idx="1909">
                  <c:v>44089.696238425924</c:v>
                </c:pt>
                <c:pt idx="1910">
                  <c:v>44089.69630787037</c:v>
                </c:pt>
                <c:pt idx="1911">
                  <c:v>44089.696377314816</c:v>
                </c:pt>
                <c:pt idx="1912">
                  <c:v>44089.696435185186</c:v>
                </c:pt>
                <c:pt idx="1913">
                  <c:v>44089.696504629632</c:v>
                </c:pt>
                <c:pt idx="1914">
                  <c:v>44089.696574074071</c:v>
                </c:pt>
                <c:pt idx="1915">
                  <c:v>44089.696643518517</c:v>
                </c:pt>
                <c:pt idx="1916">
                  <c:v>44089.696701388886</c:v>
                </c:pt>
                <c:pt idx="1917">
                  <c:v>44089.696770833332</c:v>
                </c:pt>
                <c:pt idx="1918">
                  <c:v>44089.696840277778</c:v>
                </c:pt>
                <c:pt idx="1919">
                  <c:v>44089.696909722225</c:v>
                </c:pt>
                <c:pt idx="1920">
                  <c:v>44089.696967592594</c:v>
                </c:pt>
                <c:pt idx="1921">
                  <c:v>44089.69703703704</c:v>
                </c:pt>
                <c:pt idx="1922">
                  <c:v>44089.697106481479</c:v>
                </c:pt>
                <c:pt idx="1923">
                  <c:v>44089.697175925925</c:v>
                </c:pt>
                <c:pt idx="1924">
                  <c:v>44089.697233796294</c:v>
                </c:pt>
                <c:pt idx="1925">
                  <c:v>44089.69730324074</c:v>
                </c:pt>
                <c:pt idx="1926">
                  <c:v>44089.697372685187</c:v>
                </c:pt>
                <c:pt idx="1927">
                  <c:v>44089.697430555556</c:v>
                </c:pt>
                <c:pt idx="1928">
                  <c:v>44089.697500000002</c:v>
                </c:pt>
                <c:pt idx="1929">
                  <c:v>44089.697569444441</c:v>
                </c:pt>
                <c:pt idx="1930">
                  <c:v>44089.697638888887</c:v>
                </c:pt>
                <c:pt idx="1931">
                  <c:v>44089.697696759256</c:v>
                </c:pt>
                <c:pt idx="1932">
                  <c:v>44089.697766203702</c:v>
                </c:pt>
                <c:pt idx="1933">
                  <c:v>44089.697835648149</c:v>
                </c:pt>
                <c:pt idx="1934">
                  <c:v>44089.697905092595</c:v>
                </c:pt>
                <c:pt idx="1935">
                  <c:v>44089.697962962964</c:v>
                </c:pt>
                <c:pt idx="1936">
                  <c:v>44089.69803240741</c:v>
                </c:pt>
                <c:pt idx="1937">
                  <c:v>44089.698101851849</c:v>
                </c:pt>
                <c:pt idx="1938">
                  <c:v>44089.698171296295</c:v>
                </c:pt>
                <c:pt idx="1939">
                  <c:v>44089.698229166665</c:v>
                </c:pt>
                <c:pt idx="1940">
                  <c:v>44089.698298611111</c:v>
                </c:pt>
                <c:pt idx="1941">
                  <c:v>44089.698368055557</c:v>
                </c:pt>
                <c:pt idx="1942">
                  <c:v>44089.698437500003</c:v>
                </c:pt>
                <c:pt idx="1943">
                  <c:v>44089.698495370372</c:v>
                </c:pt>
                <c:pt idx="1944">
                  <c:v>44089.698564814818</c:v>
                </c:pt>
                <c:pt idx="1945">
                  <c:v>44089.698634259257</c:v>
                </c:pt>
                <c:pt idx="1946">
                  <c:v>44089.698703703703</c:v>
                </c:pt>
                <c:pt idx="1947">
                  <c:v>44089.698761574073</c:v>
                </c:pt>
                <c:pt idx="1948">
                  <c:v>44089.698831018519</c:v>
                </c:pt>
                <c:pt idx="1949">
                  <c:v>44089.698900462965</c:v>
                </c:pt>
                <c:pt idx="1950">
                  <c:v>44089.698958333334</c:v>
                </c:pt>
                <c:pt idx="1951">
                  <c:v>44089.69902777778</c:v>
                </c:pt>
                <c:pt idx="1952">
                  <c:v>44089.699097222219</c:v>
                </c:pt>
                <c:pt idx="1953">
                  <c:v>44089.699166666665</c:v>
                </c:pt>
                <c:pt idx="1954">
                  <c:v>44089.699224537035</c:v>
                </c:pt>
                <c:pt idx="1955">
                  <c:v>44089.699293981481</c:v>
                </c:pt>
                <c:pt idx="1956">
                  <c:v>44089.699363425927</c:v>
                </c:pt>
                <c:pt idx="1957">
                  <c:v>44089.699432870373</c:v>
                </c:pt>
                <c:pt idx="1958">
                  <c:v>44089.699490740742</c:v>
                </c:pt>
                <c:pt idx="1959">
                  <c:v>44089.699560185189</c:v>
                </c:pt>
                <c:pt idx="1960">
                  <c:v>44089.699629629627</c:v>
                </c:pt>
                <c:pt idx="1961">
                  <c:v>44089.699699074074</c:v>
                </c:pt>
                <c:pt idx="1962">
                  <c:v>44089.699756944443</c:v>
                </c:pt>
                <c:pt idx="1963">
                  <c:v>44089.699826388889</c:v>
                </c:pt>
                <c:pt idx="1964">
                  <c:v>44089.699895833335</c:v>
                </c:pt>
                <c:pt idx="1965">
                  <c:v>44089.699965277781</c:v>
                </c:pt>
                <c:pt idx="1966">
                  <c:v>44089.700023148151</c:v>
                </c:pt>
                <c:pt idx="1967">
                  <c:v>44089.700092592589</c:v>
                </c:pt>
                <c:pt idx="1968">
                  <c:v>44089.700162037036</c:v>
                </c:pt>
                <c:pt idx="1969">
                  <c:v>44089.700231481482</c:v>
                </c:pt>
                <c:pt idx="1970">
                  <c:v>44089.700289351851</c:v>
                </c:pt>
                <c:pt idx="1971">
                  <c:v>44089.700358796297</c:v>
                </c:pt>
                <c:pt idx="1972">
                  <c:v>44089.700428240743</c:v>
                </c:pt>
                <c:pt idx="1973">
                  <c:v>44089.700486111113</c:v>
                </c:pt>
                <c:pt idx="1974">
                  <c:v>44089.700555555559</c:v>
                </c:pt>
                <c:pt idx="1975">
                  <c:v>44089.700624999998</c:v>
                </c:pt>
                <c:pt idx="1976">
                  <c:v>44089.700694444444</c:v>
                </c:pt>
                <c:pt idx="1977">
                  <c:v>44089.700752314813</c:v>
                </c:pt>
                <c:pt idx="1978">
                  <c:v>44089.700821759259</c:v>
                </c:pt>
                <c:pt idx="1979">
                  <c:v>44089.700891203705</c:v>
                </c:pt>
                <c:pt idx="1980">
                  <c:v>44089.700960648152</c:v>
                </c:pt>
                <c:pt idx="1981">
                  <c:v>44089.701018518521</c:v>
                </c:pt>
                <c:pt idx="1982">
                  <c:v>44089.70108796296</c:v>
                </c:pt>
                <c:pt idx="1983">
                  <c:v>44089.701157407406</c:v>
                </c:pt>
                <c:pt idx="1984">
                  <c:v>44089.701226851852</c:v>
                </c:pt>
                <c:pt idx="1985">
                  <c:v>44089.701284722221</c:v>
                </c:pt>
                <c:pt idx="1986">
                  <c:v>44089.701354166667</c:v>
                </c:pt>
                <c:pt idx="1987">
                  <c:v>44089.701423611114</c:v>
                </c:pt>
                <c:pt idx="1988">
                  <c:v>44089.701493055552</c:v>
                </c:pt>
                <c:pt idx="1989">
                  <c:v>44089.701550925929</c:v>
                </c:pt>
                <c:pt idx="1990">
                  <c:v>44089.701620370368</c:v>
                </c:pt>
                <c:pt idx="1991">
                  <c:v>44089.701689814814</c:v>
                </c:pt>
                <c:pt idx="1992">
                  <c:v>44089.701747685183</c:v>
                </c:pt>
                <c:pt idx="1993">
                  <c:v>44089.701817129629</c:v>
                </c:pt>
                <c:pt idx="1994">
                  <c:v>44089.701886574076</c:v>
                </c:pt>
                <c:pt idx="1995">
                  <c:v>44089.701956018522</c:v>
                </c:pt>
                <c:pt idx="1996">
                  <c:v>44089.702013888891</c:v>
                </c:pt>
                <c:pt idx="1997">
                  <c:v>44089.70208333333</c:v>
                </c:pt>
                <c:pt idx="1998">
                  <c:v>44089.702152777776</c:v>
                </c:pt>
                <c:pt idx="1999">
                  <c:v>44089.702222222222</c:v>
                </c:pt>
                <c:pt idx="2000">
                  <c:v>44089.702280092592</c:v>
                </c:pt>
                <c:pt idx="2001">
                  <c:v>44089.702349537038</c:v>
                </c:pt>
                <c:pt idx="2002">
                  <c:v>44089.702418981484</c:v>
                </c:pt>
                <c:pt idx="2003">
                  <c:v>44089.702488425923</c:v>
                </c:pt>
                <c:pt idx="2004">
                  <c:v>44089.702546296299</c:v>
                </c:pt>
                <c:pt idx="2005">
                  <c:v>44089.702615740738</c:v>
                </c:pt>
                <c:pt idx="2006">
                  <c:v>44089.702685185184</c:v>
                </c:pt>
                <c:pt idx="2007">
                  <c:v>44089.70275462963</c:v>
                </c:pt>
                <c:pt idx="2008">
                  <c:v>44089.7028125</c:v>
                </c:pt>
                <c:pt idx="2009">
                  <c:v>44089.702881944446</c:v>
                </c:pt>
                <c:pt idx="2010">
                  <c:v>44089.702951388892</c:v>
                </c:pt>
                <c:pt idx="2011">
                  <c:v>44089.703020833331</c:v>
                </c:pt>
                <c:pt idx="2012">
                  <c:v>44089.7030787037</c:v>
                </c:pt>
                <c:pt idx="2013">
                  <c:v>44089.703148148146</c:v>
                </c:pt>
                <c:pt idx="2014">
                  <c:v>44089.703217592592</c:v>
                </c:pt>
                <c:pt idx="2015">
                  <c:v>44089.703275462962</c:v>
                </c:pt>
                <c:pt idx="2016">
                  <c:v>44089.703344907408</c:v>
                </c:pt>
                <c:pt idx="2017">
                  <c:v>44089.703414351854</c:v>
                </c:pt>
                <c:pt idx="2018">
                  <c:v>44089.703483796293</c:v>
                </c:pt>
                <c:pt idx="2019">
                  <c:v>44089.703541666669</c:v>
                </c:pt>
                <c:pt idx="2020">
                  <c:v>44089.703611111108</c:v>
                </c:pt>
                <c:pt idx="2021">
                  <c:v>44089.703680555554</c:v>
                </c:pt>
                <c:pt idx="2022">
                  <c:v>44089.703750000001</c:v>
                </c:pt>
                <c:pt idx="2023">
                  <c:v>44089.70380787037</c:v>
                </c:pt>
                <c:pt idx="2024">
                  <c:v>44089.703877314816</c:v>
                </c:pt>
                <c:pt idx="2025">
                  <c:v>44089.703946759262</c:v>
                </c:pt>
                <c:pt idx="2026">
                  <c:v>44089.704016203701</c:v>
                </c:pt>
                <c:pt idx="2027">
                  <c:v>44089.704074074078</c:v>
                </c:pt>
                <c:pt idx="2028">
                  <c:v>44089.704143518517</c:v>
                </c:pt>
                <c:pt idx="2029">
                  <c:v>44089.704212962963</c:v>
                </c:pt>
                <c:pt idx="2030">
                  <c:v>44089.704282407409</c:v>
                </c:pt>
                <c:pt idx="2031">
                  <c:v>44089.704340277778</c:v>
                </c:pt>
                <c:pt idx="2032">
                  <c:v>44089.704409722224</c:v>
                </c:pt>
                <c:pt idx="2033">
                  <c:v>44089.704479166663</c:v>
                </c:pt>
                <c:pt idx="2034">
                  <c:v>44089.70453703704</c:v>
                </c:pt>
                <c:pt idx="2035">
                  <c:v>44089.704606481479</c:v>
                </c:pt>
                <c:pt idx="2036">
                  <c:v>44089.704675925925</c:v>
                </c:pt>
                <c:pt idx="2037">
                  <c:v>44089.704745370371</c:v>
                </c:pt>
                <c:pt idx="2038">
                  <c:v>44089.70480324074</c:v>
                </c:pt>
                <c:pt idx="2039">
                  <c:v>44089.704872685186</c:v>
                </c:pt>
                <c:pt idx="2040">
                  <c:v>44089.704942129632</c:v>
                </c:pt>
                <c:pt idx="2041">
                  <c:v>44089.705011574071</c:v>
                </c:pt>
                <c:pt idx="2042">
                  <c:v>44089.705069444448</c:v>
                </c:pt>
                <c:pt idx="2043">
                  <c:v>44089.705138888887</c:v>
                </c:pt>
                <c:pt idx="2044">
                  <c:v>44089.705208333333</c:v>
                </c:pt>
                <c:pt idx="2045">
                  <c:v>44089.705277777779</c:v>
                </c:pt>
                <c:pt idx="2046">
                  <c:v>44089.705335648148</c:v>
                </c:pt>
                <c:pt idx="2047">
                  <c:v>44089.705405092594</c:v>
                </c:pt>
                <c:pt idx="2048">
                  <c:v>44089.705474537041</c:v>
                </c:pt>
                <c:pt idx="2049">
                  <c:v>44089.705543981479</c:v>
                </c:pt>
                <c:pt idx="2050">
                  <c:v>44089.705601851849</c:v>
                </c:pt>
                <c:pt idx="2051">
                  <c:v>44089.705671296295</c:v>
                </c:pt>
                <c:pt idx="2052">
                  <c:v>44089.705740740741</c:v>
                </c:pt>
                <c:pt idx="2053">
                  <c:v>44089.705810185187</c:v>
                </c:pt>
                <c:pt idx="2054">
                  <c:v>44089.705868055556</c:v>
                </c:pt>
                <c:pt idx="2055">
                  <c:v>44089.705937500003</c:v>
                </c:pt>
                <c:pt idx="2056">
                  <c:v>44089.706006944441</c:v>
                </c:pt>
                <c:pt idx="2057">
                  <c:v>44089.706064814818</c:v>
                </c:pt>
                <c:pt idx="2058">
                  <c:v>44089.706134259257</c:v>
                </c:pt>
                <c:pt idx="2059">
                  <c:v>44089.706203703703</c:v>
                </c:pt>
                <c:pt idx="2060">
                  <c:v>44089.706273148149</c:v>
                </c:pt>
                <c:pt idx="2061">
                  <c:v>44089.706331018519</c:v>
                </c:pt>
                <c:pt idx="2062">
                  <c:v>44089.706400462965</c:v>
                </c:pt>
                <c:pt idx="2063">
                  <c:v>44089.706469907411</c:v>
                </c:pt>
                <c:pt idx="2064">
                  <c:v>44089.70653935185</c:v>
                </c:pt>
                <c:pt idx="2065">
                  <c:v>44089.706597222219</c:v>
                </c:pt>
                <c:pt idx="2066">
                  <c:v>44089.706666666665</c:v>
                </c:pt>
                <c:pt idx="2067">
                  <c:v>44089.706736111111</c:v>
                </c:pt>
                <c:pt idx="2068">
                  <c:v>44089.706805555557</c:v>
                </c:pt>
                <c:pt idx="2069">
                  <c:v>44089.706863425927</c:v>
                </c:pt>
                <c:pt idx="2070">
                  <c:v>44089.706932870373</c:v>
                </c:pt>
                <c:pt idx="2071">
                  <c:v>44089.707002314812</c:v>
                </c:pt>
                <c:pt idx="2072">
                  <c:v>44089.707071759258</c:v>
                </c:pt>
                <c:pt idx="2073">
                  <c:v>44089.707129629627</c:v>
                </c:pt>
                <c:pt idx="2074">
                  <c:v>44089.707199074073</c:v>
                </c:pt>
                <c:pt idx="2075">
                  <c:v>44089.707268518519</c:v>
                </c:pt>
                <c:pt idx="2076">
                  <c:v>44089.707337962966</c:v>
                </c:pt>
                <c:pt idx="2077">
                  <c:v>44089.707395833335</c:v>
                </c:pt>
                <c:pt idx="2078">
                  <c:v>44089.707465277781</c:v>
                </c:pt>
                <c:pt idx="2079">
                  <c:v>44089.70753472222</c:v>
                </c:pt>
                <c:pt idx="2080">
                  <c:v>44089.707592592589</c:v>
                </c:pt>
                <c:pt idx="2081">
                  <c:v>44089.707662037035</c:v>
                </c:pt>
                <c:pt idx="2082">
                  <c:v>44089.707731481481</c:v>
                </c:pt>
                <c:pt idx="2083">
                  <c:v>44089.707800925928</c:v>
                </c:pt>
                <c:pt idx="2084">
                  <c:v>44089.707858796297</c:v>
                </c:pt>
                <c:pt idx="2085">
                  <c:v>44089.707928240743</c:v>
                </c:pt>
                <c:pt idx="2086">
                  <c:v>44089.707997685182</c:v>
                </c:pt>
                <c:pt idx="2087">
                  <c:v>44089.708067129628</c:v>
                </c:pt>
                <c:pt idx="2088">
                  <c:v>44089.708124999997</c:v>
                </c:pt>
                <c:pt idx="2089">
                  <c:v>44089.708194444444</c:v>
                </c:pt>
                <c:pt idx="2090">
                  <c:v>44089.70826388889</c:v>
                </c:pt>
                <c:pt idx="2091">
                  <c:v>44089.708333333336</c:v>
                </c:pt>
                <c:pt idx="2092">
                  <c:v>44089.708391203705</c:v>
                </c:pt>
                <c:pt idx="2093">
                  <c:v>44089.708460648151</c:v>
                </c:pt>
                <c:pt idx="2094">
                  <c:v>44089.70853009259</c:v>
                </c:pt>
                <c:pt idx="2095">
                  <c:v>44089.708599537036</c:v>
                </c:pt>
                <c:pt idx="2096">
                  <c:v>44089.708657407406</c:v>
                </c:pt>
                <c:pt idx="2097">
                  <c:v>44089.708726851852</c:v>
                </c:pt>
                <c:pt idx="2098">
                  <c:v>44089.708796296298</c:v>
                </c:pt>
                <c:pt idx="2099">
                  <c:v>44089.708854166667</c:v>
                </c:pt>
                <c:pt idx="2100">
                  <c:v>44089.708923611113</c:v>
                </c:pt>
                <c:pt idx="2101">
                  <c:v>44089.708993055552</c:v>
                </c:pt>
                <c:pt idx="2102">
                  <c:v>44089.709062499998</c:v>
                </c:pt>
                <c:pt idx="2103">
                  <c:v>44089.709120370368</c:v>
                </c:pt>
                <c:pt idx="2104">
                  <c:v>44089.709189814814</c:v>
                </c:pt>
                <c:pt idx="2105">
                  <c:v>44089.70925925926</c:v>
                </c:pt>
                <c:pt idx="2106">
                  <c:v>44089.709328703706</c:v>
                </c:pt>
                <c:pt idx="2107">
                  <c:v>44089.709386574075</c:v>
                </c:pt>
                <c:pt idx="2108">
                  <c:v>44089.709456018521</c:v>
                </c:pt>
                <c:pt idx="2109">
                  <c:v>44089.70952546296</c:v>
                </c:pt>
                <c:pt idx="2110">
                  <c:v>44089.709594907406</c:v>
                </c:pt>
                <c:pt idx="2111">
                  <c:v>44089.709652777776</c:v>
                </c:pt>
                <c:pt idx="2112">
                  <c:v>44089.709722222222</c:v>
                </c:pt>
                <c:pt idx="2113">
                  <c:v>44089.709791666668</c:v>
                </c:pt>
                <c:pt idx="2114">
                  <c:v>44089.709861111114</c:v>
                </c:pt>
                <c:pt idx="2115">
                  <c:v>44089.709918981483</c:v>
                </c:pt>
                <c:pt idx="2116">
                  <c:v>44089.709988425922</c:v>
                </c:pt>
                <c:pt idx="2117">
                  <c:v>44089.710057870368</c:v>
                </c:pt>
                <c:pt idx="2118">
                  <c:v>44089.710127314815</c:v>
                </c:pt>
                <c:pt idx="2119">
                  <c:v>44089.710185185184</c:v>
                </c:pt>
                <c:pt idx="2120">
                  <c:v>44089.71025462963</c:v>
                </c:pt>
                <c:pt idx="2121">
                  <c:v>44089.710324074076</c:v>
                </c:pt>
                <c:pt idx="2122">
                  <c:v>44089.710381944446</c:v>
                </c:pt>
                <c:pt idx="2123">
                  <c:v>44089.710451388892</c:v>
                </c:pt>
                <c:pt idx="2124">
                  <c:v>44089.710520833331</c:v>
                </c:pt>
                <c:pt idx="2125">
                  <c:v>44089.710590277777</c:v>
                </c:pt>
                <c:pt idx="2126">
                  <c:v>44089.710648148146</c:v>
                </c:pt>
                <c:pt idx="2127">
                  <c:v>44089.710717592592</c:v>
                </c:pt>
                <c:pt idx="2128">
                  <c:v>44089.710787037038</c:v>
                </c:pt>
                <c:pt idx="2129">
                  <c:v>44089.710856481484</c:v>
                </c:pt>
                <c:pt idx="2130">
                  <c:v>44089.710914351854</c:v>
                </c:pt>
                <c:pt idx="2131">
                  <c:v>44089.7109837963</c:v>
                </c:pt>
                <c:pt idx="2132">
                  <c:v>44089.711053240739</c:v>
                </c:pt>
                <c:pt idx="2133">
                  <c:v>44089.711122685185</c:v>
                </c:pt>
                <c:pt idx="2134">
                  <c:v>44089.711180555554</c:v>
                </c:pt>
                <c:pt idx="2135">
                  <c:v>44089.71125</c:v>
                </c:pt>
                <c:pt idx="2136">
                  <c:v>44089.711319444446</c:v>
                </c:pt>
                <c:pt idx="2137">
                  <c:v>44089.711388888885</c:v>
                </c:pt>
                <c:pt idx="2138">
                  <c:v>44089.711446759262</c:v>
                </c:pt>
                <c:pt idx="2139">
                  <c:v>44089.711516203701</c:v>
                </c:pt>
                <c:pt idx="2140">
                  <c:v>44089.711585648147</c:v>
                </c:pt>
                <c:pt idx="2141">
                  <c:v>44089.711643518516</c:v>
                </c:pt>
                <c:pt idx="2142">
                  <c:v>44089.711712962962</c:v>
                </c:pt>
                <c:pt idx="2143">
                  <c:v>44089.711782407408</c:v>
                </c:pt>
                <c:pt idx="2144">
                  <c:v>44089.711851851855</c:v>
                </c:pt>
                <c:pt idx="2145">
                  <c:v>44089.711909722224</c:v>
                </c:pt>
                <c:pt idx="2146">
                  <c:v>44089.71197916667</c:v>
                </c:pt>
                <c:pt idx="2147">
                  <c:v>44089.712048611109</c:v>
                </c:pt>
                <c:pt idx="2148">
                  <c:v>44089.712118055555</c:v>
                </c:pt>
                <c:pt idx="2149">
                  <c:v>44089.712175925924</c:v>
                </c:pt>
                <c:pt idx="2150">
                  <c:v>44089.712245370371</c:v>
                </c:pt>
                <c:pt idx="2151">
                  <c:v>44089.712314814817</c:v>
                </c:pt>
                <c:pt idx="2152">
                  <c:v>44089.712384259263</c:v>
                </c:pt>
                <c:pt idx="2153">
                  <c:v>44089.712442129632</c:v>
                </c:pt>
                <c:pt idx="2154">
                  <c:v>44089.712511574071</c:v>
                </c:pt>
                <c:pt idx="2155">
                  <c:v>44089.712581018517</c:v>
                </c:pt>
                <c:pt idx="2156">
                  <c:v>44089.712650462963</c:v>
                </c:pt>
                <c:pt idx="2157">
                  <c:v>44089.712708333333</c:v>
                </c:pt>
                <c:pt idx="2158">
                  <c:v>44089.712777777779</c:v>
                </c:pt>
                <c:pt idx="2159">
                  <c:v>44089.712847222225</c:v>
                </c:pt>
                <c:pt idx="2160">
                  <c:v>44089.712916666664</c:v>
                </c:pt>
                <c:pt idx="2161">
                  <c:v>44089.71297453704</c:v>
                </c:pt>
                <c:pt idx="2162">
                  <c:v>44089.713043981479</c:v>
                </c:pt>
                <c:pt idx="2163">
                  <c:v>44089.713113425925</c:v>
                </c:pt>
                <c:pt idx="2164">
                  <c:v>44089.713171296295</c:v>
                </c:pt>
                <c:pt idx="2165">
                  <c:v>44089.713240740741</c:v>
                </c:pt>
                <c:pt idx="2166">
                  <c:v>44089.713310185187</c:v>
                </c:pt>
                <c:pt idx="2167">
                  <c:v>44089.713379629633</c:v>
                </c:pt>
                <c:pt idx="2168">
                  <c:v>44089.713437500002</c:v>
                </c:pt>
                <c:pt idx="2169">
                  <c:v>44089.713506944441</c:v>
                </c:pt>
                <c:pt idx="2170">
                  <c:v>44089.713576388887</c:v>
                </c:pt>
                <c:pt idx="2171">
                  <c:v>44089.713645833333</c:v>
                </c:pt>
                <c:pt idx="2172">
                  <c:v>44089.713703703703</c:v>
                </c:pt>
                <c:pt idx="2173">
                  <c:v>44089.713773148149</c:v>
                </c:pt>
                <c:pt idx="2174">
                  <c:v>44089.713842592595</c:v>
                </c:pt>
                <c:pt idx="2175">
                  <c:v>44089.713912037034</c:v>
                </c:pt>
                <c:pt idx="2176">
                  <c:v>44089.713969907411</c:v>
                </c:pt>
                <c:pt idx="2177">
                  <c:v>44089.714039351849</c:v>
                </c:pt>
                <c:pt idx="2178">
                  <c:v>44089.714108796295</c:v>
                </c:pt>
                <c:pt idx="2179">
                  <c:v>44089.714178240742</c:v>
                </c:pt>
                <c:pt idx="2180">
                  <c:v>44089.714236111111</c:v>
                </c:pt>
                <c:pt idx="2181">
                  <c:v>44089.714305555557</c:v>
                </c:pt>
                <c:pt idx="2182">
                  <c:v>44089.714375000003</c:v>
                </c:pt>
                <c:pt idx="2183">
                  <c:v>44089.714432870373</c:v>
                </c:pt>
                <c:pt idx="2184">
                  <c:v>44089.714502314811</c:v>
                </c:pt>
                <c:pt idx="2185">
                  <c:v>44089.714571759258</c:v>
                </c:pt>
                <c:pt idx="2186">
                  <c:v>44089.714641203704</c:v>
                </c:pt>
                <c:pt idx="2187">
                  <c:v>44089.714699074073</c:v>
                </c:pt>
                <c:pt idx="2188">
                  <c:v>44089.714768518519</c:v>
                </c:pt>
                <c:pt idx="2189">
                  <c:v>44089.714837962965</c:v>
                </c:pt>
                <c:pt idx="2190">
                  <c:v>44089.714907407404</c:v>
                </c:pt>
                <c:pt idx="2191">
                  <c:v>44089.714965277781</c:v>
                </c:pt>
                <c:pt idx="2192">
                  <c:v>44089.71503472222</c:v>
                </c:pt>
                <c:pt idx="2193">
                  <c:v>44089.715104166666</c:v>
                </c:pt>
                <c:pt idx="2194">
                  <c:v>44089.715173611112</c:v>
                </c:pt>
                <c:pt idx="2195">
                  <c:v>44089.715231481481</c:v>
                </c:pt>
                <c:pt idx="2196">
                  <c:v>44089.715300925927</c:v>
                </c:pt>
                <c:pt idx="2197">
                  <c:v>44089.715370370373</c:v>
                </c:pt>
                <c:pt idx="2198">
                  <c:v>44089.715439814812</c:v>
                </c:pt>
                <c:pt idx="2199">
                  <c:v>44089.715497685182</c:v>
                </c:pt>
                <c:pt idx="2200">
                  <c:v>44089.715567129628</c:v>
                </c:pt>
                <c:pt idx="2201">
                  <c:v>44089.715636574074</c:v>
                </c:pt>
                <c:pt idx="2202">
                  <c:v>44089.71570601852</c:v>
                </c:pt>
                <c:pt idx="2203">
                  <c:v>44089.715763888889</c:v>
                </c:pt>
                <c:pt idx="2204">
                  <c:v>44089.715833333335</c:v>
                </c:pt>
                <c:pt idx="2205">
                  <c:v>44089.715902777774</c:v>
                </c:pt>
                <c:pt idx="2206">
                  <c:v>44089.715960648151</c:v>
                </c:pt>
                <c:pt idx="2207">
                  <c:v>44089.71603009259</c:v>
                </c:pt>
                <c:pt idx="2208">
                  <c:v>44089.716099537036</c:v>
                </c:pt>
                <c:pt idx="2209">
                  <c:v>44089.716168981482</c:v>
                </c:pt>
                <c:pt idx="2210">
                  <c:v>44089.716226851851</c:v>
                </c:pt>
                <c:pt idx="2211">
                  <c:v>44089.716296296298</c:v>
                </c:pt>
                <c:pt idx="2212">
                  <c:v>44089.716365740744</c:v>
                </c:pt>
                <c:pt idx="2213">
                  <c:v>44089.716435185182</c:v>
                </c:pt>
                <c:pt idx="2214">
                  <c:v>44089.716493055559</c:v>
                </c:pt>
                <c:pt idx="2215">
                  <c:v>44089.716562499998</c:v>
                </c:pt>
                <c:pt idx="2216">
                  <c:v>44089.716631944444</c:v>
                </c:pt>
                <c:pt idx="2217">
                  <c:v>44089.71670138889</c:v>
                </c:pt>
                <c:pt idx="2218">
                  <c:v>44089.71675925926</c:v>
                </c:pt>
                <c:pt idx="2219">
                  <c:v>44089.716828703706</c:v>
                </c:pt>
                <c:pt idx="2220">
                  <c:v>44089.716898148145</c:v>
                </c:pt>
                <c:pt idx="2221">
                  <c:v>44089.716967592591</c:v>
                </c:pt>
                <c:pt idx="2222">
                  <c:v>44089.71702546296</c:v>
                </c:pt>
                <c:pt idx="2223">
                  <c:v>44089.717094907406</c:v>
                </c:pt>
                <c:pt idx="2224">
                  <c:v>44089.717164351852</c:v>
                </c:pt>
                <c:pt idx="2225">
                  <c:v>44089.717222222222</c:v>
                </c:pt>
                <c:pt idx="2226">
                  <c:v>44089.717291666668</c:v>
                </c:pt>
                <c:pt idx="2227">
                  <c:v>44089.717361111114</c:v>
                </c:pt>
                <c:pt idx="2228">
                  <c:v>44089.717430555553</c:v>
                </c:pt>
                <c:pt idx="2229">
                  <c:v>44089.717488425929</c:v>
                </c:pt>
                <c:pt idx="2230">
                  <c:v>44089.717557870368</c:v>
                </c:pt>
                <c:pt idx="2231">
                  <c:v>44089.717627314814</c:v>
                </c:pt>
                <c:pt idx="2232">
                  <c:v>44089.71769675926</c:v>
                </c:pt>
                <c:pt idx="2233">
                  <c:v>44089.71775462963</c:v>
                </c:pt>
                <c:pt idx="2234">
                  <c:v>44089.717824074076</c:v>
                </c:pt>
                <c:pt idx="2235">
                  <c:v>44089.717893518522</c:v>
                </c:pt>
                <c:pt idx="2236">
                  <c:v>44089.717962962961</c:v>
                </c:pt>
                <c:pt idx="2237">
                  <c:v>44089.71802083333</c:v>
                </c:pt>
                <c:pt idx="2238">
                  <c:v>44089.718090277776</c:v>
                </c:pt>
                <c:pt idx="2239">
                  <c:v>44089.718159722222</c:v>
                </c:pt>
                <c:pt idx="2240">
                  <c:v>44089.718229166669</c:v>
                </c:pt>
                <c:pt idx="2241">
                  <c:v>44089.718287037038</c:v>
                </c:pt>
                <c:pt idx="2242">
                  <c:v>44089.718356481484</c:v>
                </c:pt>
                <c:pt idx="2243">
                  <c:v>44089.718425925923</c:v>
                </c:pt>
                <c:pt idx="2244">
                  <c:v>44089.718495370369</c:v>
                </c:pt>
                <c:pt idx="2245">
                  <c:v>44089.718553240738</c:v>
                </c:pt>
                <c:pt idx="2246">
                  <c:v>44089.718622685185</c:v>
                </c:pt>
                <c:pt idx="2247">
                  <c:v>44089.718692129631</c:v>
                </c:pt>
                <c:pt idx="2248">
                  <c:v>44089.71875</c:v>
                </c:pt>
                <c:pt idx="2249">
                  <c:v>44089.718819444446</c:v>
                </c:pt>
                <c:pt idx="2250">
                  <c:v>44089.718888888892</c:v>
                </c:pt>
                <c:pt idx="2251">
                  <c:v>44089.718958333331</c:v>
                </c:pt>
                <c:pt idx="2252">
                  <c:v>44089.7190162037</c:v>
                </c:pt>
                <c:pt idx="2253">
                  <c:v>44089.719085648147</c:v>
                </c:pt>
                <c:pt idx="2254">
                  <c:v>44089.719155092593</c:v>
                </c:pt>
                <c:pt idx="2255">
                  <c:v>44089.719224537039</c:v>
                </c:pt>
                <c:pt idx="2256">
                  <c:v>44089.719282407408</c:v>
                </c:pt>
                <c:pt idx="2257">
                  <c:v>44089.719351851854</c:v>
                </c:pt>
                <c:pt idx="2258">
                  <c:v>44089.719421296293</c:v>
                </c:pt>
                <c:pt idx="2259">
                  <c:v>44089.719490740739</c:v>
                </c:pt>
                <c:pt idx="2260">
                  <c:v>44089.719548611109</c:v>
                </c:pt>
                <c:pt idx="2261">
                  <c:v>44089.719618055555</c:v>
                </c:pt>
                <c:pt idx="2262">
                  <c:v>44089.719687500001</c:v>
                </c:pt>
                <c:pt idx="2263">
                  <c:v>44089.719756944447</c:v>
                </c:pt>
                <c:pt idx="2264">
                  <c:v>44089.719814814816</c:v>
                </c:pt>
                <c:pt idx="2265">
                  <c:v>44089.719884259262</c:v>
                </c:pt>
                <c:pt idx="2266">
                  <c:v>44089.719953703701</c:v>
                </c:pt>
                <c:pt idx="2267">
                  <c:v>44089.720023148147</c:v>
                </c:pt>
                <c:pt idx="2268">
                  <c:v>44089.720081018517</c:v>
                </c:pt>
                <c:pt idx="2269">
                  <c:v>44089.720150462963</c:v>
                </c:pt>
                <c:pt idx="2270">
                  <c:v>44089.720219907409</c:v>
                </c:pt>
                <c:pt idx="2271">
                  <c:v>44089.720277777778</c:v>
                </c:pt>
                <c:pt idx="2272">
                  <c:v>44089.720347222225</c:v>
                </c:pt>
                <c:pt idx="2273">
                  <c:v>44089.720416666663</c:v>
                </c:pt>
                <c:pt idx="2274">
                  <c:v>44089.720486111109</c:v>
                </c:pt>
                <c:pt idx="2275">
                  <c:v>44089.720543981479</c:v>
                </c:pt>
                <c:pt idx="2276">
                  <c:v>44089.720613425925</c:v>
                </c:pt>
                <c:pt idx="2277">
                  <c:v>44089.720682870371</c:v>
                </c:pt>
                <c:pt idx="2278">
                  <c:v>44089.720752314817</c:v>
                </c:pt>
                <c:pt idx="2279">
                  <c:v>44089.720810185187</c:v>
                </c:pt>
                <c:pt idx="2280">
                  <c:v>44089.720879629633</c:v>
                </c:pt>
                <c:pt idx="2281">
                  <c:v>44089.720949074072</c:v>
                </c:pt>
                <c:pt idx="2282">
                  <c:v>44089.721018518518</c:v>
                </c:pt>
                <c:pt idx="2283">
                  <c:v>44089.721076388887</c:v>
                </c:pt>
                <c:pt idx="2284">
                  <c:v>44089.721145833333</c:v>
                </c:pt>
                <c:pt idx="2285">
                  <c:v>44089.721215277779</c:v>
                </c:pt>
                <c:pt idx="2286">
                  <c:v>44089.721284722225</c:v>
                </c:pt>
                <c:pt idx="2287">
                  <c:v>44089.721342592595</c:v>
                </c:pt>
                <c:pt idx="2288">
                  <c:v>44089.721412037034</c:v>
                </c:pt>
                <c:pt idx="2289">
                  <c:v>44089.72148148148</c:v>
                </c:pt>
                <c:pt idx="2290">
                  <c:v>44089.721539351849</c:v>
                </c:pt>
                <c:pt idx="2291">
                  <c:v>44089.721608796295</c:v>
                </c:pt>
                <c:pt idx="2292">
                  <c:v>44089.721678240741</c:v>
                </c:pt>
                <c:pt idx="2293">
                  <c:v>44089.721747685187</c:v>
                </c:pt>
                <c:pt idx="2294">
                  <c:v>44089.721805555557</c:v>
                </c:pt>
                <c:pt idx="2295">
                  <c:v>44089.721875000003</c:v>
                </c:pt>
                <c:pt idx="2296">
                  <c:v>44089.721944444442</c:v>
                </c:pt>
                <c:pt idx="2297">
                  <c:v>44089.722013888888</c:v>
                </c:pt>
                <c:pt idx="2298">
                  <c:v>44089.722071759257</c:v>
                </c:pt>
                <c:pt idx="2299">
                  <c:v>44089.722141203703</c:v>
                </c:pt>
                <c:pt idx="2300">
                  <c:v>44089.722210648149</c:v>
                </c:pt>
                <c:pt idx="2301">
                  <c:v>44089.722280092596</c:v>
                </c:pt>
                <c:pt idx="2302">
                  <c:v>44089.722337962965</c:v>
                </c:pt>
                <c:pt idx="2303">
                  <c:v>44089.722407407404</c:v>
                </c:pt>
                <c:pt idx="2304">
                  <c:v>44089.72247685185</c:v>
                </c:pt>
                <c:pt idx="2305">
                  <c:v>44089.722546296296</c:v>
                </c:pt>
                <c:pt idx="2306">
                  <c:v>44089.722604166665</c:v>
                </c:pt>
                <c:pt idx="2307">
                  <c:v>44089.722673611112</c:v>
                </c:pt>
                <c:pt idx="2308">
                  <c:v>44089.722743055558</c:v>
                </c:pt>
                <c:pt idx="2309">
                  <c:v>44089.722812499997</c:v>
                </c:pt>
                <c:pt idx="2310">
                  <c:v>44089.722870370373</c:v>
                </c:pt>
                <c:pt idx="2311">
                  <c:v>44089.722939814812</c:v>
                </c:pt>
                <c:pt idx="2312">
                  <c:v>44089.723009259258</c:v>
                </c:pt>
                <c:pt idx="2313">
                  <c:v>44089.723067129627</c:v>
                </c:pt>
                <c:pt idx="2314">
                  <c:v>44089.723136574074</c:v>
                </c:pt>
                <c:pt idx="2315">
                  <c:v>44089.72320601852</c:v>
                </c:pt>
                <c:pt idx="2316">
                  <c:v>44089.723275462966</c:v>
                </c:pt>
                <c:pt idx="2317">
                  <c:v>44089.723333333335</c:v>
                </c:pt>
                <c:pt idx="2318">
                  <c:v>44089.723402777781</c:v>
                </c:pt>
                <c:pt idx="2319">
                  <c:v>44089.72347222222</c:v>
                </c:pt>
                <c:pt idx="2320">
                  <c:v>44089.723541666666</c:v>
                </c:pt>
                <c:pt idx="2321">
                  <c:v>44089.723599537036</c:v>
                </c:pt>
                <c:pt idx="2322">
                  <c:v>44089.723668981482</c:v>
                </c:pt>
                <c:pt idx="2323">
                  <c:v>44089.723738425928</c:v>
                </c:pt>
                <c:pt idx="2324">
                  <c:v>44089.723807870374</c:v>
                </c:pt>
                <c:pt idx="2325">
                  <c:v>44089.723865740743</c:v>
                </c:pt>
                <c:pt idx="2326">
                  <c:v>44089.723935185182</c:v>
                </c:pt>
                <c:pt idx="2327">
                  <c:v>44089.724004629628</c:v>
                </c:pt>
                <c:pt idx="2328">
                  <c:v>44089.724074074074</c:v>
                </c:pt>
                <c:pt idx="2329">
                  <c:v>44089.724131944444</c:v>
                </c:pt>
                <c:pt idx="2330">
                  <c:v>44089.72420138889</c:v>
                </c:pt>
                <c:pt idx="2331">
                  <c:v>44089.724270833336</c:v>
                </c:pt>
                <c:pt idx="2332">
                  <c:v>44089.724328703705</c:v>
                </c:pt>
                <c:pt idx="2333">
                  <c:v>44089.724398148152</c:v>
                </c:pt>
                <c:pt idx="2334">
                  <c:v>44089.72446759259</c:v>
                </c:pt>
                <c:pt idx="2335">
                  <c:v>44089.724537037036</c:v>
                </c:pt>
                <c:pt idx="2336">
                  <c:v>44089.724594907406</c:v>
                </c:pt>
                <c:pt idx="2337">
                  <c:v>44089.724664351852</c:v>
                </c:pt>
                <c:pt idx="2338">
                  <c:v>44089.724733796298</c:v>
                </c:pt>
                <c:pt idx="2339">
                  <c:v>44089.724803240744</c:v>
                </c:pt>
                <c:pt idx="2340">
                  <c:v>44089.724861111114</c:v>
                </c:pt>
                <c:pt idx="2341">
                  <c:v>44089.724930555552</c:v>
                </c:pt>
                <c:pt idx="2342">
                  <c:v>44089.724999999999</c:v>
                </c:pt>
                <c:pt idx="2343">
                  <c:v>44089.725069444445</c:v>
                </c:pt>
                <c:pt idx="2344">
                  <c:v>44089.725127314814</c:v>
                </c:pt>
                <c:pt idx="2345">
                  <c:v>44089.72519675926</c:v>
                </c:pt>
                <c:pt idx="2346">
                  <c:v>44089.725266203706</c:v>
                </c:pt>
                <c:pt idx="2347">
                  <c:v>44089.725335648145</c:v>
                </c:pt>
                <c:pt idx="2348">
                  <c:v>44089.725393518522</c:v>
                </c:pt>
                <c:pt idx="2349">
                  <c:v>44089.725462962961</c:v>
                </c:pt>
                <c:pt idx="2350">
                  <c:v>44089.725532407407</c:v>
                </c:pt>
                <c:pt idx="2351">
                  <c:v>44089.725601851853</c:v>
                </c:pt>
                <c:pt idx="2352">
                  <c:v>44089.725659722222</c:v>
                </c:pt>
                <c:pt idx="2353">
                  <c:v>44089.725729166668</c:v>
                </c:pt>
                <c:pt idx="2354">
                  <c:v>44089.725798611114</c:v>
                </c:pt>
                <c:pt idx="2355">
                  <c:v>44089.725868055553</c:v>
                </c:pt>
                <c:pt idx="2356">
                  <c:v>44089.725925925923</c:v>
                </c:pt>
                <c:pt idx="2357">
                  <c:v>44089.725995370369</c:v>
                </c:pt>
                <c:pt idx="2358">
                  <c:v>44089.726064814815</c:v>
                </c:pt>
                <c:pt idx="2359">
                  <c:v>44089.726122685184</c:v>
                </c:pt>
                <c:pt idx="2360">
                  <c:v>44089.72619212963</c:v>
                </c:pt>
                <c:pt idx="2361">
                  <c:v>44089.726261574076</c:v>
                </c:pt>
                <c:pt idx="2362">
                  <c:v>44089.726331018515</c:v>
                </c:pt>
                <c:pt idx="2363">
                  <c:v>44089.726388888892</c:v>
                </c:pt>
                <c:pt idx="2364">
                  <c:v>44089.726458333331</c:v>
                </c:pt>
                <c:pt idx="2365">
                  <c:v>44089.726527777777</c:v>
                </c:pt>
                <c:pt idx="2366">
                  <c:v>44089.726597222223</c:v>
                </c:pt>
                <c:pt idx="2367">
                  <c:v>44089.726655092592</c:v>
                </c:pt>
                <c:pt idx="2368">
                  <c:v>44089.726724537039</c:v>
                </c:pt>
                <c:pt idx="2369">
                  <c:v>44089.726793981485</c:v>
                </c:pt>
                <c:pt idx="2370">
                  <c:v>44089.726863425924</c:v>
                </c:pt>
                <c:pt idx="2371">
                  <c:v>44089.726921296293</c:v>
                </c:pt>
                <c:pt idx="2372">
                  <c:v>44089.726990740739</c:v>
                </c:pt>
                <c:pt idx="2373">
                  <c:v>44089.727060185185</c:v>
                </c:pt>
                <c:pt idx="2374">
                  <c:v>44089.727129629631</c:v>
                </c:pt>
                <c:pt idx="2375">
                  <c:v>44089.727187500001</c:v>
                </c:pt>
                <c:pt idx="2376">
                  <c:v>44089.727256944447</c:v>
                </c:pt>
                <c:pt idx="2377">
                  <c:v>44089.727326388886</c:v>
                </c:pt>
                <c:pt idx="2378">
                  <c:v>44089.727384259262</c:v>
                </c:pt>
                <c:pt idx="2379">
                  <c:v>44089.727453703701</c:v>
                </c:pt>
                <c:pt idx="2380">
                  <c:v>44089.727523148147</c:v>
                </c:pt>
                <c:pt idx="2381">
                  <c:v>44089.727592592593</c:v>
                </c:pt>
                <c:pt idx="2382">
                  <c:v>44089.727650462963</c:v>
                </c:pt>
                <c:pt idx="2383">
                  <c:v>44089.727719907409</c:v>
                </c:pt>
                <c:pt idx="2384">
                  <c:v>44089.727789351855</c:v>
                </c:pt>
                <c:pt idx="2385">
                  <c:v>44089.727858796294</c:v>
                </c:pt>
                <c:pt idx="2386">
                  <c:v>44089.727916666663</c:v>
                </c:pt>
                <c:pt idx="2387">
                  <c:v>44089.727986111109</c:v>
                </c:pt>
                <c:pt idx="2388">
                  <c:v>44089.728055555555</c:v>
                </c:pt>
                <c:pt idx="2389">
                  <c:v>44089.728125000001</c:v>
                </c:pt>
                <c:pt idx="2390">
                  <c:v>44089.728182870371</c:v>
                </c:pt>
                <c:pt idx="2391">
                  <c:v>44089.728252314817</c:v>
                </c:pt>
                <c:pt idx="2392">
                  <c:v>44089.728321759256</c:v>
                </c:pt>
                <c:pt idx="2393">
                  <c:v>44089.728391203702</c:v>
                </c:pt>
                <c:pt idx="2394">
                  <c:v>44089.728449074071</c:v>
                </c:pt>
                <c:pt idx="2395">
                  <c:v>44089.728518518517</c:v>
                </c:pt>
                <c:pt idx="2396">
                  <c:v>44089.728587962964</c:v>
                </c:pt>
                <c:pt idx="2397">
                  <c:v>44089.72865740741</c:v>
                </c:pt>
                <c:pt idx="2398">
                  <c:v>44089.728715277779</c:v>
                </c:pt>
                <c:pt idx="2399">
                  <c:v>44089.728784722225</c:v>
                </c:pt>
                <c:pt idx="2400">
                  <c:v>44089.728854166664</c:v>
                </c:pt>
                <c:pt idx="2401">
                  <c:v>44089.728912037041</c:v>
                </c:pt>
                <c:pt idx="2402">
                  <c:v>44089.728981481479</c:v>
                </c:pt>
                <c:pt idx="2403">
                  <c:v>44089.729050925926</c:v>
                </c:pt>
                <c:pt idx="2404">
                  <c:v>44089.729120370372</c:v>
                </c:pt>
                <c:pt idx="2405">
                  <c:v>44089.729178240741</c:v>
                </c:pt>
                <c:pt idx="2406">
                  <c:v>44089.729247685187</c:v>
                </c:pt>
                <c:pt idx="2407">
                  <c:v>44089.729317129626</c:v>
                </c:pt>
                <c:pt idx="2408">
                  <c:v>44089.729386574072</c:v>
                </c:pt>
                <c:pt idx="2409">
                  <c:v>44089.729444444441</c:v>
                </c:pt>
                <c:pt idx="2410">
                  <c:v>44089.729513888888</c:v>
                </c:pt>
                <c:pt idx="2411">
                  <c:v>44089.729583333334</c:v>
                </c:pt>
                <c:pt idx="2412">
                  <c:v>44089.72965277778</c:v>
                </c:pt>
                <c:pt idx="2413">
                  <c:v>44089.729710648149</c:v>
                </c:pt>
                <c:pt idx="2414">
                  <c:v>44089.729780092595</c:v>
                </c:pt>
                <c:pt idx="2415">
                  <c:v>44089.729849537034</c:v>
                </c:pt>
                <c:pt idx="2416">
                  <c:v>44089.72991898148</c:v>
                </c:pt>
                <c:pt idx="2417">
                  <c:v>44089.72997685185</c:v>
                </c:pt>
                <c:pt idx="2418">
                  <c:v>44089.730046296296</c:v>
                </c:pt>
                <c:pt idx="2419">
                  <c:v>44089.730115740742</c:v>
                </c:pt>
                <c:pt idx="2420">
                  <c:v>44089.730185185188</c:v>
                </c:pt>
                <c:pt idx="2421">
                  <c:v>44089.730243055557</c:v>
                </c:pt>
                <c:pt idx="2422">
                  <c:v>44089.730312500003</c:v>
                </c:pt>
                <c:pt idx="2423">
                  <c:v>44089.730381944442</c:v>
                </c:pt>
                <c:pt idx="2424">
                  <c:v>44089.730439814812</c:v>
                </c:pt>
                <c:pt idx="2425">
                  <c:v>44089.730509259258</c:v>
                </c:pt>
                <c:pt idx="2426">
                  <c:v>44089.730578703704</c:v>
                </c:pt>
                <c:pt idx="2427">
                  <c:v>44089.73064814815</c:v>
                </c:pt>
                <c:pt idx="2428">
                  <c:v>44089.730706018519</c:v>
                </c:pt>
                <c:pt idx="2429">
                  <c:v>44089.730775462966</c:v>
                </c:pt>
                <c:pt idx="2430">
                  <c:v>44089.730844907404</c:v>
                </c:pt>
                <c:pt idx="2431">
                  <c:v>44089.730914351851</c:v>
                </c:pt>
                <c:pt idx="2432">
                  <c:v>44089.73097222222</c:v>
                </c:pt>
                <c:pt idx="2433">
                  <c:v>44089.731041666666</c:v>
                </c:pt>
                <c:pt idx="2434">
                  <c:v>44089.731111111112</c:v>
                </c:pt>
                <c:pt idx="2435">
                  <c:v>44089.731180555558</c:v>
                </c:pt>
                <c:pt idx="2436">
                  <c:v>44089.731238425928</c:v>
                </c:pt>
                <c:pt idx="2437">
                  <c:v>44089.731307870374</c:v>
                </c:pt>
                <c:pt idx="2438">
                  <c:v>44089.731377314813</c:v>
                </c:pt>
                <c:pt idx="2439">
                  <c:v>44089.731446759259</c:v>
                </c:pt>
                <c:pt idx="2440">
                  <c:v>44089.731504629628</c:v>
                </c:pt>
                <c:pt idx="2441">
                  <c:v>44089.731574074074</c:v>
                </c:pt>
                <c:pt idx="2442">
                  <c:v>44089.73164351852</c:v>
                </c:pt>
                <c:pt idx="2443">
                  <c:v>44089.73170138889</c:v>
                </c:pt>
                <c:pt idx="2444">
                  <c:v>44089.731770833336</c:v>
                </c:pt>
                <c:pt idx="2445">
                  <c:v>44089.731840277775</c:v>
                </c:pt>
                <c:pt idx="2446">
                  <c:v>44089.731909722221</c:v>
                </c:pt>
                <c:pt idx="2447">
                  <c:v>44089.73196759259</c:v>
                </c:pt>
                <c:pt idx="2448">
                  <c:v>44089.732037037036</c:v>
                </c:pt>
                <c:pt idx="2449">
                  <c:v>44089.732106481482</c:v>
                </c:pt>
                <c:pt idx="2450">
                  <c:v>44089.732175925928</c:v>
                </c:pt>
                <c:pt idx="2451">
                  <c:v>44089.732233796298</c:v>
                </c:pt>
                <c:pt idx="2452">
                  <c:v>44089.732303240744</c:v>
                </c:pt>
                <c:pt idx="2453">
                  <c:v>44089.732372685183</c:v>
                </c:pt>
                <c:pt idx="2454">
                  <c:v>44089.732442129629</c:v>
                </c:pt>
                <c:pt idx="2455">
                  <c:v>44089.732499999998</c:v>
                </c:pt>
                <c:pt idx="2456">
                  <c:v>44089.732569444444</c:v>
                </c:pt>
                <c:pt idx="2457">
                  <c:v>44089.732638888891</c:v>
                </c:pt>
                <c:pt idx="2458">
                  <c:v>44089.732708333337</c:v>
                </c:pt>
                <c:pt idx="2459">
                  <c:v>44089.732766203706</c:v>
                </c:pt>
                <c:pt idx="2460">
                  <c:v>44089.732835648145</c:v>
                </c:pt>
                <c:pt idx="2461">
                  <c:v>44089.732905092591</c:v>
                </c:pt>
                <c:pt idx="2462">
                  <c:v>44089.732974537037</c:v>
                </c:pt>
                <c:pt idx="2463">
                  <c:v>44089.733032407406</c:v>
                </c:pt>
                <c:pt idx="2464">
                  <c:v>44089.733101851853</c:v>
                </c:pt>
                <c:pt idx="2465">
                  <c:v>44089.733171296299</c:v>
                </c:pt>
                <c:pt idx="2466">
                  <c:v>44089.733229166668</c:v>
                </c:pt>
                <c:pt idx="2467">
                  <c:v>44089.733298611114</c:v>
                </c:pt>
                <c:pt idx="2468">
                  <c:v>44089.733368055553</c:v>
                </c:pt>
                <c:pt idx="2469">
                  <c:v>44089.733437499999</c:v>
                </c:pt>
                <c:pt idx="2470">
                  <c:v>44089.733495370368</c:v>
                </c:pt>
                <c:pt idx="2471">
                  <c:v>44089.733564814815</c:v>
                </c:pt>
                <c:pt idx="2472">
                  <c:v>44089.733634259261</c:v>
                </c:pt>
                <c:pt idx="2473">
                  <c:v>44089.733703703707</c:v>
                </c:pt>
                <c:pt idx="2474">
                  <c:v>44089.733761574076</c:v>
                </c:pt>
                <c:pt idx="2475">
                  <c:v>44089.733831018515</c:v>
                </c:pt>
                <c:pt idx="2476">
                  <c:v>44089.733900462961</c:v>
                </c:pt>
                <c:pt idx="2477">
                  <c:v>44089.733969907407</c:v>
                </c:pt>
                <c:pt idx="2478">
                  <c:v>44089.734027777777</c:v>
                </c:pt>
                <c:pt idx="2479">
                  <c:v>44089.734097222223</c:v>
                </c:pt>
                <c:pt idx="2480">
                  <c:v>44089.734166666669</c:v>
                </c:pt>
                <c:pt idx="2481">
                  <c:v>44089.734236111108</c:v>
                </c:pt>
                <c:pt idx="2482">
                  <c:v>44089.734293981484</c:v>
                </c:pt>
                <c:pt idx="2483">
                  <c:v>44089.734363425923</c:v>
                </c:pt>
                <c:pt idx="2484">
                  <c:v>44089.734432870369</c:v>
                </c:pt>
                <c:pt idx="2485">
                  <c:v>44089.734490740739</c:v>
                </c:pt>
                <c:pt idx="2486">
                  <c:v>44089.734560185185</c:v>
                </c:pt>
                <c:pt idx="2487">
                  <c:v>44089.734629629631</c:v>
                </c:pt>
                <c:pt idx="2488">
                  <c:v>44089.734699074077</c:v>
                </c:pt>
                <c:pt idx="2489">
                  <c:v>44089.734756944446</c:v>
                </c:pt>
                <c:pt idx="2490">
                  <c:v>44089.734826388885</c:v>
                </c:pt>
                <c:pt idx="2491">
                  <c:v>44089.734895833331</c:v>
                </c:pt>
                <c:pt idx="2492">
                  <c:v>44089.734965277778</c:v>
                </c:pt>
                <c:pt idx="2493">
                  <c:v>44089.735023148147</c:v>
                </c:pt>
                <c:pt idx="2494">
                  <c:v>44089.735092592593</c:v>
                </c:pt>
                <c:pt idx="2495">
                  <c:v>44089.735162037039</c:v>
                </c:pt>
                <c:pt idx="2496">
                  <c:v>44089.735231481478</c:v>
                </c:pt>
                <c:pt idx="2497">
                  <c:v>44089.735289351855</c:v>
                </c:pt>
                <c:pt idx="2498">
                  <c:v>44089.735358796293</c:v>
                </c:pt>
                <c:pt idx="2499">
                  <c:v>44089.73542824074</c:v>
                </c:pt>
                <c:pt idx="2500">
                  <c:v>44089.735497685186</c:v>
                </c:pt>
                <c:pt idx="2501">
                  <c:v>44089.735555555555</c:v>
                </c:pt>
                <c:pt idx="2502">
                  <c:v>44089.735625000001</c:v>
                </c:pt>
                <c:pt idx="2503">
                  <c:v>44089.735694444447</c:v>
                </c:pt>
                <c:pt idx="2504">
                  <c:v>44089.735763888886</c:v>
                </c:pt>
                <c:pt idx="2505">
                  <c:v>44089.735821759263</c:v>
                </c:pt>
                <c:pt idx="2506">
                  <c:v>44089.735891203702</c:v>
                </c:pt>
                <c:pt idx="2507">
                  <c:v>44089.735960648148</c:v>
                </c:pt>
                <c:pt idx="2508">
                  <c:v>44089.736018518517</c:v>
                </c:pt>
                <c:pt idx="2509">
                  <c:v>44089.736087962963</c:v>
                </c:pt>
                <c:pt idx="2510">
                  <c:v>44089.736157407409</c:v>
                </c:pt>
                <c:pt idx="2511">
                  <c:v>44089.736226851855</c:v>
                </c:pt>
                <c:pt idx="2512">
                  <c:v>44089.736284722225</c:v>
                </c:pt>
                <c:pt idx="2513">
                  <c:v>44089.736354166664</c:v>
                </c:pt>
                <c:pt idx="2514">
                  <c:v>44089.73642361111</c:v>
                </c:pt>
                <c:pt idx="2515">
                  <c:v>44089.736493055556</c:v>
                </c:pt>
                <c:pt idx="2516">
                  <c:v>44089.736550925925</c:v>
                </c:pt>
                <c:pt idx="2517">
                  <c:v>44089.736620370371</c:v>
                </c:pt>
                <c:pt idx="2518">
                  <c:v>44089.736689814818</c:v>
                </c:pt>
                <c:pt idx="2519">
                  <c:v>44089.736759259256</c:v>
                </c:pt>
                <c:pt idx="2520">
                  <c:v>44089.736817129633</c:v>
                </c:pt>
                <c:pt idx="2521">
                  <c:v>44089.736886574072</c:v>
                </c:pt>
                <c:pt idx="2522">
                  <c:v>44089.736956018518</c:v>
                </c:pt>
                <c:pt idx="2523">
                  <c:v>44089.737025462964</c:v>
                </c:pt>
                <c:pt idx="2524">
                  <c:v>44089.737083333333</c:v>
                </c:pt>
                <c:pt idx="2525">
                  <c:v>44089.73715277778</c:v>
                </c:pt>
                <c:pt idx="2526">
                  <c:v>44089.737222222226</c:v>
                </c:pt>
                <c:pt idx="2527">
                  <c:v>44089.737280092595</c:v>
                </c:pt>
                <c:pt idx="2528">
                  <c:v>44089.737349537034</c:v>
                </c:pt>
                <c:pt idx="2529">
                  <c:v>44089.73741898148</c:v>
                </c:pt>
                <c:pt idx="2530">
                  <c:v>44089.737488425926</c:v>
                </c:pt>
                <c:pt idx="2531">
                  <c:v>44089.737546296295</c:v>
                </c:pt>
                <c:pt idx="2532">
                  <c:v>44089.737615740742</c:v>
                </c:pt>
                <c:pt idx="2533">
                  <c:v>44089.737685185188</c:v>
                </c:pt>
                <c:pt idx="2534">
                  <c:v>44089.737754629627</c:v>
                </c:pt>
                <c:pt idx="2535">
                  <c:v>44089.737812500003</c:v>
                </c:pt>
                <c:pt idx="2536">
                  <c:v>44089.737881944442</c:v>
                </c:pt>
                <c:pt idx="2537">
                  <c:v>44089.737951388888</c:v>
                </c:pt>
                <c:pt idx="2538">
                  <c:v>44089.738020833334</c:v>
                </c:pt>
                <c:pt idx="2539">
                  <c:v>44089.738078703704</c:v>
                </c:pt>
                <c:pt idx="2540">
                  <c:v>44089.73814814815</c:v>
                </c:pt>
                <c:pt idx="2541">
                  <c:v>44089.738217592596</c:v>
                </c:pt>
                <c:pt idx="2542">
                  <c:v>44089.738287037035</c:v>
                </c:pt>
                <c:pt idx="2543">
                  <c:v>44089.738344907404</c:v>
                </c:pt>
                <c:pt idx="2544">
                  <c:v>44089.73841435185</c:v>
                </c:pt>
                <c:pt idx="2545">
                  <c:v>44089.738483796296</c:v>
                </c:pt>
                <c:pt idx="2546">
                  <c:v>44089.738553240742</c:v>
                </c:pt>
                <c:pt idx="2547">
                  <c:v>44089.738611111112</c:v>
                </c:pt>
                <c:pt idx="2548">
                  <c:v>44089.738680555558</c:v>
                </c:pt>
                <c:pt idx="2549">
                  <c:v>44089.738749999997</c:v>
                </c:pt>
                <c:pt idx="2550">
                  <c:v>44089.738807870373</c:v>
                </c:pt>
                <c:pt idx="2551">
                  <c:v>44089.738877314812</c:v>
                </c:pt>
                <c:pt idx="2552">
                  <c:v>44089.738946759258</c:v>
                </c:pt>
                <c:pt idx="2553">
                  <c:v>44089.739016203705</c:v>
                </c:pt>
                <c:pt idx="2554">
                  <c:v>44089.739074074074</c:v>
                </c:pt>
                <c:pt idx="2555">
                  <c:v>44089.73914351852</c:v>
                </c:pt>
                <c:pt idx="2556">
                  <c:v>44089.739212962966</c:v>
                </c:pt>
                <c:pt idx="2557">
                  <c:v>44089.739282407405</c:v>
                </c:pt>
                <c:pt idx="2558">
                  <c:v>44089.739340277774</c:v>
                </c:pt>
                <c:pt idx="2559">
                  <c:v>44089.73940972222</c:v>
                </c:pt>
                <c:pt idx="2560">
                  <c:v>44089.739479166667</c:v>
                </c:pt>
                <c:pt idx="2561">
                  <c:v>44089.739548611113</c:v>
                </c:pt>
                <c:pt idx="2562">
                  <c:v>44089.739606481482</c:v>
                </c:pt>
                <c:pt idx="2563">
                  <c:v>44089.739675925928</c:v>
                </c:pt>
                <c:pt idx="2564">
                  <c:v>44089.739745370367</c:v>
                </c:pt>
                <c:pt idx="2565">
                  <c:v>44089.739814814813</c:v>
                </c:pt>
                <c:pt idx="2566">
                  <c:v>44089.739872685182</c:v>
                </c:pt>
                <c:pt idx="2567">
                  <c:v>44089.739942129629</c:v>
                </c:pt>
                <c:pt idx="2568">
                  <c:v>44089.740011574075</c:v>
                </c:pt>
                <c:pt idx="2569">
                  <c:v>44089.740069444444</c:v>
                </c:pt>
                <c:pt idx="2570">
                  <c:v>44089.74013888889</c:v>
                </c:pt>
                <c:pt idx="2571">
                  <c:v>44089.740208333336</c:v>
                </c:pt>
                <c:pt idx="2572">
                  <c:v>44089.740277777775</c:v>
                </c:pt>
                <c:pt idx="2573">
                  <c:v>44089.740335648145</c:v>
                </c:pt>
                <c:pt idx="2574">
                  <c:v>44089.740405092591</c:v>
                </c:pt>
                <c:pt idx="2575">
                  <c:v>44089.740474537037</c:v>
                </c:pt>
                <c:pt idx="2576">
                  <c:v>44089.740543981483</c:v>
                </c:pt>
                <c:pt idx="2577">
                  <c:v>44089.740601851852</c:v>
                </c:pt>
                <c:pt idx="2578">
                  <c:v>44089.740671296298</c:v>
                </c:pt>
                <c:pt idx="2579">
                  <c:v>44089.740740740737</c:v>
                </c:pt>
                <c:pt idx="2580">
                  <c:v>44089.740810185183</c:v>
                </c:pt>
                <c:pt idx="2581">
                  <c:v>44089.740868055553</c:v>
                </c:pt>
                <c:pt idx="2582">
                  <c:v>44089.740937499999</c:v>
                </c:pt>
                <c:pt idx="2583">
                  <c:v>44089.741006944445</c:v>
                </c:pt>
                <c:pt idx="2584">
                  <c:v>44089.741076388891</c:v>
                </c:pt>
                <c:pt idx="2585">
                  <c:v>44089.74113425926</c:v>
                </c:pt>
                <c:pt idx="2586">
                  <c:v>44089.741203703707</c:v>
                </c:pt>
                <c:pt idx="2587">
                  <c:v>44089.741273148145</c:v>
                </c:pt>
                <c:pt idx="2588">
                  <c:v>44089.741342592592</c:v>
                </c:pt>
                <c:pt idx="2589">
                  <c:v>44089.741400462961</c:v>
                </c:pt>
                <c:pt idx="2590">
                  <c:v>44089.741469907407</c:v>
                </c:pt>
                <c:pt idx="2591">
                  <c:v>44089.741539351853</c:v>
                </c:pt>
                <c:pt idx="2592">
                  <c:v>44089.741597222222</c:v>
                </c:pt>
                <c:pt idx="2593">
                  <c:v>44089.741666666669</c:v>
                </c:pt>
                <c:pt idx="2594">
                  <c:v>44089.741736111115</c:v>
                </c:pt>
                <c:pt idx="2595">
                  <c:v>44089.741805555554</c:v>
                </c:pt>
                <c:pt idx="2596">
                  <c:v>44089.741863425923</c:v>
                </c:pt>
                <c:pt idx="2597">
                  <c:v>44089.741932870369</c:v>
                </c:pt>
                <c:pt idx="2598">
                  <c:v>44089.742002314815</c:v>
                </c:pt>
                <c:pt idx="2599">
                  <c:v>44089.742071759261</c:v>
                </c:pt>
                <c:pt idx="2600">
                  <c:v>44089.742129629631</c:v>
                </c:pt>
                <c:pt idx="2601">
                  <c:v>44089.742199074077</c:v>
                </c:pt>
                <c:pt idx="2602">
                  <c:v>44089.742268518516</c:v>
                </c:pt>
                <c:pt idx="2603">
                  <c:v>44089.742337962962</c:v>
                </c:pt>
                <c:pt idx="2604">
                  <c:v>44089.742395833331</c:v>
                </c:pt>
                <c:pt idx="2605">
                  <c:v>44089.742465277777</c:v>
                </c:pt>
                <c:pt idx="2606">
                  <c:v>44089.742534722223</c:v>
                </c:pt>
                <c:pt idx="2607">
                  <c:v>44089.742604166669</c:v>
                </c:pt>
                <c:pt idx="2608">
                  <c:v>44089.742662037039</c:v>
                </c:pt>
                <c:pt idx="2609">
                  <c:v>44089.742731481485</c:v>
                </c:pt>
                <c:pt idx="2610">
                  <c:v>44089.742800925924</c:v>
                </c:pt>
                <c:pt idx="2611">
                  <c:v>44089.74287037037</c:v>
                </c:pt>
                <c:pt idx="2612">
                  <c:v>44089.742928240739</c:v>
                </c:pt>
                <c:pt idx="2613">
                  <c:v>44089.742997685185</c:v>
                </c:pt>
                <c:pt idx="2614">
                  <c:v>44089.743067129632</c:v>
                </c:pt>
                <c:pt idx="2615">
                  <c:v>44089.743125000001</c:v>
                </c:pt>
                <c:pt idx="2616">
                  <c:v>44089.743194444447</c:v>
                </c:pt>
                <c:pt idx="2617">
                  <c:v>44089.743263888886</c:v>
                </c:pt>
                <c:pt idx="2618">
                  <c:v>44089.743333333332</c:v>
                </c:pt>
                <c:pt idx="2619">
                  <c:v>44089.743391203701</c:v>
                </c:pt>
                <c:pt idx="2620">
                  <c:v>44089.743460648147</c:v>
                </c:pt>
                <c:pt idx="2621">
                  <c:v>44089.743530092594</c:v>
                </c:pt>
                <c:pt idx="2622">
                  <c:v>44089.74359953704</c:v>
                </c:pt>
                <c:pt idx="2623">
                  <c:v>44089.743657407409</c:v>
                </c:pt>
                <c:pt idx="2624">
                  <c:v>44089.743726851855</c:v>
                </c:pt>
                <c:pt idx="2625">
                  <c:v>44089.743796296294</c:v>
                </c:pt>
                <c:pt idx="2626">
                  <c:v>44089.74386574074</c:v>
                </c:pt>
                <c:pt idx="2627">
                  <c:v>44089.743923611109</c:v>
                </c:pt>
                <c:pt idx="2628">
                  <c:v>44089.743993055556</c:v>
                </c:pt>
                <c:pt idx="2629">
                  <c:v>44089.744062500002</c:v>
                </c:pt>
                <c:pt idx="2630">
                  <c:v>44089.744131944448</c:v>
                </c:pt>
                <c:pt idx="2631">
                  <c:v>44089.744189814817</c:v>
                </c:pt>
                <c:pt idx="2632">
                  <c:v>44089.744259259256</c:v>
                </c:pt>
                <c:pt idx="2633">
                  <c:v>44089.744328703702</c:v>
                </c:pt>
                <c:pt idx="2634">
                  <c:v>44089.744386574072</c:v>
                </c:pt>
                <c:pt idx="2635">
                  <c:v>44089.744456018518</c:v>
                </c:pt>
                <c:pt idx="2636">
                  <c:v>44089.744525462964</c:v>
                </c:pt>
                <c:pt idx="2637">
                  <c:v>44089.74459490741</c:v>
                </c:pt>
                <c:pt idx="2638">
                  <c:v>44089.744652777779</c:v>
                </c:pt>
                <c:pt idx="2639">
                  <c:v>44089.744722222225</c:v>
                </c:pt>
                <c:pt idx="2640">
                  <c:v>44089.744791666664</c:v>
                </c:pt>
                <c:pt idx="2641">
                  <c:v>44089.74486111111</c:v>
                </c:pt>
                <c:pt idx="2642">
                  <c:v>44089.74491898148</c:v>
                </c:pt>
                <c:pt idx="2643">
                  <c:v>44089.744988425926</c:v>
                </c:pt>
                <c:pt idx="2644">
                  <c:v>44089.745057870372</c:v>
                </c:pt>
                <c:pt idx="2645">
                  <c:v>44089.745127314818</c:v>
                </c:pt>
                <c:pt idx="2646">
                  <c:v>44089.745185185187</c:v>
                </c:pt>
                <c:pt idx="2647">
                  <c:v>44089.745254629626</c:v>
                </c:pt>
                <c:pt idx="2648">
                  <c:v>44089.745324074072</c:v>
                </c:pt>
                <c:pt idx="2649">
                  <c:v>44089.745393518519</c:v>
                </c:pt>
                <c:pt idx="2650">
                  <c:v>44089.745451388888</c:v>
                </c:pt>
                <c:pt idx="2651">
                  <c:v>44089.745520833334</c:v>
                </c:pt>
                <c:pt idx="2652">
                  <c:v>44089.74559027778</c:v>
                </c:pt>
                <c:pt idx="2653">
                  <c:v>44089.745648148149</c:v>
                </c:pt>
                <c:pt idx="2654">
                  <c:v>44089.745717592596</c:v>
                </c:pt>
                <c:pt idx="2655">
                  <c:v>44089.745787037034</c:v>
                </c:pt>
                <c:pt idx="2656">
                  <c:v>44089.745856481481</c:v>
                </c:pt>
                <c:pt idx="2657">
                  <c:v>44089.74591435185</c:v>
                </c:pt>
                <c:pt idx="2658">
                  <c:v>44089.745983796296</c:v>
                </c:pt>
                <c:pt idx="2659">
                  <c:v>44089.746053240742</c:v>
                </c:pt>
                <c:pt idx="2660">
                  <c:v>44089.746122685188</c:v>
                </c:pt>
                <c:pt idx="2661">
                  <c:v>44089.746180555558</c:v>
                </c:pt>
                <c:pt idx="2662">
                  <c:v>44089.746249999997</c:v>
                </c:pt>
                <c:pt idx="2663">
                  <c:v>44089.746319444443</c:v>
                </c:pt>
                <c:pt idx="2664">
                  <c:v>44089.746388888889</c:v>
                </c:pt>
                <c:pt idx="2665">
                  <c:v>44089.746446759258</c:v>
                </c:pt>
                <c:pt idx="2666">
                  <c:v>44089.746516203704</c:v>
                </c:pt>
                <c:pt idx="2667">
                  <c:v>44089.74658564815</c:v>
                </c:pt>
                <c:pt idx="2668">
                  <c:v>44089.746655092589</c:v>
                </c:pt>
                <c:pt idx="2669">
                  <c:v>44089.746712962966</c:v>
                </c:pt>
                <c:pt idx="2670">
                  <c:v>44089.746782407405</c:v>
                </c:pt>
                <c:pt idx="2671">
                  <c:v>44089.746851851851</c:v>
                </c:pt>
                <c:pt idx="2672">
                  <c:v>44089.746921296297</c:v>
                </c:pt>
                <c:pt idx="2673">
                  <c:v>44089.746979166666</c:v>
                </c:pt>
                <c:pt idx="2674">
                  <c:v>44089.747048611112</c:v>
                </c:pt>
                <c:pt idx="2675">
                  <c:v>44089.747118055559</c:v>
                </c:pt>
                <c:pt idx="2676">
                  <c:v>44089.747175925928</c:v>
                </c:pt>
                <c:pt idx="2677">
                  <c:v>44089.747245370374</c:v>
                </c:pt>
                <c:pt idx="2678">
                  <c:v>44089.747314814813</c:v>
                </c:pt>
                <c:pt idx="2679">
                  <c:v>44089.747384259259</c:v>
                </c:pt>
                <c:pt idx="2680">
                  <c:v>44089.747442129628</c:v>
                </c:pt>
                <c:pt idx="2681">
                  <c:v>44089.747511574074</c:v>
                </c:pt>
                <c:pt idx="2682">
                  <c:v>44089.747581018521</c:v>
                </c:pt>
                <c:pt idx="2683">
                  <c:v>44089.747650462959</c:v>
                </c:pt>
                <c:pt idx="2684">
                  <c:v>44089.747708333336</c:v>
                </c:pt>
                <c:pt idx="2685">
                  <c:v>44089.747777777775</c:v>
                </c:pt>
                <c:pt idx="2686">
                  <c:v>44089.747847222221</c:v>
                </c:pt>
                <c:pt idx="2687">
                  <c:v>44089.747916666667</c:v>
                </c:pt>
                <c:pt idx="2688">
                  <c:v>44089.747974537036</c:v>
                </c:pt>
                <c:pt idx="2689">
                  <c:v>44089.748043981483</c:v>
                </c:pt>
                <c:pt idx="2690">
                  <c:v>44089.748113425929</c:v>
                </c:pt>
                <c:pt idx="2691">
                  <c:v>44089.748182870368</c:v>
                </c:pt>
                <c:pt idx="2692">
                  <c:v>44089.748240740744</c:v>
                </c:pt>
                <c:pt idx="2693">
                  <c:v>44089.748310185183</c:v>
                </c:pt>
                <c:pt idx="2694">
                  <c:v>44089.748379629629</c:v>
                </c:pt>
                <c:pt idx="2695">
                  <c:v>44089.748437499999</c:v>
                </c:pt>
                <c:pt idx="2696">
                  <c:v>44089.748506944445</c:v>
                </c:pt>
                <c:pt idx="2697">
                  <c:v>44089.748576388891</c:v>
                </c:pt>
                <c:pt idx="2698">
                  <c:v>44089.748645833337</c:v>
                </c:pt>
                <c:pt idx="2699">
                  <c:v>44089.748703703706</c:v>
                </c:pt>
                <c:pt idx="2700">
                  <c:v>44089.748773148145</c:v>
                </c:pt>
                <c:pt idx="2701">
                  <c:v>44089.748842592591</c:v>
                </c:pt>
                <c:pt idx="2702">
                  <c:v>44089.748912037037</c:v>
                </c:pt>
                <c:pt idx="2703">
                  <c:v>44089.748969907407</c:v>
                </c:pt>
                <c:pt idx="2704">
                  <c:v>44089.749039351853</c:v>
                </c:pt>
                <c:pt idx="2705">
                  <c:v>44089.749108796299</c:v>
                </c:pt>
                <c:pt idx="2706">
                  <c:v>44089.749178240738</c:v>
                </c:pt>
                <c:pt idx="2707">
                  <c:v>44089.749236111114</c:v>
                </c:pt>
                <c:pt idx="2708">
                  <c:v>44089.749305555553</c:v>
                </c:pt>
                <c:pt idx="2709">
                  <c:v>44089.749374999999</c:v>
                </c:pt>
                <c:pt idx="2710">
                  <c:v>44089.749444444446</c:v>
                </c:pt>
                <c:pt idx="2711">
                  <c:v>44089.749502314815</c:v>
                </c:pt>
                <c:pt idx="2712">
                  <c:v>44089.749571759261</c:v>
                </c:pt>
                <c:pt idx="2713">
                  <c:v>44089.749641203707</c:v>
                </c:pt>
                <c:pt idx="2714">
                  <c:v>44089.749710648146</c:v>
                </c:pt>
                <c:pt idx="2715">
                  <c:v>44089.749768518515</c:v>
                </c:pt>
                <c:pt idx="2716">
                  <c:v>44089.749837962961</c:v>
                </c:pt>
                <c:pt idx="2717">
                  <c:v>44089.749907407408</c:v>
                </c:pt>
                <c:pt idx="2718">
                  <c:v>44089.749965277777</c:v>
                </c:pt>
                <c:pt idx="2719">
                  <c:v>44089.750034722223</c:v>
                </c:pt>
                <c:pt idx="2720">
                  <c:v>44089.750104166669</c:v>
                </c:pt>
                <c:pt idx="2721">
                  <c:v>44089.750173611108</c:v>
                </c:pt>
                <c:pt idx="2722">
                  <c:v>44089.750231481485</c:v>
                </c:pt>
                <c:pt idx="2723">
                  <c:v>44089.750300925924</c:v>
                </c:pt>
                <c:pt idx="2724">
                  <c:v>44089.75037037037</c:v>
                </c:pt>
                <c:pt idx="2725">
                  <c:v>44089.750439814816</c:v>
                </c:pt>
                <c:pt idx="2726">
                  <c:v>44089.750497685185</c:v>
                </c:pt>
                <c:pt idx="2727">
                  <c:v>44089.750567129631</c:v>
                </c:pt>
                <c:pt idx="2728">
                  <c:v>44089.750636574077</c:v>
                </c:pt>
                <c:pt idx="2729">
                  <c:v>44089.750706018516</c:v>
                </c:pt>
                <c:pt idx="2730">
                  <c:v>44089.750763888886</c:v>
                </c:pt>
                <c:pt idx="2731">
                  <c:v>44089.750833333332</c:v>
                </c:pt>
                <c:pt idx="2732">
                  <c:v>44089.750902777778</c:v>
                </c:pt>
                <c:pt idx="2733">
                  <c:v>44089.750972222224</c:v>
                </c:pt>
                <c:pt idx="2734">
                  <c:v>44089.751030092593</c:v>
                </c:pt>
                <c:pt idx="2735">
                  <c:v>44089.751099537039</c:v>
                </c:pt>
                <c:pt idx="2736">
                  <c:v>44089.751168981478</c:v>
                </c:pt>
                <c:pt idx="2737">
                  <c:v>44089.751238425924</c:v>
                </c:pt>
                <c:pt idx="2738">
                  <c:v>44089.751296296294</c:v>
                </c:pt>
                <c:pt idx="2739">
                  <c:v>44089.75136574074</c:v>
                </c:pt>
                <c:pt idx="2740">
                  <c:v>44089.751435185186</c:v>
                </c:pt>
                <c:pt idx="2741">
                  <c:v>44089.751493055555</c:v>
                </c:pt>
                <c:pt idx="2742">
                  <c:v>44089.751562500001</c:v>
                </c:pt>
                <c:pt idx="2743">
                  <c:v>44089.751631944448</c:v>
                </c:pt>
                <c:pt idx="2744">
                  <c:v>44089.751701388886</c:v>
                </c:pt>
                <c:pt idx="2745">
                  <c:v>44089.751759259256</c:v>
                </c:pt>
                <c:pt idx="2746">
                  <c:v>44089.751828703702</c:v>
                </c:pt>
                <c:pt idx="2747">
                  <c:v>44089.751898148148</c:v>
                </c:pt>
                <c:pt idx="2748">
                  <c:v>44089.751967592594</c:v>
                </c:pt>
                <c:pt idx="2749">
                  <c:v>44089.752025462964</c:v>
                </c:pt>
                <c:pt idx="2750">
                  <c:v>44089.75209490741</c:v>
                </c:pt>
                <c:pt idx="2751">
                  <c:v>44089.752164351848</c:v>
                </c:pt>
                <c:pt idx="2752">
                  <c:v>44089.752233796295</c:v>
                </c:pt>
                <c:pt idx="2753">
                  <c:v>44089.752291666664</c:v>
                </c:pt>
                <c:pt idx="2754">
                  <c:v>44089.75236111111</c:v>
                </c:pt>
                <c:pt idx="2755">
                  <c:v>44089.752430555556</c:v>
                </c:pt>
                <c:pt idx="2756">
                  <c:v>44089.752500000002</c:v>
                </c:pt>
                <c:pt idx="2757">
                  <c:v>44089.752557870372</c:v>
                </c:pt>
                <c:pt idx="2758">
                  <c:v>44089.752627314818</c:v>
                </c:pt>
                <c:pt idx="2759">
                  <c:v>44089.752696759257</c:v>
                </c:pt>
                <c:pt idx="2760">
                  <c:v>44089.752754629626</c:v>
                </c:pt>
                <c:pt idx="2761">
                  <c:v>44089.752824074072</c:v>
                </c:pt>
                <c:pt idx="2762">
                  <c:v>44089.752893518518</c:v>
                </c:pt>
                <c:pt idx="2763">
                  <c:v>44089.752962962964</c:v>
                </c:pt>
                <c:pt idx="2764">
                  <c:v>44089.753020833334</c:v>
                </c:pt>
                <c:pt idx="2765">
                  <c:v>44089.75309027778</c:v>
                </c:pt>
                <c:pt idx="2766">
                  <c:v>44089.753159722219</c:v>
                </c:pt>
                <c:pt idx="2767">
                  <c:v>44089.753229166665</c:v>
                </c:pt>
                <c:pt idx="2768">
                  <c:v>44089.753287037034</c:v>
                </c:pt>
                <c:pt idx="2769">
                  <c:v>44089.75335648148</c:v>
                </c:pt>
                <c:pt idx="2770">
                  <c:v>44089.753425925926</c:v>
                </c:pt>
                <c:pt idx="2771">
                  <c:v>44089.753495370373</c:v>
                </c:pt>
                <c:pt idx="2772">
                  <c:v>44089.753553240742</c:v>
                </c:pt>
                <c:pt idx="2773">
                  <c:v>44089.753622685188</c:v>
                </c:pt>
                <c:pt idx="2774">
                  <c:v>44089.753692129627</c:v>
                </c:pt>
                <c:pt idx="2775">
                  <c:v>44089.753761574073</c:v>
                </c:pt>
                <c:pt idx="2776">
                  <c:v>44089.753819444442</c:v>
                </c:pt>
                <c:pt idx="2777">
                  <c:v>44089.753888888888</c:v>
                </c:pt>
                <c:pt idx="2778">
                  <c:v>44089.753958333335</c:v>
                </c:pt>
                <c:pt idx="2779">
                  <c:v>44089.754016203704</c:v>
                </c:pt>
                <c:pt idx="2780">
                  <c:v>44089.75408564815</c:v>
                </c:pt>
                <c:pt idx="2781">
                  <c:v>44089.754155092596</c:v>
                </c:pt>
                <c:pt idx="2782">
                  <c:v>44089.754224537035</c:v>
                </c:pt>
                <c:pt idx="2783">
                  <c:v>44089.754282407404</c:v>
                </c:pt>
                <c:pt idx="2784">
                  <c:v>44089.754351851851</c:v>
                </c:pt>
                <c:pt idx="2785">
                  <c:v>44089.754421296297</c:v>
                </c:pt>
                <c:pt idx="2786">
                  <c:v>44089.754490740743</c:v>
                </c:pt>
                <c:pt idx="2787">
                  <c:v>44089.754548611112</c:v>
                </c:pt>
                <c:pt idx="2788">
                  <c:v>44089.754618055558</c:v>
                </c:pt>
                <c:pt idx="2789">
                  <c:v>44089.754687499997</c:v>
                </c:pt>
                <c:pt idx="2790">
                  <c:v>44089.754756944443</c:v>
                </c:pt>
                <c:pt idx="2791">
                  <c:v>44089.754814814813</c:v>
                </c:pt>
                <c:pt idx="2792">
                  <c:v>44089.754884259259</c:v>
                </c:pt>
                <c:pt idx="2793">
                  <c:v>44089.754953703705</c:v>
                </c:pt>
                <c:pt idx="2794">
                  <c:v>44089.755023148151</c:v>
                </c:pt>
                <c:pt idx="2795">
                  <c:v>44089.75508101852</c:v>
                </c:pt>
                <c:pt idx="2796">
                  <c:v>44089.755150462966</c:v>
                </c:pt>
                <c:pt idx="2797">
                  <c:v>44089.755219907405</c:v>
                </c:pt>
                <c:pt idx="2798">
                  <c:v>44089.755289351851</c:v>
                </c:pt>
                <c:pt idx="2799">
                  <c:v>44089.755347222221</c:v>
                </c:pt>
                <c:pt idx="2800">
                  <c:v>44089.755416666667</c:v>
                </c:pt>
                <c:pt idx="2801">
                  <c:v>44089.755486111113</c:v>
                </c:pt>
                <c:pt idx="2802">
                  <c:v>44089.755543981482</c:v>
                </c:pt>
                <c:pt idx="2803">
                  <c:v>44089.755613425928</c:v>
                </c:pt>
                <c:pt idx="2804">
                  <c:v>44089.755682870367</c:v>
                </c:pt>
                <c:pt idx="2805">
                  <c:v>44089.755752314813</c:v>
                </c:pt>
                <c:pt idx="2806">
                  <c:v>44089.755810185183</c:v>
                </c:pt>
                <c:pt idx="2807">
                  <c:v>44089.755879629629</c:v>
                </c:pt>
                <c:pt idx="2808">
                  <c:v>44089.755949074075</c:v>
                </c:pt>
                <c:pt idx="2809">
                  <c:v>44089.756018518521</c:v>
                </c:pt>
                <c:pt idx="2810">
                  <c:v>44089.756076388891</c:v>
                </c:pt>
                <c:pt idx="2811">
                  <c:v>44089.756145833337</c:v>
                </c:pt>
                <c:pt idx="2812">
                  <c:v>44089.756215277775</c:v>
                </c:pt>
                <c:pt idx="2813">
                  <c:v>44089.756284722222</c:v>
                </c:pt>
                <c:pt idx="2814">
                  <c:v>44089.756342592591</c:v>
                </c:pt>
                <c:pt idx="2815">
                  <c:v>44089.756412037037</c:v>
                </c:pt>
                <c:pt idx="2816">
                  <c:v>44089.756481481483</c:v>
                </c:pt>
                <c:pt idx="2817">
                  <c:v>44089.756550925929</c:v>
                </c:pt>
                <c:pt idx="2818">
                  <c:v>44089.756608796299</c:v>
                </c:pt>
                <c:pt idx="2819">
                  <c:v>44089.756678240738</c:v>
                </c:pt>
                <c:pt idx="2820">
                  <c:v>44089.756747685184</c:v>
                </c:pt>
                <c:pt idx="2821">
                  <c:v>44089.756805555553</c:v>
                </c:pt>
                <c:pt idx="2822">
                  <c:v>44089.756874999999</c:v>
                </c:pt>
                <c:pt idx="2823">
                  <c:v>44089.756944444445</c:v>
                </c:pt>
                <c:pt idx="2824">
                  <c:v>44089.757013888891</c:v>
                </c:pt>
                <c:pt idx="2825">
                  <c:v>44089.757071759261</c:v>
                </c:pt>
                <c:pt idx="2826">
                  <c:v>44089.757141203707</c:v>
                </c:pt>
                <c:pt idx="2827">
                  <c:v>44089.757210648146</c:v>
                </c:pt>
                <c:pt idx="2828">
                  <c:v>44089.757280092592</c:v>
                </c:pt>
                <c:pt idx="2829">
                  <c:v>44089.757337962961</c:v>
                </c:pt>
                <c:pt idx="2830">
                  <c:v>44089.757407407407</c:v>
                </c:pt>
                <c:pt idx="2831">
                  <c:v>44089.757476851853</c:v>
                </c:pt>
                <c:pt idx="2832">
                  <c:v>44089.7575462963</c:v>
                </c:pt>
                <c:pt idx="2833">
                  <c:v>44089.757604166669</c:v>
                </c:pt>
                <c:pt idx="2834">
                  <c:v>44089.757673611108</c:v>
                </c:pt>
                <c:pt idx="2835">
                  <c:v>44089.757743055554</c:v>
                </c:pt>
                <c:pt idx="2836">
                  <c:v>44089.7578125</c:v>
                </c:pt>
                <c:pt idx="2837">
                  <c:v>44089.757870370369</c:v>
                </c:pt>
                <c:pt idx="2838">
                  <c:v>44089.757939814815</c:v>
                </c:pt>
                <c:pt idx="2839">
                  <c:v>44089.758009259262</c:v>
                </c:pt>
                <c:pt idx="2840">
                  <c:v>44089.7580787037</c:v>
                </c:pt>
                <c:pt idx="2841">
                  <c:v>44089.758136574077</c:v>
                </c:pt>
                <c:pt idx="2842">
                  <c:v>44089.758206018516</c:v>
                </c:pt>
                <c:pt idx="2843">
                  <c:v>44089.758275462962</c:v>
                </c:pt>
                <c:pt idx="2844">
                  <c:v>44089.758333333331</c:v>
                </c:pt>
                <c:pt idx="2845">
                  <c:v>44089.758402777778</c:v>
                </c:pt>
                <c:pt idx="2846">
                  <c:v>44089.758472222224</c:v>
                </c:pt>
                <c:pt idx="2847">
                  <c:v>44089.75854166667</c:v>
                </c:pt>
                <c:pt idx="2848">
                  <c:v>44089.758599537039</c:v>
                </c:pt>
                <c:pt idx="2849">
                  <c:v>44089.758668981478</c:v>
                </c:pt>
                <c:pt idx="2850">
                  <c:v>44089.758738425924</c:v>
                </c:pt>
                <c:pt idx="2851">
                  <c:v>44089.75880787037</c:v>
                </c:pt>
                <c:pt idx="2852">
                  <c:v>44089.75886574074</c:v>
                </c:pt>
                <c:pt idx="2853">
                  <c:v>44089.758935185186</c:v>
                </c:pt>
                <c:pt idx="2854">
                  <c:v>44089.759004629632</c:v>
                </c:pt>
                <c:pt idx="2855">
                  <c:v>44089.759074074071</c:v>
                </c:pt>
                <c:pt idx="2856">
                  <c:v>44089.759131944447</c:v>
                </c:pt>
                <c:pt idx="2857">
                  <c:v>44089.759201388886</c:v>
                </c:pt>
                <c:pt idx="2858">
                  <c:v>44089.759270833332</c:v>
                </c:pt>
                <c:pt idx="2859">
                  <c:v>44089.759340277778</c:v>
                </c:pt>
                <c:pt idx="2860">
                  <c:v>44089.759398148148</c:v>
                </c:pt>
                <c:pt idx="2861">
                  <c:v>44089.759467592594</c:v>
                </c:pt>
                <c:pt idx="2862">
                  <c:v>44089.75953703704</c:v>
                </c:pt>
                <c:pt idx="2863">
                  <c:v>44089.759606481479</c:v>
                </c:pt>
                <c:pt idx="2864">
                  <c:v>44089.759664351855</c:v>
                </c:pt>
                <c:pt idx="2865">
                  <c:v>44089.759733796294</c:v>
                </c:pt>
                <c:pt idx="2866">
                  <c:v>44089.75980324074</c:v>
                </c:pt>
                <c:pt idx="2867">
                  <c:v>44089.75986111111</c:v>
                </c:pt>
                <c:pt idx="2868">
                  <c:v>44089.759930555556</c:v>
                </c:pt>
                <c:pt idx="2869">
                  <c:v>44089.760000000002</c:v>
                </c:pt>
                <c:pt idx="2870">
                  <c:v>44089.760069444441</c:v>
                </c:pt>
                <c:pt idx="2871">
                  <c:v>44089.760127314818</c:v>
                </c:pt>
                <c:pt idx="2872">
                  <c:v>44089.760196759256</c:v>
                </c:pt>
                <c:pt idx="2873">
                  <c:v>44089.760266203702</c:v>
                </c:pt>
                <c:pt idx="2874">
                  <c:v>44089.760335648149</c:v>
                </c:pt>
                <c:pt idx="2875">
                  <c:v>44089.760393518518</c:v>
                </c:pt>
                <c:pt idx="2876">
                  <c:v>44089.760462962964</c:v>
                </c:pt>
                <c:pt idx="2877">
                  <c:v>44089.76053240741</c:v>
                </c:pt>
                <c:pt idx="2878">
                  <c:v>44089.760601851849</c:v>
                </c:pt>
                <c:pt idx="2879">
                  <c:v>44089.760659722226</c:v>
                </c:pt>
                <c:pt idx="2880">
                  <c:v>44089.760729166665</c:v>
                </c:pt>
                <c:pt idx="2881">
                  <c:v>44089.760798611111</c:v>
                </c:pt>
                <c:pt idx="2882">
                  <c:v>44089.760868055557</c:v>
                </c:pt>
                <c:pt idx="2883">
                  <c:v>44089.760925925926</c:v>
                </c:pt>
                <c:pt idx="2884">
                  <c:v>44089.760995370372</c:v>
                </c:pt>
                <c:pt idx="2885">
                  <c:v>44089.761064814818</c:v>
                </c:pt>
                <c:pt idx="2886">
                  <c:v>44089.761122685188</c:v>
                </c:pt>
                <c:pt idx="2887">
                  <c:v>44089.761192129627</c:v>
                </c:pt>
                <c:pt idx="2888">
                  <c:v>44089.761261574073</c:v>
                </c:pt>
                <c:pt idx="2889">
                  <c:v>44089.761331018519</c:v>
                </c:pt>
                <c:pt idx="2890">
                  <c:v>44089.761388888888</c:v>
                </c:pt>
                <c:pt idx="2891">
                  <c:v>44089.761458333334</c:v>
                </c:pt>
                <c:pt idx="2892">
                  <c:v>44089.76152777778</c:v>
                </c:pt>
                <c:pt idx="2893">
                  <c:v>44089.761597222219</c:v>
                </c:pt>
                <c:pt idx="2894">
                  <c:v>44089.761655092596</c:v>
                </c:pt>
                <c:pt idx="2895">
                  <c:v>44089.761724537035</c:v>
                </c:pt>
                <c:pt idx="2896">
                  <c:v>44089.761793981481</c:v>
                </c:pt>
                <c:pt idx="2897">
                  <c:v>44089.761863425927</c:v>
                </c:pt>
                <c:pt idx="2898">
                  <c:v>44089.761921296296</c:v>
                </c:pt>
                <c:pt idx="2899">
                  <c:v>44089.761990740742</c:v>
                </c:pt>
                <c:pt idx="2900">
                  <c:v>44089.762060185189</c:v>
                </c:pt>
                <c:pt idx="2901">
                  <c:v>44089.762129629627</c:v>
                </c:pt>
                <c:pt idx="2902">
                  <c:v>44089.762187499997</c:v>
                </c:pt>
                <c:pt idx="2903">
                  <c:v>44089.762256944443</c:v>
                </c:pt>
                <c:pt idx="2904">
                  <c:v>44089.762326388889</c:v>
                </c:pt>
                <c:pt idx="2905">
                  <c:v>44089.762384259258</c:v>
                </c:pt>
                <c:pt idx="2906">
                  <c:v>44089.762453703705</c:v>
                </c:pt>
                <c:pt idx="2907">
                  <c:v>44089.762523148151</c:v>
                </c:pt>
                <c:pt idx="2908">
                  <c:v>44089.762592592589</c:v>
                </c:pt>
                <c:pt idx="2909">
                  <c:v>44089.762662037036</c:v>
                </c:pt>
                <c:pt idx="2910">
                  <c:v>44089.762719907405</c:v>
                </c:pt>
                <c:pt idx="2911">
                  <c:v>44089.762789351851</c:v>
                </c:pt>
                <c:pt idx="2912">
                  <c:v>44089.762858796297</c:v>
                </c:pt>
                <c:pt idx="2913">
                  <c:v>44089.762916666667</c:v>
                </c:pt>
                <c:pt idx="2914">
                  <c:v>44089.762986111113</c:v>
                </c:pt>
                <c:pt idx="2915">
                  <c:v>44089.763055555559</c:v>
                </c:pt>
                <c:pt idx="2916">
                  <c:v>44089.763124999998</c:v>
                </c:pt>
                <c:pt idx="2917">
                  <c:v>44089.763182870367</c:v>
                </c:pt>
                <c:pt idx="2918">
                  <c:v>44089.763252314813</c:v>
                </c:pt>
                <c:pt idx="2919">
                  <c:v>44089.763321759259</c:v>
                </c:pt>
                <c:pt idx="2920">
                  <c:v>44089.763391203705</c:v>
                </c:pt>
                <c:pt idx="2921">
                  <c:v>44089.763449074075</c:v>
                </c:pt>
                <c:pt idx="2922">
                  <c:v>44089.763518518521</c:v>
                </c:pt>
                <c:pt idx="2923">
                  <c:v>44089.76358796296</c:v>
                </c:pt>
                <c:pt idx="2924">
                  <c:v>44089.763657407406</c:v>
                </c:pt>
                <c:pt idx="2925">
                  <c:v>44089.763715277775</c:v>
                </c:pt>
                <c:pt idx="2926">
                  <c:v>44089.763784722221</c:v>
                </c:pt>
                <c:pt idx="2927">
                  <c:v>44089.763854166667</c:v>
                </c:pt>
                <c:pt idx="2928">
                  <c:v>44089.763923611114</c:v>
                </c:pt>
                <c:pt idx="2929">
                  <c:v>44089.763981481483</c:v>
                </c:pt>
                <c:pt idx="2930">
                  <c:v>44089.764050925929</c:v>
                </c:pt>
                <c:pt idx="2931">
                  <c:v>44089.764120370368</c:v>
                </c:pt>
                <c:pt idx="2932">
                  <c:v>44089.764178240737</c:v>
                </c:pt>
                <c:pt idx="2933">
                  <c:v>44089.764247685183</c:v>
                </c:pt>
                <c:pt idx="2934">
                  <c:v>44089.764317129629</c:v>
                </c:pt>
                <c:pt idx="2935">
                  <c:v>44089.764386574076</c:v>
                </c:pt>
                <c:pt idx="2936">
                  <c:v>44089.764444444445</c:v>
                </c:pt>
                <c:pt idx="2937">
                  <c:v>44089.764513888891</c:v>
                </c:pt>
                <c:pt idx="2938">
                  <c:v>44089.76458333333</c:v>
                </c:pt>
                <c:pt idx="2939">
                  <c:v>44089.764652777776</c:v>
                </c:pt>
                <c:pt idx="2940">
                  <c:v>44089.764710648145</c:v>
                </c:pt>
                <c:pt idx="2941">
                  <c:v>44089.764780092592</c:v>
                </c:pt>
                <c:pt idx="2942">
                  <c:v>44089.764849537038</c:v>
                </c:pt>
                <c:pt idx="2943">
                  <c:v>44089.764918981484</c:v>
                </c:pt>
                <c:pt idx="2944">
                  <c:v>44089.764976851853</c:v>
                </c:pt>
                <c:pt idx="2945">
                  <c:v>44089.765046296299</c:v>
                </c:pt>
                <c:pt idx="2946">
                  <c:v>44089.765115740738</c:v>
                </c:pt>
                <c:pt idx="2947">
                  <c:v>44089.765185185184</c:v>
                </c:pt>
                <c:pt idx="2948">
                  <c:v>44089.765243055554</c:v>
                </c:pt>
                <c:pt idx="2949">
                  <c:v>44089.7653125</c:v>
                </c:pt>
                <c:pt idx="2950">
                  <c:v>44089.765381944446</c:v>
                </c:pt>
                <c:pt idx="2951">
                  <c:v>44089.765439814815</c:v>
                </c:pt>
                <c:pt idx="2952">
                  <c:v>44089.765509259261</c:v>
                </c:pt>
                <c:pt idx="2953">
                  <c:v>44089.7655787037</c:v>
                </c:pt>
                <c:pt idx="2954">
                  <c:v>44089.765648148146</c:v>
                </c:pt>
                <c:pt idx="2955">
                  <c:v>44089.765706018516</c:v>
                </c:pt>
                <c:pt idx="2956">
                  <c:v>44089.765775462962</c:v>
                </c:pt>
                <c:pt idx="2957">
                  <c:v>44089.765844907408</c:v>
                </c:pt>
                <c:pt idx="2958">
                  <c:v>44089.765914351854</c:v>
                </c:pt>
                <c:pt idx="2959">
                  <c:v>44089.765972222223</c:v>
                </c:pt>
                <c:pt idx="2960">
                  <c:v>44089.766041666669</c:v>
                </c:pt>
                <c:pt idx="2961">
                  <c:v>44089.766111111108</c:v>
                </c:pt>
                <c:pt idx="2962">
                  <c:v>44089.766180555554</c:v>
                </c:pt>
                <c:pt idx="2963">
                  <c:v>44089.766238425924</c:v>
                </c:pt>
                <c:pt idx="2964">
                  <c:v>44089.76630787037</c:v>
                </c:pt>
                <c:pt idx="2965">
                  <c:v>44089.766377314816</c:v>
                </c:pt>
                <c:pt idx="2966">
                  <c:v>44089.766446759262</c:v>
                </c:pt>
                <c:pt idx="2967">
                  <c:v>44089.766504629632</c:v>
                </c:pt>
                <c:pt idx="2968">
                  <c:v>44089.766574074078</c:v>
                </c:pt>
                <c:pt idx="2969">
                  <c:v>44089.766643518517</c:v>
                </c:pt>
                <c:pt idx="2970">
                  <c:v>44089.766712962963</c:v>
                </c:pt>
                <c:pt idx="2971">
                  <c:v>44089.766770833332</c:v>
                </c:pt>
                <c:pt idx="2972">
                  <c:v>44089.766840277778</c:v>
                </c:pt>
                <c:pt idx="2973">
                  <c:v>44089.766909722224</c:v>
                </c:pt>
                <c:pt idx="2974">
                  <c:v>44089.766967592594</c:v>
                </c:pt>
                <c:pt idx="2975">
                  <c:v>44089.76703703704</c:v>
                </c:pt>
                <c:pt idx="2976">
                  <c:v>44089.767106481479</c:v>
                </c:pt>
                <c:pt idx="2977">
                  <c:v>44089.767175925925</c:v>
                </c:pt>
                <c:pt idx="2978">
                  <c:v>44089.767233796294</c:v>
                </c:pt>
                <c:pt idx="2979">
                  <c:v>44089.76730324074</c:v>
                </c:pt>
                <c:pt idx="2980">
                  <c:v>44089.767372685186</c:v>
                </c:pt>
                <c:pt idx="2981">
                  <c:v>44089.767442129632</c:v>
                </c:pt>
                <c:pt idx="2982">
                  <c:v>44089.767500000002</c:v>
                </c:pt>
                <c:pt idx="2983">
                  <c:v>44089.767569444448</c:v>
                </c:pt>
                <c:pt idx="2984">
                  <c:v>44089.767638888887</c:v>
                </c:pt>
                <c:pt idx="2985">
                  <c:v>44089.767708333333</c:v>
                </c:pt>
                <c:pt idx="2986">
                  <c:v>44089.767766203702</c:v>
                </c:pt>
                <c:pt idx="2987">
                  <c:v>44089.767835648148</c:v>
                </c:pt>
                <c:pt idx="2988">
                  <c:v>44089.767905092594</c:v>
                </c:pt>
                <c:pt idx="2989">
                  <c:v>44089.767974537041</c:v>
                </c:pt>
                <c:pt idx="2990">
                  <c:v>44089.76803240741</c:v>
                </c:pt>
                <c:pt idx="2991">
                  <c:v>44089.768101851849</c:v>
                </c:pt>
                <c:pt idx="2992">
                  <c:v>44089.768171296295</c:v>
                </c:pt>
                <c:pt idx="2993">
                  <c:v>44089.768240740741</c:v>
                </c:pt>
                <c:pt idx="2994">
                  <c:v>44089.76829861111</c:v>
                </c:pt>
                <c:pt idx="2995">
                  <c:v>44089.768368055556</c:v>
                </c:pt>
                <c:pt idx="2996">
                  <c:v>44089.768437500003</c:v>
                </c:pt>
                <c:pt idx="2997">
                  <c:v>44089.768495370372</c:v>
                </c:pt>
                <c:pt idx="2998">
                  <c:v>44089.768564814818</c:v>
                </c:pt>
                <c:pt idx="2999">
                  <c:v>44089.768634259257</c:v>
                </c:pt>
                <c:pt idx="3000">
                  <c:v>44089.768703703703</c:v>
                </c:pt>
                <c:pt idx="3001">
                  <c:v>44089.768761574072</c:v>
                </c:pt>
                <c:pt idx="3002">
                  <c:v>44089.768831018519</c:v>
                </c:pt>
                <c:pt idx="3003">
                  <c:v>44089.768900462965</c:v>
                </c:pt>
                <c:pt idx="3004">
                  <c:v>44089.768969907411</c:v>
                </c:pt>
                <c:pt idx="3005">
                  <c:v>44089.76902777778</c:v>
                </c:pt>
                <c:pt idx="3006">
                  <c:v>44089.769097222219</c:v>
                </c:pt>
                <c:pt idx="3007">
                  <c:v>44089.769166666665</c:v>
                </c:pt>
                <c:pt idx="3008">
                  <c:v>44089.769236111111</c:v>
                </c:pt>
                <c:pt idx="3009">
                  <c:v>44089.769293981481</c:v>
                </c:pt>
                <c:pt idx="3010">
                  <c:v>44089.769363425927</c:v>
                </c:pt>
                <c:pt idx="3011">
                  <c:v>44089.769432870373</c:v>
                </c:pt>
                <c:pt idx="3012">
                  <c:v>44089.769502314812</c:v>
                </c:pt>
                <c:pt idx="3013">
                  <c:v>44089.769560185188</c:v>
                </c:pt>
                <c:pt idx="3014">
                  <c:v>44089.769629629627</c:v>
                </c:pt>
                <c:pt idx="3015">
                  <c:v>44089.769699074073</c:v>
                </c:pt>
                <c:pt idx="3016">
                  <c:v>44089.769756944443</c:v>
                </c:pt>
                <c:pt idx="3017">
                  <c:v>44089.769826388889</c:v>
                </c:pt>
                <c:pt idx="3018">
                  <c:v>44089.769895833335</c:v>
                </c:pt>
                <c:pt idx="3019">
                  <c:v>44089.769965277781</c:v>
                </c:pt>
                <c:pt idx="3020">
                  <c:v>44089.77002314815</c:v>
                </c:pt>
                <c:pt idx="3021">
                  <c:v>44089.770092592589</c:v>
                </c:pt>
                <c:pt idx="3022">
                  <c:v>44089.770162037035</c:v>
                </c:pt>
                <c:pt idx="3023">
                  <c:v>44089.770231481481</c:v>
                </c:pt>
                <c:pt idx="3024">
                  <c:v>44089.770289351851</c:v>
                </c:pt>
                <c:pt idx="3025">
                  <c:v>44089.770358796297</c:v>
                </c:pt>
                <c:pt idx="3026">
                  <c:v>44089.770428240743</c:v>
                </c:pt>
                <c:pt idx="3027">
                  <c:v>44089.770497685182</c:v>
                </c:pt>
                <c:pt idx="3028">
                  <c:v>44089.770555555559</c:v>
                </c:pt>
                <c:pt idx="3029">
                  <c:v>44089.770624999997</c:v>
                </c:pt>
                <c:pt idx="3030">
                  <c:v>44089.770694444444</c:v>
                </c:pt>
                <c:pt idx="3031">
                  <c:v>44089.77076388889</c:v>
                </c:pt>
                <c:pt idx="3032">
                  <c:v>44089.770821759259</c:v>
                </c:pt>
                <c:pt idx="3033">
                  <c:v>44089.770891203705</c:v>
                </c:pt>
                <c:pt idx="3034">
                  <c:v>44089.770960648151</c:v>
                </c:pt>
                <c:pt idx="3035">
                  <c:v>44089.771018518521</c:v>
                </c:pt>
                <c:pt idx="3036">
                  <c:v>44089.771087962959</c:v>
                </c:pt>
                <c:pt idx="3037">
                  <c:v>44089.771157407406</c:v>
                </c:pt>
                <c:pt idx="3038">
                  <c:v>44089.771226851852</c:v>
                </c:pt>
                <c:pt idx="3039">
                  <c:v>44089.771284722221</c:v>
                </c:pt>
                <c:pt idx="3040">
                  <c:v>44089.771354166667</c:v>
                </c:pt>
                <c:pt idx="3041">
                  <c:v>44089.771423611113</c:v>
                </c:pt>
                <c:pt idx="3042">
                  <c:v>44089.771493055552</c:v>
                </c:pt>
                <c:pt idx="3043">
                  <c:v>44089.771550925929</c:v>
                </c:pt>
                <c:pt idx="3044">
                  <c:v>44089.771620370368</c:v>
                </c:pt>
                <c:pt idx="3045">
                  <c:v>44089.771689814814</c:v>
                </c:pt>
                <c:pt idx="3046">
                  <c:v>44089.77175925926</c:v>
                </c:pt>
                <c:pt idx="3047">
                  <c:v>44089.771817129629</c:v>
                </c:pt>
                <c:pt idx="3048">
                  <c:v>44089.771886574075</c:v>
                </c:pt>
                <c:pt idx="3049">
                  <c:v>44089.771956018521</c:v>
                </c:pt>
                <c:pt idx="3050">
                  <c:v>44089.77202546296</c:v>
                </c:pt>
                <c:pt idx="3051">
                  <c:v>44089.772083333337</c:v>
                </c:pt>
                <c:pt idx="3052">
                  <c:v>44089.772152777776</c:v>
                </c:pt>
                <c:pt idx="3053">
                  <c:v>44089.772222222222</c:v>
                </c:pt>
                <c:pt idx="3054">
                  <c:v>44089.772291666668</c:v>
                </c:pt>
                <c:pt idx="3055">
                  <c:v>44089.772349537037</c:v>
                </c:pt>
                <c:pt idx="3056">
                  <c:v>44089.772418981483</c:v>
                </c:pt>
                <c:pt idx="3057">
                  <c:v>44089.772488425922</c:v>
                </c:pt>
                <c:pt idx="3058">
                  <c:v>44089.772546296299</c:v>
                </c:pt>
                <c:pt idx="3059">
                  <c:v>44089.772615740738</c:v>
                </c:pt>
                <c:pt idx="3060">
                  <c:v>44089.772685185184</c:v>
                </c:pt>
                <c:pt idx="3061">
                  <c:v>44089.77275462963</c:v>
                </c:pt>
                <c:pt idx="3062">
                  <c:v>44089.772812499999</c:v>
                </c:pt>
                <c:pt idx="3063">
                  <c:v>44089.772881944446</c:v>
                </c:pt>
                <c:pt idx="3064">
                  <c:v>44089.772951388892</c:v>
                </c:pt>
                <c:pt idx="3065">
                  <c:v>44089.773020833331</c:v>
                </c:pt>
                <c:pt idx="3066">
                  <c:v>44089.773078703707</c:v>
                </c:pt>
                <c:pt idx="3067">
                  <c:v>44089.773148148146</c:v>
                </c:pt>
                <c:pt idx="3068">
                  <c:v>44089.773217592592</c:v>
                </c:pt>
                <c:pt idx="3069">
                  <c:v>44089.773287037038</c:v>
                </c:pt>
                <c:pt idx="3070">
                  <c:v>44089.773344907408</c:v>
                </c:pt>
                <c:pt idx="3071">
                  <c:v>44089.773414351854</c:v>
                </c:pt>
                <c:pt idx="3072">
                  <c:v>44089.7734837963</c:v>
                </c:pt>
                <c:pt idx="3073">
                  <c:v>44089.773553240739</c:v>
                </c:pt>
                <c:pt idx="3074">
                  <c:v>44089.773611111108</c:v>
                </c:pt>
                <c:pt idx="3075">
                  <c:v>44089.773680555554</c:v>
                </c:pt>
                <c:pt idx="3076">
                  <c:v>44089.77375</c:v>
                </c:pt>
                <c:pt idx="3077">
                  <c:v>44089.77380787037</c:v>
                </c:pt>
                <c:pt idx="3078">
                  <c:v>44089.773877314816</c:v>
                </c:pt>
                <c:pt idx="3079">
                  <c:v>44089.773946759262</c:v>
                </c:pt>
                <c:pt idx="3080">
                  <c:v>44089.774016203701</c:v>
                </c:pt>
                <c:pt idx="3081">
                  <c:v>44089.774074074077</c:v>
                </c:pt>
                <c:pt idx="3082">
                  <c:v>44089.774143518516</c:v>
                </c:pt>
                <c:pt idx="3083">
                  <c:v>44089.774212962962</c:v>
                </c:pt>
                <c:pt idx="3084">
                  <c:v>44089.774282407408</c:v>
                </c:pt>
                <c:pt idx="3085">
                  <c:v>44089.774340277778</c:v>
                </c:pt>
                <c:pt idx="3086">
                  <c:v>44089.774409722224</c:v>
                </c:pt>
                <c:pt idx="3087">
                  <c:v>44089.77447916667</c:v>
                </c:pt>
                <c:pt idx="3088">
                  <c:v>44089.774548611109</c:v>
                </c:pt>
                <c:pt idx="3089">
                  <c:v>44089.774606481478</c:v>
                </c:pt>
                <c:pt idx="3090">
                  <c:v>44089.774675925924</c:v>
                </c:pt>
                <c:pt idx="3091">
                  <c:v>44089.774745370371</c:v>
                </c:pt>
                <c:pt idx="3092">
                  <c:v>44089.774814814817</c:v>
                </c:pt>
                <c:pt idx="3093">
                  <c:v>44089.774872685186</c:v>
                </c:pt>
                <c:pt idx="3094">
                  <c:v>44089.774942129632</c:v>
                </c:pt>
                <c:pt idx="3095">
                  <c:v>44089.775011574071</c:v>
                </c:pt>
                <c:pt idx="3096">
                  <c:v>44089.775081018517</c:v>
                </c:pt>
                <c:pt idx="3097">
                  <c:v>44089.775138888886</c:v>
                </c:pt>
                <c:pt idx="3098">
                  <c:v>44089.775208333333</c:v>
                </c:pt>
                <c:pt idx="3099">
                  <c:v>44089.775277777779</c:v>
                </c:pt>
                <c:pt idx="3100">
                  <c:v>44089.775335648148</c:v>
                </c:pt>
                <c:pt idx="3101">
                  <c:v>44089.775405092594</c:v>
                </c:pt>
                <c:pt idx="3102">
                  <c:v>44089.77547453704</c:v>
                </c:pt>
                <c:pt idx="3103">
                  <c:v>44089.775543981479</c:v>
                </c:pt>
                <c:pt idx="3104">
                  <c:v>44089.775601851848</c:v>
                </c:pt>
                <c:pt idx="3105">
                  <c:v>44089.775671296295</c:v>
                </c:pt>
                <c:pt idx="3106">
                  <c:v>44089.775740740741</c:v>
                </c:pt>
                <c:pt idx="3107">
                  <c:v>44089.775810185187</c:v>
                </c:pt>
                <c:pt idx="3108">
                  <c:v>44089.775868055556</c:v>
                </c:pt>
                <c:pt idx="3109">
                  <c:v>44089.775937500002</c:v>
                </c:pt>
                <c:pt idx="3110">
                  <c:v>44089.776006944441</c:v>
                </c:pt>
                <c:pt idx="3111">
                  <c:v>44089.776076388887</c:v>
                </c:pt>
                <c:pt idx="3112">
                  <c:v>44089.776134259257</c:v>
                </c:pt>
                <c:pt idx="3113">
                  <c:v>44089.776203703703</c:v>
                </c:pt>
                <c:pt idx="3114">
                  <c:v>44089.776273148149</c:v>
                </c:pt>
                <c:pt idx="3115">
                  <c:v>44089.776342592595</c:v>
                </c:pt>
                <c:pt idx="3116">
                  <c:v>44089.776400462964</c:v>
                </c:pt>
                <c:pt idx="3117">
                  <c:v>44089.776469907411</c:v>
                </c:pt>
                <c:pt idx="3118">
                  <c:v>44089.776539351849</c:v>
                </c:pt>
                <c:pt idx="3119">
                  <c:v>44089.776597222219</c:v>
                </c:pt>
                <c:pt idx="3120">
                  <c:v>44089.776666666665</c:v>
                </c:pt>
                <c:pt idx="3121">
                  <c:v>44089.776736111111</c:v>
                </c:pt>
                <c:pt idx="3122">
                  <c:v>44089.776805555557</c:v>
                </c:pt>
                <c:pt idx="3123">
                  <c:v>44089.776863425926</c:v>
                </c:pt>
                <c:pt idx="3124">
                  <c:v>44089.776932870373</c:v>
                </c:pt>
                <c:pt idx="3125">
                  <c:v>44089.777002314811</c:v>
                </c:pt>
                <c:pt idx="3126">
                  <c:v>44089.777071759258</c:v>
                </c:pt>
                <c:pt idx="3127">
                  <c:v>44089.777129629627</c:v>
                </c:pt>
                <c:pt idx="3128">
                  <c:v>44089.777199074073</c:v>
                </c:pt>
                <c:pt idx="3129">
                  <c:v>44089.777268518519</c:v>
                </c:pt>
                <c:pt idx="3130">
                  <c:v>44089.777337962965</c:v>
                </c:pt>
                <c:pt idx="3131">
                  <c:v>44089.777395833335</c:v>
                </c:pt>
                <c:pt idx="3132">
                  <c:v>44089.777465277781</c:v>
                </c:pt>
                <c:pt idx="3133">
                  <c:v>44089.77753472222</c:v>
                </c:pt>
                <c:pt idx="3134">
                  <c:v>44089.777604166666</c:v>
                </c:pt>
                <c:pt idx="3135">
                  <c:v>44089.777662037035</c:v>
                </c:pt>
                <c:pt idx="3136">
                  <c:v>44089.777731481481</c:v>
                </c:pt>
                <c:pt idx="3137">
                  <c:v>44089.777800925927</c:v>
                </c:pt>
                <c:pt idx="3138">
                  <c:v>44089.777870370373</c:v>
                </c:pt>
                <c:pt idx="3139">
                  <c:v>44089.777928240743</c:v>
                </c:pt>
                <c:pt idx="3140">
                  <c:v>44089.777997685182</c:v>
                </c:pt>
                <c:pt idx="3141">
                  <c:v>44089.778067129628</c:v>
                </c:pt>
                <c:pt idx="3142">
                  <c:v>44089.778124999997</c:v>
                </c:pt>
                <c:pt idx="3143">
                  <c:v>44089.778194444443</c:v>
                </c:pt>
                <c:pt idx="3144">
                  <c:v>44089.778263888889</c:v>
                </c:pt>
                <c:pt idx="3145">
                  <c:v>44089.778333333335</c:v>
                </c:pt>
                <c:pt idx="3146">
                  <c:v>44089.778391203705</c:v>
                </c:pt>
                <c:pt idx="3147">
                  <c:v>44089.778460648151</c:v>
                </c:pt>
                <c:pt idx="3148">
                  <c:v>44089.77853009259</c:v>
                </c:pt>
                <c:pt idx="3149">
                  <c:v>44089.778599537036</c:v>
                </c:pt>
                <c:pt idx="3150">
                  <c:v>44089.778657407405</c:v>
                </c:pt>
                <c:pt idx="3151">
                  <c:v>44089.778726851851</c:v>
                </c:pt>
                <c:pt idx="3152">
                  <c:v>44089.778796296298</c:v>
                </c:pt>
                <c:pt idx="3153">
                  <c:v>44089.778865740744</c:v>
                </c:pt>
                <c:pt idx="3154">
                  <c:v>44089.778923611113</c:v>
                </c:pt>
                <c:pt idx="3155">
                  <c:v>44089.778993055559</c:v>
                </c:pt>
                <c:pt idx="3156">
                  <c:v>44089.779062499998</c:v>
                </c:pt>
                <c:pt idx="3157">
                  <c:v>44089.779131944444</c:v>
                </c:pt>
                <c:pt idx="3158">
                  <c:v>44089.779189814813</c:v>
                </c:pt>
                <c:pt idx="3159">
                  <c:v>44089.77925925926</c:v>
                </c:pt>
                <c:pt idx="3160">
                  <c:v>44089.779328703706</c:v>
                </c:pt>
                <c:pt idx="3161">
                  <c:v>44089.779386574075</c:v>
                </c:pt>
                <c:pt idx="3162">
                  <c:v>44089.779456018521</c:v>
                </c:pt>
                <c:pt idx="3163">
                  <c:v>44089.77952546296</c:v>
                </c:pt>
                <c:pt idx="3164">
                  <c:v>44089.779594907406</c:v>
                </c:pt>
                <c:pt idx="3165">
                  <c:v>44089.779652777775</c:v>
                </c:pt>
                <c:pt idx="3166">
                  <c:v>44089.779722222222</c:v>
                </c:pt>
                <c:pt idx="3167">
                  <c:v>44089.779791666668</c:v>
                </c:pt>
                <c:pt idx="3168">
                  <c:v>44089.779861111114</c:v>
                </c:pt>
                <c:pt idx="3169">
                  <c:v>44089.779918981483</c:v>
                </c:pt>
                <c:pt idx="3170">
                  <c:v>44089.779988425929</c:v>
                </c:pt>
                <c:pt idx="3171">
                  <c:v>44089.780057870368</c:v>
                </c:pt>
                <c:pt idx="3172">
                  <c:v>44089.780127314814</c:v>
                </c:pt>
                <c:pt idx="3173">
                  <c:v>44089.780185185184</c:v>
                </c:pt>
                <c:pt idx="3174">
                  <c:v>44089.78025462963</c:v>
                </c:pt>
                <c:pt idx="3175">
                  <c:v>44089.780324074076</c:v>
                </c:pt>
                <c:pt idx="3176">
                  <c:v>44089.780393518522</c:v>
                </c:pt>
                <c:pt idx="3177">
                  <c:v>44089.780451388891</c:v>
                </c:pt>
                <c:pt idx="3178">
                  <c:v>44089.78052083333</c:v>
                </c:pt>
                <c:pt idx="3179">
                  <c:v>44089.780590277776</c:v>
                </c:pt>
                <c:pt idx="3180">
                  <c:v>44089.780659722222</c:v>
                </c:pt>
                <c:pt idx="3181">
                  <c:v>44089.780717592592</c:v>
                </c:pt>
                <c:pt idx="3182">
                  <c:v>44089.780787037038</c:v>
                </c:pt>
                <c:pt idx="3183">
                  <c:v>44089.780856481484</c:v>
                </c:pt>
                <c:pt idx="3184">
                  <c:v>44089.780914351853</c:v>
                </c:pt>
                <c:pt idx="3185">
                  <c:v>44089.7809837963</c:v>
                </c:pt>
                <c:pt idx="3186">
                  <c:v>44089.781053240738</c:v>
                </c:pt>
                <c:pt idx="3187">
                  <c:v>44089.781122685185</c:v>
                </c:pt>
                <c:pt idx="3188">
                  <c:v>44089.781180555554</c:v>
                </c:pt>
                <c:pt idx="3189">
                  <c:v>44089.78125</c:v>
                </c:pt>
                <c:pt idx="3190">
                  <c:v>44089.781319444446</c:v>
                </c:pt>
                <c:pt idx="3191">
                  <c:v>44089.781388888892</c:v>
                </c:pt>
                <c:pt idx="3192">
                  <c:v>44089.781446759262</c:v>
                </c:pt>
                <c:pt idx="3193">
                  <c:v>44089.7815162037</c:v>
                </c:pt>
                <c:pt idx="3194">
                  <c:v>44089.781585648147</c:v>
                </c:pt>
                <c:pt idx="3195">
                  <c:v>44089.781655092593</c:v>
                </c:pt>
                <c:pt idx="3196">
                  <c:v>44089.781712962962</c:v>
                </c:pt>
                <c:pt idx="3197">
                  <c:v>44089.781782407408</c:v>
                </c:pt>
                <c:pt idx="3198">
                  <c:v>44089.781851851854</c:v>
                </c:pt>
                <c:pt idx="3199">
                  <c:v>44089.781921296293</c:v>
                </c:pt>
                <c:pt idx="3200">
                  <c:v>44089.78197916667</c:v>
                </c:pt>
                <c:pt idx="3201">
                  <c:v>44089.782048611109</c:v>
                </c:pt>
                <c:pt idx="3202">
                  <c:v>44089.782118055555</c:v>
                </c:pt>
                <c:pt idx="3203">
                  <c:v>44089.782175925924</c:v>
                </c:pt>
                <c:pt idx="3204">
                  <c:v>44089.78224537037</c:v>
                </c:pt>
                <c:pt idx="3205">
                  <c:v>44089.782314814816</c:v>
                </c:pt>
                <c:pt idx="3206">
                  <c:v>44089.782384259262</c:v>
                </c:pt>
                <c:pt idx="3207">
                  <c:v>44089.782442129632</c:v>
                </c:pt>
                <c:pt idx="3208">
                  <c:v>44089.782511574071</c:v>
                </c:pt>
                <c:pt idx="3209">
                  <c:v>44089.782581018517</c:v>
                </c:pt>
                <c:pt idx="3210">
                  <c:v>44089.782650462963</c:v>
                </c:pt>
                <c:pt idx="3211">
                  <c:v>44089.782708333332</c:v>
                </c:pt>
                <c:pt idx="3212">
                  <c:v>44089.782777777778</c:v>
                </c:pt>
                <c:pt idx="3213">
                  <c:v>44089.782847222225</c:v>
                </c:pt>
                <c:pt idx="3214">
                  <c:v>44089.782916666663</c:v>
                </c:pt>
                <c:pt idx="3215">
                  <c:v>44089.78297453704</c:v>
                </c:pt>
                <c:pt idx="3216">
                  <c:v>44089.783043981479</c:v>
                </c:pt>
                <c:pt idx="3217">
                  <c:v>44089.783113425925</c:v>
                </c:pt>
                <c:pt idx="3218">
                  <c:v>44089.783182870371</c:v>
                </c:pt>
                <c:pt idx="3219">
                  <c:v>44089.78324074074</c:v>
                </c:pt>
                <c:pt idx="3220">
                  <c:v>44089.783310185187</c:v>
                </c:pt>
                <c:pt idx="3221">
                  <c:v>44089.783379629633</c:v>
                </c:pt>
                <c:pt idx="3222">
                  <c:v>44089.783449074072</c:v>
                </c:pt>
                <c:pt idx="3223">
                  <c:v>44089.783506944441</c:v>
                </c:pt>
                <c:pt idx="3224">
                  <c:v>44089.783576388887</c:v>
                </c:pt>
                <c:pt idx="3225">
                  <c:v>44089.783645833333</c:v>
                </c:pt>
                <c:pt idx="3226">
                  <c:v>44089.783703703702</c:v>
                </c:pt>
                <c:pt idx="3227">
                  <c:v>44089.783773148149</c:v>
                </c:pt>
                <c:pt idx="3228">
                  <c:v>44089.783842592595</c:v>
                </c:pt>
                <c:pt idx="3229">
                  <c:v>44089.783912037034</c:v>
                </c:pt>
                <c:pt idx="3230">
                  <c:v>44089.78396990741</c:v>
                </c:pt>
                <c:pt idx="3231">
                  <c:v>44089.784039351849</c:v>
                </c:pt>
                <c:pt idx="3232">
                  <c:v>44089.784108796295</c:v>
                </c:pt>
                <c:pt idx="3233">
                  <c:v>44089.784178240741</c:v>
                </c:pt>
                <c:pt idx="3234">
                  <c:v>44089.784236111111</c:v>
                </c:pt>
                <c:pt idx="3235">
                  <c:v>44089.784305555557</c:v>
                </c:pt>
                <c:pt idx="3236">
                  <c:v>44089.784375000003</c:v>
                </c:pt>
                <c:pt idx="3237">
                  <c:v>44089.784444444442</c:v>
                </c:pt>
                <c:pt idx="3238">
                  <c:v>44089.784502314818</c:v>
                </c:pt>
                <c:pt idx="3239">
                  <c:v>44089.784571759257</c:v>
                </c:pt>
                <c:pt idx="3240">
                  <c:v>44089.784641203703</c:v>
                </c:pt>
                <c:pt idx="3241">
                  <c:v>44089.784710648149</c:v>
                </c:pt>
                <c:pt idx="3242">
                  <c:v>44089.784768518519</c:v>
                </c:pt>
                <c:pt idx="3243">
                  <c:v>44089.784837962965</c:v>
                </c:pt>
                <c:pt idx="3244">
                  <c:v>44089.784907407404</c:v>
                </c:pt>
                <c:pt idx="3245">
                  <c:v>44089.78496527778</c:v>
                </c:pt>
                <c:pt idx="3246">
                  <c:v>44089.785034722219</c:v>
                </c:pt>
                <c:pt idx="3247">
                  <c:v>44089.785104166665</c:v>
                </c:pt>
                <c:pt idx="3248">
                  <c:v>44089.785173611112</c:v>
                </c:pt>
                <c:pt idx="3249">
                  <c:v>44089.785231481481</c:v>
                </c:pt>
                <c:pt idx="3250">
                  <c:v>44089.785300925927</c:v>
                </c:pt>
                <c:pt idx="3251">
                  <c:v>44089.785370370373</c:v>
                </c:pt>
                <c:pt idx="3252">
                  <c:v>44089.785439814812</c:v>
                </c:pt>
                <c:pt idx="3253">
                  <c:v>44089.785497685189</c:v>
                </c:pt>
                <c:pt idx="3254">
                  <c:v>44089.785567129627</c:v>
                </c:pt>
                <c:pt idx="3255">
                  <c:v>44089.785636574074</c:v>
                </c:pt>
                <c:pt idx="3256">
                  <c:v>44089.78570601852</c:v>
                </c:pt>
                <c:pt idx="3257">
                  <c:v>44089.785763888889</c:v>
                </c:pt>
                <c:pt idx="3258">
                  <c:v>44089.785833333335</c:v>
                </c:pt>
                <c:pt idx="3259">
                  <c:v>44089.785902777781</c:v>
                </c:pt>
                <c:pt idx="3260">
                  <c:v>44089.78597222222</c:v>
                </c:pt>
                <c:pt idx="3261">
                  <c:v>44089.786030092589</c:v>
                </c:pt>
                <c:pt idx="3262">
                  <c:v>44089.786099537036</c:v>
                </c:pt>
                <c:pt idx="3263">
                  <c:v>44089.786168981482</c:v>
                </c:pt>
                <c:pt idx="3264">
                  <c:v>44089.786238425928</c:v>
                </c:pt>
                <c:pt idx="3265">
                  <c:v>44089.786296296297</c:v>
                </c:pt>
                <c:pt idx="3266">
                  <c:v>44089.786365740743</c:v>
                </c:pt>
                <c:pt idx="3267">
                  <c:v>44089.786435185182</c:v>
                </c:pt>
                <c:pt idx="3268">
                  <c:v>44089.786493055559</c:v>
                </c:pt>
                <c:pt idx="3269">
                  <c:v>44089.786562499998</c:v>
                </c:pt>
                <c:pt idx="3270">
                  <c:v>44089.786631944444</c:v>
                </c:pt>
                <c:pt idx="3271">
                  <c:v>44089.78670138889</c:v>
                </c:pt>
                <c:pt idx="3272">
                  <c:v>44089.786759259259</c:v>
                </c:pt>
                <c:pt idx="3273">
                  <c:v>44089.786828703705</c:v>
                </c:pt>
                <c:pt idx="3274">
                  <c:v>44089.786898148152</c:v>
                </c:pt>
                <c:pt idx="3275">
                  <c:v>44089.78696759259</c:v>
                </c:pt>
                <c:pt idx="3276">
                  <c:v>44089.78702546296</c:v>
                </c:pt>
                <c:pt idx="3277">
                  <c:v>44089.787094907406</c:v>
                </c:pt>
                <c:pt idx="3278">
                  <c:v>44089.787164351852</c:v>
                </c:pt>
                <c:pt idx="3279">
                  <c:v>44089.787233796298</c:v>
                </c:pt>
                <c:pt idx="3280">
                  <c:v>44089.787291666667</c:v>
                </c:pt>
                <c:pt idx="3281">
                  <c:v>44089.787361111114</c:v>
                </c:pt>
                <c:pt idx="3282">
                  <c:v>44089.787430555552</c:v>
                </c:pt>
                <c:pt idx="3283">
                  <c:v>44089.787499999999</c:v>
                </c:pt>
                <c:pt idx="3284">
                  <c:v>44089.787557870368</c:v>
                </c:pt>
                <c:pt idx="3285">
                  <c:v>44089.787627314814</c:v>
                </c:pt>
                <c:pt idx="3286">
                  <c:v>44089.78769675926</c:v>
                </c:pt>
                <c:pt idx="3287">
                  <c:v>44089.787754629629</c:v>
                </c:pt>
                <c:pt idx="3288">
                  <c:v>44089.787824074076</c:v>
                </c:pt>
                <c:pt idx="3289">
                  <c:v>44089.787893518522</c:v>
                </c:pt>
                <c:pt idx="3290">
                  <c:v>44089.787962962961</c:v>
                </c:pt>
                <c:pt idx="3291">
                  <c:v>44089.78802083333</c:v>
                </c:pt>
                <c:pt idx="3292">
                  <c:v>44089.788090277776</c:v>
                </c:pt>
                <c:pt idx="3293">
                  <c:v>44089.788159722222</c:v>
                </c:pt>
                <c:pt idx="3294">
                  <c:v>44089.788229166668</c:v>
                </c:pt>
                <c:pt idx="3295">
                  <c:v>44089.788287037038</c:v>
                </c:pt>
                <c:pt idx="3296">
                  <c:v>44089.788356481484</c:v>
                </c:pt>
                <c:pt idx="3297">
                  <c:v>44089.788425925923</c:v>
                </c:pt>
                <c:pt idx="3298">
                  <c:v>44089.788495370369</c:v>
                </c:pt>
                <c:pt idx="3299">
                  <c:v>44089.788553240738</c:v>
                </c:pt>
                <c:pt idx="3300">
                  <c:v>44089.788622685184</c:v>
                </c:pt>
                <c:pt idx="3301">
                  <c:v>44089.78869212963</c:v>
                </c:pt>
                <c:pt idx="3302">
                  <c:v>44089.788761574076</c:v>
                </c:pt>
                <c:pt idx="3303">
                  <c:v>44089.788819444446</c:v>
                </c:pt>
                <c:pt idx="3304">
                  <c:v>44089.788888888892</c:v>
                </c:pt>
                <c:pt idx="3305">
                  <c:v>44089.788958333331</c:v>
                </c:pt>
                <c:pt idx="3306">
                  <c:v>44089.789027777777</c:v>
                </c:pt>
                <c:pt idx="3307">
                  <c:v>44089.789085648146</c:v>
                </c:pt>
                <c:pt idx="3308">
                  <c:v>44089.789155092592</c:v>
                </c:pt>
                <c:pt idx="3309">
                  <c:v>44089.789224537039</c:v>
                </c:pt>
                <c:pt idx="3310">
                  <c:v>44089.789282407408</c:v>
                </c:pt>
                <c:pt idx="3311">
                  <c:v>44089.789351851854</c:v>
                </c:pt>
                <c:pt idx="3312">
                  <c:v>44089.789421296293</c:v>
                </c:pt>
                <c:pt idx="3313">
                  <c:v>44089.789490740739</c:v>
                </c:pt>
                <c:pt idx="3314">
                  <c:v>44089.789548611108</c:v>
                </c:pt>
                <c:pt idx="3315">
                  <c:v>44089.789618055554</c:v>
                </c:pt>
                <c:pt idx="3316">
                  <c:v>44089.789687500001</c:v>
                </c:pt>
                <c:pt idx="3317">
                  <c:v>44089.789756944447</c:v>
                </c:pt>
                <c:pt idx="3318">
                  <c:v>44089.789814814816</c:v>
                </c:pt>
                <c:pt idx="3319">
                  <c:v>44089.789884259262</c:v>
                </c:pt>
                <c:pt idx="3320">
                  <c:v>44089.789953703701</c:v>
                </c:pt>
                <c:pt idx="3321">
                  <c:v>44089.790023148147</c:v>
                </c:pt>
                <c:pt idx="3322">
                  <c:v>44089.790081018517</c:v>
                </c:pt>
                <c:pt idx="3323">
                  <c:v>44089.790150462963</c:v>
                </c:pt>
                <c:pt idx="3324">
                  <c:v>44089.790219907409</c:v>
                </c:pt>
                <c:pt idx="3325">
                  <c:v>44089.790289351855</c:v>
                </c:pt>
                <c:pt idx="3326">
                  <c:v>44089.790347222224</c:v>
                </c:pt>
                <c:pt idx="3327">
                  <c:v>44089.790416666663</c:v>
                </c:pt>
                <c:pt idx="3328">
                  <c:v>44089.790486111109</c:v>
                </c:pt>
                <c:pt idx="3329">
                  <c:v>44089.790543981479</c:v>
                </c:pt>
                <c:pt idx="3330">
                  <c:v>44089.790613425925</c:v>
                </c:pt>
                <c:pt idx="3331">
                  <c:v>44089.790682870371</c:v>
                </c:pt>
                <c:pt idx="3332">
                  <c:v>44089.790752314817</c:v>
                </c:pt>
                <c:pt idx="3333">
                  <c:v>44089.790810185186</c:v>
                </c:pt>
                <c:pt idx="3334">
                  <c:v>44089.790879629632</c:v>
                </c:pt>
                <c:pt idx="3335">
                  <c:v>44089.790949074071</c:v>
                </c:pt>
                <c:pt idx="3336">
                  <c:v>44089.791018518517</c:v>
                </c:pt>
                <c:pt idx="3337">
                  <c:v>44089.791076388887</c:v>
                </c:pt>
                <c:pt idx="3338">
                  <c:v>44089.791145833333</c:v>
                </c:pt>
                <c:pt idx="3339">
                  <c:v>44089.791215277779</c:v>
                </c:pt>
                <c:pt idx="3340">
                  <c:v>44089.791284722225</c:v>
                </c:pt>
                <c:pt idx="3341">
                  <c:v>44089.791342592594</c:v>
                </c:pt>
                <c:pt idx="3342">
                  <c:v>44089.791412037041</c:v>
                </c:pt>
                <c:pt idx="3343">
                  <c:v>44089.791481481479</c:v>
                </c:pt>
                <c:pt idx="3344">
                  <c:v>44089.791550925926</c:v>
                </c:pt>
                <c:pt idx="3345">
                  <c:v>44089.791608796295</c:v>
                </c:pt>
                <c:pt idx="3346">
                  <c:v>44089.791678240741</c:v>
                </c:pt>
                <c:pt idx="3347">
                  <c:v>44089.791747685187</c:v>
                </c:pt>
                <c:pt idx="3348">
                  <c:v>44089.791817129626</c:v>
                </c:pt>
                <c:pt idx="3349">
                  <c:v>44089.791875000003</c:v>
                </c:pt>
                <c:pt idx="3350">
                  <c:v>44089.791944444441</c:v>
                </c:pt>
                <c:pt idx="3351">
                  <c:v>44089.792013888888</c:v>
                </c:pt>
                <c:pt idx="3352">
                  <c:v>44089.792071759257</c:v>
                </c:pt>
                <c:pt idx="3353">
                  <c:v>44089.792141203703</c:v>
                </c:pt>
                <c:pt idx="3354">
                  <c:v>44089.792210648149</c:v>
                </c:pt>
                <c:pt idx="3355">
                  <c:v>44089.792280092595</c:v>
                </c:pt>
                <c:pt idx="3356">
                  <c:v>44089.792337962965</c:v>
                </c:pt>
                <c:pt idx="3357">
                  <c:v>44089.792407407411</c:v>
                </c:pt>
                <c:pt idx="3358">
                  <c:v>44089.79247685185</c:v>
                </c:pt>
                <c:pt idx="3359">
                  <c:v>44089.792546296296</c:v>
                </c:pt>
                <c:pt idx="3360">
                  <c:v>44089.792604166665</c:v>
                </c:pt>
                <c:pt idx="3361">
                  <c:v>44089.792673611111</c:v>
                </c:pt>
                <c:pt idx="3362">
                  <c:v>44089.792743055557</c:v>
                </c:pt>
                <c:pt idx="3363">
                  <c:v>44089.792812500003</c:v>
                </c:pt>
                <c:pt idx="3364">
                  <c:v>44089.792870370373</c:v>
                </c:pt>
                <c:pt idx="3365">
                  <c:v>44089.792939814812</c:v>
                </c:pt>
                <c:pt idx="3366">
                  <c:v>44089.793009259258</c:v>
                </c:pt>
                <c:pt idx="3367">
                  <c:v>44089.793078703704</c:v>
                </c:pt>
                <c:pt idx="3368">
                  <c:v>44089.793136574073</c:v>
                </c:pt>
                <c:pt idx="3369">
                  <c:v>44089.793206018519</c:v>
                </c:pt>
                <c:pt idx="3370">
                  <c:v>44089.793275462966</c:v>
                </c:pt>
                <c:pt idx="3371">
                  <c:v>44089.793333333335</c:v>
                </c:pt>
                <c:pt idx="3372">
                  <c:v>44089.793402777781</c:v>
                </c:pt>
                <c:pt idx="3373">
                  <c:v>44089.79347222222</c:v>
                </c:pt>
                <c:pt idx="3374">
                  <c:v>44089.793541666666</c:v>
                </c:pt>
                <c:pt idx="3375">
                  <c:v>44089.793599537035</c:v>
                </c:pt>
                <c:pt idx="3376">
                  <c:v>44089.793668981481</c:v>
                </c:pt>
                <c:pt idx="3377">
                  <c:v>44089.793738425928</c:v>
                </c:pt>
                <c:pt idx="3378">
                  <c:v>44089.793807870374</c:v>
                </c:pt>
                <c:pt idx="3379">
                  <c:v>44089.793865740743</c:v>
                </c:pt>
                <c:pt idx="3380">
                  <c:v>44089.793935185182</c:v>
                </c:pt>
                <c:pt idx="3381">
                  <c:v>44089.794004629628</c:v>
                </c:pt>
                <c:pt idx="3382">
                  <c:v>44089.794074074074</c:v>
                </c:pt>
                <c:pt idx="3383">
                  <c:v>44089.794131944444</c:v>
                </c:pt>
                <c:pt idx="3384">
                  <c:v>44089.79420138889</c:v>
                </c:pt>
                <c:pt idx="3385">
                  <c:v>44089.794270833336</c:v>
                </c:pt>
                <c:pt idx="3386">
                  <c:v>44089.794340277775</c:v>
                </c:pt>
                <c:pt idx="3387">
                  <c:v>44089.794398148151</c:v>
                </c:pt>
                <c:pt idx="3388">
                  <c:v>44089.79446759259</c:v>
                </c:pt>
                <c:pt idx="3389">
                  <c:v>44089.794537037036</c:v>
                </c:pt>
                <c:pt idx="3390">
                  <c:v>44089.794606481482</c:v>
                </c:pt>
                <c:pt idx="3391">
                  <c:v>44089.794664351852</c:v>
                </c:pt>
                <c:pt idx="3392">
                  <c:v>44089.794733796298</c:v>
                </c:pt>
                <c:pt idx="3393">
                  <c:v>44089.794803240744</c:v>
                </c:pt>
                <c:pt idx="3394">
                  <c:v>44089.794861111113</c:v>
                </c:pt>
                <c:pt idx="3395">
                  <c:v>44089.794930555552</c:v>
                </c:pt>
                <c:pt idx="3396">
                  <c:v>44089.794999999998</c:v>
                </c:pt>
                <c:pt idx="3397">
                  <c:v>44089.795069444444</c:v>
                </c:pt>
                <c:pt idx="3398">
                  <c:v>44089.795127314814</c:v>
                </c:pt>
                <c:pt idx="3399">
                  <c:v>44089.79519675926</c:v>
                </c:pt>
                <c:pt idx="3400">
                  <c:v>44089.795266203706</c:v>
                </c:pt>
                <c:pt idx="3401">
                  <c:v>44089.795335648145</c:v>
                </c:pt>
                <c:pt idx="3402">
                  <c:v>44089.795393518521</c:v>
                </c:pt>
                <c:pt idx="3403">
                  <c:v>44089.79546296296</c:v>
                </c:pt>
                <c:pt idx="3404">
                  <c:v>44089.795532407406</c:v>
                </c:pt>
                <c:pt idx="3405">
                  <c:v>44089.795601851853</c:v>
                </c:pt>
                <c:pt idx="3406">
                  <c:v>44089.795659722222</c:v>
                </c:pt>
                <c:pt idx="3407">
                  <c:v>44089.795729166668</c:v>
                </c:pt>
                <c:pt idx="3408">
                  <c:v>44089.795798611114</c:v>
                </c:pt>
                <c:pt idx="3409">
                  <c:v>44089.795868055553</c:v>
                </c:pt>
                <c:pt idx="3410">
                  <c:v>44089.795925925922</c:v>
                </c:pt>
                <c:pt idx="3411">
                  <c:v>44089.795995370368</c:v>
                </c:pt>
                <c:pt idx="3412">
                  <c:v>44089.796064814815</c:v>
                </c:pt>
                <c:pt idx="3413">
                  <c:v>44089.796134259261</c:v>
                </c:pt>
                <c:pt idx="3414">
                  <c:v>44089.79619212963</c:v>
                </c:pt>
                <c:pt idx="3415">
                  <c:v>44089.796261574076</c:v>
                </c:pt>
                <c:pt idx="3416">
                  <c:v>44089.796331018515</c:v>
                </c:pt>
                <c:pt idx="3417">
                  <c:v>44089.796388888892</c:v>
                </c:pt>
                <c:pt idx="3418">
                  <c:v>44089.796458333331</c:v>
                </c:pt>
                <c:pt idx="3419">
                  <c:v>44089.796527777777</c:v>
                </c:pt>
                <c:pt idx="3420">
                  <c:v>44089.796597222223</c:v>
                </c:pt>
                <c:pt idx="3421">
                  <c:v>44089.796655092592</c:v>
                </c:pt>
                <c:pt idx="3422">
                  <c:v>44089.796724537038</c:v>
                </c:pt>
                <c:pt idx="3423">
                  <c:v>44089.796793981484</c:v>
                </c:pt>
                <c:pt idx="3424">
                  <c:v>44089.796863425923</c:v>
                </c:pt>
                <c:pt idx="3425">
                  <c:v>44089.7969212963</c:v>
                </c:pt>
                <c:pt idx="3426">
                  <c:v>44089.796990740739</c:v>
                </c:pt>
                <c:pt idx="3427">
                  <c:v>44089.797060185185</c:v>
                </c:pt>
                <c:pt idx="3428">
                  <c:v>44089.797129629631</c:v>
                </c:pt>
                <c:pt idx="3429">
                  <c:v>44089.7971875</c:v>
                </c:pt>
                <c:pt idx="3430">
                  <c:v>44089.797256944446</c:v>
                </c:pt>
                <c:pt idx="3431">
                  <c:v>44089.797326388885</c:v>
                </c:pt>
                <c:pt idx="3432">
                  <c:v>44089.797395833331</c:v>
                </c:pt>
                <c:pt idx="3433">
                  <c:v>44089.797453703701</c:v>
                </c:pt>
                <c:pt idx="3434">
                  <c:v>44089.797523148147</c:v>
                </c:pt>
                <c:pt idx="3435">
                  <c:v>44089.797592592593</c:v>
                </c:pt>
                <c:pt idx="3436">
                  <c:v>44089.797662037039</c:v>
                </c:pt>
                <c:pt idx="3437">
                  <c:v>44089.797719907408</c:v>
                </c:pt>
                <c:pt idx="3438">
                  <c:v>44089.797789351855</c:v>
                </c:pt>
                <c:pt idx="3439">
                  <c:v>44089.797858796293</c:v>
                </c:pt>
                <c:pt idx="3440">
                  <c:v>44089.79791666667</c:v>
                </c:pt>
                <c:pt idx="3441">
                  <c:v>44089.797986111109</c:v>
                </c:pt>
                <c:pt idx="3442">
                  <c:v>44089.798055555555</c:v>
                </c:pt>
                <c:pt idx="3443">
                  <c:v>44089.798125000001</c:v>
                </c:pt>
                <c:pt idx="3444">
                  <c:v>44089.798182870371</c:v>
                </c:pt>
                <c:pt idx="3445">
                  <c:v>44089.798252314817</c:v>
                </c:pt>
                <c:pt idx="3446">
                  <c:v>44089.798321759263</c:v>
                </c:pt>
                <c:pt idx="3447">
                  <c:v>44089.798391203702</c:v>
                </c:pt>
                <c:pt idx="3448">
                  <c:v>44089.798449074071</c:v>
                </c:pt>
                <c:pt idx="3449">
                  <c:v>44089.798518518517</c:v>
                </c:pt>
                <c:pt idx="3450">
                  <c:v>44089.798587962963</c:v>
                </c:pt>
                <c:pt idx="3451">
                  <c:v>44089.798657407409</c:v>
                </c:pt>
                <c:pt idx="3452">
                  <c:v>44089.798715277779</c:v>
                </c:pt>
                <c:pt idx="3453">
                  <c:v>44089.798784722225</c:v>
                </c:pt>
                <c:pt idx="3454">
                  <c:v>44089.798854166664</c:v>
                </c:pt>
                <c:pt idx="3455">
                  <c:v>44089.79892361111</c:v>
                </c:pt>
                <c:pt idx="3456">
                  <c:v>44089.798981481479</c:v>
                </c:pt>
                <c:pt idx="3457">
                  <c:v>44089.799050925925</c:v>
                </c:pt>
                <c:pt idx="3458">
                  <c:v>44089.799120370371</c:v>
                </c:pt>
                <c:pt idx="3459">
                  <c:v>44089.799178240741</c:v>
                </c:pt>
                <c:pt idx="3460">
                  <c:v>44089.799247685187</c:v>
                </c:pt>
                <c:pt idx="3461">
                  <c:v>44089.799317129633</c:v>
                </c:pt>
                <c:pt idx="3462">
                  <c:v>44089.799386574072</c:v>
                </c:pt>
                <c:pt idx="3463">
                  <c:v>44089.799444444441</c:v>
                </c:pt>
                <c:pt idx="3464">
                  <c:v>44089.799513888887</c:v>
                </c:pt>
                <c:pt idx="3465">
                  <c:v>44089.799583333333</c:v>
                </c:pt>
                <c:pt idx="3466">
                  <c:v>44089.79965277778</c:v>
                </c:pt>
                <c:pt idx="3467">
                  <c:v>44089.799710648149</c:v>
                </c:pt>
                <c:pt idx="3468">
                  <c:v>44089.799780092595</c:v>
                </c:pt>
                <c:pt idx="3469">
                  <c:v>44089.799849537034</c:v>
                </c:pt>
                <c:pt idx="3470">
                  <c:v>44089.79991898148</c:v>
                </c:pt>
                <c:pt idx="3471">
                  <c:v>44089.799976851849</c:v>
                </c:pt>
                <c:pt idx="3472">
                  <c:v>44089.800046296295</c:v>
                </c:pt>
                <c:pt idx="3473">
                  <c:v>44089.800115740742</c:v>
                </c:pt>
                <c:pt idx="3474">
                  <c:v>44089.800185185188</c:v>
                </c:pt>
                <c:pt idx="3475">
                  <c:v>44089.800243055557</c:v>
                </c:pt>
                <c:pt idx="3476">
                  <c:v>44089.800312500003</c:v>
                </c:pt>
                <c:pt idx="3477">
                  <c:v>44089.800381944442</c:v>
                </c:pt>
                <c:pt idx="3478">
                  <c:v>44089.800451388888</c:v>
                </c:pt>
                <c:pt idx="3479">
                  <c:v>44089.800509259258</c:v>
                </c:pt>
                <c:pt idx="3480">
                  <c:v>44089.800578703704</c:v>
                </c:pt>
                <c:pt idx="3481">
                  <c:v>44089.80064814815</c:v>
                </c:pt>
                <c:pt idx="3482">
                  <c:v>44089.800706018519</c:v>
                </c:pt>
                <c:pt idx="3483">
                  <c:v>44089.800775462965</c:v>
                </c:pt>
                <c:pt idx="3484">
                  <c:v>44089.800844907404</c:v>
                </c:pt>
                <c:pt idx="3485">
                  <c:v>44089.80091435185</c:v>
                </c:pt>
                <c:pt idx="3486">
                  <c:v>44089.80097222222</c:v>
                </c:pt>
                <c:pt idx="3487">
                  <c:v>44089.801041666666</c:v>
                </c:pt>
                <c:pt idx="3488">
                  <c:v>44089.801111111112</c:v>
                </c:pt>
                <c:pt idx="3489">
                  <c:v>44089.801180555558</c:v>
                </c:pt>
                <c:pt idx="3490">
                  <c:v>44089.801238425927</c:v>
                </c:pt>
                <c:pt idx="3491">
                  <c:v>44089.801307870373</c:v>
                </c:pt>
                <c:pt idx="3492">
                  <c:v>44089.801377314812</c:v>
                </c:pt>
                <c:pt idx="3493">
                  <c:v>44089.801446759258</c:v>
                </c:pt>
                <c:pt idx="3494">
                  <c:v>44089.801504629628</c:v>
                </c:pt>
                <c:pt idx="3495">
                  <c:v>44089.801574074074</c:v>
                </c:pt>
                <c:pt idx="3496">
                  <c:v>44089.80164351852</c:v>
                </c:pt>
                <c:pt idx="3497">
                  <c:v>44089.801712962966</c:v>
                </c:pt>
                <c:pt idx="3498">
                  <c:v>44089.801770833335</c:v>
                </c:pt>
                <c:pt idx="3499">
                  <c:v>44089.801840277774</c:v>
                </c:pt>
                <c:pt idx="3500">
                  <c:v>44089.80190972222</c:v>
                </c:pt>
                <c:pt idx="3501">
                  <c:v>44089.80196759259</c:v>
                </c:pt>
                <c:pt idx="3502">
                  <c:v>44089.802037037036</c:v>
                </c:pt>
                <c:pt idx="3503">
                  <c:v>44089.802106481482</c:v>
                </c:pt>
                <c:pt idx="3504">
                  <c:v>44089.802175925928</c:v>
                </c:pt>
                <c:pt idx="3505">
                  <c:v>44089.802233796298</c:v>
                </c:pt>
                <c:pt idx="3506">
                  <c:v>44089.802303240744</c:v>
                </c:pt>
                <c:pt idx="3507">
                  <c:v>44089.802372685182</c:v>
                </c:pt>
                <c:pt idx="3508">
                  <c:v>44089.802442129629</c:v>
                </c:pt>
                <c:pt idx="3509">
                  <c:v>44089.802499999998</c:v>
                </c:pt>
                <c:pt idx="3510">
                  <c:v>44089.802569444444</c:v>
                </c:pt>
                <c:pt idx="3511">
                  <c:v>44089.80263888889</c:v>
                </c:pt>
                <c:pt idx="3512">
                  <c:v>44089.802708333336</c:v>
                </c:pt>
                <c:pt idx="3513">
                  <c:v>44089.802766203706</c:v>
                </c:pt>
                <c:pt idx="3514">
                  <c:v>44089.802835648145</c:v>
                </c:pt>
                <c:pt idx="3515">
                  <c:v>44089.802905092591</c:v>
                </c:pt>
                <c:pt idx="3516">
                  <c:v>44089.802974537037</c:v>
                </c:pt>
                <c:pt idx="3517">
                  <c:v>44089.803032407406</c:v>
                </c:pt>
                <c:pt idx="3518">
                  <c:v>44089.803101851852</c:v>
                </c:pt>
                <c:pt idx="3519">
                  <c:v>44089.803171296298</c:v>
                </c:pt>
                <c:pt idx="3520">
                  <c:v>44089.803229166668</c:v>
                </c:pt>
                <c:pt idx="3521">
                  <c:v>44089.803298611114</c:v>
                </c:pt>
                <c:pt idx="3522">
                  <c:v>44089.803368055553</c:v>
                </c:pt>
                <c:pt idx="3523">
                  <c:v>44089.803437499999</c:v>
                </c:pt>
                <c:pt idx="3524">
                  <c:v>44089.803495370368</c:v>
                </c:pt>
                <c:pt idx="3525">
                  <c:v>44089.803564814814</c:v>
                </c:pt>
                <c:pt idx="3526">
                  <c:v>44089.80363425926</c:v>
                </c:pt>
                <c:pt idx="3527">
                  <c:v>44089.803703703707</c:v>
                </c:pt>
                <c:pt idx="3528">
                  <c:v>44089.803761574076</c:v>
                </c:pt>
                <c:pt idx="3529">
                  <c:v>44089.803831018522</c:v>
                </c:pt>
                <c:pt idx="3530">
                  <c:v>44089.803900462961</c:v>
                </c:pt>
                <c:pt idx="3531">
                  <c:v>44089.803969907407</c:v>
                </c:pt>
                <c:pt idx="3532">
                  <c:v>44089.804027777776</c:v>
                </c:pt>
                <c:pt idx="3533">
                  <c:v>44089.804097222222</c:v>
                </c:pt>
                <c:pt idx="3534">
                  <c:v>44089.804166666669</c:v>
                </c:pt>
                <c:pt idx="3535">
                  <c:v>44089.804236111115</c:v>
                </c:pt>
                <c:pt idx="3536">
                  <c:v>44089.804293981484</c:v>
                </c:pt>
                <c:pt idx="3537">
                  <c:v>44089.804363425923</c:v>
                </c:pt>
                <c:pt idx="3538">
                  <c:v>44089.804432870369</c:v>
                </c:pt>
                <c:pt idx="3539">
                  <c:v>44089.804502314815</c:v>
                </c:pt>
                <c:pt idx="3540">
                  <c:v>44089.804560185185</c:v>
                </c:pt>
                <c:pt idx="3541">
                  <c:v>44089.804629629631</c:v>
                </c:pt>
                <c:pt idx="3542">
                  <c:v>44089.804699074077</c:v>
                </c:pt>
                <c:pt idx="3543">
                  <c:v>44089.804756944446</c:v>
                </c:pt>
                <c:pt idx="3544">
                  <c:v>44089.804826388892</c:v>
                </c:pt>
                <c:pt idx="3545">
                  <c:v>44089.804895833331</c:v>
                </c:pt>
                <c:pt idx="3546">
                  <c:v>44089.804965277777</c:v>
                </c:pt>
                <c:pt idx="3547">
                  <c:v>44089.805023148147</c:v>
                </c:pt>
                <c:pt idx="3548">
                  <c:v>44089.805092592593</c:v>
                </c:pt>
                <c:pt idx="3549">
                  <c:v>44089.805162037039</c:v>
                </c:pt>
                <c:pt idx="3550">
                  <c:v>44089.805231481485</c:v>
                </c:pt>
                <c:pt idx="3551">
                  <c:v>44089.805289351854</c:v>
                </c:pt>
                <c:pt idx="3552">
                  <c:v>44089.805358796293</c:v>
                </c:pt>
                <c:pt idx="3553">
                  <c:v>44089.805428240739</c:v>
                </c:pt>
                <c:pt idx="3554">
                  <c:v>44089.805497685185</c:v>
                </c:pt>
                <c:pt idx="3555">
                  <c:v>44089.805555555555</c:v>
                </c:pt>
                <c:pt idx="3556">
                  <c:v>44089.805625000001</c:v>
                </c:pt>
                <c:pt idx="3557">
                  <c:v>44089.805694444447</c:v>
                </c:pt>
                <c:pt idx="3558">
                  <c:v>44089.805763888886</c:v>
                </c:pt>
                <c:pt idx="3559">
                  <c:v>44089.805821759262</c:v>
                </c:pt>
                <c:pt idx="3560">
                  <c:v>44089.805891203701</c:v>
                </c:pt>
                <c:pt idx="3561">
                  <c:v>44089.805960648147</c:v>
                </c:pt>
                <c:pt idx="3562">
                  <c:v>44089.806018518517</c:v>
                </c:pt>
                <c:pt idx="3563">
                  <c:v>44089.806087962963</c:v>
                </c:pt>
                <c:pt idx="3564">
                  <c:v>44089.806157407409</c:v>
                </c:pt>
                <c:pt idx="3565">
                  <c:v>44089.806226851855</c:v>
                </c:pt>
                <c:pt idx="3566">
                  <c:v>44089.806284722225</c:v>
                </c:pt>
                <c:pt idx="3567">
                  <c:v>44089.806354166663</c:v>
                </c:pt>
                <c:pt idx="3568">
                  <c:v>44089.806423611109</c:v>
                </c:pt>
                <c:pt idx="3569">
                  <c:v>44089.806493055556</c:v>
                </c:pt>
                <c:pt idx="3570">
                  <c:v>44089.806550925925</c:v>
                </c:pt>
                <c:pt idx="3571">
                  <c:v>44089.806620370371</c:v>
                </c:pt>
                <c:pt idx="3572">
                  <c:v>44089.806689814817</c:v>
                </c:pt>
                <c:pt idx="3573">
                  <c:v>44089.806759259256</c:v>
                </c:pt>
                <c:pt idx="3574">
                  <c:v>44089.806817129633</c:v>
                </c:pt>
                <c:pt idx="3575">
                  <c:v>44089.806886574072</c:v>
                </c:pt>
                <c:pt idx="3576">
                  <c:v>44089.806956018518</c:v>
                </c:pt>
                <c:pt idx="3577">
                  <c:v>44089.807025462964</c:v>
                </c:pt>
                <c:pt idx="3578">
                  <c:v>44089.807083333333</c:v>
                </c:pt>
                <c:pt idx="3579">
                  <c:v>44089.807152777779</c:v>
                </c:pt>
                <c:pt idx="3580">
                  <c:v>44089.807222222225</c:v>
                </c:pt>
                <c:pt idx="3581">
                  <c:v>44089.807291666664</c:v>
                </c:pt>
                <c:pt idx="3582">
                  <c:v>44089.807349537034</c:v>
                </c:pt>
                <c:pt idx="3583">
                  <c:v>44089.80741898148</c:v>
                </c:pt>
                <c:pt idx="3584">
                  <c:v>44089.807488425926</c:v>
                </c:pt>
                <c:pt idx="3585">
                  <c:v>44089.807546296295</c:v>
                </c:pt>
                <c:pt idx="3586">
                  <c:v>44089.807615740741</c:v>
                </c:pt>
                <c:pt idx="3587">
                  <c:v>44089.807685185187</c:v>
                </c:pt>
                <c:pt idx="3588">
                  <c:v>44089.807754629626</c:v>
                </c:pt>
                <c:pt idx="3589">
                  <c:v>44089.807812500003</c:v>
                </c:pt>
                <c:pt idx="3590">
                  <c:v>44089.807881944442</c:v>
                </c:pt>
                <c:pt idx="3591">
                  <c:v>44089.807951388888</c:v>
                </c:pt>
                <c:pt idx="3592">
                  <c:v>44089.808020833334</c:v>
                </c:pt>
                <c:pt idx="3593">
                  <c:v>44089.808078703703</c:v>
                </c:pt>
                <c:pt idx="3594">
                  <c:v>44089.808148148149</c:v>
                </c:pt>
                <c:pt idx="3595">
                  <c:v>44089.808217592596</c:v>
                </c:pt>
                <c:pt idx="3596">
                  <c:v>44089.808287037034</c:v>
                </c:pt>
                <c:pt idx="3597">
                  <c:v>44089.808344907404</c:v>
                </c:pt>
                <c:pt idx="3598">
                  <c:v>44089.80841435185</c:v>
                </c:pt>
                <c:pt idx="3599">
                  <c:v>44089.808483796296</c:v>
                </c:pt>
                <c:pt idx="3600">
                  <c:v>44089.808553240742</c:v>
                </c:pt>
                <c:pt idx="3601">
                  <c:v>44089.808611111112</c:v>
                </c:pt>
                <c:pt idx="3602">
                  <c:v>44089.808680555558</c:v>
                </c:pt>
                <c:pt idx="3603">
                  <c:v>44089.808749999997</c:v>
                </c:pt>
                <c:pt idx="3604">
                  <c:v>44089.808807870373</c:v>
                </c:pt>
                <c:pt idx="3605">
                  <c:v>44089.808877314812</c:v>
                </c:pt>
                <c:pt idx="3606">
                  <c:v>44089.808946759258</c:v>
                </c:pt>
                <c:pt idx="3607">
                  <c:v>44089.809016203704</c:v>
                </c:pt>
                <c:pt idx="3608">
                  <c:v>44089.809074074074</c:v>
                </c:pt>
                <c:pt idx="3609">
                  <c:v>44089.80914351852</c:v>
                </c:pt>
                <c:pt idx="3610">
                  <c:v>44089.809212962966</c:v>
                </c:pt>
                <c:pt idx="3611">
                  <c:v>44089.809282407405</c:v>
                </c:pt>
                <c:pt idx="3612">
                  <c:v>44089.809340277781</c:v>
                </c:pt>
                <c:pt idx="3613">
                  <c:v>44089.80940972222</c:v>
                </c:pt>
                <c:pt idx="3614">
                  <c:v>44089.809479166666</c:v>
                </c:pt>
                <c:pt idx="3615">
                  <c:v>44089.809548611112</c:v>
                </c:pt>
                <c:pt idx="3616">
                  <c:v>44089.809606481482</c:v>
                </c:pt>
                <c:pt idx="3617">
                  <c:v>44089.809675925928</c:v>
                </c:pt>
                <c:pt idx="3618">
                  <c:v>44089.809745370374</c:v>
                </c:pt>
                <c:pt idx="3619">
                  <c:v>44089.809814814813</c:v>
                </c:pt>
                <c:pt idx="3620">
                  <c:v>44089.809872685182</c:v>
                </c:pt>
                <c:pt idx="3621">
                  <c:v>44089.809942129628</c:v>
                </c:pt>
                <c:pt idx="3622">
                  <c:v>44089.810011574074</c:v>
                </c:pt>
                <c:pt idx="3623">
                  <c:v>44089.810081018521</c:v>
                </c:pt>
                <c:pt idx="3624">
                  <c:v>44089.81013888889</c:v>
                </c:pt>
                <c:pt idx="3625">
                  <c:v>44089.810208333336</c:v>
                </c:pt>
                <c:pt idx="3626">
                  <c:v>44089.810277777775</c:v>
                </c:pt>
                <c:pt idx="3627">
                  <c:v>44089.810335648152</c:v>
                </c:pt>
                <c:pt idx="3628">
                  <c:v>44089.81040509259</c:v>
                </c:pt>
                <c:pt idx="3629">
                  <c:v>44089.810474537036</c:v>
                </c:pt>
                <c:pt idx="3630">
                  <c:v>44089.810543981483</c:v>
                </c:pt>
                <c:pt idx="3631">
                  <c:v>44089.810601851852</c:v>
                </c:pt>
                <c:pt idx="3632">
                  <c:v>44089.810671296298</c:v>
                </c:pt>
                <c:pt idx="3633">
                  <c:v>44089.810740740744</c:v>
                </c:pt>
                <c:pt idx="3634">
                  <c:v>44089.810810185183</c:v>
                </c:pt>
                <c:pt idx="3635">
                  <c:v>44089.810868055552</c:v>
                </c:pt>
                <c:pt idx="3636">
                  <c:v>44089.810937499999</c:v>
                </c:pt>
                <c:pt idx="3637">
                  <c:v>44089.811006944445</c:v>
                </c:pt>
                <c:pt idx="3638">
                  <c:v>44089.811076388891</c:v>
                </c:pt>
                <c:pt idx="3639">
                  <c:v>44089.81113425926</c:v>
                </c:pt>
                <c:pt idx="3640">
                  <c:v>44089.811203703706</c:v>
                </c:pt>
                <c:pt idx="3641">
                  <c:v>44089.811273148145</c:v>
                </c:pt>
                <c:pt idx="3642">
                  <c:v>44089.811342592591</c:v>
                </c:pt>
                <c:pt idx="3643">
                  <c:v>44089.811400462961</c:v>
                </c:pt>
                <c:pt idx="3644">
                  <c:v>44089.811469907407</c:v>
                </c:pt>
                <c:pt idx="3645">
                  <c:v>44089.811539351853</c:v>
                </c:pt>
                <c:pt idx="3646">
                  <c:v>44089.811597222222</c:v>
                </c:pt>
                <c:pt idx="3647">
                  <c:v>44089.811666666668</c:v>
                </c:pt>
                <c:pt idx="3648">
                  <c:v>44089.811736111114</c:v>
                </c:pt>
                <c:pt idx="3649">
                  <c:v>44089.811805555553</c:v>
                </c:pt>
                <c:pt idx="3650">
                  <c:v>44089.811863425923</c:v>
                </c:pt>
                <c:pt idx="3651">
                  <c:v>44089.811932870369</c:v>
                </c:pt>
                <c:pt idx="3652">
                  <c:v>44089.812002314815</c:v>
                </c:pt>
                <c:pt idx="3653">
                  <c:v>44089.812071759261</c:v>
                </c:pt>
                <c:pt idx="3654">
                  <c:v>44089.81212962963</c:v>
                </c:pt>
                <c:pt idx="3655">
                  <c:v>44089.812199074076</c:v>
                </c:pt>
                <c:pt idx="3656">
                  <c:v>44089.812268518515</c:v>
                </c:pt>
                <c:pt idx="3657">
                  <c:v>44089.812337962961</c:v>
                </c:pt>
                <c:pt idx="3658">
                  <c:v>44089.812395833331</c:v>
                </c:pt>
                <c:pt idx="3659">
                  <c:v>44089.812465277777</c:v>
                </c:pt>
                <c:pt idx="3660">
                  <c:v>44089.812534722223</c:v>
                </c:pt>
                <c:pt idx="3661">
                  <c:v>44089.812604166669</c:v>
                </c:pt>
                <c:pt idx="3662">
                  <c:v>44089.812662037039</c:v>
                </c:pt>
                <c:pt idx="3663">
                  <c:v>44089.812731481485</c:v>
                </c:pt>
                <c:pt idx="3664">
                  <c:v>44089.812800925924</c:v>
                </c:pt>
                <c:pt idx="3665">
                  <c:v>44089.812858796293</c:v>
                </c:pt>
                <c:pt idx="3666">
                  <c:v>44089.812928240739</c:v>
                </c:pt>
                <c:pt idx="3667">
                  <c:v>44089.812997685185</c:v>
                </c:pt>
                <c:pt idx="3668">
                  <c:v>44089.813067129631</c:v>
                </c:pt>
                <c:pt idx="3669">
                  <c:v>44089.813125000001</c:v>
                </c:pt>
              </c:numCache>
            </c:numRef>
          </c:xVal>
          <c:yVal>
            <c:numRef>
              <c:f>DATA01!$AD$2:$AD$3671</c:f>
              <c:numCache>
                <c:formatCode>General</c:formatCode>
                <c:ptCount val="3670"/>
                <c:pt idx="0">
                  <c:v>1027</c:v>
                </c:pt>
                <c:pt idx="1">
                  <c:v>1047</c:v>
                </c:pt>
                <c:pt idx="2">
                  <c:v>1059</c:v>
                </c:pt>
                <c:pt idx="3">
                  <c:v>1066</c:v>
                </c:pt>
                <c:pt idx="4">
                  <c:v>1073</c:v>
                </c:pt>
                <c:pt idx="5">
                  <c:v>1079</c:v>
                </c:pt>
                <c:pt idx="6">
                  <c:v>1072</c:v>
                </c:pt>
                <c:pt idx="7">
                  <c:v>1061</c:v>
                </c:pt>
                <c:pt idx="8">
                  <c:v>1055</c:v>
                </c:pt>
                <c:pt idx="9">
                  <c:v>1050</c:v>
                </c:pt>
                <c:pt idx="10">
                  <c:v>1044</c:v>
                </c:pt>
                <c:pt idx="11">
                  <c:v>1031</c:v>
                </c:pt>
                <c:pt idx="12">
                  <c:v>1012</c:v>
                </c:pt>
                <c:pt idx="13">
                  <c:v>989</c:v>
                </c:pt>
                <c:pt idx="14">
                  <c:v>978</c:v>
                </c:pt>
                <c:pt idx="15">
                  <c:v>985</c:v>
                </c:pt>
                <c:pt idx="16">
                  <c:v>995</c:v>
                </c:pt>
                <c:pt idx="17">
                  <c:v>962</c:v>
                </c:pt>
                <c:pt idx="18">
                  <c:v>968</c:v>
                </c:pt>
                <c:pt idx="19">
                  <c:v>955</c:v>
                </c:pt>
                <c:pt idx="20">
                  <c:v>969</c:v>
                </c:pt>
                <c:pt idx="21">
                  <c:v>954</c:v>
                </c:pt>
                <c:pt idx="22">
                  <c:v>946</c:v>
                </c:pt>
                <c:pt idx="23">
                  <c:v>956</c:v>
                </c:pt>
                <c:pt idx="24">
                  <c:v>947</c:v>
                </c:pt>
                <c:pt idx="25">
                  <c:v>978</c:v>
                </c:pt>
                <c:pt idx="26">
                  <c:v>953</c:v>
                </c:pt>
                <c:pt idx="27">
                  <c:v>988</c:v>
                </c:pt>
                <c:pt idx="28">
                  <c:v>945</c:v>
                </c:pt>
                <c:pt idx="29">
                  <c:v>947</c:v>
                </c:pt>
                <c:pt idx="30">
                  <c:v>945</c:v>
                </c:pt>
                <c:pt idx="31">
                  <c:v>948</c:v>
                </c:pt>
                <c:pt idx="32">
                  <c:v>942</c:v>
                </c:pt>
                <c:pt idx="33">
                  <c:v>951</c:v>
                </c:pt>
                <c:pt idx="34">
                  <c:v>949</c:v>
                </c:pt>
                <c:pt idx="35">
                  <c:v>942</c:v>
                </c:pt>
                <c:pt idx="36">
                  <c:v>952</c:v>
                </c:pt>
                <c:pt idx="37">
                  <c:v>947</c:v>
                </c:pt>
                <c:pt idx="38">
                  <c:v>947</c:v>
                </c:pt>
                <c:pt idx="39">
                  <c:v>946</c:v>
                </c:pt>
                <c:pt idx="40">
                  <c:v>953</c:v>
                </c:pt>
                <c:pt idx="41">
                  <c:v>944</c:v>
                </c:pt>
                <c:pt idx="42">
                  <c:v>953</c:v>
                </c:pt>
                <c:pt idx="43">
                  <c:v>953</c:v>
                </c:pt>
                <c:pt idx="44">
                  <c:v>947</c:v>
                </c:pt>
                <c:pt idx="45">
                  <c:v>952</c:v>
                </c:pt>
                <c:pt idx="46">
                  <c:v>946</c:v>
                </c:pt>
                <c:pt idx="47">
                  <c:v>946</c:v>
                </c:pt>
                <c:pt idx="48">
                  <c:v>942</c:v>
                </c:pt>
                <c:pt idx="49">
                  <c:v>942</c:v>
                </c:pt>
                <c:pt idx="50">
                  <c:v>940</c:v>
                </c:pt>
                <c:pt idx="51">
                  <c:v>943</c:v>
                </c:pt>
                <c:pt idx="52">
                  <c:v>942</c:v>
                </c:pt>
                <c:pt idx="53">
                  <c:v>942</c:v>
                </c:pt>
                <c:pt idx="54">
                  <c:v>942</c:v>
                </c:pt>
                <c:pt idx="55">
                  <c:v>943</c:v>
                </c:pt>
                <c:pt idx="56">
                  <c:v>947</c:v>
                </c:pt>
                <c:pt idx="57">
                  <c:v>944</c:v>
                </c:pt>
                <c:pt idx="58">
                  <c:v>946</c:v>
                </c:pt>
                <c:pt idx="59">
                  <c:v>946</c:v>
                </c:pt>
                <c:pt idx="60">
                  <c:v>946</c:v>
                </c:pt>
                <c:pt idx="61">
                  <c:v>943</c:v>
                </c:pt>
                <c:pt idx="62">
                  <c:v>941</c:v>
                </c:pt>
                <c:pt idx="63">
                  <c:v>941</c:v>
                </c:pt>
                <c:pt idx="64">
                  <c:v>946</c:v>
                </c:pt>
                <c:pt idx="65">
                  <c:v>943</c:v>
                </c:pt>
                <c:pt idx="66">
                  <c:v>942</c:v>
                </c:pt>
                <c:pt idx="67">
                  <c:v>943</c:v>
                </c:pt>
                <c:pt idx="68">
                  <c:v>949</c:v>
                </c:pt>
                <c:pt idx="69">
                  <c:v>947</c:v>
                </c:pt>
                <c:pt idx="70">
                  <c:v>948</c:v>
                </c:pt>
                <c:pt idx="71">
                  <c:v>958</c:v>
                </c:pt>
                <c:pt idx="72">
                  <c:v>950</c:v>
                </c:pt>
                <c:pt idx="73">
                  <c:v>949</c:v>
                </c:pt>
                <c:pt idx="74">
                  <c:v>949</c:v>
                </c:pt>
                <c:pt idx="75">
                  <c:v>966</c:v>
                </c:pt>
                <c:pt idx="76">
                  <c:v>984</c:v>
                </c:pt>
                <c:pt idx="77">
                  <c:v>982</c:v>
                </c:pt>
                <c:pt idx="78">
                  <c:v>987</c:v>
                </c:pt>
                <c:pt idx="79">
                  <c:v>977</c:v>
                </c:pt>
                <c:pt idx="80">
                  <c:v>964</c:v>
                </c:pt>
                <c:pt idx="81">
                  <c:v>956</c:v>
                </c:pt>
                <c:pt idx="82">
                  <c:v>968</c:v>
                </c:pt>
                <c:pt idx="83">
                  <c:v>971</c:v>
                </c:pt>
                <c:pt idx="84">
                  <c:v>965</c:v>
                </c:pt>
                <c:pt idx="85">
                  <c:v>976</c:v>
                </c:pt>
                <c:pt idx="86">
                  <c:v>962</c:v>
                </c:pt>
                <c:pt idx="87">
                  <c:v>971</c:v>
                </c:pt>
                <c:pt idx="88">
                  <c:v>972</c:v>
                </c:pt>
                <c:pt idx="89">
                  <c:v>974</c:v>
                </c:pt>
                <c:pt idx="90">
                  <c:v>962</c:v>
                </c:pt>
                <c:pt idx="91">
                  <c:v>949</c:v>
                </c:pt>
                <c:pt idx="92">
                  <c:v>966</c:v>
                </c:pt>
                <c:pt idx="93">
                  <c:v>961</c:v>
                </c:pt>
                <c:pt idx="94">
                  <c:v>943</c:v>
                </c:pt>
                <c:pt idx="95">
                  <c:v>944</c:v>
                </c:pt>
                <c:pt idx="96">
                  <c:v>942</c:v>
                </c:pt>
                <c:pt idx="97">
                  <c:v>937</c:v>
                </c:pt>
                <c:pt idx="98">
                  <c:v>941</c:v>
                </c:pt>
                <c:pt idx="99">
                  <c:v>937</c:v>
                </c:pt>
                <c:pt idx="100">
                  <c:v>936</c:v>
                </c:pt>
                <c:pt idx="101">
                  <c:v>935</c:v>
                </c:pt>
                <c:pt idx="102">
                  <c:v>938</c:v>
                </c:pt>
                <c:pt idx="103">
                  <c:v>939</c:v>
                </c:pt>
                <c:pt idx="104">
                  <c:v>941</c:v>
                </c:pt>
                <c:pt idx="105">
                  <c:v>948</c:v>
                </c:pt>
                <c:pt idx="106">
                  <c:v>963</c:v>
                </c:pt>
                <c:pt idx="107">
                  <c:v>977</c:v>
                </c:pt>
                <c:pt idx="108">
                  <c:v>986</c:v>
                </c:pt>
                <c:pt idx="109">
                  <c:v>992</c:v>
                </c:pt>
                <c:pt idx="110">
                  <c:v>991</c:v>
                </c:pt>
                <c:pt idx="111">
                  <c:v>990</c:v>
                </c:pt>
                <c:pt idx="112">
                  <c:v>986</c:v>
                </c:pt>
                <c:pt idx="113">
                  <c:v>987</c:v>
                </c:pt>
                <c:pt idx="114">
                  <c:v>981</c:v>
                </c:pt>
                <c:pt idx="115">
                  <c:v>975</c:v>
                </c:pt>
                <c:pt idx="116">
                  <c:v>966</c:v>
                </c:pt>
                <c:pt idx="117">
                  <c:v>956</c:v>
                </c:pt>
                <c:pt idx="118">
                  <c:v>949</c:v>
                </c:pt>
                <c:pt idx="119">
                  <c:v>948</c:v>
                </c:pt>
                <c:pt idx="120">
                  <c:v>945</c:v>
                </c:pt>
                <c:pt idx="121">
                  <c:v>942</c:v>
                </c:pt>
                <c:pt idx="122">
                  <c:v>942</c:v>
                </c:pt>
                <c:pt idx="123">
                  <c:v>938</c:v>
                </c:pt>
                <c:pt idx="124">
                  <c:v>935</c:v>
                </c:pt>
                <c:pt idx="125">
                  <c:v>935</c:v>
                </c:pt>
                <c:pt idx="126">
                  <c:v>934</c:v>
                </c:pt>
                <c:pt idx="127">
                  <c:v>937</c:v>
                </c:pt>
                <c:pt idx="128">
                  <c:v>937</c:v>
                </c:pt>
                <c:pt idx="129">
                  <c:v>936</c:v>
                </c:pt>
                <c:pt idx="130">
                  <c:v>934</c:v>
                </c:pt>
                <c:pt idx="131">
                  <c:v>934</c:v>
                </c:pt>
                <c:pt idx="132">
                  <c:v>939</c:v>
                </c:pt>
                <c:pt idx="133">
                  <c:v>937</c:v>
                </c:pt>
                <c:pt idx="134">
                  <c:v>942</c:v>
                </c:pt>
                <c:pt idx="135">
                  <c:v>944</c:v>
                </c:pt>
                <c:pt idx="136">
                  <c:v>940</c:v>
                </c:pt>
                <c:pt idx="137">
                  <c:v>944</c:v>
                </c:pt>
                <c:pt idx="138">
                  <c:v>937</c:v>
                </c:pt>
                <c:pt idx="139">
                  <c:v>977</c:v>
                </c:pt>
                <c:pt idx="140">
                  <c:v>956</c:v>
                </c:pt>
                <c:pt idx="141">
                  <c:v>956</c:v>
                </c:pt>
                <c:pt idx="142">
                  <c:v>961</c:v>
                </c:pt>
                <c:pt idx="143">
                  <c:v>952</c:v>
                </c:pt>
                <c:pt idx="144">
                  <c:v>956</c:v>
                </c:pt>
                <c:pt idx="145">
                  <c:v>956</c:v>
                </c:pt>
                <c:pt idx="146">
                  <c:v>953</c:v>
                </c:pt>
                <c:pt idx="147">
                  <c:v>976</c:v>
                </c:pt>
                <c:pt idx="148">
                  <c:v>975</c:v>
                </c:pt>
                <c:pt idx="149">
                  <c:v>996</c:v>
                </c:pt>
                <c:pt idx="150">
                  <c:v>1017</c:v>
                </c:pt>
                <c:pt idx="151">
                  <c:v>1016</c:v>
                </c:pt>
                <c:pt idx="152">
                  <c:v>1007</c:v>
                </c:pt>
                <c:pt idx="153">
                  <c:v>985</c:v>
                </c:pt>
                <c:pt idx="154">
                  <c:v>983</c:v>
                </c:pt>
                <c:pt idx="155">
                  <c:v>988</c:v>
                </c:pt>
                <c:pt idx="156">
                  <c:v>973</c:v>
                </c:pt>
                <c:pt idx="157">
                  <c:v>1002</c:v>
                </c:pt>
                <c:pt idx="158">
                  <c:v>968</c:v>
                </c:pt>
                <c:pt idx="159">
                  <c:v>969</c:v>
                </c:pt>
                <c:pt idx="160">
                  <c:v>982</c:v>
                </c:pt>
                <c:pt idx="161">
                  <c:v>998</c:v>
                </c:pt>
                <c:pt idx="162">
                  <c:v>966</c:v>
                </c:pt>
                <c:pt idx="163">
                  <c:v>966</c:v>
                </c:pt>
                <c:pt idx="164">
                  <c:v>962</c:v>
                </c:pt>
                <c:pt idx="165">
                  <c:v>958</c:v>
                </c:pt>
                <c:pt idx="166">
                  <c:v>953</c:v>
                </c:pt>
                <c:pt idx="167">
                  <c:v>951</c:v>
                </c:pt>
                <c:pt idx="168">
                  <c:v>954</c:v>
                </c:pt>
                <c:pt idx="169">
                  <c:v>952</c:v>
                </c:pt>
                <c:pt idx="170">
                  <c:v>948</c:v>
                </c:pt>
                <c:pt idx="171">
                  <c:v>967</c:v>
                </c:pt>
                <c:pt idx="172">
                  <c:v>1051</c:v>
                </c:pt>
                <c:pt idx="173">
                  <c:v>962</c:v>
                </c:pt>
                <c:pt idx="174">
                  <c:v>969</c:v>
                </c:pt>
                <c:pt idx="175">
                  <c:v>974</c:v>
                </c:pt>
                <c:pt idx="176">
                  <c:v>956</c:v>
                </c:pt>
                <c:pt idx="177">
                  <c:v>964</c:v>
                </c:pt>
                <c:pt idx="178">
                  <c:v>965</c:v>
                </c:pt>
                <c:pt idx="179">
                  <c:v>978</c:v>
                </c:pt>
                <c:pt idx="180">
                  <c:v>973</c:v>
                </c:pt>
                <c:pt idx="181">
                  <c:v>987</c:v>
                </c:pt>
                <c:pt idx="182">
                  <c:v>1002</c:v>
                </c:pt>
                <c:pt idx="183">
                  <c:v>1004</c:v>
                </c:pt>
                <c:pt idx="184">
                  <c:v>1004</c:v>
                </c:pt>
                <c:pt idx="185">
                  <c:v>986</c:v>
                </c:pt>
                <c:pt idx="186">
                  <c:v>977</c:v>
                </c:pt>
                <c:pt idx="187">
                  <c:v>976</c:v>
                </c:pt>
                <c:pt idx="188">
                  <c:v>972</c:v>
                </c:pt>
                <c:pt idx="189">
                  <c:v>989</c:v>
                </c:pt>
                <c:pt idx="190">
                  <c:v>985</c:v>
                </c:pt>
                <c:pt idx="191">
                  <c:v>977</c:v>
                </c:pt>
                <c:pt idx="192">
                  <c:v>971</c:v>
                </c:pt>
                <c:pt idx="193">
                  <c:v>978</c:v>
                </c:pt>
                <c:pt idx="194">
                  <c:v>975</c:v>
                </c:pt>
                <c:pt idx="195">
                  <c:v>976</c:v>
                </c:pt>
                <c:pt idx="196">
                  <c:v>969</c:v>
                </c:pt>
                <c:pt idx="197">
                  <c:v>964</c:v>
                </c:pt>
                <c:pt idx="198">
                  <c:v>960</c:v>
                </c:pt>
                <c:pt idx="199">
                  <c:v>954</c:v>
                </c:pt>
                <c:pt idx="200">
                  <c:v>960</c:v>
                </c:pt>
                <c:pt idx="201">
                  <c:v>957</c:v>
                </c:pt>
                <c:pt idx="202">
                  <c:v>958</c:v>
                </c:pt>
                <c:pt idx="203">
                  <c:v>967</c:v>
                </c:pt>
                <c:pt idx="204">
                  <c:v>967</c:v>
                </c:pt>
                <c:pt idx="205">
                  <c:v>1007</c:v>
                </c:pt>
                <c:pt idx="206">
                  <c:v>996</c:v>
                </c:pt>
                <c:pt idx="207">
                  <c:v>968</c:v>
                </c:pt>
                <c:pt idx="208">
                  <c:v>968</c:v>
                </c:pt>
                <c:pt idx="209">
                  <c:v>993</c:v>
                </c:pt>
                <c:pt idx="210">
                  <c:v>958</c:v>
                </c:pt>
                <c:pt idx="211">
                  <c:v>960</c:v>
                </c:pt>
                <c:pt idx="212">
                  <c:v>958</c:v>
                </c:pt>
                <c:pt idx="213">
                  <c:v>954</c:v>
                </c:pt>
                <c:pt idx="214">
                  <c:v>952</c:v>
                </c:pt>
                <c:pt idx="215">
                  <c:v>949</c:v>
                </c:pt>
                <c:pt idx="216">
                  <c:v>947</c:v>
                </c:pt>
                <c:pt idx="217">
                  <c:v>944</c:v>
                </c:pt>
                <c:pt idx="218">
                  <c:v>942</c:v>
                </c:pt>
                <c:pt idx="219">
                  <c:v>941</c:v>
                </c:pt>
                <c:pt idx="220">
                  <c:v>937</c:v>
                </c:pt>
                <c:pt idx="221">
                  <c:v>937</c:v>
                </c:pt>
                <c:pt idx="222">
                  <c:v>934</c:v>
                </c:pt>
                <c:pt idx="223">
                  <c:v>932</c:v>
                </c:pt>
                <c:pt idx="224">
                  <c:v>933</c:v>
                </c:pt>
                <c:pt idx="225">
                  <c:v>932</c:v>
                </c:pt>
                <c:pt idx="226">
                  <c:v>931</c:v>
                </c:pt>
                <c:pt idx="227">
                  <c:v>932</c:v>
                </c:pt>
                <c:pt idx="228">
                  <c:v>933</c:v>
                </c:pt>
                <c:pt idx="229">
                  <c:v>932</c:v>
                </c:pt>
                <c:pt idx="230">
                  <c:v>931</c:v>
                </c:pt>
                <c:pt idx="231">
                  <c:v>931</c:v>
                </c:pt>
                <c:pt idx="232">
                  <c:v>930</c:v>
                </c:pt>
                <c:pt idx="233">
                  <c:v>930</c:v>
                </c:pt>
                <c:pt idx="234">
                  <c:v>930</c:v>
                </c:pt>
                <c:pt idx="235">
                  <c:v>928</c:v>
                </c:pt>
                <c:pt idx="236">
                  <c:v>930</c:v>
                </c:pt>
                <c:pt idx="237">
                  <c:v>932</c:v>
                </c:pt>
                <c:pt idx="238">
                  <c:v>934</c:v>
                </c:pt>
                <c:pt idx="239">
                  <c:v>932</c:v>
                </c:pt>
                <c:pt idx="240">
                  <c:v>931</c:v>
                </c:pt>
                <c:pt idx="241">
                  <c:v>929</c:v>
                </c:pt>
                <c:pt idx="242">
                  <c:v>929</c:v>
                </c:pt>
                <c:pt idx="243">
                  <c:v>931</c:v>
                </c:pt>
                <c:pt idx="244">
                  <c:v>931</c:v>
                </c:pt>
                <c:pt idx="245">
                  <c:v>932</c:v>
                </c:pt>
                <c:pt idx="246">
                  <c:v>930</c:v>
                </c:pt>
                <c:pt idx="247">
                  <c:v>931</c:v>
                </c:pt>
                <c:pt idx="248">
                  <c:v>930</c:v>
                </c:pt>
                <c:pt idx="249">
                  <c:v>929</c:v>
                </c:pt>
                <c:pt idx="250">
                  <c:v>930</c:v>
                </c:pt>
                <c:pt idx="251">
                  <c:v>928</c:v>
                </c:pt>
                <c:pt idx="252">
                  <c:v>927</c:v>
                </c:pt>
                <c:pt idx="253">
                  <c:v>930</c:v>
                </c:pt>
                <c:pt idx="254">
                  <c:v>933</c:v>
                </c:pt>
                <c:pt idx="255">
                  <c:v>934</c:v>
                </c:pt>
                <c:pt idx="256">
                  <c:v>931</c:v>
                </c:pt>
                <c:pt idx="257">
                  <c:v>929</c:v>
                </c:pt>
                <c:pt idx="258">
                  <c:v>928</c:v>
                </c:pt>
                <c:pt idx="259">
                  <c:v>928</c:v>
                </c:pt>
                <c:pt idx="260">
                  <c:v>927</c:v>
                </c:pt>
                <c:pt idx="261">
                  <c:v>927</c:v>
                </c:pt>
                <c:pt idx="262">
                  <c:v>927</c:v>
                </c:pt>
                <c:pt idx="263">
                  <c:v>929</c:v>
                </c:pt>
                <c:pt idx="264">
                  <c:v>929</c:v>
                </c:pt>
                <c:pt idx="265">
                  <c:v>929</c:v>
                </c:pt>
                <c:pt idx="266">
                  <c:v>931</c:v>
                </c:pt>
                <c:pt idx="267">
                  <c:v>934</c:v>
                </c:pt>
                <c:pt idx="268">
                  <c:v>933</c:v>
                </c:pt>
                <c:pt idx="269">
                  <c:v>932</c:v>
                </c:pt>
                <c:pt idx="270">
                  <c:v>929</c:v>
                </c:pt>
                <c:pt idx="271">
                  <c:v>934</c:v>
                </c:pt>
                <c:pt idx="272">
                  <c:v>932</c:v>
                </c:pt>
                <c:pt idx="273">
                  <c:v>939</c:v>
                </c:pt>
                <c:pt idx="274">
                  <c:v>934</c:v>
                </c:pt>
                <c:pt idx="275">
                  <c:v>931</c:v>
                </c:pt>
                <c:pt idx="276">
                  <c:v>934</c:v>
                </c:pt>
                <c:pt idx="277">
                  <c:v>941</c:v>
                </c:pt>
                <c:pt idx="278">
                  <c:v>936</c:v>
                </c:pt>
                <c:pt idx="279">
                  <c:v>936</c:v>
                </c:pt>
                <c:pt idx="280">
                  <c:v>936</c:v>
                </c:pt>
                <c:pt idx="281">
                  <c:v>938</c:v>
                </c:pt>
                <c:pt idx="282">
                  <c:v>931</c:v>
                </c:pt>
                <c:pt idx="283">
                  <c:v>932</c:v>
                </c:pt>
                <c:pt idx="284">
                  <c:v>932</c:v>
                </c:pt>
                <c:pt idx="285">
                  <c:v>932</c:v>
                </c:pt>
                <c:pt idx="286">
                  <c:v>931</c:v>
                </c:pt>
                <c:pt idx="287">
                  <c:v>930</c:v>
                </c:pt>
                <c:pt idx="288">
                  <c:v>932</c:v>
                </c:pt>
                <c:pt idx="289">
                  <c:v>929</c:v>
                </c:pt>
                <c:pt idx="290">
                  <c:v>930</c:v>
                </c:pt>
                <c:pt idx="291">
                  <c:v>928</c:v>
                </c:pt>
                <c:pt idx="292">
                  <c:v>927</c:v>
                </c:pt>
                <c:pt idx="293">
                  <c:v>927</c:v>
                </c:pt>
                <c:pt idx="294">
                  <c:v>927</c:v>
                </c:pt>
                <c:pt idx="295">
                  <c:v>931</c:v>
                </c:pt>
                <c:pt idx="296">
                  <c:v>932</c:v>
                </c:pt>
                <c:pt idx="297">
                  <c:v>939</c:v>
                </c:pt>
                <c:pt idx="298">
                  <c:v>937</c:v>
                </c:pt>
                <c:pt idx="299">
                  <c:v>950</c:v>
                </c:pt>
                <c:pt idx="300">
                  <c:v>930</c:v>
                </c:pt>
                <c:pt idx="301">
                  <c:v>933</c:v>
                </c:pt>
                <c:pt idx="302">
                  <c:v>931</c:v>
                </c:pt>
                <c:pt idx="303">
                  <c:v>928</c:v>
                </c:pt>
                <c:pt idx="304">
                  <c:v>931</c:v>
                </c:pt>
                <c:pt idx="305">
                  <c:v>932</c:v>
                </c:pt>
                <c:pt idx="306">
                  <c:v>931</c:v>
                </c:pt>
                <c:pt idx="307">
                  <c:v>928</c:v>
                </c:pt>
                <c:pt idx="308">
                  <c:v>931</c:v>
                </c:pt>
                <c:pt idx="309">
                  <c:v>937</c:v>
                </c:pt>
                <c:pt idx="310">
                  <c:v>945</c:v>
                </c:pt>
                <c:pt idx="311">
                  <c:v>932</c:v>
                </c:pt>
                <c:pt idx="312">
                  <c:v>933</c:v>
                </c:pt>
                <c:pt idx="313">
                  <c:v>934</c:v>
                </c:pt>
                <c:pt idx="314">
                  <c:v>936</c:v>
                </c:pt>
                <c:pt idx="315">
                  <c:v>958</c:v>
                </c:pt>
                <c:pt idx="316">
                  <c:v>950</c:v>
                </c:pt>
                <c:pt idx="317">
                  <c:v>959</c:v>
                </c:pt>
                <c:pt idx="318">
                  <c:v>975</c:v>
                </c:pt>
                <c:pt idx="319">
                  <c:v>950</c:v>
                </c:pt>
                <c:pt idx="320">
                  <c:v>964</c:v>
                </c:pt>
                <c:pt idx="321">
                  <c:v>960</c:v>
                </c:pt>
                <c:pt idx="322">
                  <c:v>964</c:v>
                </c:pt>
                <c:pt idx="323">
                  <c:v>974</c:v>
                </c:pt>
                <c:pt idx="324">
                  <c:v>964</c:v>
                </c:pt>
                <c:pt idx="325">
                  <c:v>990</c:v>
                </c:pt>
                <c:pt idx="326">
                  <c:v>981</c:v>
                </c:pt>
                <c:pt idx="327">
                  <c:v>983</c:v>
                </c:pt>
                <c:pt idx="328">
                  <c:v>964</c:v>
                </c:pt>
                <c:pt idx="329">
                  <c:v>975</c:v>
                </c:pt>
                <c:pt idx="330">
                  <c:v>965</c:v>
                </c:pt>
                <c:pt idx="331">
                  <c:v>965</c:v>
                </c:pt>
                <c:pt idx="332">
                  <c:v>975</c:v>
                </c:pt>
                <c:pt idx="333">
                  <c:v>970</c:v>
                </c:pt>
                <c:pt idx="334">
                  <c:v>977</c:v>
                </c:pt>
                <c:pt idx="335">
                  <c:v>955</c:v>
                </c:pt>
                <c:pt idx="336">
                  <c:v>953</c:v>
                </c:pt>
                <c:pt idx="337">
                  <c:v>932</c:v>
                </c:pt>
                <c:pt idx="338">
                  <c:v>950</c:v>
                </c:pt>
                <c:pt idx="339">
                  <c:v>948</c:v>
                </c:pt>
                <c:pt idx="340">
                  <c:v>942</c:v>
                </c:pt>
                <c:pt idx="341">
                  <c:v>949</c:v>
                </c:pt>
                <c:pt idx="342">
                  <c:v>931</c:v>
                </c:pt>
                <c:pt idx="343">
                  <c:v>921</c:v>
                </c:pt>
                <c:pt idx="344">
                  <c:v>918</c:v>
                </c:pt>
                <c:pt idx="345">
                  <c:v>921</c:v>
                </c:pt>
                <c:pt idx="346">
                  <c:v>919</c:v>
                </c:pt>
                <c:pt idx="347">
                  <c:v>916</c:v>
                </c:pt>
                <c:pt idx="348">
                  <c:v>917</c:v>
                </c:pt>
                <c:pt idx="349">
                  <c:v>917</c:v>
                </c:pt>
                <c:pt idx="350">
                  <c:v>917</c:v>
                </c:pt>
                <c:pt idx="351">
                  <c:v>917</c:v>
                </c:pt>
                <c:pt idx="352">
                  <c:v>915</c:v>
                </c:pt>
                <c:pt idx="353">
                  <c:v>913</c:v>
                </c:pt>
                <c:pt idx="354">
                  <c:v>918</c:v>
                </c:pt>
                <c:pt idx="355">
                  <c:v>915</c:v>
                </c:pt>
                <c:pt idx="356">
                  <c:v>916</c:v>
                </c:pt>
                <c:pt idx="357">
                  <c:v>918</c:v>
                </c:pt>
                <c:pt idx="358">
                  <c:v>917</c:v>
                </c:pt>
                <c:pt idx="359">
                  <c:v>915</c:v>
                </c:pt>
                <c:pt idx="360">
                  <c:v>917</c:v>
                </c:pt>
                <c:pt idx="361">
                  <c:v>917</c:v>
                </c:pt>
                <c:pt idx="362">
                  <c:v>920</c:v>
                </c:pt>
                <c:pt idx="363">
                  <c:v>922</c:v>
                </c:pt>
                <c:pt idx="364">
                  <c:v>914</c:v>
                </c:pt>
                <c:pt idx="365">
                  <c:v>914</c:v>
                </c:pt>
                <c:pt idx="366">
                  <c:v>915</c:v>
                </c:pt>
                <c:pt idx="367">
                  <c:v>917</c:v>
                </c:pt>
                <c:pt idx="368">
                  <c:v>919</c:v>
                </c:pt>
                <c:pt idx="369">
                  <c:v>919</c:v>
                </c:pt>
                <c:pt idx="370">
                  <c:v>921</c:v>
                </c:pt>
                <c:pt idx="371">
                  <c:v>919</c:v>
                </c:pt>
                <c:pt idx="372">
                  <c:v>918</c:v>
                </c:pt>
                <c:pt idx="373">
                  <c:v>920</c:v>
                </c:pt>
                <c:pt idx="374">
                  <c:v>918</c:v>
                </c:pt>
                <c:pt idx="375">
                  <c:v>920</c:v>
                </c:pt>
                <c:pt idx="376">
                  <c:v>920</c:v>
                </c:pt>
                <c:pt idx="377">
                  <c:v>920</c:v>
                </c:pt>
                <c:pt idx="378">
                  <c:v>922</c:v>
                </c:pt>
                <c:pt idx="379">
                  <c:v>923</c:v>
                </c:pt>
                <c:pt idx="380">
                  <c:v>922</c:v>
                </c:pt>
                <c:pt idx="381">
                  <c:v>921</c:v>
                </c:pt>
                <c:pt idx="382">
                  <c:v>923</c:v>
                </c:pt>
                <c:pt idx="383">
                  <c:v>922</c:v>
                </c:pt>
                <c:pt idx="384">
                  <c:v>921</c:v>
                </c:pt>
                <c:pt idx="385">
                  <c:v>922</c:v>
                </c:pt>
                <c:pt idx="386">
                  <c:v>919</c:v>
                </c:pt>
                <c:pt idx="387">
                  <c:v>917</c:v>
                </c:pt>
                <c:pt idx="388">
                  <c:v>919</c:v>
                </c:pt>
                <c:pt idx="389">
                  <c:v>920</c:v>
                </c:pt>
                <c:pt idx="390">
                  <c:v>928</c:v>
                </c:pt>
                <c:pt idx="391">
                  <c:v>932</c:v>
                </c:pt>
                <c:pt idx="392">
                  <c:v>936</c:v>
                </c:pt>
                <c:pt idx="393">
                  <c:v>927</c:v>
                </c:pt>
                <c:pt idx="394">
                  <c:v>935</c:v>
                </c:pt>
                <c:pt idx="395">
                  <c:v>936</c:v>
                </c:pt>
                <c:pt idx="396">
                  <c:v>930</c:v>
                </c:pt>
                <c:pt idx="397">
                  <c:v>925</c:v>
                </c:pt>
                <c:pt idx="398">
                  <c:v>930</c:v>
                </c:pt>
                <c:pt idx="399">
                  <c:v>924</c:v>
                </c:pt>
                <c:pt idx="400">
                  <c:v>924</c:v>
                </c:pt>
                <c:pt idx="401">
                  <c:v>928</c:v>
                </c:pt>
                <c:pt idx="402">
                  <c:v>929</c:v>
                </c:pt>
                <c:pt idx="403">
                  <c:v>933</c:v>
                </c:pt>
                <c:pt idx="404">
                  <c:v>936</c:v>
                </c:pt>
                <c:pt idx="405">
                  <c:v>937</c:v>
                </c:pt>
                <c:pt idx="406">
                  <c:v>929</c:v>
                </c:pt>
                <c:pt idx="407">
                  <c:v>925</c:v>
                </c:pt>
                <c:pt idx="408">
                  <c:v>924</c:v>
                </c:pt>
                <c:pt idx="409">
                  <c:v>924</c:v>
                </c:pt>
                <c:pt idx="410">
                  <c:v>923</c:v>
                </c:pt>
                <c:pt idx="411">
                  <c:v>924</c:v>
                </c:pt>
                <c:pt idx="412">
                  <c:v>922</c:v>
                </c:pt>
                <c:pt idx="413">
                  <c:v>930</c:v>
                </c:pt>
                <c:pt idx="414">
                  <c:v>926</c:v>
                </c:pt>
                <c:pt idx="415">
                  <c:v>925</c:v>
                </c:pt>
                <c:pt idx="416">
                  <c:v>928</c:v>
                </c:pt>
                <c:pt idx="417">
                  <c:v>930</c:v>
                </c:pt>
                <c:pt idx="418">
                  <c:v>926</c:v>
                </c:pt>
                <c:pt idx="419">
                  <c:v>922</c:v>
                </c:pt>
                <c:pt idx="420">
                  <c:v>929</c:v>
                </c:pt>
                <c:pt idx="421">
                  <c:v>937</c:v>
                </c:pt>
                <c:pt idx="422">
                  <c:v>931</c:v>
                </c:pt>
                <c:pt idx="423">
                  <c:v>934</c:v>
                </c:pt>
                <c:pt idx="424">
                  <c:v>933</c:v>
                </c:pt>
                <c:pt idx="425">
                  <c:v>930</c:v>
                </c:pt>
                <c:pt idx="426">
                  <c:v>925</c:v>
                </c:pt>
                <c:pt idx="427">
                  <c:v>931</c:v>
                </c:pt>
                <c:pt idx="428">
                  <c:v>925</c:v>
                </c:pt>
                <c:pt idx="429">
                  <c:v>934</c:v>
                </c:pt>
                <c:pt idx="430">
                  <c:v>932</c:v>
                </c:pt>
                <c:pt idx="431">
                  <c:v>932</c:v>
                </c:pt>
                <c:pt idx="432">
                  <c:v>930</c:v>
                </c:pt>
                <c:pt idx="433">
                  <c:v>930</c:v>
                </c:pt>
                <c:pt idx="434">
                  <c:v>935</c:v>
                </c:pt>
                <c:pt idx="435">
                  <c:v>937</c:v>
                </c:pt>
                <c:pt idx="436">
                  <c:v>932</c:v>
                </c:pt>
                <c:pt idx="437">
                  <c:v>929</c:v>
                </c:pt>
                <c:pt idx="438">
                  <c:v>927</c:v>
                </c:pt>
                <c:pt idx="439">
                  <c:v>930</c:v>
                </c:pt>
                <c:pt idx="440">
                  <c:v>928</c:v>
                </c:pt>
                <c:pt idx="441">
                  <c:v>928</c:v>
                </c:pt>
                <c:pt idx="442">
                  <c:v>927</c:v>
                </c:pt>
                <c:pt idx="443">
                  <c:v>926</c:v>
                </c:pt>
                <c:pt idx="444">
                  <c:v>929</c:v>
                </c:pt>
                <c:pt idx="445">
                  <c:v>930</c:v>
                </c:pt>
                <c:pt idx="446">
                  <c:v>927</c:v>
                </c:pt>
                <c:pt idx="447">
                  <c:v>929</c:v>
                </c:pt>
                <c:pt idx="448">
                  <c:v>928</c:v>
                </c:pt>
                <c:pt idx="449">
                  <c:v>926</c:v>
                </c:pt>
                <c:pt idx="450">
                  <c:v>929</c:v>
                </c:pt>
                <c:pt idx="451">
                  <c:v>930</c:v>
                </c:pt>
                <c:pt idx="452">
                  <c:v>936</c:v>
                </c:pt>
                <c:pt idx="453">
                  <c:v>937</c:v>
                </c:pt>
                <c:pt idx="454">
                  <c:v>935</c:v>
                </c:pt>
                <c:pt idx="455">
                  <c:v>940</c:v>
                </c:pt>
                <c:pt idx="456">
                  <c:v>937</c:v>
                </c:pt>
                <c:pt idx="457">
                  <c:v>937</c:v>
                </c:pt>
                <c:pt idx="458">
                  <c:v>934</c:v>
                </c:pt>
                <c:pt idx="459">
                  <c:v>931</c:v>
                </c:pt>
                <c:pt idx="460">
                  <c:v>931</c:v>
                </c:pt>
                <c:pt idx="461">
                  <c:v>933</c:v>
                </c:pt>
                <c:pt idx="462">
                  <c:v>931</c:v>
                </c:pt>
                <c:pt idx="463">
                  <c:v>946</c:v>
                </c:pt>
                <c:pt idx="464">
                  <c:v>933</c:v>
                </c:pt>
                <c:pt idx="465">
                  <c:v>931</c:v>
                </c:pt>
                <c:pt idx="466">
                  <c:v>938</c:v>
                </c:pt>
                <c:pt idx="467">
                  <c:v>974</c:v>
                </c:pt>
                <c:pt idx="468">
                  <c:v>942</c:v>
                </c:pt>
                <c:pt idx="469">
                  <c:v>937</c:v>
                </c:pt>
                <c:pt idx="470">
                  <c:v>932</c:v>
                </c:pt>
                <c:pt idx="471">
                  <c:v>931</c:v>
                </c:pt>
                <c:pt idx="472">
                  <c:v>929</c:v>
                </c:pt>
                <c:pt idx="473">
                  <c:v>929</c:v>
                </c:pt>
                <c:pt idx="474">
                  <c:v>930</c:v>
                </c:pt>
                <c:pt idx="475">
                  <c:v>928</c:v>
                </c:pt>
                <c:pt idx="476">
                  <c:v>929</c:v>
                </c:pt>
                <c:pt idx="477">
                  <c:v>932</c:v>
                </c:pt>
                <c:pt idx="478">
                  <c:v>931</c:v>
                </c:pt>
                <c:pt idx="479">
                  <c:v>930</c:v>
                </c:pt>
                <c:pt idx="480">
                  <c:v>930</c:v>
                </c:pt>
                <c:pt idx="481">
                  <c:v>927</c:v>
                </c:pt>
                <c:pt idx="482">
                  <c:v>928</c:v>
                </c:pt>
                <c:pt idx="483">
                  <c:v>929</c:v>
                </c:pt>
                <c:pt idx="484">
                  <c:v>927</c:v>
                </c:pt>
                <c:pt idx="485">
                  <c:v>931</c:v>
                </c:pt>
                <c:pt idx="486">
                  <c:v>940</c:v>
                </c:pt>
                <c:pt idx="487">
                  <c:v>948</c:v>
                </c:pt>
                <c:pt idx="488">
                  <c:v>945</c:v>
                </c:pt>
                <c:pt idx="489">
                  <c:v>947</c:v>
                </c:pt>
                <c:pt idx="490">
                  <c:v>949</c:v>
                </c:pt>
                <c:pt idx="491">
                  <c:v>953</c:v>
                </c:pt>
                <c:pt idx="492">
                  <c:v>958</c:v>
                </c:pt>
                <c:pt idx="493">
                  <c:v>946</c:v>
                </c:pt>
                <c:pt idx="494">
                  <c:v>961</c:v>
                </c:pt>
                <c:pt idx="495">
                  <c:v>961</c:v>
                </c:pt>
                <c:pt idx="496">
                  <c:v>969</c:v>
                </c:pt>
                <c:pt idx="497">
                  <c:v>956</c:v>
                </c:pt>
                <c:pt idx="498">
                  <c:v>953</c:v>
                </c:pt>
                <c:pt idx="499">
                  <c:v>970</c:v>
                </c:pt>
                <c:pt idx="500">
                  <c:v>958</c:v>
                </c:pt>
                <c:pt idx="501">
                  <c:v>948</c:v>
                </c:pt>
                <c:pt idx="502">
                  <c:v>978</c:v>
                </c:pt>
                <c:pt idx="503">
                  <c:v>1006</c:v>
                </c:pt>
                <c:pt idx="504">
                  <c:v>966</c:v>
                </c:pt>
                <c:pt idx="505">
                  <c:v>952</c:v>
                </c:pt>
                <c:pt idx="506">
                  <c:v>948</c:v>
                </c:pt>
                <c:pt idx="507">
                  <c:v>950</c:v>
                </c:pt>
                <c:pt idx="508">
                  <c:v>946</c:v>
                </c:pt>
                <c:pt idx="509">
                  <c:v>948</c:v>
                </c:pt>
                <c:pt idx="510">
                  <c:v>947</c:v>
                </c:pt>
                <c:pt idx="511">
                  <c:v>948</c:v>
                </c:pt>
                <c:pt idx="512">
                  <c:v>943</c:v>
                </c:pt>
                <c:pt idx="513">
                  <c:v>944</c:v>
                </c:pt>
                <c:pt idx="514">
                  <c:v>949</c:v>
                </c:pt>
                <c:pt idx="515">
                  <c:v>945</c:v>
                </c:pt>
                <c:pt idx="516">
                  <c:v>947</c:v>
                </c:pt>
                <c:pt idx="517">
                  <c:v>956</c:v>
                </c:pt>
                <c:pt idx="518">
                  <c:v>951</c:v>
                </c:pt>
                <c:pt idx="519">
                  <c:v>946</c:v>
                </c:pt>
                <c:pt idx="520">
                  <c:v>947</c:v>
                </c:pt>
                <c:pt idx="521">
                  <c:v>953</c:v>
                </c:pt>
                <c:pt idx="522">
                  <c:v>964</c:v>
                </c:pt>
                <c:pt idx="523">
                  <c:v>957</c:v>
                </c:pt>
                <c:pt idx="524">
                  <c:v>956</c:v>
                </c:pt>
                <c:pt idx="525">
                  <c:v>946</c:v>
                </c:pt>
                <c:pt idx="526">
                  <c:v>946</c:v>
                </c:pt>
                <c:pt idx="527">
                  <c:v>943</c:v>
                </c:pt>
                <c:pt idx="528">
                  <c:v>964</c:v>
                </c:pt>
                <c:pt idx="529">
                  <c:v>963</c:v>
                </c:pt>
                <c:pt idx="530">
                  <c:v>945</c:v>
                </c:pt>
                <c:pt idx="531">
                  <c:v>946</c:v>
                </c:pt>
                <c:pt idx="532">
                  <c:v>951</c:v>
                </c:pt>
                <c:pt idx="533">
                  <c:v>940</c:v>
                </c:pt>
                <c:pt idx="534">
                  <c:v>937</c:v>
                </c:pt>
                <c:pt idx="535">
                  <c:v>934</c:v>
                </c:pt>
                <c:pt idx="536">
                  <c:v>937</c:v>
                </c:pt>
                <c:pt idx="537">
                  <c:v>938</c:v>
                </c:pt>
                <c:pt idx="538">
                  <c:v>962</c:v>
                </c:pt>
                <c:pt idx="539">
                  <c:v>939</c:v>
                </c:pt>
                <c:pt idx="540">
                  <c:v>944</c:v>
                </c:pt>
                <c:pt idx="541">
                  <c:v>945</c:v>
                </c:pt>
                <c:pt idx="542">
                  <c:v>958</c:v>
                </c:pt>
                <c:pt idx="543">
                  <c:v>940</c:v>
                </c:pt>
                <c:pt idx="544">
                  <c:v>949</c:v>
                </c:pt>
                <c:pt idx="545">
                  <c:v>950</c:v>
                </c:pt>
                <c:pt idx="546">
                  <c:v>942</c:v>
                </c:pt>
                <c:pt idx="547">
                  <c:v>953</c:v>
                </c:pt>
                <c:pt idx="548">
                  <c:v>951</c:v>
                </c:pt>
                <c:pt idx="549">
                  <c:v>953</c:v>
                </c:pt>
                <c:pt idx="550">
                  <c:v>942</c:v>
                </c:pt>
                <c:pt idx="551">
                  <c:v>951</c:v>
                </c:pt>
                <c:pt idx="552">
                  <c:v>943</c:v>
                </c:pt>
                <c:pt idx="553">
                  <c:v>941</c:v>
                </c:pt>
                <c:pt idx="554">
                  <c:v>933</c:v>
                </c:pt>
                <c:pt idx="555">
                  <c:v>940</c:v>
                </c:pt>
                <c:pt idx="556">
                  <c:v>933</c:v>
                </c:pt>
                <c:pt idx="557">
                  <c:v>928</c:v>
                </c:pt>
                <c:pt idx="558">
                  <c:v>928</c:v>
                </c:pt>
                <c:pt idx="559">
                  <c:v>929</c:v>
                </c:pt>
                <c:pt idx="560">
                  <c:v>926</c:v>
                </c:pt>
                <c:pt idx="561">
                  <c:v>927</c:v>
                </c:pt>
                <c:pt idx="562">
                  <c:v>927</c:v>
                </c:pt>
                <c:pt idx="563">
                  <c:v>927</c:v>
                </c:pt>
                <c:pt idx="564">
                  <c:v>929</c:v>
                </c:pt>
                <c:pt idx="565">
                  <c:v>927</c:v>
                </c:pt>
                <c:pt idx="566">
                  <c:v>925</c:v>
                </c:pt>
                <c:pt idx="567">
                  <c:v>928</c:v>
                </c:pt>
                <c:pt idx="568">
                  <c:v>927</c:v>
                </c:pt>
                <c:pt idx="569">
                  <c:v>925</c:v>
                </c:pt>
                <c:pt idx="570">
                  <c:v>923</c:v>
                </c:pt>
                <c:pt idx="571">
                  <c:v>923</c:v>
                </c:pt>
                <c:pt idx="572">
                  <c:v>924</c:v>
                </c:pt>
                <c:pt idx="573">
                  <c:v>922</c:v>
                </c:pt>
                <c:pt idx="574">
                  <c:v>919</c:v>
                </c:pt>
                <c:pt idx="575">
                  <c:v>922</c:v>
                </c:pt>
                <c:pt idx="576">
                  <c:v>923</c:v>
                </c:pt>
                <c:pt idx="577">
                  <c:v>921</c:v>
                </c:pt>
                <c:pt idx="578">
                  <c:v>922</c:v>
                </c:pt>
                <c:pt idx="579">
                  <c:v>919</c:v>
                </c:pt>
                <c:pt idx="580">
                  <c:v>921</c:v>
                </c:pt>
                <c:pt idx="581">
                  <c:v>922</c:v>
                </c:pt>
                <c:pt idx="582">
                  <c:v>924</c:v>
                </c:pt>
                <c:pt idx="583">
                  <c:v>921</c:v>
                </c:pt>
                <c:pt idx="584">
                  <c:v>922</c:v>
                </c:pt>
                <c:pt idx="585">
                  <c:v>919</c:v>
                </c:pt>
                <c:pt idx="586">
                  <c:v>917</c:v>
                </c:pt>
                <c:pt idx="587">
                  <c:v>919</c:v>
                </c:pt>
                <c:pt idx="588">
                  <c:v>919</c:v>
                </c:pt>
                <c:pt idx="589">
                  <c:v>918</c:v>
                </c:pt>
                <c:pt idx="590">
                  <c:v>919</c:v>
                </c:pt>
                <c:pt idx="591">
                  <c:v>919</c:v>
                </c:pt>
                <c:pt idx="592">
                  <c:v>919</c:v>
                </c:pt>
                <c:pt idx="593">
                  <c:v>920</c:v>
                </c:pt>
                <c:pt idx="594">
                  <c:v>919</c:v>
                </c:pt>
                <c:pt idx="595">
                  <c:v>917</c:v>
                </c:pt>
                <c:pt idx="596">
                  <c:v>919</c:v>
                </c:pt>
                <c:pt idx="597">
                  <c:v>923</c:v>
                </c:pt>
                <c:pt idx="598">
                  <c:v>923</c:v>
                </c:pt>
                <c:pt idx="599">
                  <c:v>924</c:v>
                </c:pt>
                <c:pt idx="600">
                  <c:v>920</c:v>
                </c:pt>
                <c:pt idx="601">
                  <c:v>922</c:v>
                </c:pt>
                <c:pt idx="602">
                  <c:v>918</c:v>
                </c:pt>
                <c:pt idx="603">
                  <c:v>920</c:v>
                </c:pt>
                <c:pt idx="604">
                  <c:v>917</c:v>
                </c:pt>
                <c:pt idx="605">
                  <c:v>917</c:v>
                </c:pt>
                <c:pt idx="606">
                  <c:v>917</c:v>
                </c:pt>
                <c:pt idx="607">
                  <c:v>917</c:v>
                </c:pt>
                <c:pt idx="608">
                  <c:v>913</c:v>
                </c:pt>
                <c:pt idx="609">
                  <c:v>918</c:v>
                </c:pt>
                <c:pt idx="610">
                  <c:v>918</c:v>
                </c:pt>
                <c:pt idx="611">
                  <c:v>915</c:v>
                </c:pt>
                <c:pt idx="612">
                  <c:v>915</c:v>
                </c:pt>
                <c:pt idx="613">
                  <c:v>923</c:v>
                </c:pt>
                <c:pt idx="614">
                  <c:v>926</c:v>
                </c:pt>
                <c:pt idx="615">
                  <c:v>926</c:v>
                </c:pt>
                <c:pt idx="616">
                  <c:v>921</c:v>
                </c:pt>
                <c:pt idx="617">
                  <c:v>924</c:v>
                </c:pt>
                <c:pt idx="618">
                  <c:v>925</c:v>
                </c:pt>
                <c:pt idx="619">
                  <c:v>920</c:v>
                </c:pt>
                <c:pt idx="620">
                  <c:v>921</c:v>
                </c:pt>
                <c:pt idx="621">
                  <c:v>923</c:v>
                </c:pt>
                <c:pt idx="622">
                  <c:v>920</c:v>
                </c:pt>
                <c:pt idx="623">
                  <c:v>929</c:v>
                </c:pt>
                <c:pt idx="624">
                  <c:v>927</c:v>
                </c:pt>
                <c:pt idx="625">
                  <c:v>928</c:v>
                </c:pt>
                <c:pt idx="626">
                  <c:v>927</c:v>
                </c:pt>
                <c:pt idx="627">
                  <c:v>943</c:v>
                </c:pt>
                <c:pt idx="628">
                  <c:v>926</c:v>
                </c:pt>
                <c:pt idx="629">
                  <c:v>928</c:v>
                </c:pt>
                <c:pt idx="630">
                  <c:v>933</c:v>
                </c:pt>
                <c:pt idx="631">
                  <c:v>925</c:v>
                </c:pt>
                <c:pt idx="632">
                  <c:v>924</c:v>
                </c:pt>
                <c:pt idx="633">
                  <c:v>929</c:v>
                </c:pt>
                <c:pt idx="634">
                  <c:v>923</c:v>
                </c:pt>
                <c:pt idx="635">
                  <c:v>925</c:v>
                </c:pt>
                <c:pt idx="636">
                  <c:v>922</c:v>
                </c:pt>
                <c:pt idx="637">
                  <c:v>920</c:v>
                </c:pt>
                <c:pt idx="638">
                  <c:v>916</c:v>
                </c:pt>
                <c:pt idx="639">
                  <c:v>916</c:v>
                </c:pt>
                <c:pt idx="640">
                  <c:v>917</c:v>
                </c:pt>
                <c:pt idx="641">
                  <c:v>922</c:v>
                </c:pt>
                <c:pt idx="642">
                  <c:v>914</c:v>
                </c:pt>
                <c:pt idx="643">
                  <c:v>920</c:v>
                </c:pt>
                <c:pt idx="644">
                  <c:v>915</c:v>
                </c:pt>
                <c:pt idx="645">
                  <c:v>913</c:v>
                </c:pt>
                <c:pt idx="646">
                  <c:v>912</c:v>
                </c:pt>
                <c:pt idx="647">
                  <c:v>910</c:v>
                </c:pt>
                <c:pt idx="648">
                  <c:v>910</c:v>
                </c:pt>
                <c:pt idx="649">
                  <c:v>911</c:v>
                </c:pt>
                <c:pt idx="650">
                  <c:v>911</c:v>
                </c:pt>
                <c:pt idx="651">
                  <c:v>914</c:v>
                </c:pt>
                <c:pt idx="652">
                  <c:v>912</c:v>
                </c:pt>
                <c:pt idx="653">
                  <c:v>913</c:v>
                </c:pt>
                <c:pt idx="654">
                  <c:v>916</c:v>
                </c:pt>
                <c:pt idx="655">
                  <c:v>926</c:v>
                </c:pt>
                <c:pt idx="656">
                  <c:v>922</c:v>
                </c:pt>
                <c:pt idx="657">
                  <c:v>922</c:v>
                </c:pt>
                <c:pt idx="658">
                  <c:v>921</c:v>
                </c:pt>
                <c:pt idx="659">
                  <c:v>919</c:v>
                </c:pt>
                <c:pt idx="660">
                  <c:v>922</c:v>
                </c:pt>
                <c:pt idx="661">
                  <c:v>918</c:v>
                </c:pt>
                <c:pt idx="662">
                  <c:v>916</c:v>
                </c:pt>
                <c:pt idx="663">
                  <c:v>915</c:v>
                </c:pt>
                <c:pt idx="664">
                  <c:v>915</c:v>
                </c:pt>
                <c:pt idx="665">
                  <c:v>915</c:v>
                </c:pt>
                <c:pt idx="666">
                  <c:v>914</c:v>
                </c:pt>
                <c:pt idx="667">
                  <c:v>914</c:v>
                </c:pt>
                <c:pt idx="668">
                  <c:v>917</c:v>
                </c:pt>
                <c:pt idx="669">
                  <c:v>920</c:v>
                </c:pt>
                <c:pt idx="670">
                  <c:v>917</c:v>
                </c:pt>
                <c:pt idx="671">
                  <c:v>918</c:v>
                </c:pt>
                <c:pt idx="672">
                  <c:v>917</c:v>
                </c:pt>
                <c:pt idx="673">
                  <c:v>916</c:v>
                </c:pt>
                <c:pt idx="674">
                  <c:v>916</c:v>
                </c:pt>
                <c:pt idx="675">
                  <c:v>915</c:v>
                </c:pt>
                <c:pt idx="676">
                  <c:v>915</c:v>
                </c:pt>
                <c:pt idx="677">
                  <c:v>917</c:v>
                </c:pt>
                <c:pt idx="678">
                  <c:v>914</c:v>
                </c:pt>
                <c:pt idx="679">
                  <c:v>914</c:v>
                </c:pt>
                <c:pt idx="680">
                  <c:v>913</c:v>
                </c:pt>
                <c:pt idx="681">
                  <c:v>914</c:v>
                </c:pt>
                <c:pt idx="682">
                  <c:v>912</c:v>
                </c:pt>
                <c:pt idx="683">
                  <c:v>914</c:v>
                </c:pt>
                <c:pt idx="684">
                  <c:v>915</c:v>
                </c:pt>
                <c:pt idx="685">
                  <c:v>916</c:v>
                </c:pt>
                <c:pt idx="686">
                  <c:v>916</c:v>
                </c:pt>
                <c:pt idx="687">
                  <c:v>917</c:v>
                </c:pt>
                <c:pt idx="688">
                  <c:v>919</c:v>
                </c:pt>
                <c:pt idx="689">
                  <c:v>918</c:v>
                </c:pt>
                <c:pt idx="690">
                  <c:v>921</c:v>
                </c:pt>
                <c:pt idx="691">
                  <c:v>919</c:v>
                </c:pt>
                <c:pt idx="692">
                  <c:v>920</c:v>
                </c:pt>
                <c:pt idx="693">
                  <c:v>929</c:v>
                </c:pt>
                <c:pt idx="694">
                  <c:v>926</c:v>
                </c:pt>
                <c:pt idx="695">
                  <c:v>928</c:v>
                </c:pt>
                <c:pt idx="696">
                  <c:v>940</c:v>
                </c:pt>
                <c:pt idx="697">
                  <c:v>918</c:v>
                </c:pt>
                <c:pt idx="698">
                  <c:v>928</c:v>
                </c:pt>
                <c:pt idx="699">
                  <c:v>933</c:v>
                </c:pt>
                <c:pt idx="700">
                  <c:v>943</c:v>
                </c:pt>
                <c:pt idx="701">
                  <c:v>929</c:v>
                </c:pt>
                <c:pt idx="702">
                  <c:v>921</c:v>
                </c:pt>
                <c:pt idx="703">
                  <c:v>921</c:v>
                </c:pt>
                <c:pt idx="704">
                  <c:v>923</c:v>
                </c:pt>
                <c:pt idx="705">
                  <c:v>924</c:v>
                </c:pt>
                <c:pt idx="706">
                  <c:v>919</c:v>
                </c:pt>
                <c:pt idx="707">
                  <c:v>932</c:v>
                </c:pt>
                <c:pt idx="708">
                  <c:v>945</c:v>
                </c:pt>
                <c:pt idx="709">
                  <c:v>923</c:v>
                </c:pt>
                <c:pt idx="710">
                  <c:v>929</c:v>
                </c:pt>
                <c:pt idx="711">
                  <c:v>916</c:v>
                </c:pt>
                <c:pt idx="712">
                  <c:v>915</c:v>
                </c:pt>
                <c:pt idx="713">
                  <c:v>925</c:v>
                </c:pt>
                <c:pt idx="714">
                  <c:v>915</c:v>
                </c:pt>
                <c:pt idx="715">
                  <c:v>912</c:v>
                </c:pt>
                <c:pt idx="716">
                  <c:v>915</c:v>
                </c:pt>
                <c:pt idx="717">
                  <c:v>915</c:v>
                </c:pt>
                <c:pt idx="718">
                  <c:v>915</c:v>
                </c:pt>
                <c:pt idx="719">
                  <c:v>917</c:v>
                </c:pt>
                <c:pt idx="720">
                  <c:v>915</c:v>
                </c:pt>
                <c:pt idx="721">
                  <c:v>918</c:v>
                </c:pt>
                <c:pt idx="722">
                  <c:v>917</c:v>
                </c:pt>
                <c:pt idx="723">
                  <c:v>916</c:v>
                </c:pt>
                <c:pt idx="724">
                  <c:v>918</c:v>
                </c:pt>
                <c:pt idx="725">
                  <c:v>916</c:v>
                </c:pt>
                <c:pt idx="726">
                  <c:v>915</c:v>
                </c:pt>
                <c:pt idx="727">
                  <c:v>915</c:v>
                </c:pt>
                <c:pt idx="728">
                  <c:v>913</c:v>
                </c:pt>
                <c:pt idx="729">
                  <c:v>913</c:v>
                </c:pt>
                <c:pt idx="730">
                  <c:v>912</c:v>
                </c:pt>
                <c:pt idx="731">
                  <c:v>913</c:v>
                </c:pt>
                <c:pt idx="732">
                  <c:v>915</c:v>
                </c:pt>
                <c:pt idx="733">
                  <c:v>915</c:v>
                </c:pt>
                <c:pt idx="734">
                  <c:v>914</c:v>
                </c:pt>
                <c:pt idx="735">
                  <c:v>915</c:v>
                </c:pt>
                <c:pt idx="736">
                  <c:v>915</c:v>
                </c:pt>
                <c:pt idx="737">
                  <c:v>914</c:v>
                </c:pt>
                <c:pt idx="738">
                  <c:v>916</c:v>
                </c:pt>
                <c:pt idx="739">
                  <c:v>919</c:v>
                </c:pt>
                <c:pt idx="740">
                  <c:v>936</c:v>
                </c:pt>
                <c:pt idx="741">
                  <c:v>959</c:v>
                </c:pt>
                <c:pt idx="742">
                  <c:v>961</c:v>
                </c:pt>
                <c:pt idx="743">
                  <c:v>985</c:v>
                </c:pt>
                <c:pt idx="744">
                  <c:v>995</c:v>
                </c:pt>
                <c:pt idx="745">
                  <c:v>1003</c:v>
                </c:pt>
                <c:pt idx="746">
                  <c:v>1019</c:v>
                </c:pt>
                <c:pt idx="747">
                  <c:v>1024</c:v>
                </c:pt>
                <c:pt idx="748">
                  <c:v>1043</c:v>
                </c:pt>
                <c:pt idx="749">
                  <c:v>1038</c:v>
                </c:pt>
                <c:pt idx="750">
                  <c:v>1044</c:v>
                </c:pt>
                <c:pt idx="751">
                  <c:v>1055</c:v>
                </c:pt>
                <c:pt idx="752">
                  <c:v>1065</c:v>
                </c:pt>
                <c:pt idx="753">
                  <c:v>1062</c:v>
                </c:pt>
                <c:pt idx="754">
                  <c:v>1079</c:v>
                </c:pt>
                <c:pt idx="755">
                  <c:v>1082</c:v>
                </c:pt>
                <c:pt idx="756">
                  <c:v>1048</c:v>
                </c:pt>
                <c:pt idx="757">
                  <c:v>1103</c:v>
                </c:pt>
                <c:pt idx="758">
                  <c:v>1089</c:v>
                </c:pt>
                <c:pt idx="759">
                  <c:v>1089</c:v>
                </c:pt>
                <c:pt idx="760">
                  <c:v>1102</c:v>
                </c:pt>
                <c:pt idx="761">
                  <c:v>1067</c:v>
                </c:pt>
                <c:pt idx="762">
                  <c:v>1057</c:v>
                </c:pt>
                <c:pt idx="763">
                  <c:v>1015</c:v>
                </c:pt>
                <c:pt idx="764">
                  <c:v>1009</c:v>
                </c:pt>
                <c:pt idx="765">
                  <c:v>942</c:v>
                </c:pt>
                <c:pt idx="766">
                  <c:v>932</c:v>
                </c:pt>
                <c:pt idx="767">
                  <c:v>923</c:v>
                </c:pt>
                <c:pt idx="768">
                  <c:v>917</c:v>
                </c:pt>
                <c:pt idx="769">
                  <c:v>912</c:v>
                </c:pt>
                <c:pt idx="770">
                  <c:v>914</c:v>
                </c:pt>
                <c:pt idx="771">
                  <c:v>920</c:v>
                </c:pt>
                <c:pt idx="772">
                  <c:v>909</c:v>
                </c:pt>
                <c:pt idx="773">
                  <c:v>916</c:v>
                </c:pt>
                <c:pt idx="774">
                  <c:v>916</c:v>
                </c:pt>
                <c:pt idx="775">
                  <c:v>913</c:v>
                </c:pt>
                <c:pt idx="776">
                  <c:v>913</c:v>
                </c:pt>
                <c:pt idx="777">
                  <c:v>910</c:v>
                </c:pt>
                <c:pt idx="778">
                  <c:v>909</c:v>
                </c:pt>
                <c:pt idx="779">
                  <c:v>910</c:v>
                </c:pt>
                <c:pt idx="780">
                  <c:v>911</c:v>
                </c:pt>
                <c:pt idx="781">
                  <c:v>909</c:v>
                </c:pt>
                <c:pt idx="782">
                  <c:v>910</c:v>
                </c:pt>
                <c:pt idx="783">
                  <c:v>909</c:v>
                </c:pt>
                <c:pt idx="784">
                  <c:v>910</c:v>
                </c:pt>
                <c:pt idx="785">
                  <c:v>912</c:v>
                </c:pt>
                <c:pt idx="786">
                  <c:v>919</c:v>
                </c:pt>
                <c:pt idx="787">
                  <c:v>914</c:v>
                </c:pt>
                <c:pt idx="788">
                  <c:v>950</c:v>
                </c:pt>
                <c:pt idx="789">
                  <c:v>1106</c:v>
                </c:pt>
                <c:pt idx="790">
                  <c:v>1050</c:v>
                </c:pt>
                <c:pt idx="791">
                  <c:v>1013</c:v>
                </c:pt>
                <c:pt idx="792">
                  <c:v>1004</c:v>
                </c:pt>
                <c:pt idx="793">
                  <c:v>1027</c:v>
                </c:pt>
                <c:pt idx="794">
                  <c:v>1007</c:v>
                </c:pt>
                <c:pt idx="795">
                  <c:v>1011</c:v>
                </c:pt>
                <c:pt idx="796">
                  <c:v>1063</c:v>
                </c:pt>
                <c:pt idx="797">
                  <c:v>1120</c:v>
                </c:pt>
                <c:pt idx="798">
                  <c:v>976</c:v>
                </c:pt>
                <c:pt idx="799">
                  <c:v>1001</c:v>
                </c:pt>
                <c:pt idx="800">
                  <c:v>981</c:v>
                </c:pt>
                <c:pt idx="801">
                  <c:v>977</c:v>
                </c:pt>
                <c:pt idx="802">
                  <c:v>958</c:v>
                </c:pt>
                <c:pt idx="803">
                  <c:v>955</c:v>
                </c:pt>
                <c:pt idx="804">
                  <c:v>938</c:v>
                </c:pt>
                <c:pt idx="805">
                  <c:v>929</c:v>
                </c:pt>
                <c:pt idx="806">
                  <c:v>944</c:v>
                </c:pt>
                <c:pt idx="807">
                  <c:v>936</c:v>
                </c:pt>
                <c:pt idx="808">
                  <c:v>924</c:v>
                </c:pt>
                <c:pt idx="809">
                  <c:v>927</c:v>
                </c:pt>
                <c:pt idx="810">
                  <c:v>912</c:v>
                </c:pt>
                <c:pt idx="811">
                  <c:v>912</c:v>
                </c:pt>
                <c:pt idx="812">
                  <c:v>907</c:v>
                </c:pt>
                <c:pt idx="813">
                  <c:v>907</c:v>
                </c:pt>
                <c:pt idx="814">
                  <c:v>909</c:v>
                </c:pt>
                <c:pt idx="815">
                  <c:v>906</c:v>
                </c:pt>
                <c:pt idx="816">
                  <c:v>907</c:v>
                </c:pt>
                <c:pt idx="817">
                  <c:v>908</c:v>
                </c:pt>
                <c:pt idx="818">
                  <c:v>912</c:v>
                </c:pt>
                <c:pt idx="819">
                  <c:v>919</c:v>
                </c:pt>
                <c:pt idx="820">
                  <c:v>917</c:v>
                </c:pt>
                <c:pt idx="821">
                  <c:v>914</c:v>
                </c:pt>
                <c:pt idx="822">
                  <c:v>913</c:v>
                </c:pt>
                <c:pt idx="823">
                  <c:v>920</c:v>
                </c:pt>
                <c:pt idx="824">
                  <c:v>932</c:v>
                </c:pt>
                <c:pt idx="825">
                  <c:v>998</c:v>
                </c:pt>
                <c:pt idx="826">
                  <c:v>994</c:v>
                </c:pt>
                <c:pt idx="827">
                  <c:v>946</c:v>
                </c:pt>
                <c:pt idx="828">
                  <c:v>961</c:v>
                </c:pt>
                <c:pt idx="829">
                  <c:v>986</c:v>
                </c:pt>
                <c:pt idx="830">
                  <c:v>1034</c:v>
                </c:pt>
                <c:pt idx="831">
                  <c:v>1021</c:v>
                </c:pt>
                <c:pt idx="832">
                  <c:v>1071</c:v>
                </c:pt>
                <c:pt idx="833">
                  <c:v>1142</c:v>
                </c:pt>
                <c:pt idx="834">
                  <c:v>1138</c:v>
                </c:pt>
                <c:pt idx="835">
                  <c:v>1210</c:v>
                </c:pt>
                <c:pt idx="836">
                  <c:v>1298</c:v>
                </c:pt>
                <c:pt idx="837">
                  <c:v>1306</c:v>
                </c:pt>
                <c:pt idx="838">
                  <c:v>1332</c:v>
                </c:pt>
                <c:pt idx="839">
                  <c:v>1288</c:v>
                </c:pt>
                <c:pt idx="840">
                  <c:v>1323</c:v>
                </c:pt>
                <c:pt idx="841">
                  <c:v>1346</c:v>
                </c:pt>
                <c:pt idx="842">
                  <c:v>1328</c:v>
                </c:pt>
                <c:pt idx="843">
                  <c:v>1378</c:v>
                </c:pt>
                <c:pt idx="844">
                  <c:v>1275</c:v>
                </c:pt>
                <c:pt idx="845">
                  <c:v>1277</c:v>
                </c:pt>
                <c:pt idx="846">
                  <c:v>1203</c:v>
                </c:pt>
                <c:pt idx="847">
                  <c:v>1201</c:v>
                </c:pt>
                <c:pt idx="848">
                  <c:v>1242</c:v>
                </c:pt>
                <c:pt idx="849">
                  <c:v>1184</c:v>
                </c:pt>
                <c:pt idx="850">
                  <c:v>1135</c:v>
                </c:pt>
                <c:pt idx="851">
                  <c:v>1079</c:v>
                </c:pt>
                <c:pt idx="852">
                  <c:v>1081</c:v>
                </c:pt>
                <c:pt idx="853">
                  <c:v>1038</c:v>
                </c:pt>
                <c:pt idx="854">
                  <c:v>1023</c:v>
                </c:pt>
                <c:pt idx="855">
                  <c:v>961</c:v>
                </c:pt>
                <c:pt idx="856">
                  <c:v>946</c:v>
                </c:pt>
                <c:pt idx="857">
                  <c:v>937</c:v>
                </c:pt>
                <c:pt idx="858">
                  <c:v>927</c:v>
                </c:pt>
                <c:pt idx="859">
                  <c:v>927</c:v>
                </c:pt>
                <c:pt idx="860">
                  <c:v>934</c:v>
                </c:pt>
                <c:pt idx="861">
                  <c:v>934</c:v>
                </c:pt>
                <c:pt idx="862">
                  <c:v>939</c:v>
                </c:pt>
                <c:pt idx="863">
                  <c:v>944</c:v>
                </c:pt>
                <c:pt idx="864">
                  <c:v>942</c:v>
                </c:pt>
                <c:pt idx="865">
                  <c:v>939</c:v>
                </c:pt>
                <c:pt idx="866">
                  <c:v>935</c:v>
                </c:pt>
                <c:pt idx="867">
                  <c:v>939</c:v>
                </c:pt>
                <c:pt idx="868">
                  <c:v>938</c:v>
                </c:pt>
                <c:pt idx="869">
                  <c:v>937</c:v>
                </c:pt>
                <c:pt idx="870">
                  <c:v>935</c:v>
                </c:pt>
                <c:pt idx="871">
                  <c:v>933</c:v>
                </c:pt>
                <c:pt idx="872">
                  <c:v>928</c:v>
                </c:pt>
                <c:pt idx="873">
                  <c:v>923</c:v>
                </c:pt>
                <c:pt idx="874">
                  <c:v>914</c:v>
                </c:pt>
                <c:pt idx="875">
                  <c:v>904</c:v>
                </c:pt>
                <c:pt idx="876">
                  <c:v>901</c:v>
                </c:pt>
                <c:pt idx="877">
                  <c:v>900</c:v>
                </c:pt>
                <c:pt idx="878">
                  <c:v>900</c:v>
                </c:pt>
                <c:pt idx="879">
                  <c:v>899</c:v>
                </c:pt>
                <c:pt idx="880">
                  <c:v>897</c:v>
                </c:pt>
                <c:pt idx="881">
                  <c:v>895</c:v>
                </c:pt>
                <c:pt idx="882">
                  <c:v>894</c:v>
                </c:pt>
                <c:pt idx="883">
                  <c:v>893</c:v>
                </c:pt>
                <c:pt idx="884">
                  <c:v>892</c:v>
                </c:pt>
                <c:pt idx="885">
                  <c:v>891</c:v>
                </c:pt>
                <c:pt idx="886">
                  <c:v>892</c:v>
                </c:pt>
                <c:pt idx="887">
                  <c:v>893</c:v>
                </c:pt>
                <c:pt idx="888">
                  <c:v>894</c:v>
                </c:pt>
                <c:pt idx="889">
                  <c:v>894</c:v>
                </c:pt>
                <c:pt idx="890">
                  <c:v>893</c:v>
                </c:pt>
                <c:pt idx="891">
                  <c:v>893</c:v>
                </c:pt>
                <c:pt idx="892">
                  <c:v>892</c:v>
                </c:pt>
                <c:pt idx="893">
                  <c:v>892</c:v>
                </c:pt>
                <c:pt idx="894">
                  <c:v>893</c:v>
                </c:pt>
                <c:pt idx="895">
                  <c:v>895</c:v>
                </c:pt>
                <c:pt idx="896">
                  <c:v>893</c:v>
                </c:pt>
                <c:pt idx="897">
                  <c:v>893</c:v>
                </c:pt>
                <c:pt idx="898">
                  <c:v>895</c:v>
                </c:pt>
                <c:pt idx="899">
                  <c:v>896</c:v>
                </c:pt>
                <c:pt idx="900">
                  <c:v>893</c:v>
                </c:pt>
                <c:pt idx="901">
                  <c:v>892</c:v>
                </c:pt>
                <c:pt idx="902">
                  <c:v>893</c:v>
                </c:pt>
                <c:pt idx="903">
                  <c:v>892</c:v>
                </c:pt>
                <c:pt idx="904">
                  <c:v>891</c:v>
                </c:pt>
                <c:pt idx="905">
                  <c:v>893</c:v>
                </c:pt>
                <c:pt idx="906">
                  <c:v>893</c:v>
                </c:pt>
                <c:pt idx="907">
                  <c:v>895</c:v>
                </c:pt>
                <c:pt idx="908">
                  <c:v>894</c:v>
                </c:pt>
                <c:pt idx="909">
                  <c:v>892</c:v>
                </c:pt>
                <c:pt idx="910">
                  <c:v>892</c:v>
                </c:pt>
                <c:pt idx="911">
                  <c:v>891</c:v>
                </c:pt>
                <c:pt idx="912">
                  <c:v>890</c:v>
                </c:pt>
                <c:pt idx="913">
                  <c:v>889</c:v>
                </c:pt>
                <c:pt idx="914">
                  <c:v>889</c:v>
                </c:pt>
                <c:pt idx="915">
                  <c:v>890</c:v>
                </c:pt>
                <c:pt idx="916">
                  <c:v>888</c:v>
                </c:pt>
                <c:pt idx="917">
                  <c:v>888</c:v>
                </c:pt>
                <c:pt idx="918">
                  <c:v>889</c:v>
                </c:pt>
                <c:pt idx="919">
                  <c:v>888</c:v>
                </c:pt>
                <c:pt idx="920">
                  <c:v>890</c:v>
                </c:pt>
                <c:pt idx="921">
                  <c:v>889</c:v>
                </c:pt>
                <c:pt idx="922">
                  <c:v>892</c:v>
                </c:pt>
                <c:pt idx="923">
                  <c:v>891</c:v>
                </c:pt>
                <c:pt idx="924">
                  <c:v>889</c:v>
                </c:pt>
                <c:pt idx="925">
                  <c:v>890</c:v>
                </c:pt>
                <c:pt idx="926">
                  <c:v>890</c:v>
                </c:pt>
                <c:pt idx="927">
                  <c:v>894</c:v>
                </c:pt>
                <c:pt idx="928">
                  <c:v>893</c:v>
                </c:pt>
                <c:pt idx="929">
                  <c:v>892</c:v>
                </c:pt>
                <c:pt idx="930">
                  <c:v>893</c:v>
                </c:pt>
                <c:pt idx="931">
                  <c:v>891</c:v>
                </c:pt>
                <c:pt idx="932">
                  <c:v>890</c:v>
                </c:pt>
                <c:pt idx="933">
                  <c:v>891</c:v>
                </c:pt>
                <c:pt idx="934">
                  <c:v>891</c:v>
                </c:pt>
                <c:pt idx="935">
                  <c:v>890</c:v>
                </c:pt>
                <c:pt idx="936">
                  <c:v>890</c:v>
                </c:pt>
                <c:pt idx="937">
                  <c:v>892</c:v>
                </c:pt>
                <c:pt idx="938">
                  <c:v>890</c:v>
                </c:pt>
                <c:pt idx="939">
                  <c:v>890</c:v>
                </c:pt>
                <c:pt idx="940">
                  <c:v>888</c:v>
                </c:pt>
                <c:pt idx="941">
                  <c:v>889</c:v>
                </c:pt>
                <c:pt idx="942">
                  <c:v>889</c:v>
                </c:pt>
                <c:pt idx="943">
                  <c:v>888</c:v>
                </c:pt>
                <c:pt idx="944">
                  <c:v>888</c:v>
                </c:pt>
                <c:pt idx="945">
                  <c:v>888</c:v>
                </c:pt>
                <c:pt idx="946">
                  <c:v>887</c:v>
                </c:pt>
                <c:pt idx="947">
                  <c:v>888</c:v>
                </c:pt>
                <c:pt idx="948">
                  <c:v>892</c:v>
                </c:pt>
                <c:pt idx="949">
                  <c:v>890</c:v>
                </c:pt>
                <c:pt idx="950">
                  <c:v>888</c:v>
                </c:pt>
                <c:pt idx="951">
                  <c:v>886</c:v>
                </c:pt>
                <c:pt idx="952">
                  <c:v>887</c:v>
                </c:pt>
                <c:pt idx="953">
                  <c:v>886</c:v>
                </c:pt>
                <c:pt idx="954">
                  <c:v>886</c:v>
                </c:pt>
                <c:pt idx="955">
                  <c:v>885</c:v>
                </c:pt>
                <c:pt idx="956">
                  <c:v>884</c:v>
                </c:pt>
                <c:pt idx="957">
                  <c:v>886</c:v>
                </c:pt>
                <c:pt idx="958">
                  <c:v>885</c:v>
                </c:pt>
                <c:pt idx="959">
                  <c:v>886</c:v>
                </c:pt>
                <c:pt idx="960">
                  <c:v>886</c:v>
                </c:pt>
                <c:pt idx="961">
                  <c:v>888</c:v>
                </c:pt>
                <c:pt idx="962">
                  <c:v>884</c:v>
                </c:pt>
                <c:pt idx="963">
                  <c:v>885</c:v>
                </c:pt>
                <c:pt idx="964">
                  <c:v>884</c:v>
                </c:pt>
                <c:pt idx="965">
                  <c:v>884</c:v>
                </c:pt>
                <c:pt idx="966">
                  <c:v>885</c:v>
                </c:pt>
                <c:pt idx="967">
                  <c:v>885</c:v>
                </c:pt>
                <c:pt idx="968">
                  <c:v>887</c:v>
                </c:pt>
                <c:pt idx="969">
                  <c:v>887</c:v>
                </c:pt>
                <c:pt idx="970">
                  <c:v>887</c:v>
                </c:pt>
                <c:pt idx="971">
                  <c:v>885</c:v>
                </c:pt>
                <c:pt idx="972">
                  <c:v>885</c:v>
                </c:pt>
                <c:pt idx="973">
                  <c:v>882</c:v>
                </c:pt>
                <c:pt idx="974">
                  <c:v>880</c:v>
                </c:pt>
                <c:pt idx="975">
                  <c:v>881</c:v>
                </c:pt>
                <c:pt idx="976">
                  <c:v>880</c:v>
                </c:pt>
                <c:pt idx="977">
                  <c:v>881</c:v>
                </c:pt>
                <c:pt idx="978">
                  <c:v>880</c:v>
                </c:pt>
                <c:pt idx="979">
                  <c:v>880</c:v>
                </c:pt>
                <c:pt idx="980">
                  <c:v>885</c:v>
                </c:pt>
                <c:pt idx="981">
                  <c:v>884</c:v>
                </c:pt>
                <c:pt idx="982">
                  <c:v>884</c:v>
                </c:pt>
                <c:pt idx="983">
                  <c:v>890</c:v>
                </c:pt>
                <c:pt idx="984">
                  <c:v>885</c:v>
                </c:pt>
                <c:pt idx="985">
                  <c:v>888</c:v>
                </c:pt>
                <c:pt idx="986">
                  <c:v>888</c:v>
                </c:pt>
                <c:pt idx="987">
                  <c:v>878</c:v>
                </c:pt>
                <c:pt idx="988">
                  <c:v>876</c:v>
                </c:pt>
                <c:pt idx="989">
                  <c:v>882</c:v>
                </c:pt>
                <c:pt idx="990">
                  <c:v>882</c:v>
                </c:pt>
                <c:pt idx="991">
                  <c:v>880</c:v>
                </c:pt>
                <c:pt idx="992">
                  <c:v>883</c:v>
                </c:pt>
                <c:pt idx="993">
                  <c:v>882</c:v>
                </c:pt>
                <c:pt idx="994">
                  <c:v>885</c:v>
                </c:pt>
                <c:pt idx="995">
                  <c:v>883</c:v>
                </c:pt>
                <c:pt idx="996">
                  <c:v>884</c:v>
                </c:pt>
                <c:pt idx="997">
                  <c:v>880</c:v>
                </c:pt>
                <c:pt idx="998">
                  <c:v>876</c:v>
                </c:pt>
                <c:pt idx="999">
                  <c:v>882</c:v>
                </c:pt>
                <c:pt idx="1000">
                  <c:v>881</c:v>
                </c:pt>
                <c:pt idx="1001">
                  <c:v>888</c:v>
                </c:pt>
                <c:pt idx="1002">
                  <c:v>886</c:v>
                </c:pt>
                <c:pt idx="1003">
                  <c:v>887</c:v>
                </c:pt>
                <c:pt idx="1004">
                  <c:v>885</c:v>
                </c:pt>
                <c:pt idx="1005">
                  <c:v>888</c:v>
                </c:pt>
                <c:pt idx="1006">
                  <c:v>895</c:v>
                </c:pt>
                <c:pt idx="1007">
                  <c:v>925</c:v>
                </c:pt>
                <c:pt idx="1008">
                  <c:v>899</c:v>
                </c:pt>
                <c:pt idx="1009">
                  <c:v>923</c:v>
                </c:pt>
                <c:pt idx="1010">
                  <c:v>902</c:v>
                </c:pt>
                <c:pt idx="1011">
                  <c:v>900</c:v>
                </c:pt>
                <c:pt idx="1012">
                  <c:v>904</c:v>
                </c:pt>
                <c:pt idx="1013">
                  <c:v>901</c:v>
                </c:pt>
                <c:pt idx="1014">
                  <c:v>916</c:v>
                </c:pt>
                <c:pt idx="1015">
                  <c:v>902</c:v>
                </c:pt>
                <c:pt idx="1016">
                  <c:v>897</c:v>
                </c:pt>
                <c:pt idx="1017">
                  <c:v>899</c:v>
                </c:pt>
                <c:pt idx="1018">
                  <c:v>899</c:v>
                </c:pt>
                <c:pt idx="1019">
                  <c:v>907</c:v>
                </c:pt>
                <c:pt idx="1020">
                  <c:v>907</c:v>
                </c:pt>
                <c:pt idx="1021">
                  <c:v>913</c:v>
                </c:pt>
                <c:pt idx="1022">
                  <c:v>917</c:v>
                </c:pt>
                <c:pt idx="1023">
                  <c:v>921</c:v>
                </c:pt>
                <c:pt idx="1024">
                  <c:v>925</c:v>
                </c:pt>
                <c:pt idx="1025">
                  <c:v>922</c:v>
                </c:pt>
                <c:pt idx="1026">
                  <c:v>918</c:v>
                </c:pt>
                <c:pt idx="1027">
                  <c:v>917</c:v>
                </c:pt>
                <c:pt idx="1028">
                  <c:v>915</c:v>
                </c:pt>
                <c:pt idx="1029">
                  <c:v>915</c:v>
                </c:pt>
                <c:pt idx="1030">
                  <c:v>902</c:v>
                </c:pt>
                <c:pt idx="1031">
                  <c:v>902</c:v>
                </c:pt>
                <c:pt idx="1032">
                  <c:v>898</c:v>
                </c:pt>
                <c:pt idx="1033">
                  <c:v>894</c:v>
                </c:pt>
                <c:pt idx="1034">
                  <c:v>895</c:v>
                </c:pt>
                <c:pt idx="1035">
                  <c:v>894</c:v>
                </c:pt>
                <c:pt idx="1036">
                  <c:v>894</c:v>
                </c:pt>
                <c:pt idx="1037">
                  <c:v>894</c:v>
                </c:pt>
                <c:pt idx="1038">
                  <c:v>891</c:v>
                </c:pt>
                <c:pt idx="1039">
                  <c:v>887</c:v>
                </c:pt>
                <c:pt idx="1040">
                  <c:v>882</c:v>
                </c:pt>
                <c:pt idx="1041">
                  <c:v>880</c:v>
                </c:pt>
                <c:pt idx="1042">
                  <c:v>877</c:v>
                </c:pt>
                <c:pt idx="1043">
                  <c:v>871</c:v>
                </c:pt>
                <c:pt idx="1044">
                  <c:v>876</c:v>
                </c:pt>
                <c:pt idx="1045">
                  <c:v>879</c:v>
                </c:pt>
                <c:pt idx="1046">
                  <c:v>876</c:v>
                </c:pt>
                <c:pt idx="1047">
                  <c:v>875</c:v>
                </c:pt>
                <c:pt idx="1048">
                  <c:v>867</c:v>
                </c:pt>
                <c:pt idx="1049">
                  <c:v>876</c:v>
                </c:pt>
                <c:pt idx="1050">
                  <c:v>874</c:v>
                </c:pt>
                <c:pt idx="1051">
                  <c:v>874</c:v>
                </c:pt>
                <c:pt idx="1052">
                  <c:v>871</c:v>
                </c:pt>
                <c:pt idx="1053">
                  <c:v>872</c:v>
                </c:pt>
                <c:pt idx="1054">
                  <c:v>871</c:v>
                </c:pt>
                <c:pt idx="1055">
                  <c:v>868</c:v>
                </c:pt>
                <c:pt idx="1056">
                  <c:v>867</c:v>
                </c:pt>
                <c:pt idx="1057">
                  <c:v>895</c:v>
                </c:pt>
                <c:pt idx="1058">
                  <c:v>875</c:v>
                </c:pt>
                <c:pt idx="1059">
                  <c:v>884</c:v>
                </c:pt>
                <c:pt idx="1060">
                  <c:v>887</c:v>
                </c:pt>
                <c:pt idx="1061">
                  <c:v>862</c:v>
                </c:pt>
                <c:pt idx="1062">
                  <c:v>864</c:v>
                </c:pt>
                <c:pt idx="1063">
                  <c:v>861</c:v>
                </c:pt>
                <c:pt idx="1064">
                  <c:v>863</c:v>
                </c:pt>
                <c:pt idx="1065">
                  <c:v>863</c:v>
                </c:pt>
                <c:pt idx="1066">
                  <c:v>860</c:v>
                </c:pt>
                <c:pt idx="1067">
                  <c:v>858</c:v>
                </c:pt>
                <c:pt idx="1068">
                  <c:v>857</c:v>
                </c:pt>
                <c:pt idx="1069">
                  <c:v>857</c:v>
                </c:pt>
                <c:pt idx="1070">
                  <c:v>856</c:v>
                </c:pt>
                <c:pt idx="1071">
                  <c:v>856</c:v>
                </c:pt>
                <c:pt idx="1072">
                  <c:v>855</c:v>
                </c:pt>
                <c:pt idx="1073">
                  <c:v>854</c:v>
                </c:pt>
                <c:pt idx="1074">
                  <c:v>855</c:v>
                </c:pt>
                <c:pt idx="1075">
                  <c:v>854</c:v>
                </c:pt>
                <c:pt idx="1076">
                  <c:v>854</c:v>
                </c:pt>
                <c:pt idx="1077">
                  <c:v>854</c:v>
                </c:pt>
                <c:pt idx="1078">
                  <c:v>853</c:v>
                </c:pt>
                <c:pt idx="1079">
                  <c:v>853</c:v>
                </c:pt>
                <c:pt idx="1080">
                  <c:v>853</c:v>
                </c:pt>
                <c:pt idx="1081">
                  <c:v>853</c:v>
                </c:pt>
                <c:pt idx="1082">
                  <c:v>854</c:v>
                </c:pt>
                <c:pt idx="1083">
                  <c:v>853</c:v>
                </c:pt>
                <c:pt idx="1084">
                  <c:v>855</c:v>
                </c:pt>
                <c:pt idx="1085">
                  <c:v>856</c:v>
                </c:pt>
                <c:pt idx="1086">
                  <c:v>865</c:v>
                </c:pt>
                <c:pt idx="1087">
                  <c:v>853</c:v>
                </c:pt>
                <c:pt idx="1088">
                  <c:v>857</c:v>
                </c:pt>
                <c:pt idx="1089">
                  <c:v>858</c:v>
                </c:pt>
                <c:pt idx="1090">
                  <c:v>854</c:v>
                </c:pt>
                <c:pt idx="1091">
                  <c:v>856</c:v>
                </c:pt>
                <c:pt idx="1092">
                  <c:v>858</c:v>
                </c:pt>
                <c:pt idx="1093">
                  <c:v>854</c:v>
                </c:pt>
                <c:pt idx="1094">
                  <c:v>852</c:v>
                </c:pt>
                <c:pt idx="1095">
                  <c:v>854</c:v>
                </c:pt>
                <c:pt idx="1096">
                  <c:v>854</c:v>
                </c:pt>
                <c:pt idx="1097">
                  <c:v>855</c:v>
                </c:pt>
                <c:pt idx="1098">
                  <c:v>881</c:v>
                </c:pt>
                <c:pt idx="1099">
                  <c:v>854</c:v>
                </c:pt>
                <c:pt idx="1100">
                  <c:v>853</c:v>
                </c:pt>
                <c:pt idx="1101">
                  <c:v>854</c:v>
                </c:pt>
                <c:pt idx="1102">
                  <c:v>853</c:v>
                </c:pt>
                <c:pt idx="1103">
                  <c:v>853</c:v>
                </c:pt>
                <c:pt idx="1104">
                  <c:v>854</c:v>
                </c:pt>
                <c:pt idx="1105">
                  <c:v>855</c:v>
                </c:pt>
                <c:pt idx="1106">
                  <c:v>856</c:v>
                </c:pt>
                <c:pt idx="1107">
                  <c:v>855</c:v>
                </c:pt>
                <c:pt idx="1108">
                  <c:v>856</c:v>
                </c:pt>
                <c:pt idx="1109">
                  <c:v>852</c:v>
                </c:pt>
                <c:pt idx="1110">
                  <c:v>851</c:v>
                </c:pt>
                <c:pt idx="1111">
                  <c:v>850</c:v>
                </c:pt>
                <c:pt idx="1112">
                  <c:v>851</c:v>
                </c:pt>
                <c:pt idx="1113">
                  <c:v>851</c:v>
                </c:pt>
                <c:pt idx="1114">
                  <c:v>852</c:v>
                </c:pt>
                <c:pt idx="1115">
                  <c:v>851</c:v>
                </c:pt>
                <c:pt idx="1116">
                  <c:v>852</c:v>
                </c:pt>
                <c:pt idx="1117">
                  <c:v>855</c:v>
                </c:pt>
                <c:pt idx="1118">
                  <c:v>854</c:v>
                </c:pt>
                <c:pt idx="1119">
                  <c:v>852</c:v>
                </c:pt>
                <c:pt idx="1120">
                  <c:v>852</c:v>
                </c:pt>
                <c:pt idx="1121">
                  <c:v>853</c:v>
                </c:pt>
                <c:pt idx="1122">
                  <c:v>853</c:v>
                </c:pt>
                <c:pt idx="1123">
                  <c:v>855</c:v>
                </c:pt>
                <c:pt idx="1124">
                  <c:v>854</c:v>
                </c:pt>
                <c:pt idx="1125">
                  <c:v>856</c:v>
                </c:pt>
                <c:pt idx="1126">
                  <c:v>855</c:v>
                </c:pt>
                <c:pt idx="1127">
                  <c:v>880</c:v>
                </c:pt>
                <c:pt idx="1128">
                  <c:v>878</c:v>
                </c:pt>
                <c:pt idx="1129">
                  <c:v>863</c:v>
                </c:pt>
                <c:pt idx="1130">
                  <c:v>867</c:v>
                </c:pt>
                <c:pt idx="1131">
                  <c:v>859</c:v>
                </c:pt>
                <c:pt idx="1132">
                  <c:v>864</c:v>
                </c:pt>
                <c:pt idx="1133">
                  <c:v>860</c:v>
                </c:pt>
                <c:pt idx="1134">
                  <c:v>877</c:v>
                </c:pt>
                <c:pt idx="1135">
                  <c:v>860</c:v>
                </c:pt>
                <c:pt idx="1136">
                  <c:v>867</c:v>
                </c:pt>
                <c:pt idx="1137">
                  <c:v>882</c:v>
                </c:pt>
                <c:pt idx="1138">
                  <c:v>861</c:v>
                </c:pt>
                <c:pt idx="1139">
                  <c:v>876</c:v>
                </c:pt>
                <c:pt idx="1140">
                  <c:v>886</c:v>
                </c:pt>
                <c:pt idx="1141">
                  <c:v>852</c:v>
                </c:pt>
                <c:pt idx="1142">
                  <c:v>866</c:v>
                </c:pt>
                <c:pt idx="1143">
                  <c:v>909</c:v>
                </c:pt>
                <c:pt idx="1144">
                  <c:v>872</c:v>
                </c:pt>
                <c:pt idx="1145">
                  <c:v>860</c:v>
                </c:pt>
                <c:pt idx="1146">
                  <c:v>849</c:v>
                </c:pt>
                <c:pt idx="1147">
                  <c:v>854</c:v>
                </c:pt>
                <c:pt idx="1148">
                  <c:v>867</c:v>
                </c:pt>
                <c:pt idx="1149">
                  <c:v>872</c:v>
                </c:pt>
                <c:pt idx="1150">
                  <c:v>857</c:v>
                </c:pt>
                <c:pt idx="1151">
                  <c:v>907</c:v>
                </c:pt>
                <c:pt idx="1152">
                  <c:v>853</c:v>
                </c:pt>
                <c:pt idx="1153">
                  <c:v>861</c:v>
                </c:pt>
                <c:pt idx="1154">
                  <c:v>864</c:v>
                </c:pt>
                <c:pt idx="1155">
                  <c:v>864</c:v>
                </c:pt>
                <c:pt idx="1156">
                  <c:v>856</c:v>
                </c:pt>
                <c:pt idx="1157">
                  <c:v>846</c:v>
                </c:pt>
                <c:pt idx="1158">
                  <c:v>851</c:v>
                </c:pt>
                <c:pt idx="1159">
                  <c:v>850</c:v>
                </c:pt>
                <c:pt idx="1160">
                  <c:v>852</c:v>
                </c:pt>
                <c:pt idx="1161">
                  <c:v>847</c:v>
                </c:pt>
                <c:pt idx="1162">
                  <c:v>848</c:v>
                </c:pt>
                <c:pt idx="1163">
                  <c:v>845</c:v>
                </c:pt>
                <c:pt idx="1164">
                  <c:v>847</c:v>
                </c:pt>
                <c:pt idx="1165">
                  <c:v>845</c:v>
                </c:pt>
                <c:pt idx="1166">
                  <c:v>843</c:v>
                </c:pt>
                <c:pt idx="1167">
                  <c:v>843</c:v>
                </c:pt>
                <c:pt idx="1168">
                  <c:v>845</c:v>
                </c:pt>
                <c:pt idx="1169">
                  <c:v>843</c:v>
                </c:pt>
                <c:pt idx="1170">
                  <c:v>842</c:v>
                </c:pt>
                <c:pt idx="1171">
                  <c:v>842</c:v>
                </c:pt>
                <c:pt idx="1172">
                  <c:v>841</c:v>
                </c:pt>
                <c:pt idx="1173">
                  <c:v>847</c:v>
                </c:pt>
                <c:pt idx="1174">
                  <c:v>841</c:v>
                </c:pt>
                <c:pt idx="1175">
                  <c:v>843</c:v>
                </c:pt>
                <c:pt idx="1176">
                  <c:v>839</c:v>
                </c:pt>
                <c:pt idx="1177">
                  <c:v>839</c:v>
                </c:pt>
                <c:pt idx="1178">
                  <c:v>840</c:v>
                </c:pt>
                <c:pt idx="1179">
                  <c:v>838</c:v>
                </c:pt>
                <c:pt idx="1180">
                  <c:v>837</c:v>
                </c:pt>
                <c:pt idx="1181">
                  <c:v>839</c:v>
                </c:pt>
                <c:pt idx="1182">
                  <c:v>838</c:v>
                </c:pt>
                <c:pt idx="1183">
                  <c:v>836</c:v>
                </c:pt>
                <c:pt idx="1184">
                  <c:v>841</c:v>
                </c:pt>
                <c:pt idx="1185">
                  <c:v>839</c:v>
                </c:pt>
                <c:pt idx="1186">
                  <c:v>838</c:v>
                </c:pt>
                <c:pt idx="1187">
                  <c:v>839</c:v>
                </c:pt>
                <c:pt idx="1188">
                  <c:v>841</c:v>
                </c:pt>
                <c:pt idx="1189">
                  <c:v>843</c:v>
                </c:pt>
                <c:pt idx="1190">
                  <c:v>924</c:v>
                </c:pt>
                <c:pt idx="1191">
                  <c:v>962</c:v>
                </c:pt>
                <c:pt idx="1192">
                  <c:v>922</c:v>
                </c:pt>
                <c:pt idx="1193">
                  <c:v>843</c:v>
                </c:pt>
                <c:pt idx="1194">
                  <c:v>842</c:v>
                </c:pt>
                <c:pt idx="1195">
                  <c:v>839</c:v>
                </c:pt>
                <c:pt idx="1196">
                  <c:v>837</c:v>
                </c:pt>
                <c:pt idx="1197">
                  <c:v>838</c:v>
                </c:pt>
                <c:pt idx="1198">
                  <c:v>835</c:v>
                </c:pt>
                <c:pt idx="1199">
                  <c:v>836</c:v>
                </c:pt>
                <c:pt idx="1200">
                  <c:v>839</c:v>
                </c:pt>
                <c:pt idx="1201">
                  <c:v>967</c:v>
                </c:pt>
                <c:pt idx="1202">
                  <c:v>841</c:v>
                </c:pt>
                <c:pt idx="1203">
                  <c:v>839</c:v>
                </c:pt>
                <c:pt idx="1204">
                  <c:v>845</c:v>
                </c:pt>
                <c:pt idx="1205">
                  <c:v>842</c:v>
                </c:pt>
                <c:pt idx="1206">
                  <c:v>841</c:v>
                </c:pt>
                <c:pt idx="1207">
                  <c:v>842</c:v>
                </c:pt>
                <c:pt idx="1208">
                  <c:v>841</c:v>
                </c:pt>
                <c:pt idx="1209">
                  <c:v>841</c:v>
                </c:pt>
                <c:pt idx="1210">
                  <c:v>839</c:v>
                </c:pt>
                <c:pt idx="1211">
                  <c:v>843</c:v>
                </c:pt>
                <c:pt idx="1212">
                  <c:v>839</c:v>
                </c:pt>
                <c:pt idx="1213">
                  <c:v>839</c:v>
                </c:pt>
                <c:pt idx="1214">
                  <c:v>838</c:v>
                </c:pt>
                <c:pt idx="1215">
                  <c:v>838</c:v>
                </c:pt>
                <c:pt idx="1216">
                  <c:v>840</c:v>
                </c:pt>
                <c:pt idx="1217">
                  <c:v>841</c:v>
                </c:pt>
                <c:pt idx="1218">
                  <c:v>842</c:v>
                </c:pt>
                <c:pt idx="1219">
                  <c:v>917</c:v>
                </c:pt>
                <c:pt idx="1220">
                  <c:v>845</c:v>
                </c:pt>
                <c:pt idx="1221">
                  <c:v>842</c:v>
                </c:pt>
                <c:pt idx="1222">
                  <c:v>894</c:v>
                </c:pt>
                <c:pt idx="1223">
                  <c:v>869</c:v>
                </c:pt>
                <c:pt idx="1224">
                  <c:v>844</c:v>
                </c:pt>
                <c:pt idx="1225">
                  <c:v>841</c:v>
                </c:pt>
                <c:pt idx="1226">
                  <c:v>868</c:v>
                </c:pt>
                <c:pt idx="1227">
                  <c:v>855</c:v>
                </c:pt>
                <c:pt idx="1228">
                  <c:v>845</c:v>
                </c:pt>
                <c:pt idx="1229">
                  <c:v>840</c:v>
                </c:pt>
                <c:pt idx="1230">
                  <c:v>840</c:v>
                </c:pt>
                <c:pt idx="1231">
                  <c:v>840</c:v>
                </c:pt>
                <c:pt idx="1232">
                  <c:v>838</c:v>
                </c:pt>
                <c:pt idx="1233">
                  <c:v>836</c:v>
                </c:pt>
                <c:pt idx="1234">
                  <c:v>836</c:v>
                </c:pt>
                <c:pt idx="1235">
                  <c:v>837</c:v>
                </c:pt>
                <c:pt idx="1236">
                  <c:v>840</c:v>
                </c:pt>
                <c:pt idx="1237">
                  <c:v>840</c:v>
                </c:pt>
                <c:pt idx="1238">
                  <c:v>838</c:v>
                </c:pt>
                <c:pt idx="1239">
                  <c:v>836</c:v>
                </c:pt>
                <c:pt idx="1240">
                  <c:v>834</c:v>
                </c:pt>
                <c:pt idx="1241">
                  <c:v>835</c:v>
                </c:pt>
                <c:pt idx="1242">
                  <c:v>836</c:v>
                </c:pt>
                <c:pt idx="1243">
                  <c:v>839</c:v>
                </c:pt>
                <c:pt idx="1244">
                  <c:v>841</c:v>
                </c:pt>
                <c:pt idx="1245">
                  <c:v>847</c:v>
                </c:pt>
                <c:pt idx="1246">
                  <c:v>842</c:v>
                </c:pt>
                <c:pt idx="1247">
                  <c:v>841</c:v>
                </c:pt>
                <c:pt idx="1248">
                  <c:v>841</c:v>
                </c:pt>
                <c:pt idx="1249">
                  <c:v>842</c:v>
                </c:pt>
                <c:pt idx="1250">
                  <c:v>840</c:v>
                </c:pt>
                <c:pt idx="1251">
                  <c:v>840</c:v>
                </c:pt>
                <c:pt idx="1252">
                  <c:v>840</c:v>
                </c:pt>
                <c:pt idx="1253">
                  <c:v>839</c:v>
                </c:pt>
                <c:pt idx="1254">
                  <c:v>838</c:v>
                </c:pt>
                <c:pt idx="1255">
                  <c:v>841</c:v>
                </c:pt>
                <c:pt idx="1256">
                  <c:v>840</c:v>
                </c:pt>
                <c:pt idx="1257">
                  <c:v>841</c:v>
                </c:pt>
                <c:pt idx="1258">
                  <c:v>836</c:v>
                </c:pt>
                <c:pt idx="1259">
                  <c:v>843</c:v>
                </c:pt>
                <c:pt idx="1260">
                  <c:v>840</c:v>
                </c:pt>
                <c:pt idx="1261">
                  <c:v>841</c:v>
                </c:pt>
                <c:pt idx="1262">
                  <c:v>841</c:v>
                </c:pt>
                <c:pt idx="1263">
                  <c:v>843</c:v>
                </c:pt>
                <c:pt idx="1264">
                  <c:v>843</c:v>
                </c:pt>
                <c:pt idx="1265">
                  <c:v>840</c:v>
                </c:pt>
                <c:pt idx="1266">
                  <c:v>845</c:v>
                </c:pt>
                <c:pt idx="1267">
                  <c:v>847</c:v>
                </c:pt>
                <c:pt idx="1268">
                  <c:v>845</c:v>
                </c:pt>
                <c:pt idx="1269">
                  <c:v>836</c:v>
                </c:pt>
                <c:pt idx="1270">
                  <c:v>832</c:v>
                </c:pt>
                <c:pt idx="1271">
                  <c:v>832</c:v>
                </c:pt>
                <c:pt idx="1272">
                  <c:v>831</c:v>
                </c:pt>
                <c:pt idx="1273">
                  <c:v>834</c:v>
                </c:pt>
                <c:pt idx="1274">
                  <c:v>839</c:v>
                </c:pt>
                <c:pt idx="1275">
                  <c:v>836</c:v>
                </c:pt>
                <c:pt idx="1276">
                  <c:v>834</c:v>
                </c:pt>
                <c:pt idx="1277">
                  <c:v>836</c:v>
                </c:pt>
                <c:pt idx="1278">
                  <c:v>835</c:v>
                </c:pt>
                <c:pt idx="1279">
                  <c:v>834</c:v>
                </c:pt>
                <c:pt idx="1280">
                  <c:v>831</c:v>
                </c:pt>
                <c:pt idx="1281">
                  <c:v>829</c:v>
                </c:pt>
                <c:pt idx="1282">
                  <c:v>829</c:v>
                </c:pt>
                <c:pt idx="1283">
                  <c:v>828</c:v>
                </c:pt>
                <c:pt idx="1284">
                  <c:v>830</c:v>
                </c:pt>
                <c:pt idx="1285">
                  <c:v>828</c:v>
                </c:pt>
                <c:pt idx="1286">
                  <c:v>828</c:v>
                </c:pt>
                <c:pt idx="1287">
                  <c:v>829</c:v>
                </c:pt>
                <c:pt idx="1288">
                  <c:v>828</c:v>
                </c:pt>
                <c:pt idx="1289">
                  <c:v>828</c:v>
                </c:pt>
                <c:pt idx="1290">
                  <c:v>828</c:v>
                </c:pt>
                <c:pt idx="1291">
                  <c:v>829</c:v>
                </c:pt>
                <c:pt idx="1292">
                  <c:v>829</c:v>
                </c:pt>
                <c:pt idx="1293">
                  <c:v>829</c:v>
                </c:pt>
                <c:pt idx="1294">
                  <c:v>827</c:v>
                </c:pt>
                <c:pt idx="1295">
                  <c:v>827</c:v>
                </c:pt>
                <c:pt idx="1296">
                  <c:v>826</c:v>
                </c:pt>
                <c:pt idx="1297">
                  <c:v>826</c:v>
                </c:pt>
                <c:pt idx="1298">
                  <c:v>826</c:v>
                </c:pt>
                <c:pt idx="1299">
                  <c:v>824</c:v>
                </c:pt>
                <c:pt idx="1300">
                  <c:v>824</c:v>
                </c:pt>
                <c:pt idx="1301">
                  <c:v>825</c:v>
                </c:pt>
                <c:pt idx="1302">
                  <c:v>824</c:v>
                </c:pt>
                <c:pt idx="1303">
                  <c:v>824</c:v>
                </c:pt>
                <c:pt idx="1304">
                  <c:v>825</c:v>
                </c:pt>
                <c:pt idx="1305">
                  <c:v>824</c:v>
                </c:pt>
                <c:pt idx="1306">
                  <c:v>826</c:v>
                </c:pt>
                <c:pt idx="1307">
                  <c:v>827</c:v>
                </c:pt>
                <c:pt idx="1308">
                  <c:v>828</c:v>
                </c:pt>
                <c:pt idx="1309">
                  <c:v>825</c:v>
                </c:pt>
                <c:pt idx="1310">
                  <c:v>828</c:v>
                </c:pt>
                <c:pt idx="1311">
                  <c:v>826</c:v>
                </c:pt>
                <c:pt idx="1312">
                  <c:v>826</c:v>
                </c:pt>
                <c:pt idx="1313">
                  <c:v>827</c:v>
                </c:pt>
                <c:pt idx="1314">
                  <c:v>827</c:v>
                </c:pt>
                <c:pt idx="1315">
                  <c:v>827</c:v>
                </c:pt>
                <c:pt idx="1316">
                  <c:v>829</c:v>
                </c:pt>
                <c:pt idx="1317">
                  <c:v>829</c:v>
                </c:pt>
                <c:pt idx="1318">
                  <c:v>831</c:v>
                </c:pt>
                <c:pt idx="1319">
                  <c:v>829</c:v>
                </c:pt>
                <c:pt idx="1320">
                  <c:v>834</c:v>
                </c:pt>
                <c:pt idx="1321">
                  <c:v>832</c:v>
                </c:pt>
                <c:pt idx="1322">
                  <c:v>832</c:v>
                </c:pt>
                <c:pt idx="1323">
                  <c:v>822</c:v>
                </c:pt>
                <c:pt idx="1324">
                  <c:v>823</c:v>
                </c:pt>
                <c:pt idx="1325">
                  <c:v>822</c:v>
                </c:pt>
                <c:pt idx="1326">
                  <c:v>833</c:v>
                </c:pt>
                <c:pt idx="1327">
                  <c:v>834</c:v>
                </c:pt>
                <c:pt idx="1328">
                  <c:v>827</c:v>
                </c:pt>
                <c:pt idx="1329">
                  <c:v>821</c:v>
                </c:pt>
                <c:pt idx="1330">
                  <c:v>822</c:v>
                </c:pt>
                <c:pt idx="1331">
                  <c:v>822</c:v>
                </c:pt>
                <c:pt idx="1332">
                  <c:v>827</c:v>
                </c:pt>
                <c:pt idx="1333">
                  <c:v>822</c:v>
                </c:pt>
                <c:pt idx="1334">
                  <c:v>819</c:v>
                </c:pt>
                <c:pt idx="1335">
                  <c:v>820</c:v>
                </c:pt>
                <c:pt idx="1336">
                  <c:v>819</c:v>
                </c:pt>
                <c:pt idx="1337">
                  <c:v>824</c:v>
                </c:pt>
                <c:pt idx="1338">
                  <c:v>822</c:v>
                </c:pt>
                <c:pt idx="1339">
                  <c:v>818</c:v>
                </c:pt>
                <c:pt idx="1340">
                  <c:v>816</c:v>
                </c:pt>
                <c:pt idx="1341">
                  <c:v>816</c:v>
                </c:pt>
                <c:pt idx="1342">
                  <c:v>816</c:v>
                </c:pt>
                <c:pt idx="1343">
                  <c:v>823</c:v>
                </c:pt>
                <c:pt idx="1344">
                  <c:v>816</c:v>
                </c:pt>
                <c:pt idx="1345">
                  <c:v>817</c:v>
                </c:pt>
                <c:pt idx="1346">
                  <c:v>817</c:v>
                </c:pt>
                <c:pt idx="1347">
                  <c:v>816</c:v>
                </c:pt>
                <c:pt idx="1348">
                  <c:v>813</c:v>
                </c:pt>
                <c:pt idx="1349">
                  <c:v>813</c:v>
                </c:pt>
                <c:pt idx="1350">
                  <c:v>812</c:v>
                </c:pt>
                <c:pt idx="1351">
                  <c:v>812</c:v>
                </c:pt>
                <c:pt idx="1352">
                  <c:v>810</c:v>
                </c:pt>
                <c:pt idx="1353">
                  <c:v>811</c:v>
                </c:pt>
                <c:pt idx="1354">
                  <c:v>810</c:v>
                </c:pt>
                <c:pt idx="1355">
                  <c:v>810</c:v>
                </c:pt>
                <c:pt idx="1356">
                  <c:v>810</c:v>
                </c:pt>
                <c:pt idx="1357">
                  <c:v>811</c:v>
                </c:pt>
                <c:pt idx="1358">
                  <c:v>811</c:v>
                </c:pt>
                <c:pt idx="1359">
                  <c:v>812</c:v>
                </c:pt>
                <c:pt idx="1360">
                  <c:v>812</c:v>
                </c:pt>
                <c:pt idx="1361">
                  <c:v>814</c:v>
                </c:pt>
                <c:pt idx="1362">
                  <c:v>813</c:v>
                </c:pt>
                <c:pt idx="1363">
                  <c:v>814</c:v>
                </c:pt>
                <c:pt idx="1364">
                  <c:v>813</c:v>
                </c:pt>
                <c:pt idx="1365">
                  <c:v>813</c:v>
                </c:pt>
                <c:pt idx="1366">
                  <c:v>812</c:v>
                </c:pt>
                <c:pt idx="1367">
                  <c:v>812</c:v>
                </c:pt>
                <c:pt idx="1368">
                  <c:v>811</c:v>
                </c:pt>
                <c:pt idx="1369">
                  <c:v>812</c:v>
                </c:pt>
                <c:pt idx="1370">
                  <c:v>815</c:v>
                </c:pt>
                <c:pt idx="1371">
                  <c:v>815</c:v>
                </c:pt>
                <c:pt idx="1372">
                  <c:v>816</c:v>
                </c:pt>
                <c:pt idx="1373">
                  <c:v>813</c:v>
                </c:pt>
                <c:pt idx="1374">
                  <c:v>816</c:v>
                </c:pt>
                <c:pt idx="1375">
                  <c:v>815</c:v>
                </c:pt>
                <c:pt idx="1376">
                  <c:v>813</c:v>
                </c:pt>
                <c:pt idx="1377">
                  <c:v>815</c:v>
                </c:pt>
                <c:pt idx="1378">
                  <c:v>816</c:v>
                </c:pt>
                <c:pt idx="1379">
                  <c:v>814</c:v>
                </c:pt>
                <c:pt idx="1380">
                  <c:v>813</c:v>
                </c:pt>
                <c:pt idx="1381">
                  <c:v>811</c:v>
                </c:pt>
                <c:pt idx="1382">
                  <c:v>815</c:v>
                </c:pt>
                <c:pt idx="1383">
                  <c:v>813</c:v>
                </c:pt>
                <c:pt idx="1384">
                  <c:v>813</c:v>
                </c:pt>
                <c:pt idx="1385">
                  <c:v>812</c:v>
                </c:pt>
                <c:pt idx="1386">
                  <c:v>812</c:v>
                </c:pt>
                <c:pt idx="1387">
                  <c:v>811</c:v>
                </c:pt>
                <c:pt idx="1388">
                  <c:v>811</c:v>
                </c:pt>
                <c:pt idx="1389">
                  <c:v>810</c:v>
                </c:pt>
                <c:pt idx="1390">
                  <c:v>811</c:v>
                </c:pt>
                <c:pt idx="1391">
                  <c:v>809</c:v>
                </c:pt>
                <c:pt idx="1392">
                  <c:v>811</c:v>
                </c:pt>
                <c:pt idx="1393">
                  <c:v>810</c:v>
                </c:pt>
                <c:pt idx="1394">
                  <c:v>809</c:v>
                </c:pt>
                <c:pt idx="1395">
                  <c:v>811</c:v>
                </c:pt>
                <c:pt idx="1396">
                  <c:v>810</c:v>
                </c:pt>
                <c:pt idx="1397">
                  <c:v>810</c:v>
                </c:pt>
                <c:pt idx="1398">
                  <c:v>810</c:v>
                </c:pt>
                <c:pt idx="1399">
                  <c:v>809</c:v>
                </c:pt>
                <c:pt idx="1400">
                  <c:v>808</c:v>
                </c:pt>
                <c:pt idx="1401">
                  <c:v>808</c:v>
                </c:pt>
                <c:pt idx="1402">
                  <c:v>808</c:v>
                </c:pt>
                <c:pt idx="1403">
                  <c:v>809</c:v>
                </c:pt>
                <c:pt idx="1404">
                  <c:v>808</c:v>
                </c:pt>
                <c:pt idx="1405">
                  <c:v>807</c:v>
                </c:pt>
                <c:pt idx="1406">
                  <c:v>806</c:v>
                </c:pt>
                <c:pt idx="1407">
                  <c:v>806</c:v>
                </c:pt>
                <c:pt idx="1408">
                  <c:v>805</c:v>
                </c:pt>
                <c:pt idx="1409">
                  <c:v>804</c:v>
                </c:pt>
                <c:pt idx="1410">
                  <c:v>803</c:v>
                </c:pt>
                <c:pt idx="1411">
                  <c:v>802</c:v>
                </c:pt>
                <c:pt idx="1412">
                  <c:v>801</c:v>
                </c:pt>
                <c:pt idx="1413">
                  <c:v>800</c:v>
                </c:pt>
                <c:pt idx="1414">
                  <c:v>801</c:v>
                </c:pt>
                <c:pt idx="1415">
                  <c:v>801</c:v>
                </c:pt>
                <c:pt idx="1416">
                  <c:v>799</c:v>
                </c:pt>
                <c:pt idx="1417">
                  <c:v>800</c:v>
                </c:pt>
                <c:pt idx="1418">
                  <c:v>799</c:v>
                </c:pt>
                <c:pt idx="1419">
                  <c:v>800</c:v>
                </c:pt>
                <c:pt idx="1420">
                  <c:v>803</c:v>
                </c:pt>
                <c:pt idx="1421">
                  <c:v>804</c:v>
                </c:pt>
                <c:pt idx="1422">
                  <c:v>802</c:v>
                </c:pt>
                <c:pt idx="1423">
                  <c:v>803</c:v>
                </c:pt>
                <c:pt idx="1424">
                  <c:v>804</c:v>
                </c:pt>
                <c:pt idx="1425">
                  <c:v>800</c:v>
                </c:pt>
                <c:pt idx="1426">
                  <c:v>798</c:v>
                </c:pt>
                <c:pt idx="1427">
                  <c:v>799</c:v>
                </c:pt>
                <c:pt idx="1428">
                  <c:v>799</c:v>
                </c:pt>
                <c:pt idx="1429">
                  <c:v>799</c:v>
                </c:pt>
                <c:pt idx="1430">
                  <c:v>796</c:v>
                </c:pt>
                <c:pt idx="1431">
                  <c:v>797</c:v>
                </c:pt>
                <c:pt idx="1432">
                  <c:v>795</c:v>
                </c:pt>
                <c:pt idx="1433">
                  <c:v>797</c:v>
                </c:pt>
                <c:pt idx="1434">
                  <c:v>797</c:v>
                </c:pt>
                <c:pt idx="1435">
                  <c:v>798</c:v>
                </c:pt>
                <c:pt idx="1436">
                  <c:v>795</c:v>
                </c:pt>
                <c:pt idx="1437">
                  <c:v>796</c:v>
                </c:pt>
                <c:pt idx="1438">
                  <c:v>797</c:v>
                </c:pt>
                <c:pt idx="1439">
                  <c:v>800</c:v>
                </c:pt>
                <c:pt idx="1440">
                  <c:v>800</c:v>
                </c:pt>
                <c:pt idx="1441">
                  <c:v>801</c:v>
                </c:pt>
                <c:pt idx="1442">
                  <c:v>801</c:v>
                </c:pt>
                <c:pt idx="1443">
                  <c:v>798</c:v>
                </c:pt>
                <c:pt idx="1444">
                  <c:v>794</c:v>
                </c:pt>
                <c:pt idx="1445">
                  <c:v>793</c:v>
                </c:pt>
                <c:pt idx="1446">
                  <c:v>795</c:v>
                </c:pt>
                <c:pt idx="1447">
                  <c:v>797</c:v>
                </c:pt>
                <c:pt idx="1448">
                  <c:v>795</c:v>
                </c:pt>
                <c:pt idx="1449">
                  <c:v>797</c:v>
                </c:pt>
                <c:pt idx="1450">
                  <c:v>792</c:v>
                </c:pt>
                <c:pt idx="1451">
                  <c:v>794</c:v>
                </c:pt>
                <c:pt idx="1452">
                  <c:v>793</c:v>
                </c:pt>
                <c:pt idx="1453">
                  <c:v>792</c:v>
                </c:pt>
                <c:pt idx="1454">
                  <c:v>793</c:v>
                </c:pt>
                <c:pt idx="1455">
                  <c:v>793</c:v>
                </c:pt>
                <c:pt idx="1456">
                  <c:v>790</c:v>
                </c:pt>
                <c:pt idx="1457">
                  <c:v>789</c:v>
                </c:pt>
                <c:pt idx="1458">
                  <c:v>788</c:v>
                </c:pt>
                <c:pt idx="1459">
                  <c:v>788</c:v>
                </c:pt>
                <c:pt idx="1460">
                  <c:v>788</c:v>
                </c:pt>
                <c:pt idx="1461">
                  <c:v>787</c:v>
                </c:pt>
                <c:pt idx="1462">
                  <c:v>793</c:v>
                </c:pt>
                <c:pt idx="1463">
                  <c:v>800</c:v>
                </c:pt>
                <c:pt idx="1464">
                  <c:v>794</c:v>
                </c:pt>
                <c:pt idx="1465">
                  <c:v>789</c:v>
                </c:pt>
                <c:pt idx="1466">
                  <c:v>789</c:v>
                </c:pt>
                <c:pt idx="1467">
                  <c:v>787</c:v>
                </c:pt>
                <c:pt idx="1468">
                  <c:v>788</c:v>
                </c:pt>
                <c:pt idx="1469">
                  <c:v>789</c:v>
                </c:pt>
                <c:pt idx="1470">
                  <c:v>788</c:v>
                </c:pt>
                <c:pt idx="1471">
                  <c:v>787</c:v>
                </c:pt>
                <c:pt idx="1472">
                  <c:v>785</c:v>
                </c:pt>
                <c:pt idx="1473">
                  <c:v>786</c:v>
                </c:pt>
                <c:pt idx="1474">
                  <c:v>788</c:v>
                </c:pt>
                <c:pt idx="1475">
                  <c:v>788</c:v>
                </c:pt>
                <c:pt idx="1476">
                  <c:v>787</c:v>
                </c:pt>
                <c:pt idx="1477">
                  <c:v>788</c:v>
                </c:pt>
                <c:pt idx="1478">
                  <c:v>788</c:v>
                </c:pt>
                <c:pt idx="1479">
                  <c:v>790</c:v>
                </c:pt>
                <c:pt idx="1480">
                  <c:v>788</c:v>
                </c:pt>
                <c:pt idx="1481">
                  <c:v>789</c:v>
                </c:pt>
                <c:pt idx="1482">
                  <c:v>786</c:v>
                </c:pt>
                <c:pt idx="1483">
                  <c:v>788</c:v>
                </c:pt>
                <c:pt idx="1484">
                  <c:v>789</c:v>
                </c:pt>
                <c:pt idx="1485">
                  <c:v>788</c:v>
                </c:pt>
                <c:pt idx="1486">
                  <c:v>788</c:v>
                </c:pt>
                <c:pt idx="1487">
                  <c:v>788</c:v>
                </c:pt>
                <c:pt idx="1488">
                  <c:v>787</c:v>
                </c:pt>
                <c:pt idx="1489">
                  <c:v>788</c:v>
                </c:pt>
                <c:pt idx="1490">
                  <c:v>787</c:v>
                </c:pt>
                <c:pt idx="1491">
                  <c:v>788</c:v>
                </c:pt>
                <c:pt idx="1492">
                  <c:v>786</c:v>
                </c:pt>
                <c:pt idx="1493">
                  <c:v>789</c:v>
                </c:pt>
                <c:pt idx="1494">
                  <c:v>788</c:v>
                </c:pt>
                <c:pt idx="1495">
                  <c:v>788</c:v>
                </c:pt>
                <c:pt idx="1496">
                  <c:v>789</c:v>
                </c:pt>
                <c:pt idx="1497">
                  <c:v>789</c:v>
                </c:pt>
                <c:pt idx="1498">
                  <c:v>793</c:v>
                </c:pt>
                <c:pt idx="1499">
                  <c:v>790</c:v>
                </c:pt>
                <c:pt idx="1500">
                  <c:v>795</c:v>
                </c:pt>
                <c:pt idx="1501">
                  <c:v>797</c:v>
                </c:pt>
                <c:pt idx="1502">
                  <c:v>788</c:v>
                </c:pt>
                <c:pt idx="1503">
                  <c:v>793</c:v>
                </c:pt>
                <c:pt idx="1504">
                  <c:v>796</c:v>
                </c:pt>
                <c:pt idx="1505">
                  <c:v>801</c:v>
                </c:pt>
                <c:pt idx="1506">
                  <c:v>803</c:v>
                </c:pt>
                <c:pt idx="1507">
                  <c:v>801</c:v>
                </c:pt>
                <c:pt idx="1508">
                  <c:v>800</c:v>
                </c:pt>
                <c:pt idx="1509">
                  <c:v>793</c:v>
                </c:pt>
                <c:pt idx="1510">
                  <c:v>798</c:v>
                </c:pt>
                <c:pt idx="1511">
                  <c:v>798</c:v>
                </c:pt>
                <c:pt idx="1512">
                  <c:v>798</c:v>
                </c:pt>
                <c:pt idx="1513">
                  <c:v>796</c:v>
                </c:pt>
                <c:pt idx="1514">
                  <c:v>791</c:v>
                </c:pt>
                <c:pt idx="1515">
                  <c:v>791</c:v>
                </c:pt>
                <c:pt idx="1516">
                  <c:v>789</c:v>
                </c:pt>
                <c:pt idx="1517">
                  <c:v>789</c:v>
                </c:pt>
                <c:pt idx="1518">
                  <c:v>789</c:v>
                </c:pt>
                <c:pt idx="1519">
                  <c:v>787</c:v>
                </c:pt>
                <c:pt idx="1520">
                  <c:v>791</c:v>
                </c:pt>
                <c:pt idx="1521">
                  <c:v>796</c:v>
                </c:pt>
                <c:pt idx="1522">
                  <c:v>789</c:v>
                </c:pt>
                <c:pt idx="1523">
                  <c:v>789</c:v>
                </c:pt>
                <c:pt idx="1524">
                  <c:v>795</c:v>
                </c:pt>
                <c:pt idx="1525">
                  <c:v>797</c:v>
                </c:pt>
                <c:pt idx="1526">
                  <c:v>794</c:v>
                </c:pt>
                <c:pt idx="1527">
                  <c:v>793</c:v>
                </c:pt>
                <c:pt idx="1528">
                  <c:v>793</c:v>
                </c:pt>
                <c:pt idx="1529">
                  <c:v>791</c:v>
                </c:pt>
                <c:pt idx="1530">
                  <c:v>792</c:v>
                </c:pt>
                <c:pt idx="1531">
                  <c:v>793</c:v>
                </c:pt>
                <c:pt idx="1532">
                  <c:v>793</c:v>
                </c:pt>
                <c:pt idx="1533">
                  <c:v>791</c:v>
                </c:pt>
                <c:pt idx="1534">
                  <c:v>791</c:v>
                </c:pt>
                <c:pt idx="1535">
                  <c:v>792</c:v>
                </c:pt>
                <c:pt idx="1536">
                  <c:v>793</c:v>
                </c:pt>
                <c:pt idx="1537">
                  <c:v>795</c:v>
                </c:pt>
                <c:pt idx="1538">
                  <c:v>799</c:v>
                </c:pt>
                <c:pt idx="1539">
                  <c:v>806</c:v>
                </c:pt>
                <c:pt idx="1540">
                  <c:v>799</c:v>
                </c:pt>
                <c:pt idx="1541">
                  <c:v>801</c:v>
                </c:pt>
                <c:pt idx="1542">
                  <c:v>804</c:v>
                </c:pt>
                <c:pt idx="1543">
                  <c:v>800</c:v>
                </c:pt>
                <c:pt idx="1544">
                  <c:v>794</c:v>
                </c:pt>
                <c:pt idx="1545">
                  <c:v>794</c:v>
                </c:pt>
                <c:pt idx="1546">
                  <c:v>795</c:v>
                </c:pt>
                <c:pt idx="1547">
                  <c:v>793</c:v>
                </c:pt>
                <c:pt idx="1548">
                  <c:v>798</c:v>
                </c:pt>
                <c:pt idx="1549">
                  <c:v>800</c:v>
                </c:pt>
                <c:pt idx="1550">
                  <c:v>799</c:v>
                </c:pt>
                <c:pt idx="1551">
                  <c:v>790</c:v>
                </c:pt>
                <c:pt idx="1552">
                  <c:v>781</c:v>
                </c:pt>
                <c:pt idx="1553">
                  <c:v>787</c:v>
                </c:pt>
                <c:pt idx="1554">
                  <c:v>792</c:v>
                </c:pt>
                <c:pt idx="1555">
                  <c:v>778</c:v>
                </c:pt>
                <c:pt idx="1556">
                  <c:v>776</c:v>
                </c:pt>
                <c:pt idx="1557">
                  <c:v>776</c:v>
                </c:pt>
                <c:pt idx="1558">
                  <c:v>801</c:v>
                </c:pt>
                <c:pt idx="1559">
                  <c:v>772</c:v>
                </c:pt>
                <c:pt idx="1560">
                  <c:v>771</c:v>
                </c:pt>
                <c:pt idx="1561">
                  <c:v>770</c:v>
                </c:pt>
                <c:pt idx="1562">
                  <c:v>769</c:v>
                </c:pt>
                <c:pt idx="1563">
                  <c:v>772</c:v>
                </c:pt>
                <c:pt idx="1564">
                  <c:v>774</c:v>
                </c:pt>
                <c:pt idx="1565">
                  <c:v>771</c:v>
                </c:pt>
                <c:pt idx="1566">
                  <c:v>773</c:v>
                </c:pt>
                <c:pt idx="1567">
                  <c:v>775</c:v>
                </c:pt>
                <c:pt idx="1568">
                  <c:v>769</c:v>
                </c:pt>
                <c:pt idx="1569">
                  <c:v>767</c:v>
                </c:pt>
                <c:pt idx="1570">
                  <c:v>768</c:v>
                </c:pt>
                <c:pt idx="1571">
                  <c:v>767</c:v>
                </c:pt>
                <c:pt idx="1572">
                  <c:v>767</c:v>
                </c:pt>
                <c:pt idx="1573">
                  <c:v>768</c:v>
                </c:pt>
                <c:pt idx="1574">
                  <c:v>768</c:v>
                </c:pt>
                <c:pt idx="1575">
                  <c:v>768</c:v>
                </c:pt>
                <c:pt idx="1576">
                  <c:v>768</c:v>
                </c:pt>
                <c:pt idx="1577">
                  <c:v>769</c:v>
                </c:pt>
                <c:pt idx="1578">
                  <c:v>766</c:v>
                </c:pt>
                <c:pt idx="1579">
                  <c:v>767</c:v>
                </c:pt>
                <c:pt idx="1580">
                  <c:v>767</c:v>
                </c:pt>
                <c:pt idx="1581">
                  <c:v>767</c:v>
                </c:pt>
                <c:pt idx="1582">
                  <c:v>767</c:v>
                </c:pt>
                <c:pt idx="1583">
                  <c:v>768</c:v>
                </c:pt>
                <c:pt idx="1584">
                  <c:v>761</c:v>
                </c:pt>
                <c:pt idx="1585">
                  <c:v>758</c:v>
                </c:pt>
                <c:pt idx="1586">
                  <c:v>757</c:v>
                </c:pt>
                <c:pt idx="1587">
                  <c:v>757</c:v>
                </c:pt>
                <c:pt idx="1588">
                  <c:v>761</c:v>
                </c:pt>
                <c:pt idx="1589">
                  <c:v>764</c:v>
                </c:pt>
                <c:pt idx="1590">
                  <c:v>763</c:v>
                </c:pt>
                <c:pt idx="1591">
                  <c:v>765</c:v>
                </c:pt>
                <c:pt idx="1592">
                  <c:v>765</c:v>
                </c:pt>
                <c:pt idx="1593">
                  <c:v>765</c:v>
                </c:pt>
                <c:pt idx="1594">
                  <c:v>764</c:v>
                </c:pt>
                <c:pt idx="1595">
                  <c:v>764</c:v>
                </c:pt>
                <c:pt idx="1596">
                  <c:v>764</c:v>
                </c:pt>
                <c:pt idx="1597">
                  <c:v>763</c:v>
                </c:pt>
                <c:pt idx="1598">
                  <c:v>763</c:v>
                </c:pt>
                <c:pt idx="1599">
                  <c:v>763</c:v>
                </c:pt>
                <c:pt idx="1600">
                  <c:v>764</c:v>
                </c:pt>
                <c:pt idx="1601">
                  <c:v>764</c:v>
                </c:pt>
                <c:pt idx="1602">
                  <c:v>763</c:v>
                </c:pt>
                <c:pt idx="1603">
                  <c:v>765</c:v>
                </c:pt>
                <c:pt idx="1604">
                  <c:v>762</c:v>
                </c:pt>
                <c:pt idx="1605">
                  <c:v>765</c:v>
                </c:pt>
                <c:pt idx="1606">
                  <c:v>766</c:v>
                </c:pt>
                <c:pt idx="1607">
                  <c:v>768</c:v>
                </c:pt>
                <c:pt idx="1608">
                  <c:v>766</c:v>
                </c:pt>
                <c:pt idx="1609">
                  <c:v>767</c:v>
                </c:pt>
                <c:pt idx="1610">
                  <c:v>766</c:v>
                </c:pt>
                <c:pt idx="1611">
                  <c:v>765</c:v>
                </c:pt>
                <c:pt idx="1612">
                  <c:v>765</c:v>
                </c:pt>
                <c:pt idx="1613">
                  <c:v>764</c:v>
                </c:pt>
                <c:pt idx="1614">
                  <c:v>766</c:v>
                </c:pt>
                <c:pt idx="1615">
                  <c:v>766</c:v>
                </c:pt>
                <c:pt idx="1616">
                  <c:v>764</c:v>
                </c:pt>
                <c:pt idx="1617">
                  <c:v>763</c:v>
                </c:pt>
                <c:pt idx="1618">
                  <c:v>767</c:v>
                </c:pt>
                <c:pt idx="1619">
                  <c:v>766</c:v>
                </c:pt>
                <c:pt idx="1620">
                  <c:v>766</c:v>
                </c:pt>
                <c:pt idx="1621">
                  <c:v>766</c:v>
                </c:pt>
                <c:pt idx="1622">
                  <c:v>766</c:v>
                </c:pt>
                <c:pt idx="1623">
                  <c:v>766</c:v>
                </c:pt>
                <c:pt idx="1624">
                  <c:v>768</c:v>
                </c:pt>
                <c:pt idx="1625">
                  <c:v>772</c:v>
                </c:pt>
                <c:pt idx="1626">
                  <c:v>775</c:v>
                </c:pt>
                <c:pt idx="1627">
                  <c:v>780</c:v>
                </c:pt>
                <c:pt idx="1628">
                  <c:v>782</c:v>
                </c:pt>
                <c:pt idx="1629">
                  <c:v>789</c:v>
                </c:pt>
                <c:pt idx="1630">
                  <c:v>803</c:v>
                </c:pt>
                <c:pt idx="1631">
                  <c:v>808</c:v>
                </c:pt>
                <c:pt idx="1632">
                  <c:v>804</c:v>
                </c:pt>
                <c:pt idx="1633">
                  <c:v>815</c:v>
                </c:pt>
                <c:pt idx="1634">
                  <c:v>817</c:v>
                </c:pt>
                <c:pt idx="1635">
                  <c:v>804</c:v>
                </c:pt>
                <c:pt idx="1636">
                  <c:v>803</c:v>
                </c:pt>
                <c:pt idx="1637">
                  <c:v>809</c:v>
                </c:pt>
                <c:pt idx="1638">
                  <c:v>817</c:v>
                </c:pt>
                <c:pt idx="1639">
                  <c:v>850</c:v>
                </c:pt>
                <c:pt idx="1640">
                  <c:v>817</c:v>
                </c:pt>
                <c:pt idx="1641">
                  <c:v>816</c:v>
                </c:pt>
                <c:pt idx="1642">
                  <c:v>822</c:v>
                </c:pt>
                <c:pt idx="1643">
                  <c:v>839</c:v>
                </c:pt>
                <c:pt idx="1644">
                  <c:v>850</c:v>
                </c:pt>
                <c:pt idx="1645">
                  <c:v>872</c:v>
                </c:pt>
                <c:pt idx="1646">
                  <c:v>895</c:v>
                </c:pt>
                <c:pt idx="1647">
                  <c:v>910</c:v>
                </c:pt>
                <c:pt idx="1648">
                  <c:v>927</c:v>
                </c:pt>
                <c:pt idx="1649">
                  <c:v>960</c:v>
                </c:pt>
                <c:pt idx="1650">
                  <c:v>1007</c:v>
                </c:pt>
                <c:pt idx="1651">
                  <c:v>1029</c:v>
                </c:pt>
                <c:pt idx="1652">
                  <c:v>1028</c:v>
                </c:pt>
                <c:pt idx="1653">
                  <c:v>1074</c:v>
                </c:pt>
                <c:pt idx="1654">
                  <c:v>1104</c:v>
                </c:pt>
                <c:pt idx="1655">
                  <c:v>1054</c:v>
                </c:pt>
                <c:pt idx="1656">
                  <c:v>1158</c:v>
                </c:pt>
                <c:pt idx="1657">
                  <c:v>1129</c:v>
                </c:pt>
                <c:pt idx="1658">
                  <c:v>1167</c:v>
                </c:pt>
                <c:pt idx="1659">
                  <c:v>1200</c:v>
                </c:pt>
                <c:pt idx="1660">
                  <c:v>1098</c:v>
                </c:pt>
                <c:pt idx="1661">
                  <c:v>1219</c:v>
                </c:pt>
                <c:pt idx="1662">
                  <c:v>1267</c:v>
                </c:pt>
                <c:pt idx="1663">
                  <c:v>1278</c:v>
                </c:pt>
                <c:pt idx="1664">
                  <c:v>1243</c:v>
                </c:pt>
                <c:pt idx="1665">
                  <c:v>1258</c:v>
                </c:pt>
                <c:pt idx="1666">
                  <c:v>1254</c:v>
                </c:pt>
                <c:pt idx="1667">
                  <c:v>1224</c:v>
                </c:pt>
                <c:pt idx="1668">
                  <c:v>1256</c:v>
                </c:pt>
                <c:pt idx="1669">
                  <c:v>1253</c:v>
                </c:pt>
                <c:pt idx="1670">
                  <c:v>1199</c:v>
                </c:pt>
                <c:pt idx="1671">
                  <c:v>1129</c:v>
                </c:pt>
                <c:pt idx="1672">
                  <c:v>1147</c:v>
                </c:pt>
                <c:pt idx="1673">
                  <c:v>1135</c:v>
                </c:pt>
                <c:pt idx="1674">
                  <c:v>1162</c:v>
                </c:pt>
                <c:pt idx="1675">
                  <c:v>1202</c:v>
                </c:pt>
                <c:pt idx="1676">
                  <c:v>1082</c:v>
                </c:pt>
                <c:pt idx="1677">
                  <c:v>1089</c:v>
                </c:pt>
                <c:pt idx="1678">
                  <c:v>1031</c:v>
                </c:pt>
                <c:pt idx="1679">
                  <c:v>1117</c:v>
                </c:pt>
                <c:pt idx="1680">
                  <c:v>1007</c:v>
                </c:pt>
                <c:pt idx="1681">
                  <c:v>1160</c:v>
                </c:pt>
                <c:pt idx="1682">
                  <c:v>1142</c:v>
                </c:pt>
                <c:pt idx="1683">
                  <c:v>1224</c:v>
                </c:pt>
                <c:pt idx="1684">
                  <c:v>1102</c:v>
                </c:pt>
                <c:pt idx="1685">
                  <c:v>1046</c:v>
                </c:pt>
                <c:pt idx="1686">
                  <c:v>1175</c:v>
                </c:pt>
                <c:pt idx="1687">
                  <c:v>1148</c:v>
                </c:pt>
                <c:pt idx="1688">
                  <c:v>1155</c:v>
                </c:pt>
                <c:pt idx="1689">
                  <c:v>1176</c:v>
                </c:pt>
                <c:pt idx="1690">
                  <c:v>1001</c:v>
                </c:pt>
                <c:pt idx="1691">
                  <c:v>922</c:v>
                </c:pt>
                <c:pt idx="1692">
                  <c:v>925</c:v>
                </c:pt>
                <c:pt idx="1693">
                  <c:v>891</c:v>
                </c:pt>
                <c:pt idx="1694">
                  <c:v>797</c:v>
                </c:pt>
                <c:pt idx="1695">
                  <c:v>822</c:v>
                </c:pt>
                <c:pt idx="1696">
                  <c:v>908</c:v>
                </c:pt>
                <c:pt idx="1697">
                  <c:v>962</c:v>
                </c:pt>
                <c:pt idx="1698">
                  <c:v>959</c:v>
                </c:pt>
                <c:pt idx="1699">
                  <c:v>881</c:v>
                </c:pt>
                <c:pt idx="1700">
                  <c:v>830</c:v>
                </c:pt>
                <c:pt idx="1701">
                  <c:v>789</c:v>
                </c:pt>
                <c:pt idx="1702">
                  <c:v>745</c:v>
                </c:pt>
                <c:pt idx="1703">
                  <c:v>746</c:v>
                </c:pt>
                <c:pt idx="1704">
                  <c:v>761</c:v>
                </c:pt>
                <c:pt idx="1705">
                  <c:v>754</c:v>
                </c:pt>
                <c:pt idx="1706">
                  <c:v>743</c:v>
                </c:pt>
                <c:pt idx="1707">
                  <c:v>738</c:v>
                </c:pt>
                <c:pt idx="1708">
                  <c:v>734</c:v>
                </c:pt>
                <c:pt idx="1709">
                  <c:v>734</c:v>
                </c:pt>
                <c:pt idx="1710">
                  <c:v>733</c:v>
                </c:pt>
                <c:pt idx="1711">
                  <c:v>732</c:v>
                </c:pt>
                <c:pt idx="1712">
                  <c:v>732</c:v>
                </c:pt>
                <c:pt idx="1713">
                  <c:v>731</c:v>
                </c:pt>
                <c:pt idx="1714">
                  <c:v>732</c:v>
                </c:pt>
                <c:pt idx="1715">
                  <c:v>731</c:v>
                </c:pt>
                <c:pt idx="1716">
                  <c:v>732</c:v>
                </c:pt>
                <c:pt idx="1717">
                  <c:v>732</c:v>
                </c:pt>
                <c:pt idx="1718">
                  <c:v>733</c:v>
                </c:pt>
                <c:pt idx="1719">
                  <c:v>733</c:v>
                </c:pt>
                <c:pt idx="1720">
                  <c:v>733</c:v>
                </c:pt>
                <c:pt idx="1721">
                  <c:v>734</c:v>
                </c:pt>
                <c:pt idx="1722">
                  <c:v>734</c:v>
                </c:pt>
                <c:pt idx="1723">
                  <c:v>734</c:v>
                </c:pt>
                <c:pt idx="1724">
                  <c:v>735</c:v>
                </c:pt>
                <c:pt idx="1725">
                  <c:v>735</c:v>
                </c:pt>
                <c:pt idx="1726">
                  <c:v>734</c:v>
                </c:pt>
                <c:pt idx="1727">
                  <c:v>735</c:v>
                </c:pt>
                <c:pt idx="1728">
                  <c:v>734</c:v>
                </c:pt>
                <c:pt idx="1729">
                  <c:v>734</c:v>
                </c:pt>
                <c:pt idx="1730">
                  <c:v>734</c:v>
                </c:pt>
                <c:pt idx="1731">
                  <c:v>732</c:v>
                </c:pt>
                <c:pt idx="1732">
                  <c:v>733</c:v>
                </c:pt>
                <c:pt idx="1733">
                  <c:v>732</c:v>
                </c:pt>
                <c:pt idx="1734">
                  <c:v>731</c:v>
                </c:pt>
                <c:pt idx="1735">
                  <c:v>732</c:v>
                </c:pt>
                <c:pt idx="1736">
                  <c:v>731</c:v>
                </c:pt>
                <c:pt idx="1737">
                  <c:v>732</c:v>
                </c:pt>
                <c:pt idx="1738">
                  <c:v>732</c:v>
                </c:pt>
                <c:pt idx="1739">
                  <c:v>733</c:v>
                </c:pt>
                <c:pt idx="1740">
                  <c:v>732</c:v>
                </c:pt>
                <c:pt idx="1741">
                  <c:v>733</c:v>
                </c:pt>
                <c:pt idx="1742">
                  <c:v>730</c:v>
                </c:pt>
                <c:pt idx="1743">
                  <c:v>730</c:v>
                </c:pt>
                <c:pt idx="1744">
                  <c:v>729</c:v>
                </c:pt>
                <c:pt idx="1745">
                  <c:v>728</c:v>
                </c:pt>
                <c:pt idx="1746">
                  <c:v>728</c:v>
                </c:pt>
                <c:pt idx="1747">
                  <c:v>729</c:v>
                </c:pt>
                <c:pt idx="1748">
                  <c:v>730</c:v>
                </c:pt>
                <c:pt idx="1749">
                  <c:v>729</c:v>
                </c:pt>
                <c:pt idx="1750">
                  <c:v>728</c:v>
                </c:pt>
                <c:pt idx="1751">
                  <c:v>728</c:v>
                </c:pt>
                <c:pt idx="1752">
                  <c:v>728</c:v>
                </c:pt>
                <c:pt idx="1753">
                  <c:v>727</c:v>
                </c:pt>
                <c:pt idx="1754">
                  <c:v>728</c:v>
                </c:pt>
                <c:pt idx="1755">
                  <c:v>727</c:v>
                </c:pt>
                <c:pt idx="1756">
                  <c:v>727</c:v>
                </c:pt>
                <c:pt idx="1757">
                  <c:v>726</c:v>
                </c:pt>
                <c:pt idx="1758">
                  <c:v>726</c:v>
                </c:pt>
                <c:pt idx="1759">
                  <c:v>725</c:v>
                </c:pt>
                <c:pt idx="1760">
                  <c:v>725</c:v>
                </c:pt>
                <c:pt idx="1761">
                  <c:v>724</c:v>
                </c:pt>
                <c:pt idx="1762">
                  <c:v>723</c:v>
                </c:pt>
                <c:pt idx="1763">
                  <c:v>721</c:v>
                </c:pt>
                <c:pt idx="1764">
                  <c:v>723</c:v>
                </c:pt>
                <c:pt idx="1765">
                  <c:v>721</c:v>
                </c:pt>
                <c:pt idx="1766">
                  <c:v>721</c:v>
                </c:pt>
                <c:pt idx="1767">
                  <c:v>720</c:v>
                </c:pt>
                <c:pt idx="1768">
                  <c:v>718</c:v>
                </c:pt>
                <c:pt idx="1769">
                  <c:v>718</c:v>
                </c:pt>
                <c:pt idx="1770">
                  <c:v>718</c:v>
                </c:pt>
                <c:pt idx="1771">
                  <c:v>716</c:v>
                </c:pt>
                <c:pt idx="1772">
                  <c:v>716</c:v>
                </c:pt>
                <c:pt idx="1773">
                  <c:v>714</c:v>
                </c:pt>
                <c:pt idx="1774">
                  <c:v>715</c:v>
                </c:pt>
                <c:pt idx="1775">
                  <c:v>714</c:v>
                </c:pt>
                <c:pt idx="1776">
                  <c:v>714</c:v>
                </c:pt>
                <c:pt idx="1777">
                  <c:v>714</c:v>
                </c:pt>
                <c:pt idx="1778">
                  <c:v>713</c:v>
                </c:pt>
                <c:pt idx="1779">
                  <c:v>712</c:v>
                </c:pt>
                <c:pt idx="1780">
                  <c:v>712</c:v>
                </c:pt>
                <c:pt idx="1781">
                  <c:v>713</c:v>
                </c:pt>
                <c:pt idx="1782">
                  <c:v>713</c:v>
                </c:pt>
                <c:pt idx="1783">
                  <c:v>714</c:v>
                </c:pt>
                <c:pt idx="1784">
                  <c:v>714</c:v>
                </c:pt>
                <c:pt idx="1785">
                  <c:v>716</c:v>
                </c:pt>
                <c:pt idx="1786">
                  <c:v>715</c:v>
                </c:pt>
                <c:pt idx="1787">
                  <c:v>715</c:v>
                </c:pt>
                <c:pt idx="1788">
                  <c:v>714</c:v>
                </c:pt>
                <c:pt idx="1789">
                  <c:v>715</c:v>
                </c:pt>
                <c:pt idx="1790">
                  <c:v>716</c:v>
                </c:pt>
                <c:pt idx="1791">
                  <c:v>714</c:v>
                </c:pt>
                <c:pt idx="1792">
                  <c:v>712</c:v>
                </c:pt>
                <c:pt idx="1793">
                  <c:v>715</c:v>
                </c:pt>
                <c:pt idx="1794">
                  <c:v>713</c:v>
                </c:pt>
                <c:pt idx="1795">
                  <c:v>713</c:v>
                </c:pt>
                <c:pt idx="1796">
                  <c:v>710</c:v>
                </c:pt>
                <c:pt idx="1797">
                  <c:v>711</c:v>
                </c:pt>
                <c:pt idx="1798">
                  <c:v>709</c:v>
                </c:pt>
                <c:pt idx="1799">
                  <c:v>707</c:v>
                </c:pt>
                <c:pt idx="1800">
                  <c:v>708</c:v>
                </c:pt>
                <c:pt idx="1801">
                  <c:v>707</c:v>
                </c:pt>
                <c:pt idx="1802">
                  <c:v>706</c:v>
                </c:pt>
                <c:pt idx="1803">
                  <c:v>706</c:v>
                </c:pt>
                <c:pt idx="1804">
                  <c:v>705</c:v>
                </c:pt>
                <c:pt idx="1805">
                  <c:v>706</c:v>
                </c:pt>
                <c:pt idx="1806">
                  <c:v>705</c:v>
                </c:pt>
                <c:pt idx="1807">
                  <c:v>707</c:v>
                </c:pt>
                <c:pt idx="1808">
                  <c:v>706</c:v>
                </c:pt>
                <c:pt idx="1809">
                  <c:v>706</c:v>
                </c:pt>
                <c:pt idx="1810">
                  <c:v>706</c:v>
                </c:pt>
                <c:pt idx="1811">
                  <c:v>707</c:v>
                </c:pt>
                <c:pt idx="1812">
                  <c:v>706</c:v>
                </c:pt>
                <c:pt idx="1813">
                  <c:v>707</c:v>
                </c:pt>
                <c:pt idx="1814">
                  <c:v>707</c:v>
                </c:pt>
                <c:pt idx="1815">
                  <c:v>705</c:v>
                </c:pt>
                <c:pt idx="1816">
                  <c:v>705</c:v>
                </c:pt>
                <c:pt idx="1817">
                  <c:v>704</c:v>
                </c:pt>
                <c:pt idx="1818">
                  <c:v>703</c:v>
                </c:pt>
                <c:pt idx="1819">
                  <c:v>703</c:v>
                </c:pt>
                <c:pt idx="1820">
                  <c:v>704</c:v>
                </c:pt>
                <c:pt idx="1821">
                  <c:v>703</c:v>
                </c:pt>
                <c:pt idx="1822">
                  <c:v>703</c:v>
                </c:pt>
                <c:pt idx="1823">
                  <c:v>703</c:v>
                </c:pt>
                <c:pt idx="1824">
                  <c:v>701</c:v>
                </c:pt>
                <c:pt idx="1825">
                  <c:v>702</c:v>
                </c:pt>
                <c:pt idx="1826">
                  <c:v>701</c:v>
                </c:pt>
                <c:pt idx="1827">
                  <c:v>701</c:v>
                </c:pt>
                <c:pt idx="1828">
                  <c:v>699</c:v>
                </c:pt>
                <c:pt idx="1829">
                  <c:v>700</c:v>
                </c:pt>
                <c:pt idx="1830">
                  <c:v>699</c:v>
                </c:pt>
                <c:pt idx="1831">
                  <c:v>697</c:v>
                </c:pt>
                <c:pt idx="1832">
                  <c:v>698</c:v>
                </c:pt>
                <c:pt idx="1833">
                  <c:v>697</c:v>
                </c:pt>
                <c:pt idx="1834">
                  <c:v>695</c:v>
                </c:pt>
                <c:pt idx="1835">
                  <c:v>696</c:v>
                </c:pt>
                <c:pt idx="1836">
                  <c:v>694</c:v>
                </c:pt>
                <c:pt idx="1837">
                  <c:v>695</c:v>
                </c:pt>
                <c:pt idx="1838">
                  <c:v>695</c:v>
                </c:pt>
                <c:pt idx="1839">
                  <c:v>695</c:v>
                </c:pt>
                <c:pt idx="1840">
                  <c:v>695</c:v>
                </c:pt>
                <c:pt idx="1841">
                  <c:v>693</c:v>
                </c:pt>
                <c:pt idx="1842">
                  <c:v>694</c:v>
                </c:pt>
                <c:pt idx="1843">
                  <c:v>693</c:v>
                </c:pt>
                <c:pt idx="1844">
                  <c:v>693</c:v>
                </c:pt>
                <c:pt idx="1845">
                  <c:v>696</c:v>
                </c:pt>
                <c:pt idx="1846">
                  <c:v>695</c:v>
                </c:pt>
                <c:pt idx="1847">
                  <c:v>694</c:v>
                </c:pt>
                <c:pt idx="1848">
                  <c:v>695</c:v>
                </c:pt>
                <c:pt idx="1849">
                  <c:v>694</c:v>
                </c:pt>
                <c:pt idx="1850">
                  <c:v>694</c:v>
                </c:pt>
                <c:pt idx="1851">
                  <c:v>694</c:v>
                </c:pt>
                <c:pt idx="1852">
                  <c:v>694</c:v>
                </c:pt>
                <c:pt idx="1853">
                  <c:v>692</c:v>
                </c:pt>
                <c:pt idx="1854">
                  <c:v>691</c:v>
                </c:pt>
                <c:pt idx="1855">
                  <c:v>691</c:v>
                </c:pt>
                <c:pt idx="1856">
                  <c:v>691</c:v>
                </c:pt>
                <c:pt idx="1857">
                  <c:v>690</c:v>
                </c:pt>
                <c:pt idx="1858">
                  <c:v>688</c:v>
                </c:pt>
                <c:pt idx="1859">
                  <c:v>688</c:v>
                </c:pt>
                <c:pt idx="1860">
                  <c:v>687</c:v>
                </c:pt>
                <c:pt idx="1861">
                  <c:v>689</c:v>
                </c:pt>
                <c:pt idx="1862">
                  <c:v>689</c:v>
                </c:pt>
                <c:pt idx="1863">
                  <c:v>689</c:v>
                </c:pt>
                <c:pt idx="1864">
                  <c:v>688</c:v>
                </c:pt>
                <c:pt idx="1865">
                  <c:v>688</c:v>
                </c:pt>
                <c:pt idx="1866">
                  <c:v>687</c:v>
                </c:pt>
                <c:pt idx="1867">
                  <c:v>687</c:v>
                </c:pt>
                <c:pt idx="1868">
                  <c:v>687</c:v>
                </c:pt>
                <c:pt idx="1869">
                  <c:v>686</c:v>
                </c:pt>
                <c:pt idx="1870">
                  <c:v>688</c:v>
                </c:pt>
                <c:pt idx="1871">
                  <c:v>692</c:v>
                </c:pt>
                <c:pt idx="1872">
                  <c:v>689</c:v>
                </c:pt>
                <c:pt idx="1873">
                  <c:v>688</c:v>
                </c:pt>
                <c:pt idx="1874">
                  <c:v>689</c:v>
                </c:pt>
                <c:pt idx="1875">
                  <c:v>687</c:v>
                </c:pt>
                <c:pt idx="1876">
                  <c:v>687</c:v>
                </c:pt>
                <c:pt idx="1877">
                  <c:v>687</c:v>
                </c:pt>
                <c:pt idx="1878">
                  <c:v>686</c:v>
                </c:pt>
                <c:pt idx="1879">
                  <c:v>685</c:v>
                </c:pt>
                <c:pt idx="1880">
                  <c:v>685</c:v>
                </c:pt>
                <c:pt idx="1881">
                  <c:v>683</c:v>
                </c:pt>
                <c:pt idx="1882">
                  <c:v>686</c:v>
                </c:pt>
                <c:pt idx="1883">
                  <c:v>682</c:v>
                </c:pt>
                <c:pt idx="1884">
                  <c:v>684</c:v>
                </c:pt>
                <c:pt idx="1885">
                  <c:v>684</c:v>
                </c:pt>
                <c:pt idx="1886">
                  <c:v>685</c:v>
                </c:pt>
                <c:pt idx="1887">
                  <c:v>682</c:v>
                </c:pt>
                <c:pt idx="1888">
                  <c:v>682</c:v>
                </c:pt>
                <c:pt idx="1889">
                  <c:v>681</c:v>
                </c:pt>
                <c:pt idx="1890">
                  <c:v>682</c:v>
                </c:pt>
                <c:pt idx="1891">
                  <c:v>684</c:v>
                </c:pt>
                <c:pt idx="1892">
                  <c:v>682</c:v>
                </c:pt>
                <c:pt idx="1893">
                  <c:v>685</c:v>
                </c:pt>
                <c:pt idx="1894">
                  <c:v>683</c:v>
                </c:pt>
                <c:pt idx="1895">
                  <c:v>681</c:v>
                </c:pt>
                <c:pt idx="1896">
                  <c:v>680</c:v>
                </c:pt>
                <c:pt idx="1897">
                  <c:v>678</c:v>
                </c:pt>
                <c:pt idx="1898">
                  <c:v>678</c:v>
                </c:pt>
                <c:pt idx="1899">
                  <c:v>677</c:v>
                </c:pt>
                <c:pt idx="1900">
                  <c:v>677</c:v>
                </c:pt>
                <c:pt idx="1901">
                  <c:v>678</c:v>
                </c:pt>
                <c:pt idx="1902">
                  <c:v>677</c:v>
                </c:pt>
                <c:pt idx="1903">
                  <c:v>677</c:v>
                </c:pt>
                <c:pt idx="1904">
                  <c:v>676</c:v>
                </c:pt>
                <c:pt idx="1905">
                  <c:v>677</c:v>
                </c:pt>
                <c:pt idx="1906">
                  <c:v>677</c:v>
                </c:pt>
                <c:pt idx="1907">
                  <c:v>676</c:v>
                </c:pt>
                <c:pt idx="1908">
                  <c:v>675</c:v>
                </c:pt>
                <c:pt idx="1909">
                  <c:v>676</c:v>
                </c:pt>
                <c:pt idx="1910">
                  <c:v>676</c:v>
                </c:pt>
                <c:pt idx="1911">
                  <c:v>676</c:v>
                </c:pt>
                <c:pt idx="1912">
                  <c:v>676</c:v>
                </c:pt>
                <c:pt idx="1913">
                  <c:v>677</c:v>
                </c:pt>
                <c:pt idx="1914">
                  <c:v>676</c:v>
                </c:pt>
                <c:pt idx="1915">
                  <c:v>676</c:v>
                </c:pt>
                <c:pt idx="1916">
                  <c:v>677</c:v>
                </c:pt>
                <c:pt idx="1917">
                  <c:v>676</c:v>
                </c:pt>
                <c:pt idx="1918">
                  <c:v>674</c:v>
                </c:pt>
                <c:pt idx="1919">
                  <c:v>675</c:v>
                </c:pt>
                <c:pt idx="1920">
                  <c:v>674</c:v>
                </c:pt>
                <c:pt idx="1921">
                  <c:v>674</c:v>
                </c:pt>
                <c:pt idx="1922">
                  <c:v>672</c:v>
                </c:pt>
                <c:pt idx="1923">
                  <c:v>672</c:v>
                </c:pt>
                <c:pt idx="1924">
                  <c:v>670</c:v>
                </c:pt>
                <c:pt idx="1925">
                  <c:v>669</c:v>
                </c:pt>
                <c:pt idx="1926">
                  <c:v>669</c:v>
                </c:pt>
                <c:pt idx="1927">
                  <c:v>669</c:v>
                </c:pt>
                <c:pt idx="1928">
                  <c:v>667</c:v>
                </c:pt>
                <c:pt idx="1929">
                  <c:v>667</c:v>
                </c:pt>
                <c:pt idx="1930">
                  <c:v>667</c:v>
                </c:pt>
                <c:pt idx="1931">
                  <c:v>666</c:v>
                </c:pt>
                <c:pt idx="1932">
                  <c:v>666</c:v>
                </c:pt>
                <c:pt idx="1933">
                  <c:v>665</c:v>
                </c:pt>
                <c:pt idx="1934">
                  <c:v>664</c:v>
                </c:pt>
                <c:pt idx="1935">
                  <c:v>663</c:v>
                </c:pt>
                <c:pt idx="1936">
                  <c:v>661</c:v>
                </c:pt>
                <c:pt idx="1937">
                  <c:v>659</c:v>
                </c:pt>
                <c:pt idx="1938">
                  <c:v>656</c:v>
                </c:pt>
                <c:pt idx="1939">
                  <c:v>655</c:v>
                </c:pt>
                <c:pt idx="1940">
                  <c:v>655</c:v>
                </c:pt>
                <c:pt idx="1941">
                  <c:v>653</c:v>
                </c:pt>
                <c:pt idx="1942">
                  <c:v>653</c:v>
                </c:pt>
                <c:pt idx="1943">
                  <c:v>655</c:v>
                </c:pt>
                <c:pt idx="1944">
                  <c:v>654</c:v>
                </c:pt>
                <c:pt idx="1945">
                  <c:v>654</c:v>
                </c:pt>
                <c:pt idx="1946">
                  <c:v>653</c:v>
                </c:pt>
                <c:pt idx="1947">
                  <c:v>653</c:v>
                </c:pt>
                <c:pt idx="1948">
                  <c:v>653</c:v>
                </c:pt>
                <c:pt idx="1949">
                  <c:v>653</c:v>
                </c:pt>
                <c:pt idx="1950">
                  <c:v>653</c:v>
                </c:pt>
                <c:pt idx="1951">
                  <c:v>655</c:v>
                </c:pt>
                <c:pt idx="1952">
                  <c:v>652</c:v>
                </c:pt>
                <c:pt idx="1953">
                  <c:v>653</c:v>
                </c:pt>
                <c:pt idx="1954">
                  <c:v>653</c:v>
                </c:pt>
                <c:pt idx="1955">
                  <c:v>650</c:v>
                </c:pt>
                <c:pt idx="1956">
                  <c:v>650</c:v>
                </c:pt>
                <c:pt idx="1957">
                  <c:v>647</c:v>
                </c:pt>
                <c:pt idx="1958">
                  <c:v>645</c:v>
                </c:pt>
                <c:pt idx="1959">
                  <c:v>644</c:v>
                </c:pt>
                <c:pt idx="1960">
                  <c:v>643</c:v>
                </c:pt>
                <c:pt idx="1961">
                  <c:v>643</c:v>
                </c:pt>
                <c:pt idx="1962">
                  <c:v>642</c:v>
                </c:pt>
                <c:pt idx="1963">
                  <c:v>642</c:v>
                </c:pt>
                <c:pt idx="1964">
                  <c:v>642</c:v>
                </c:pt>
                <c:pt idx="1965">
                  <c:v>642</c:v>
                </c:pt>
                <c:pt idx="1966">
                  <c:v>642</c:v>
                </c:pt>
                <c:pt idx="1967">
                  <c:v>643</c:v>
                </c:pt>
                <c:pt idx="1968">
                  <c:v>642</c:v>
                </c:pt>
                <c:pt idx="1969">
                  <c:v>641</c:v>
                </c:pt>
                <c:pt idx="1970">
                  <c:v>641</c:v>
                </c:pt>
                <c:pt idx="1971">
                  <c:v>640</c:v>
                </c:pt>
                <c:pt idx="1972">
                  <c:v>641</c:v>
                </c:pt>
                <c:pt idx="1973">
                  <c:v>639</c:v>
                </c:pt>
                <c:pt idx="1974">
                  <c:v>640</c:v>
                </c:pt>
                <c:pt idx="1975">
                  <c:v>639</c:v>
                </c:pt>
                <c:pt idx="1976">
                  <c:v>638</c:v>
                </c:pt>
                <c:pt idx="1977">
                  <c:v>637</c:v>
                </c:pt>
                <c:pt idx="1978">
                  <c:v>638</c:v>
                </c:pt>
                <c:pt idx="1979">
                  <c:v>638</c:v>
                </c:pt>
                <c:pt idx="1980">
                  <c:v>638</c:v>
                </c:pt>
                <c:pt idx="1981">
                  <c:v>638</c:v>
                </c:pt>
                <c:pt idx="1982">
                  <c:v>638</c:v>
                </c:pt>
                <c:pt idx="1983">
                  <c:v>638</c:v>
                </c:pt>
                <c:pt idx="1984">
                  <c:v>638</c:v>
                </c:pt>
                <c:pt idx="1985">
                  <c:v>637</c:v>
                </c:pt>
                <c:pt idx="1986">
                  <c:v>639</c:v>
                </c:pt>
                <c:pt idx="1987">
                  <c:v>637</c:v>
                </c:pt>
                <c:pt idx="1988">
                  <c:v>636</c:v>
                </c:pt>
                <c:pt idx="1989">
                  <c:v>637</c:v>
                </c:pt>
                <c:pt idx="1990">
                  <c:v>636</c:v>
                </c:pt>
                <c:pt idx="1991">
                  <c:v>635</c:v>
                </c:pt>
                <c:pt idx="1992">
                  <c:v>635</c:v>
                </c:pt>
                <c:pt idx="1993">
                  <c:v>635</c:v>
                </c:pt>
                <c:pt idx="1994">
                  <c:v>635</c:v>
                </c:pt>
                <c:pt idx="1995">
                  <c:v>633</c:v>
                </c:pt>
                <c:pt idx="1996">
                  <c:v>634</c:v>
                </c:pt>
                <c:pt idx="1997">
                  <c:v>635</c:v>
                </c:pt>
                <c:pt idx="1998">
                  <c:v>634</c:v>
                </c:pt>
                <c:pt idx="1999">
                  <c:v>634</c:v>
                </c:pt>
                <c:pt idx="2000">
                  <c:v>632</c:v>
                </c:pt>
                <c:pt idx="2001">
                  <c:v>634</c:v>
                </c:pt>
                <c:pt idx="2002">
                  <c:v>633</c:v>
                </c:pt>
                <c:pt idx="2003">
                  <c:v>632</c:v>
                </c:pt>
                <c:pt idx="2004">
                  <c:v>631</c:v>
                </c:pt>
                <c:pt idx="2005">
                  <c:v>631</c:v>
                </c:pt>
                <c:pt idx="2006">
                  <c:v>629</c:v>
                </c:pt>
                <c:pt idx="2007">
                  <c:v>630</c:v>
                </c:pt>
                <c:pt idx="2008">
                  <c:v>630</c:v>
                </c:pt>
                <c:pt idx="2009">
                  <c:v>630</c:v>
                </c:pt>
                <c:pt idx="2010">
                  <c:v>629</c:v>
                </c:pt>
                <c:pt idx="2011">
                  <c:v>629</c:v>
                </c:pt>
                <c:pt idx="2012">
                  <c:v>630</c:v>
                </c:pt>
                <c:pt idx="2013">
                  <c:v>629</c:v>
                </c:pt>
                <c:pt idx="2014">
                  <c:v>627</c:v>
                </c:pt>
                <c:pt idx="2015">
                  <c:v>627</c:v>
                </c:pt>
                <c:pt idx="2016">
                  <c:v>627</c:v>
                </c:pt>
                <c:pt idx="2017">
                  <c:v>628</c:v>
                </c:pt>
                <c:pt idx="2018">
                  <c:v>627</c:v>
                </c:pt>
                <c:pt idx="2019">
                  <c:v>626</c:v>
                </c:pt>
                <c:pt idx="2020">
                  <c:v>626</c:v>
                </c:pt>
                <c:pt idx="2021">
                  <c:v>627</c:v>
                </c:pt>
                <c:pt idx="2022">
                  <c:v>627</c:v>
                </c:pt>
                <c:pt idx="2023">
                  <c:v>627</c:v>
                </c:pt>
                <c:pt idx="2024">
                  <c:v>628</c:v>
                </c:pt>
                <c:pt idx="2025">
                  <c:v>628</c:v>
                </c:pt>
                <c:pt idx="2026">
                  <c:v>628</c:v>
                </c:pt>
                <c:pt idx="2027">
                  <c:v>628</c:v>
                </c:pt>
                <c:pt idx="2028">
                  <c:v>627</c:v>
                </c:pt>
                <c:pt idx="2029">
                  <c:v>627</c:v>
                </c:pt>
                <c:pt idx="2030">
                  <c:v>626</c:v>
                </c:pt>
                <c:pt idx="2031">
                  <c:v>625</c:v>
                </c:pt>
                <c:pt idx="2032">
                  <c:v>625</c:v>
                </c:pt>
                <c:pt idx="2033">
                  <c:v>625</c:v>
                </c:pt>
                <c:pt idx="2034">
                  <c:v>625</c:v>
                </c:pt>
                <c:pt idx="2035">
                  <c:v>624</c:v>
                </c:pt>
                <c:pt idx="2036">
                  <c:v>623</c:v>
                </c:pt>
                <c:pt idx="2037">
                  <c:v>623</c:v>
                </c:pt>
                <c:pt idx="2038">
                  <c:v>622</c:v>
                </c:pt>
                <c:pt idx="2039">
                  <c:v>621</c:v>
                </c:pt>
                <c:pt idx="2040">
                  <c:v>622</c:v>
                </c:pt>
                <c:pt idx="2041">
                  <c:v>622</c:v>
                </c:pt>
                <c:pt idx="2042">
                  <c:v>621</c:v>
                </c:pt>
                <c:pt idx="2043">
                  <c:v>621</c:v>
                </c:pt>
                <c:pt idx="2044">
                  <c:v>619</c:v>
                </c:pt>
                <c:pt idx="2045">
                  <c:v>619</c:v>
                </c:pt>
                <c:pt idx="2046">
                  <c:v>617</c:v>
                </c:pt>
                <c:pt idx="2047">
                  <c:v>617</c:v>
                </c:pt>
                <c:pt idx="2048">
                  <c:v>618</c:v>
                </c:pt>
                <c:pt idx="2049">
                  <c:v>617</c:v>
                </c:pt>
                <c:pt idx="2050">
                  <c:v>616</c:v>
                </c:pt>
                <c:pt idx="2051">
                  <c:v>617</c:v>
                </c:pt>
                <c:pt idx="2052">
                  <c:v>618</c:v>
                </c:pt>
                <c:pt idx="2053">
                  <c:v>617</c:v>
                </c:pt>
                <c:pt idx="2054">
                  <c:v>617</c:v>
                </c:pt>
                <c:pt idx="2055">
                  <c:v>616</c:v>
                </c:pt>
                <c:pt idx="2056">
                  <c:v>614</c:v>
                </c:pt>
                <c:pt idx="2057">
                  <c:v>616</c:v>
                </c:pt>
                <c:pt idx="2058">
                  <c:v>616</c:v>
                </c:pt>
                <c:pt idx="2059">
                  <c:v>616</c:v>
                </c:pt>
                <c:pt idx="2060">
                  <c:v>615</c:v>
                </c:pt>
                <c:pt idx="2061">
                  <c:v>614</c:v>
                </c:pt>
                <c:pt idx="2062">
                  <c:v>616</c:v>
                </c:pt>
                <c:pt idx="2063">
                  <c:v>615</c:v>
                </c:pt>
                <c:pt idx="2064">
                  <c:v>614</c:v>
                </c:pt>
                <c:pt idx="2065">
                  <c:v>615</c:v>
                </c:pt>
                <c:pt idx="2066">
                  <c:v>614</c:v>
                </c:pt>
                <c:pt idx="2067">
                  <c:v>615</c:v>
                </c:pt>
                <c:pt idx="2068">
                  <c:v>615</c:v>
                </c:pt>
                <c:pt idx="2069">
                  <c:v>613</c:v>
                </c:pt>
                <c:pt idx="2070">
                  <c:v>613</c:v>
                </c:pt>
                <c:pt idx="2071">
                  <c:v>614</c:v>
                </c:pt>
                <c:pt idx="2072">
                  <c:v>615</c:v>
                </c:pt>
                <c:pt idx="2073">
                  <c:v>614</c:v>
                </c:pt>
                <c:pt idx="2074">
                  <c:v>613</c:v>
                </c:pt>
                <c:pt idx="2075">
                  <c:v>614</c:v>
                </c:pt>
                <c:pt idx="2076">
                  <c:v>613</c:v>
                </c:pt>
                <c:pt idx="2077">
                  <c:v>612</c:v>
                </c:pt>
                <c:pt idx="2078">
                  <c:v>613</c:v>
                </c:pt>
                <c:pt idx="2079">
                  <c:v>613</c:v>
                </c:pt>
                <c:pt idx="2080">
                  <c:v>614</c:v>
                </c:pt>
                <c:pt idx="2081">
                  <c:v>612</c:v>
                </c:pt>
                <c:pt idx="2082">
                  <c:v>612</c:v>
                </c:pt>
                <c:pt idx="2083">
                  <c:v>612</c:v>
                </c:pt>
                <c:pt idx="2084">
                  <c:v>612</c:v>
                </c:pt>
                <c:pt idx="2085">
                  <c:v>612</c:v>
                </c:pt>
                <c:pt idx="2086">
                  <c:v>612</c:v>
                </c:pt>
                <c:pt idx="2087">
                  <c:v>612</c:v>
                </c:pt>
                <c:pt idx="2088">
                  <c:v>612</c:v>
                </c:pt>
                <c:pt idx="2089">
                  <c:v>610</c:v>
                </c:pt>
                <c:pt idx="2090">
                  <c:v>609</c:v>
                </c:pt>
                <c:pt idx="2091">
                  <c:v>610</c:v>
                </c:pt>
                <c:pt idx="2092">
                  <c:v>608</c:v>
                </c:pt>
                <c:pt idx="2093">
                  <c:v>609</c:v>
                </c:pt>
                <c:pt idx="2094">
                  <c:v>608</c:v>
                </c:pt>
                <c:pt idx="2095">
                  <c:v>608</c:v>
                </c:pt>
                <c:pt idx="2096">
                  <c:v>607</c:v>
                </c:pt>
                <c:pt idx="2097">
                  <c:v>604</c:v>
                </c:pt>
                <c:pt idx="2098">
                  <c:v>605</c:v>
                </c:pt>
                <c:pt idx="2099">
                  <c:v>604</c:v>
                </c:pt>
                <c:pt idx="2100">
                  <c:v>604</c:v>
                </c:pt>
                <c:pt idx="2101">
                  <c:v>605</c:v>
                </c:pt>
                <c:pt idx="2102">
                  <c:v>603</c:v>
                </c:pt>
                <c:pt idx="2103">
                  <c:v>604</c:v>
                </c:pt>
                <c:pt idx="2104">
                  <c:v>605</c:v>
                </c:pt>
                <c:pt idx="2105">
                  <c:v>601</c:v>
                </c:pt>
                <c:pt idx="2106">
                  <c:v>604</c:v>
                </c:pt>
                <c:pt idx="2107">
                  <c:v>603</c:v>
                </c:pt>
                <c:pt idx="2108">
                  <c:v>604</c:v>
                </c:pt>
                <c:pt idx="2109">
                  <c:v>604</c:v>
                </c:pt>
                <c:pt idx="2110">
                  <c:v>601</c:v>
                </c:pt>
                <c:pt idx="2111">
                  <c:v>603</c:v>
                </c:pt>
                <c:pt idx="2112">
                  <c:v>601</c:v>
                </c:pt>
                <c:pt idx="2113">
                  <c:v>603</c:v>
                </c:pt>
                <c:pt idx="2114">
                  <c:v>601</c:v>
                </c:pt>
                <c:pt idx="2115">
                  <c:v>602</c:v>
                </c:pt>
                <c:pt idx="2116">
                  <c:v>600</c:v>
                </c:pt>
                <c:pt idx="2117">
                  <c:v>599</c:v>
                </c:pt>
                <c:pt idx="2118">
                  <c:v>599</c:v>
                </c:pt>
                <c:pt idx="2119">
                  <c:v>599</c:v>
                </c:pt>
                <c:pt idx="2120">
                  <c:v>596</c:v>
                </c:pt>
                <c:pt idx="2121">
                  <c:v>598</c:v>
                </c:pt>
                <c:pt idx="2122">
                  <c:v>596</c:v>
                </c:pt>
                <c:pt idx="2123">
                  <c:v>596</c:v>
                </c:pt>
                <c:pt idx="2124">
                  <c:v>596</c:v>
                </c:pt>
                <c:pt idx="2125">
                  <c:v>596</c:v>
                </c:pt>
                <c:pt idx="2126">
                  <c:v>596</c:v>
                </c:pt>
                <c:pt idx="2127">
                  <c:v>595</c:v>
                </c:pt>
                <c:pt idx="2128">
                  <c:v>596</c:v>
                </c:pt>
                <c:pt idx="2129">
                  <c:v>594</c:v>
                </c:pt>
                <c:pt idx="2130">
                  <c:v>595</c:v>
                </c:pt>
                <c:pt idx="2131">
                  <c:v>596</c:v>
                </c:pt>
                <c:pt idx="2132">
                  <c:v>595</c:v>
                </c:pt>
                <c:pt idx="2133">
                  <c:v>595</c:v>
                </c:pt>
                <c:pt idx="2134">
                  <c:v>594</c:v>
                </c:pt>
                <c:pt idx="2135">
                  <c:v>596</c:v>
                </c:pt>
                <c:pt idx="2136">
                  <c:v>596</c:v>
                </c:pt>
                <c:pt idx="2137">
                  <c:v>597</c:v>
                </c:pt>
                <c:pt idx="2138">
                  <c:v>596</c:v>
                </c:pt>
                <c:pt idx="2139">
                  <c:v>597</c:v>
                </c:pt>
                <c:pt idx="2140">
                  <c:v>596</c:v>
                </c:pt>
                <c:pt idx="2141">
                  <c:v>597</c:v>
                </c:pt>
                <c:pt idx="2142">
                  <c:v>597</c:v>
                </c:pt>
                <c:pt idx="2143">
                  <c:v>596</c:v>
                </c:pt>
                <c:pt idx="2144">
                  <c:v>595</c:v>
                </c:pt>
                <c:pt idx="2145">
                  <c:v>595</c:v>
                </c:pt>
                <c:pt idx="2146">
                  <c:v>595</c:v>
                </c:pt>
                <c:pt idx="2147">
                  <c:v>595</c:v>
                </c:pt>
                <c:pt idx="2148">
                  <c:v>594</c:v>
                </c:pt>
                <c:pt idx="2149">
                  <c:v>594</c:v>
                </c:pt>
                <c:pt idx="2150">
                  <c:v>593</c:v>
                </c:pt>
                <c:pt idx="2151">
                  <c:v>592</c:v>
                </c:pt>
                <c:pt idx="2152">
                  <c:v>593</c:v>
                </c:pt>
                <c:pt idx="2153">
                  <c:v>593</c:v>
                </c:pt>
                <c:pt idx="2154">
                  <c:v>592</c:v>
                </c:pt>
                <c:pt idx="2155">
                  <c:v>590</c:v>
                </c:pt>
                <c:pt idx="2156">
                  <c:v>591</c:v>
                </c:pt>
                <c:pt idx="2157">
                  <c:v>590</c:v>
                </c:pt>
                <c:pt idx="2158">
                  <c:v>590</c:v>
                </c:pt>
                <c:pt idx="2159">
                  <c:v>591</c:v>
                </c:pt>
                <c:pt idx="2160">
                  <c:v>590</c:v>
                </c:pt>
                <c:pt idx="2161">
                  <c:v>591</c:v>
                </c:pt>
                <c:pt idx="2162">
                  <c:v>590</c:v>
                </c:pt>
                <c:pt idx="2163">
                  <c:v>591</c:v>
                </c:pt>
                <c:pt idx="2164">
                  <c:v>590</c:v>
                </c:pt>
                <c:pt idx="2165">
                  <c:v>589</c:v>
                </c:pt>
                <c:pt idx="2166">
                  <c:v>590</c:v>
                </c:pt>
                <c:pt idx="2167">
                  <c:v>589</c:v>
                </c:pt>
                <c:pt idx="2168">
                  <c:v>590</c:v>
                </c:pt>
                <c:pt idx="2169">
                  <c:v>589</c:v>
                </c:pt>
                <c:pt idx="2170">
                  <c:v>592</c:v>
                </c:pt>
                <c:pt idx="2171">
                  <c:v>591</c:v>
                </c:pt>
                <c:pt idx="2172">
                  <c:v>590</c:v>
                </c:pt>
                <c:pt idx="2173">
                  <c:v>591</c:v>
                </c:pt>
                <c:pt idx="2174">
                  <c:v>591</c:v>
                </c:pt>
                <c:pt idx="2175">
                  <c:v>590</c:v>
                </c:pt>
                <c:pt idx="2176">
                  <c:v>589</c:v>
                </c:pt>
                <c:pt idx="2177">
                  <c:v>590</c:v>
                </c:pt>
                <c:pt idx="2178">
                  <c:v>590</c:v>
                </c:pt>
                <c:pt idx="2179">
                  <c:v>589</c:v>
                </c:pt>
                <c:pt idx="2180">
                  <c:v>589</c:v>
                </c:pt>
                <c:pt idx="2181">
                  <c:v>589</c:v>
                </c:pt>
                <c:pt idx="2182">
                  <c:v>589</c:v>
                </c:pt>
                <c:pt idx="2183">
                  <c:v>588</c:v>
                </c:pt>
                <c:pt idx="2184">
                  <c:v>589</c:v>
                </c:pt>
                <c:pt idx="2185">
                  <c:v>587</c:v>
                </c:pt>
                <c:pt idx="2186">
                  <c:v>589</c:v>
                </c:pt>
                <c:pt idx="2187">
                  <c:v>587</c:v>
                </c:pt>
                <c:pt idx="2188">
                  <c:v>588</c:v>
                </c:pt>
                <c:pt idx="2189">
                  <c:v>588</c:v>
                </c:pt>
                <c:pt idx="2190">
                  <c:v>587</c:v>
                </c:pt>
                <c:pt idx="2191">
                  <c:v>588</c:v>
                </c:pt>
                <c:pt idx="2192">
                  <c:v>587</c:v>
                </c:pt>
                <c:pt idx="2193">
                  <c:v>586</c:v>
                </c:pt>
                <c:pt idx="2194">
                  <c:v>587</c:v>
                </c:pt>
                <c:pt idx="2195">
                  <c:v>587</c:v>
                </c:pt>
                <c:pt idx="2196">
                  <c:v>586</c:v>
                </c:pt>
                <c:pt idx="2197">
                  <c:v>585</c:v>
                </c:pt>
                <c:pt idx="2198">
                  <c:v>585</c:v>
                </c:pt>
                <c:pt idx="2199">
                  <c:v>586</c:v>
                </c:pt>
                <c:pt idx="2200">
                  <c:v>585</c:v>
                </c:pt>
                <c:pt idx="2201">
                  <c:v>585</c:v>
                </c:pt>
                <c:pt idx="2202">
                  <c:v>584</c:v>
                </c:pt>
                <c:pt idx="2203">
                  <c:v>585</c:v>
                </c:pt>
                <c:pt idx="2204">
                  <c:v>585</c:v>
                </c:pt>
                <c:pt idx="2205">
                  <c:v>585</c:v>
                </c:pt>
                <c:pt idx="2206">
                  <c:v>583</c:v>
                </c:pt>
                <c:pt idx="2207">
                  <c:v>582</c:v>
                </c:pt>
                <c:pt idx="2208">
                  <c:v>582</c:v>
                </c:pt>
                <c:pt idx="2209">
                  <c:v>582</c:v>
                </c:pt>
                <c:pt idx="2210">
                  <c:v>581</c:v>
                </c:pt>
                <c:pt idx="2211">
                  <c:v>583</c:v>
                </c:pt>
                <c:pt idx="2212">
                  <c:v>582</c:v>
                </c:pt>
                <c:pt idx="2213">
                  <c:v>581</c:v>
                </c:pt>
                <c:pt idx="2214">
                  <c:v>581</c:v>
                </c:pt>
                <c:pt idx="2215">
                  <c:v>582</c:v>
                </c:pt>
                <c:pt idx="2216">
                  <c:v>581</c:v>
                </c:pt>
                <c:pt idx="2217">
                  <c:v>581</c:v>
                </c:pt>
                <c:pt idx="2218">
                  <c:v>580</c:v>
                </c:pt>
                <c:pt idx="2219">
                  <c:v>579</c:v>
                </c:pt>
                <c:pt idx="2220">
                  <c:v>578</c:v>
                </c:pt>
                <c:pt idx="2221">
                  <c:v>579</c:v>
                </c:pt>
                <c:pt idx="2222">
                  <c:v>579</c:v>
                </c:pt>
                <c:pt idx="2223">
                  <c:v>579</c:v>
                </c:pt>
                <c:pt idx="2224">
                  <c:v>577</c:v>
                </c:pt>
                <c:pt idx="2225">
                  <c:v>577</c:v>
                </c:pt>
                <c:pt idx="2226">
                  <c:v>576</c:v>
                </c:pt>
                <c:pt idx="2227">
                  <c:v>575</c:v>
                </c:pt>
                <c:pt idx="2228">
                  <c:v>577</c:v>
                </c:pt>
                <c:pt idx="2229">
                  <c:v>573</c:v>
                </c:pt>
                <c:pt idx="2230">
                  <c:v>575</c:v>
                </c:pt>
                <c:pt idx="2231">
                  <c:v>575</c:v>
                </c:pt>
                <c:pt idx="2232">
                  <c:v>573</c:v>
                </c:pt>
                <c:pt idx="2233">
                  <c:v>573</c:v>
                </c:pt>
                <c:pt idx="2234">
                  <c:v>569</c:v>
                </c:pt>
                <c:pt idx="2235">
                  <c:v>570</c:v>
                </c:pt>
                <c:pt idx="2236">
                  <c:v>570</c:v>
                </c:pt>
                <c:pt idx="2237">
                  <c:v>570</c:v>
                </c:pt>
                <c:pt idx="2238">
                  <c:v>569</c:v>
                </c:pt>
                <c:pt idx="2239">
                  <c:v>570</c:v>
                </c:pt>
                <c:pt idx="2240">
                  <c:v>569</c:v>
                </c:pt>
                <c:pt idx="2241">
                  <c:v>570</c:v>
                </c:pt>
                <c:pt idx="2242">
                  <c:v>569</c:v>
                </c:pt>
                <c:pt idx="2243">
                  <c:v>568</c:v>
                </c:pt>
                <c:pt idx="2244">
                  <c:v>568</c:v>
                </c:pt>
                <c:pt idx="2245">
                  <c:v>568</c:v>
                </c:pt>
                <c:pt idx="2246">
                  <c:v>567</c:v>
                </c:pt>
                <c:pt idx="2247">
                  <c:v>565</c:v>
                </c:pt>
                <c:pt idx="2248">
                  <c:v>565</c:v>
                </c:pt>
                <c:pt idx="2249">
                  <c:v>565</c:v>
                </c:pt>
                <c:pt idx="2250">
                  <c:v>564</c:v>
                </c:pt>
                <c:pt idx="2251">
                  <c:v>563</c:v>
                </c:pt>
                <c:pt idx="2252">
                  <c:v>563</c:v>
                </c:pt>
                <c:pt idx="2253">
                  <c:v>563</c:v>
                </c:pt>
                <c:pt idx="2254">
                  <c:v>561</c:v>
                </c:pt>
                <c:pt idx="2255">
                  <c:v>559</c:v>
                </c:pt>
                <c:pt idx="2256">
                  <c:v>560</c:v>
                </c:pt>
                <c:pt idx="2257">
                  <c:v>559</c:v>
                </c:pt>
                <c:pt idx="2258">
                  <c:v>558</c:v>
                </c:pt>
                <c:pt idx="2259">
                  <c:v>559</c:v>
                </c:pt>
                <c:pt idx="2260">
                  <c:v>558</c:v>
                </c:pt>
                <c:pt idx="2261">
                  <c:v>558</c:v>
                </c:pt>
                <c:pt idx="2262">
                  <c:v>555</c:v>
                </c:pt>
                <c:pt idx="2263">
                  <c:v>555</c:v>
                </c:pt>
                <c:pt idx="2264">
                  <c:v>555</c:v>
                </c:pt>
                <c:pt idx="2265">
                  <c:v>555</c:v>
                </c:pt>
                <c:pt idx="2266">
                  <c:v>553</c:v>
                </c:pt>
                <c:pt idx="2267">
                  <c:v>554</c:v>
                </c:pt>
                <c:pt idx="2268">
                  <c:v>552</c:v>
                </c:pt>
                <c:pt idx="2269">
                  <c:v>553</c:v>
                </c:pt>
                <c:pt idx="2270">
                  <c:v>550</c:v>
                </c:pt>
                <c:pt idx="2271">
                  <c:v>548</c:v>
                </c:pt>
                <c:pt idx="2272">
                  <c:v>549</c:v>
                </c:pt>
                <c:pt idx="2273">
                  <c:v>549</c:v>
                </c:pt>
                <c:pt idx="2274">
                  <c:v>549</c:v>
                </c:pt>
                <c:pt idx="2275">
                  <c:v>547</c:v>
                </c:pt>
                <c:pt idx="2276">
                  <c:v>547</c:v>
                </c:pt>
                <c:pt idx="2277">
                  <c:v>548</c:v>
                </c:pt>
                <c:pt idx="2278">
                  <c:v>546</c:v>
                </c:pt>
                <c:pt idx="2279">
                  <c:v>547</c:v>
                </c:pt>
                <c:pt idx="2280">
                  <c:v>546</c:v>
                </c:pt>
                <c:pt idx="2281">
                  <c:v>546</c:v>
                </c:pt>
                <c:pt idx="2282">
                  <c:v>545</c:v>
                </c:pt>
                <c:pt idx="2283">
                  <c:v>543</c:v>
                </c:pt>
                <c:pt idx="2284">
                  <c:v>543</c:v>
                </c:pt>
                <c:pt idx="2285">
                  <c:v>542</c:v>
                </c:pt>
                <c:pt idx="2286">
                  <c:v>541</c:v>
                </c:pt>
                <c:pt idx="2287">
                  <c:v>541</c:v>
                </c:pt>
                <c:pt idx="2288">
                  <c:v>538</c:v>
                </c:pt>
                <c:pt idx="2289">
                  <c:v>539</c:v>
                </c:pt>
                <c:pt idx="2290">
                  <c:v>539</c:v>
                </c:pt>
                <c:pt idx="2291">
                  <c:v>539</c:v>
                </c:pt>
                <c:pt idx="2292">
                  <c:v>537</c:v>
                </c:pt>
                <c:pt idx="2293">
                  <c:v>537</c:v>
                </c:pt>
                <c:pt idx="2294">
                  <c:v>535</c:v>
                </c:pt>
                <c:pt idx="2295">
                  <c:v>535</c:v>
                </c:pt>
                <c:pt idx="2296">
                  <c:v>535</c:v>
                </c:pt>
                <c:pt idx="2297">
                  <c:v>535</c:v>
                </c:pt>
                <c:pt idx="2298">
                  <c:v>535</c:v>
                </c:pt>
                <c:pt idx="2299">
                  <c:v>534</c:v>
                </c:pt>
                <c:pt idx="2300">
                  <c:v>535</c:v>
                </c:pt>
                <c:pt idx="2301">
                  <c:v>535</c:v>
                </c:pt>
                <c:pt idx="2302">
                  <c:v>534</c:v>
                </c:pt>
                <c:pt idx="2303">
                  <c:v>533</c:v>
                </c:pt>
                <c:pt idx="2304">
                  <c:v>534</c:v>
                </c:pt>
                <c:pt idx="2305">
                  <c:v>533</c:v>
                </c:pt>
                <c:pt idx="2306">
                  <c:v>533</c:v>
                </c:pt>
                <c:pt idx="2307">
                  <c:v>531</c:v>
                </c:pt>
                <c:pt idx="2308">
                  <c:v>532</c:v>
                </c:pt>
                <c:pt idx="2309">
                  <c:v>529</c:v>
                </c:pt>
                <c:pt idx="2310">
                  <c:v>528</c:v>
                </c:pt>
                <c:pt idx="2311">
                  <c:v>529</c:v>
                </c:pt>
                <c:pt idx="2312">
                  <c:v>528</c:v>
                </c:pt>
                <c:pt idx="2313">
                  <c:v>528</c:v>
                </c:pt>
                <c:pt idx="2314">
                  <c:v>527</c:v>
                </c:pt>
                <c:pt idx="2315">
                  <c:v>528</c:v>
                </c:pt>
                <c:pt idx="2316">
                  <c:v>527</c:v>
                </c:pt>
                <c:pt idx="2317">
                  <c:v>527</c:v>
                </c:pt>
                <c:pt idx="2318">
                  <c:v>527</c:v>
                </c:pt>
                <c:pt idx="2319">
                  <c:v>528</c:v>
                </c:pt>
                <c:pt idx="2320">
                  <c:v>527</c:v>
                </c:pt>
                <c:pt idx="2321">
                  <c:v>525</c:v>
                </c:pt>
                <c:pt idx="2322">
                  <c:v>526</c:v>
                </c:pt>
                <c:pt idx="2323">
                  <c:v>524</c:v>
                </c:pt>
                <c:pt idx="2324">
                  <c:v>525</c:v>
                </c:pt>
                <c:pt idx="2325">
                  <c:v>524</c:v>
                </c:pt>
                <c:pt idx="2326">
                  <c:v>523</c:v>
                </c:pt>
                <c:pt idx="2327">
                  <c:v>523</c:v>
                </c:pt>
                <c:pt idx="2328">
                  <c:v>521</c:v>
                </c:pt>
                <c:pt idx="2329">
                  <c:v>521</c:v>
                </c:pt>
                <c:pt idx="2330">
                  <c:v>522</c:v>
                </c:pt>
                <c:pt idx="2331">
                  <c:v>523</c:v>
                </c:pt>
                <c:pt idx="2332">
                  <c:v>522</c:v>
                </c:pt>
                <c:pt idx="2333">
                  <c:v>522</c:v>
                </c:pt>
                <c:pt idx="2334">
                  <c:v>521</c:v>
                </c:pt>
                <c:pt idx="2335">
                  <c:v>520</c:v>
                </c:pt>
                <c:pt idx="2336">
                  <c:v>519</c:v>
                </c:pt>
                <c:pt idx="2337">
                  <c:v>517</c:v>
                </c:pt>
                <c:pt idx="2338">
                  <c:v>518</c:v>
                </c:pt>
                <c:pt idx="2339">
                  <c:v>518</c:v>
                </c:pt>
                <c:pt idx="2340">
                  <c:v>517</c:v>
                </c:pt>
                <c:pt idx="2341">
                  <c:v>516</c:v>
                </c:pt>
                <c:pt idx="2342">
                  <c:v>516</c:v>
                </c:pt>
                <c:pt idx="2343">
                  <c:v>516</c:v>
                </c:pt>
                <c:pt idx="2344">
                  <c:v>514</c:v>
                </c:pt>
                <c:pt idx="2345">
                  <c:v>515</c:v>
                </c:pt>
                <c:pt idx="2346">
                  <c:v>513</c:v>
                </c:pt>
                <c:pt idx="2347">
                  <c:v>515</c:v>
                </c:pt>
                <c:pt idx="2348">
                  <c:v>513</c:v>
                </c:pt>
                <c:pt idx="2349">
                  <c:v>513</c:v>
                </c:pt>
                <c:pt idx="2350">
                  <c:v>512</c:v>
                </c:pt>
                <c:pt idx="2351">
                  <c:v>511</c:v>
                </c:pt>
                <c:pt idx="2352">
                  <c:v>512</c:v>
                </c:pt>
                <c:pt idx="2353">
                  <c:v>512</c:v>
                </c:pt>
                <c:pt idx="2354">
                  <c:v>513</c:v>
                </c:pt>
                <c:pt idx="2355">
                  <c:v>511</c:v>
                </c:pt>
                <c:pt idx="2356">
                  <c:v>510</c:v>
                </c:pt>
                <c:pt idx="2357">
                  <c:v>510</c:v>
                </c:pt>
                <c:pt idx="2358">
                  <c:v>509</c:v>
                </c:pt>
                <c:pt idx="2359">
                  <c:v>508</c:v>
                </c:pt>
                <c:pt idx="2360">
                  <c:v>508</c:v>
                </c:pt>
                <c:pt idx="2361">
                  <c:v>508</c:v>
                </c:pt>
                <c:pt idx="2362">
                  <c:v>506</c:v>
                </c:pt>
                <c:pt idx="2363">
                  <c:v>505</c:v>
                </c:pt>
                <c:pt idx="2364">
                  <c:v>505</c:v>
                </c:pt>
                <c:pt idx="2365">
                  <c:v>504</c:v>
                </c:pt>
                <c:pt idx="2366">
                  <c:v>503</c:v>
                </c:pt>
                <c:pt idx="2367">
                  <c:v>502</c:v>
                </c:pt>
                <c:pt idx="2368">
                  <c:v>502</c:v>
                </c:pt>
                <c:pt idx="2369">
                  <c:v>502</c:v>
                </c:pt>
                <c:pt idx="2370">
                  <c:v>500</c:v>
                </c:pt>
                <c:pt idx="2371">
                  <c:v>500</c:v>
                </c:pt>
                <c:pt idx="2372">
                  <c:v>498</c:v>
                </c:pt>
                <c:pt idx="2373">
                  <c:v>497</c:v>
                </c:pt>
                <c:pt idx="2374">
                  <c:v>498</c:v>
                </c:pt>
                <c:pt idx="2375">
                  <c:v>497</c:v>
                </c:pt>
                <c:pt idx="2376">
                  <c:v>496</c:v>
                </c:pt>
                <c:pt idx="2377">
                  <c:v>495</c:v>
                </c:pt>
                <c:pt idx="2378">
                  <c:v>496</c:v>
                </c:pt>
                <c:pt idx="2379">
                  <c:v>495</c:v>
                </c:pt>
                <c:pt idx="2380">
                  <c:v>494</c:v>
                </c:pt>
                <c:pt idx="2381">
                  <c:v>493</c:v>
                </c:pt>
                <c:pt idx="2382">
                  <c:v>493</c:v>
                </c:pt>
                <c:pt idx="2383">
                  <c:v>491</c:v>
                </c:pt>
                <c:pt idx="2384">
                  <c:v>491</c:v>
                </c:pt>
                <c:pt idx="2385">
                  <c:v>491</c:v>
                </c:pt>
                <c:pt idx="2386">
                  <c:v>488</c:v>
                </c:pt>
                <c:pt idx="2387">
                  <c:v>489</c:v>
                </c:pt>
                <c:pt idx="2388">
                  <c:v>489</c:v>
                </c:pt>
                <c:pt idx="2389">
                  <c:v>489</c:v>
                </c:pt>
                <c:pt idx="2390">
                  <c:v>489</c:v>
                </c:pt>
                <c:pt idx="2391">
                  <c:v>489</c:v>
                </c:pt>
                <c:pt idx="2392">
                  <c:v>488</c:v>
                </c:pt>
                <c:pt idx="2393">
                  <c:v>488</c:v>
                </c:pt>
                <c:pt idx="2394">
                  <c:v>487</c:v>
                </c:pt>
                <c:pt idx="2395">
                  <c:v>487</c:v>
                </c:pt>
                <c:pt idx="2396">
                  <c:v>487</c:v>
                </c:pt>
                <c:pt idx="2397">
                  <c:v>488</c:v>
                </c:pt>
                <c:pt idx="2398">
                  <c:v>487</c:v>
                </c:pt>
                <c:pt idx="2399">
                  <c:v>485</c:v>
                </c:pt>
                <c:pt idx="2400">
                  <c:v>484</c:v>
                </c:pt>
                <c:pt idx="2401">
                  <c:v>484</c:v>
                </c:pt>
                <c:pt idx="2402">
                  <c:v>485</c:v>
                </c:pt>
                <c:pt idx="2403">
                  <c:v>480</c:v>
                </c:pt>
                <c:pt idx="2404">
                  <c:v>482</c:v>
                </c:pt>
                <c:pt idx="2405">
                  <c:v>482</c:v>
                </c:pt>
                <c:pt idx="2406">
                  <c:v>479</c:v>
                </c:pt>
                <c:pt idx="2407">
                  <c:v>480</c:v>
                </c:pt>
                <c:pt idx="2408">
                  <c:v>480</c:v>
                </c:pt>
                <c:pt idx="2409">
                  <c:v>480</c:v>
                </c:pt>
                <c:pt idx="2410">
                  <c:v>480</c:v>
                </c:pt>
                <c:pt idx="2411">
                  <c:v>479</c:v>
                </c:pt>
                <c:pt idx="2412">
                  <c:v>478</c:v>
                </c:pt>
                <c:pt idx="2413">
                  <c:v>479</c:v>
                </c:pt>
                <c:pt idx="2414">
                  <c:v>478</c:v>
                </c:pt>
                <c:pt idx="2415">
                  <c:v>479</c:v>
                </c:pt>
                <c:pt idx="2416">
                  <c:v>478</c:v>
                </c:pt>
                <c:pt idx="2417">
                  <c:v>477</c:v>
                </c:pt>
                <c:pt idx="2418">
                  <c:v>477</c:v>
                </c:pt>
                <c:pt idx="2419">
                  <c:v>478</c:v>
                </c:pt>
                <c:pt idx="2420">
                  <c:v>476</c:v>
                </c:pt>
                <c:pt idx="2421">
                  <c:v>475</c:v>
                </c:pt>
                <c:pt idx="2422">
                  <c:v>477</c:v>
                </c:pt>
                <c:pt idx="2423">
                  <c:v>475</c:v>
                </c:pt>
                <c:pt idx="2424">
                  <c:v>476</c:v>
                </c:pt>
                <c:pt idx="2425">
                  <c:v>475</c:v>
                </c:pt>
                <c:pt idx="2426">
                  <c:v>475</c:v>
                </c:pt>
                <c:pt idx="2427">
                  <c:v>475</c:v>
                </c:pt>
                <c:pt idx="2428">
                  <c:v>474</c:v>
                </c:pt>
                <c:pt idx="2429">
                  <c:v>474</c:v>
                </c:pt>
                <c:pt idx="2430">
                  <c:v>473</c:v>
                </c:pt>
                <c:pt idx="2431">
                  <c:v>473</c:v>
                </c:pt>
                <c:pt idx="2432">
                  <c:v>473</c:v>
                </c:pt>
                <c:pt idx="2433">
                  <c:v>470</c:v>
                </c:pt>
                <c:pt idx="2434">
                  <c:v>471</c:v>
                </c:pt>
                <c:pt idx="2435">
                  <c:v>471</c:v>
                </c:pt>
                <c:pt idx="2436">
                  <c:v>471</c:v>
                </c:pt>
                <c:pt idx="2437">
                  <c:v>469</c:v>
                </c:pt>
                <c:pt idx="2438">
                  <c:v>470</c:v>
                </c:pt>
                <c:pt idx="2439">
                  <c:v>470</c:v>
                </c:pt>
                <c:pt idx="2440">
                  <c:v>469</c:v>
                </c:pt>
                <c:pt idx="2441">
                  <c:v>469</c:v>
                </c:pt>
                <c:pt idx="2442">
                  <c:v>467</c:v>
                </c:pt>
                <c:pt idx="2443">
                  <c:v>468</c:v>
                </c:pt>
                <c:pt idx="2444">
                  <c:v>467</c:v>
                </c:pt>
                <c:pt idx="2445">
                  <c:v>466</c:v>
                </c:pt>
                <c:pt idx="2446">
                  <c:v>466</c:v>
                </c:pt>
                <c:pt idx="2447">
                  <c:v>465</c:v>
                </c:pt>
                <c:pt idx="2448">
                  <c:v>466</c:v>
                </c:pt>
                <c:pt idx="2449">
                  <c:v>464</c:v>
                </c:pt>
                <c:pt idx="2450">
                  <c:v>464</c:v>
                </c:pt>
                <c:pt idx="2451">
                  <c:v>464</c:v>
                </c:pt>
                <c:pt idx="2452">
                  <c:v>463</c:v>
                </c:pt>
                <c:pt idx="2453">
                  <c:v>462</c:v>
                </c:pt>
                <c:pt idx="2454">
                  <c:v>461</c:v>
                </c:pt>
                <c:pt idx="2455">
                  <c:v>461</c:v>
                </c:pt>
                <c:pt idx="2456">
                  <c:v>461</c:v>
                </c:pt>
                <c:pt idx="2457">
                  <c:v>460</c:v>
                </c:pt>
                <c:pt idx="2458">
                  <c:v>459</c:v>
                </c:pt>
                <c:pt idx="2459">
                  <c:v>458</c:v>
                </c:pt>
                <c:pt idx="2460">
                  <c:v>459</c:v>
                </c:pt>
                <c:pt idx="2461">
                  <c:v>456</c:v>
                </c:pt>
                <c:pt idx="2462">
                  <c:v>457</c:v>
                </c:pt>
                <c:pt idx="2463">
                  <c:v>456</c:v>
                </c:pt>
                <c:pt idx="2464">
                  <c:v>456</c:v>
                </c:pt>
                <c:pt idx="2465">
                  <c:v>455</c:v>
                </c:pt>
                <c:pt idx="2466">
                  <c:v>454</c:v>
                </c:pt>
                <c:pt idx="2467">
                  <c:v>454</c:v>
                </c:pt>
                <c:pt idx="2468">
                  <c:v>453</c:v>
                </c:pt>
                <c:pt idx="2469">
                  <c:v>452</c:v>
                </c:pt>
                <c:pt idx="2470">
                  <c:v>453</c:v>
                </c:pt>
                <c:pt idx="2471">
                  <c:v>450</c:v>
                </c:pt>
                <c:pt idx="2472">
                  <c:v>450</c:v>
                </c:pt>
                <c:pt idx="2473">
                  <c:v>450</c:v>
                </c:pt>
                <c:pt idx="2474">
                  <c:v>448</c:v>
                </c:pt>
                <c:pt idx="2475">
                  <c:v>449</c:v>
                </c:pt>
                <c:pt idx="2476">
                  <c:v>447</c:v>
                </c:pt>
                <c:pt idx="2477">
                  <c:v>448</c:v>
                </c:pt>
                <c:pt idx="2478">
                  <c:v>445</c:v>
                </c:pt>
                <c:pt idx="2479">
                  <c:v>446</c:v>
                </c:pt>
                <c:pt idx="2480">
                  <c:v>446</c:v>
                </c:pt>
                <c:pt idx="2481">
                  <c:v>446</c:v>
                </c:pt>
                <c:pt idx="2482">
                  <c:v>446</c:v>
                </c:pt>
                <c:pt idx="2483">
                  <c:v>445</c:v>
                </c:pt>
                <c:pt idx="2484">
                  <c:v>445</c:v>
                </c:pt>
                <c:pt idx="2485">
                  <c:v>443</c:v>
                </c:pt>
                <c:pt idx="2486">
                  <c:v>444</c:v>
                </c:pt>
                <c:pt idx="2487">
                  <c:v>442</c:v>
                </c:pt>
                <c:pt idx="2488">
                  <c:v>443</c:v>
                </c:pt>
                <c:pt idx="2489">
                  <c:v>442</c:v>
                </c:pt>
                <c:pt idx="2490">
                  <c:v>443</c:v>
                </c:pt>
                <c:pt idx="2491">
                  <c:v>442</c:v>
                </c:pt>
                <c:pt idx="2492">
                  <c:v>442</c:v>
                </c:pt>
                <c:pt idx="2493">
                  <c:v>441</c:v>
                </c:pt>
                <c:pt idx="2494">
                  <c:v>441</c:v>
                </c:pt>
                <c:pt idx="2495">
                  <c:v>439</c:v>
                </c:pt>
                <c:pt idx="2496">
                  <c:v>439</c:v>
                </c:pt>
                <c:pt idx="2497">
                  <c:v>439</c:v>
                </c:pt>
                <c:pt idx="2498">
                  <c:v>438</c:v>
                </c:pt>
                <c:pt idx="2499">
                  <c:v>438</c:v>
                </c:pt>
                <c:pt idx="2500">
                  <c:v>437</c:v>
                </c:pt>
                <c:pt idx="2501">
                  <c:v>437</c:v>
                </c:pt>
                <c:pt idx="2502">
                  <c:v>435</c:v>
                </c:pt>
                <c:pt idx="2503">
                  <c:v>435</c:v>
                </c:pt>
                <c:pt idx="2504">
                  <c:v>436</c:v>
                </c:pt>
                <c:pt idx="2505">
                  <c:v>434</c:v>
                </c:pt>
                <c:pt idx="2506">
                  <c:v>434</c:v>
                </c:pt>
                <c:pt idx="2507">
                  <c:v>433</c:v>
                </c:pt>
                <c:pt idx="2508">
                  <c:v>432</c:v>
                </c:pt>
                <c:pt idx="2509">
                  <c:v>433</c:v>
                </c:pt>
                <c:pt idx="2510">
                  <c:v>432</c:v>
                </c:pt>
                <c:pt idx="2511">
                  <c:v>432</c:v>
                </c:pt>
                <c:pt idx="2512">
                  <c:v>430</c:v>
                </c:pt>
                <c:pt idx="2513">
                  <c:v>430</c:v>
                </c:pt>
                <c:pt idx="2514">
                  <c:v>430</c:v>
                </c:pt>
                <c:pt idx="2515">
                  <c:v>429</c:v>
                </c:pt>
                <c:pt idx="2516">
                  <c:v>429</c:v>
                </c:pt>
                <c:pt idx="2517">
                  <c:v>429</c:v>
                </c:pt>
                <c:pt idx="2518">
                  <c:v>428</c:v>
                </c:pt>
                <c:pt idx="2519">
                  <c:v>427</c:v>
                </c:pt>
                <c:pt idx="2520">
                  <c:v>428</c:v>
                </c:pt>
                <c:pt idx="2521">
                  <c:v>426</c:v>
                </c:pt>
                <c:pt idx="2522">
                  <c:v>427</c:v>
                </c:pt>
                <c:pt idx="2523">
                  <c:v>425</c:v>
                </c:pt>
                <c:pt idx="2524">
                  <c:v>425</c:v>
                </c:pt>
                <c:pt idx="2525">
                  <c:v>425</c:v>
                </c:pt>
                <c:pt idx="2526">
                  <c:v>424</c:v>
                </c:pt>
                <c:pt idx="2527">
                  <c:v>423</c:v>
                </c:pt>
                <c:pt idx="2528">
                  <c:v>423</c:v>
                </c:pt>
                <c:pt idx="2529">
                  <c:v>422</c:v>
                </c:pt>
                <c:pt idx="2530">
                  <c:v>422</c:v>
                </c:pt>
                <c:pt idx="2531">
                  <c:v>421</c:v>
                </c:pt>
                <c:pt idx="2532">
                  <c:v>420</c:v>
                </c:pt>
                <c:pt idx="2533">
                  <c:v>420</c:v>
                </c:pt>
                <c:pt idx="2534">
                  <c:v>418</c:v>
                </c:pt>
                <c:pt idx="2535">
                  <c:v>419</c:v>
                </c:pt>
                <c:pt idx="2536">
                  <c:v>420</c:v>
                </c:pt>
                <c:pt idx="2537">
                  <c:v>419</c:v>
                </c:pt>
                <c:pt idx="2538">
                  <c:v>418</c:v>
                </c:pt>
                <c:pt idx="2539">
                  <c:v>418</c:v>
                </c:pt>
                <c:pt idx="2540">
                  <c:v>417</c:v>
                </c:pt>
                <c:pt idx="2541">
                  <c:v>419</c:v>
                </c:pt>
                <c:pt idx="2542">
                  <c:v>417</c:v>
                </c:pt>
                <c:pt idx="2543">
                  <c:v>417</c:v>
                </c:pt>
                <c:pt idx="2544">
                  <c:v>417</c:v>
                </c:pt>
                <c:pt idx="2545">
                  <c:v>415</c:v>
                </c:pt>
                <c:pt idx="2546">
                  <c:v>416</c:v>
                </c:pt>
                <c:pt idx="2547">
                  <c:v>415</c:v>
                </c:pt>
                <c:pt idx="2548">
                  <c:v>414</c:v>
                </c:pt>
                <c:pt idx="2549">
                  <c:v>414</c:v>
                </c:pt>
                <c:pt idx="2550">
                  <c:v>413</c:v>
                </c:pt>
                <c:pt idx="2551">
                  <c:v>413</c:v>
                </c:pt>
                <c:pt idx="2552">
                  <c:v>413</c:v>
                </c:pt>
                <c:pt idx="2553">
                  <c:v>414</c:v>
                </c:pt>
                <c:pt idx="2554">
                  <c:v>411</c:v>
                </c:pt>
                <c:pt idx="2555">
                  <c:v>412</c:v>
                </c:pt>
                <c:pt idx="2556">
                  <c:v>410</c:v>
                </c:pt>
                <c:pt idx="2557">
                  <c:v>411</c:v>
                </c:pt>
                <c:pt idx="2558">
                  <c:v>411</c:v>
                </c:pt>
                <c:pt idx="2559">
                  <c:v>410</c:v>
                </c:pt>
                <c:pt idx="2560">
                  <c:v>408</c:v>
                </c:pt>
                <c:pt idx="2561">
                  <c:v>410</c:v>
                </c:pt>
                <c:pt idx="2562">
                  <c:v>409</c:v>
                </c:pt>
                <c:pt idx="2563">
                  <c:v>408</c:v>
                </c:pt>
                <c:pt idx="2564">
                  <c:v>407</c:v>
                </c:pt>
                <c:pt idx="2565">
                  <c:v>408</c:v>
                </c:pt>
                <c:pt idx="2566">
                  <c:v>407</c:v>
                </c:pt>
                <c:pt idx="2567">
                  <c:v>407</c:v>
                </c:pt>
                <c:pt idx="2568">
                  <c:v>407</c:v>
                </c:pt>
                <c:pt idx="2569">
                  <c:v>405</c:v>
                </c:pt>
                <c:pt idx="2570">
                  <c:v>406</c:v>
                </c:pt>
                <c:pt idx="2571">
                  <c:v>406</c:v>
                </c:pt>
                <c:pt idx="2572">
                  <c:v>405</c:v>
                </c:pt>
                <c:pt idx="2573">
                  <c:v>404</c:v>
                </c:pt>
                <c:pt idx="2574">
                  <c:v>403</c:v>
                </c:pt>
                <c:pt idx="2575">
                  <c:v>401</c:v>
                </c:pt>
                <c:pt idx="2576">
                  <c:v>402</c:v>
                </c:pt>
                <c:pt idx="2577">
                  <c:v>400</c:v>
                </c:pt>
                <c:pt idx="2578">
                  <c:v>400</c:v>
                </c:pt>
                <c:pt idx="2579">
                  <c:v>402</c:v>
                </c:pt>
                <c:pt idx="2580">
                  <c:v>399</c:v>
                </c:pt>
                <c:pt idx="2581">
                  <c:v>400</c:v>
                </c:pt>
                <c:pt idx="2582">
                  <c:v>400</c:v>
                </c:pt>
                <c:pt idx="2583">
                  <c:v>400</c:v>
                </c:pt>
                <c:pt idx="2584">
                  <c:v>399</c:v>
                </c:pt>
                <c:pt idx="2585">
                  <c:v>400</c:v>
                </c:pt>
                <c:pt idx="2586">
                  <c:v>399</c:v>
                </c:pt>
                <c:pt idx="2587">
                  <c:v>398</c:v>
                </c:pt>
                <c:pt idx="2588">
                  <c:v>398</c:v>
                </c:pt>
                <c:pt idx="2589">
                  <c:v>399</c:v>
                </c:pt>
                <c:pt idx="2590">
                  <c:v>399</c:v>
                </c:pt>
                <c:pt idx="2591">
                  <c:v>398</c:v>
                </c:pt>
                <c:pt idx="2592">
                  <c:v>398</c:v>
                </c:pt>
                <c:pt idx="2593">
                  <c:v>398</c:v>
                </c:pt>
                <c:pt idx="2594">
                  <c:v>398</c:v>
                </c:pt>
                <c:pt idx="2595">
                  <c:v>397</c:v>
                </c:pt>
                <c:pt idx="2596">
                  <c:v>398</c:v>
                </c:pt>
                <c:pt idx="2597">
                  <c:v>396</c:v>
                </c:pt>
                <c:pt idx="2598">
                  <c:v>395</c:v>
                </c:pt>
                <c:pt idx="2599">
                  <c:v>395</c:v>
                </c:pt>
                <c:pt idx="2600">
                  <c:v>395</c:v>
                </c:pt>
                <c:pt idx="2601">
                  <c:v>396</c:v>
                </c:pt>
                <c:pt idx="2602">
                  <c:v>394</c:v>
                </c:pt>
                <c:pt idx="2603">
                  <c:v>394</c:v>
                </c:pt>
                <c:pt idx="2604">
                  <c:v>394</c:v>
                </c:pt>
                <c:pt idx="2605">
                  <c:v>394</c:v>
                </c:pt>
                <c:pt idx="2606">
                  <c:v>393</c:v>
                </c:pt>
                <c:pt idx="2607">
                  <c:v>393</c:v>
                </c:pt>
                <c:pt idx="2608">
                  <c:v>392</c:v>
                </c:pt>
                <c:pt idx="2609">
                  <c:v>393</c:v>
                </c:pt>
                <c:pt idx="2610">
                  <c:v>392</c:v>
                </c:pt>
                <c:pt idx="2611">
                  <c:v>393</c:v>
                </c:pt>
                <c:pt idx="2612">
                  <c:v>392</c:v>
                </c:pt>
                <c:pt idx="2613">
                  <c:v>391</c:v>
                </c:pt>
                <c:pt idx="2614">
                  <c:v>391</c:v>
                </c:pt>
                <c:pt idx="2615">
                  <c:v>389</c:v>
                </c:pt>
                <c:pt idx="2616">
                  <c:v>389</c:v>
                </c:pt>
                <c:pt idx="2617">
                  <c:v>389</c:v>
                </c:pt>
                <c:pt idx="2618">
                  <c:v>389</c:v>
                </c:pt>
                <c:pt idx="2619">
                  <c:v>388</c:v>
                </c:pt>
                <c:pt idx="2620">
                  <c:v>386</c:v>
                </c:pt>
                <c:pt idx="2621">
                  <c:v>386</c:v>
                </c:pt>
                <c:pt idx="2622">
                  <c:v>386</c:v>
                </c:pt>
                <c:pt idx="2623">
                  <c:v>386</c:v>
                </c:pt>
                <c:pt idx="2624">
                  <c:v>386</c:v>
                </c:pt>
                <c:pt idx="2625">
                  <c:v>384</c:v>
                </c:pt>
                <c:pt idx="2626">
                  <c:v>386</c:v>
                </c:pt>
                <c:pt idx="2627">
                  <c:v>383</c:v>
                </c:pt>
                <c:pt idx="2628">
                  <c:v>384</c:v>
                </c:pt>
                <c:pt idx="2629">
                  <c:v>384</c:v>
                </c:pt>
                <c:pt idx="2630">
                  <c:v>382</c:v>
                </c:pt>
                <c:pt idx="2631">
                  <c:v>382</c:v>
                </c:pt>
                <c:pt idx="2632">
                  <c:v>381</c:v>
                </c:pt>
                <c:pt idx="2633">
                  <c:v>380</c:v>
                </c:pt>
                <c:pt idx="2634">
                  <c:v>382</c:v>
                </c:pt>
                <c:pt idx="2635">
                  <c:v>380</c:v>
                </c:pt>
                <c:pt idx="2636">
                  <c:v>381</c:v>
                </c:pt>
                <c:pt idx="2637">
                  <c:v>380</c:v>
                </c:pt>
                <c:pt idx="2638">
                  <c:v>380</c:v>
                </c:pt>
                <c:pt idx="2639">
                  <c:v>380</c:v>
                </c:pt>
                <c:pt idx="2640">
                  <c:v>379</c:v>
                </c:pt>
                <c:pt idx="2641">
                  <c:v>379</c:v>
                </c:pt>
                <c:pt idx="2642">
                  <c:v>377</c:v>
                </c:pt>
                <c:pt idx="2643">
                  <c:v>377</c:v>
                </c:pt>
                <c:pt idx="2644">
                  <c:v>378</c:v>
                </c:pt>
                <c:pt idx="2645">
                  <c:v>378</c:v>
                </c:pt>
                <c:pt idx="2646">
                  <c:v>377</c:v>
                </c:pt>
                <c:pt idx="2647">
                  <c:v>376</c:v>
                </c:pt>
                <c:pt idx="2648">
                  <c:v>375</c:v>
                </c:pt>
                <c:pt idx="2649">
                  <c:v>374</c:v>
                </c:pt>
                <c:pt idx="2650">
                  <c:v>375</c:v>
                </c:pt>
                <c:pt idx="2651">
                  <c:v>374</c:v>
                </c:pt>
                <c:pt idx="2652">
                  <c:v>374</c:v>
                </c:pt>
                <c:pt idx="2653">
                  <c:v>373</c:v>
                </c:pt>
                <c:pt idx="2654">
                  <c:v>374</c:v>
                </c:pt>
                <c:pt idx="2655">
                  <c:v>372</c:v>
                </c:pt>
                <c:pt idx="2656">
                  <c:v>373</c:v>
                </c:pt>
                <c:pt idx="2657">
                  <c:v>373</c:v>
                </c:pt>
                <c:pt idx="2658">
                  <c:v>372</c:v>
                </c:pt>
                <c:pt idx="2659">
                  <c:v>371</c:v>
                </c:pt>
                <c:pt idx="2660">
                  <c:v>371</c:v>
                </c:pt>
                <c:pt idx="2661">
                  <c:v>371</c:v>
                </c:pt>
                <c:pt idx="2662">
                  <c:v>369</c:v>
                </c:pt>
                <c:pt idx="2663">
                  <c:v>370</c:v>
                </c:pt>
                <c:pt idx="2664">
                  <c:v>369</c:v>
                </c:pt>
                <c:pt idx="2665">
                  <c:v>368</c:v>
                </c:pt>
                <c:pt idx="2666">
                  <c:v>369</c:v>
                </c:pt>
                <c:pt idx="2667">
                  <c:v>368</c:v>
                </c:pt>
                <c:pt idx="2668">
                  <c:v>368</c:v>
                </c:pt>
                <c:pt idx="2669">
                  <c:v>367</c:v>
                </c:pt>
                <c:pt idx="2670">
                  <c:v>367</c:v>
                </c:pt>
                <c:pt idx="2671">
                  <c:v>366</c:v>
                </c:pt>
                <c:pt idx="2672">
                  <c:v>365</c:v>
                </c:pt>
                <c:pt idx="2673">
                  <c:v>366</c:v>
                </c:pt>
                <c:pt idx="2674">
                  <c:v>364</c:v>
                </c:pt>
                <c:pt idx="2675">
                  <c:v>363</c:v>
                </c:pt>
                <c:pt idx="2676">
                  <c:v>364</c:v>
                </c:pt>
                <c:pt idx="2677">
                  <c:v>365</c:v>
                </c:pt>
                <c:pt idx="2678">
                  <c:v>363</c:v>
                </c:pt>
                <c:pt idx="2679">
                  <c:v>362</c:v>
                </c:pt>
                <c:pt idx="2680">
                  <c:v>362</c:v>
                </c:pt>
                <c:pt idx="2681">
                  <c:v>361</c:v>
                </c:pt>
                <c:pt idx="2682">
                  <c:v>361</c:v>
                </c:pt>
                <c:pt idx="2683">
                  <c:v>361</c:v>
                </c:pt>
                <c:pt idx="2684">
                  <c:v>361</c:v>
                </c:pt>
                <c:pt idx="2685">
                  <c:v>360</c:v>
                </c:pt>
                <c:pt idx="2686">
                  <c:v>359</c:v>
                </c:pt>
                <c:pt idx="2687">
                  <c:v>358</c:v>
                </c:pt>
                <c:pt idx="2688">
                  <c:v>358</c:v>
                </c:pt>
                <c:pt idx="2689">
                  <c:v>358</c:v>
                </c:pt>
                <c:pt idx="2690">
                  <c:v>358</c:v>
                </c:pt>
                <c:pt idx="2691">
                  <c:v>359</c:v>
                </c:pt>
                <c:pt idx="2692">
                  <c:v>359</c:v>
                </c:pt>
                <c:pt idx="2693">
                  <c:v>359</c:v>
                </c:pt>
                <c:pt idx="2694">
                  <c:v>358</c:v>
                </c:pt>
                <c:pt idx="2695">
                  <c:v>359</c:v>
                </c:pt>
                <c:pt idx="2696">
                  <c:v>358</c:v>
                </c:pt>
                <c:pt idx="2697">
                  <c:v>358</c:v>
                </c:pt>
                <c:pt idx="2698">
                  <c:v>358</c:v>
                </c:pt>
                <c:pt idx="2699">
                  <c:v>358</c:v>
                </c:pt>
                <c:pt idx="2700">
                  <c:v>358</c:v>
                </c:pt>
                <c:pt idx="2701">
                  <c:v>358</c:v>
                </c:pt>
                <c:pt idx="2702">
                  <c:v>357</c:v>
                </c:pt>
                <c:pt idx="2703">
                  <c:v>358</c:v>
                </c:pt>
                <c:pt idx="2704">
                  <c:v>357</c:v>
                </c:pt>
                <c:pt idx="2705">
                  <c:v>356</c:v>
                </c:pt>
                <c:pt idx="2706">
                  <c:v>356</c:v>
                </c:pt>
                <c:pt idx="2707">
                  <c:v>357</c:v>
                </c:pt>
                <c:pt idx="2708">
                  <c:v>356</c:v>
                </c:pt>
                <c:pt idx="2709">
                  <c:v>354</c:v>
                </c:pt>
                <c:pt idx="2710">
                  <c:v>355</c:v>
                </c:pt>
                <c:pt idx="2711">
                  <c:v>354</c:v>
                </c:pt>
                <c:pt idx="2712">
                  <c:v>353</c:v>
                </c:pt>
                <c:pt idx="2713">
                  <c:v>351</c:v>
                </c:pt>
                <c:pt idx="2714">
                  <c:v>352</c:v>
                </c:pt>
                <c:pt idx="2715">
                  <c:v>353</c:v>
                </c:pt>
                <c:pt idx="2716">
                  <c:v>351</c:v>
                </c:pt>
                <c:pt idx="2717">
                  <c:v>352</c:v>
                </c:pt>
                <c:pt idx="2718">
                  <c:v>351</c:v>
                </c:pt>
                <c:pt idx="2719">
                  <c:v>350</c:v>
                </c:pt>
                <c:pt idx="2720">
                  <c:v>351</c:v>
                </c:pt>
                <c:pt idx="2721">
                  <c:v>351</c:v>
                </c:pt>
                <c:pt idx="2722">
                  <c:v>350</c:v>
                </c:pt>
                <c:pt idx="2723">
                  <c:v>351</c:v>
                </c:pt>
                <c:pt idx="2724">
                  <c:v>349</c:v>
                </c:pt>
                <c:pt idx="2725">
                  <c:v>350</c:v>
                </c:pt>
                <c:pt idx="2726">
                  <c:v>349</c:v>
                </c:pt>
                <c:pt idx="2727">
                  <c:v>348</c:v>
                </c:pt>
                <c:pt idx="2728">
                  <c:v>349</c:v>
                </c:pt>
                <c:pt idx="2729">
                  <c:v>348</c:v>
                </c:pt>
                <c:pt idx="2730">
                  <c:v>346</c:v>
                </c:pt>
                <c:pt idx="2731">
                  <c:v>349</c:v>
                </c:pt>
                <c:pt idx="2732">
                  <c:v>347</c:v>
                </c:pt>
                <c:pt idx="2733">
                  <c:v>348</c:v>
                </c:pt>
                <c:pt idx="2734">
                  <c:v>348</c:v>
                </c:pt>
                <c:pt idx="2735">
                  <c:v>347</c:v>
                </c:pt>
                <c:pt idx="2736">
                  <c:v>347</c:v>
                </c:pt>
                <c:pt idx="2737">
                  <c:v>348</c:v>
                </c:pt>
                <c:pt idx="2738">
                  <c:v>347</c:v>
                </c:pt>
                <c:pt idx="2739">
                  <c:v>346</c:v>
                </c:pt>
                <c:pt idx="2740">
                  <c:v>345</c:v>
                </c:pt>
                <c:pt idx="2741">
                  <c:v>345</c:v>
                </c:pt>
                <c:pt idx="2742">
                  <c:v>344</c:v>
                </c:pt>
                <c:pt idx="2743">
                  <c:v>345</c:v>
                </c:pt>
                <c:pt idx="2744">
                  <c:v>344</c:v>
                </c:pt>
                <c:pt idx="2745">
                  <c:v>345</c:v>
                </c:pt>
                <c:pt idx="2746">
                  <c:v>344</c:v>
                </c:pt>
                <c:pt idx="2747">
                  <c:v>343</c:v>
                </c:pt>
                <c:pt idx="2748">
                  <c:v>342</c:v>
                </c:pt>
                <c:pt idx="2749">
                  <c:v>343</c:v>
                </c:pt>
                <c:pt idx="2750">
                  <c:v>343</c:v>
                </c:pt>
                <c:pt idx="2751">
                  <c:v>342</c:v>
                </c:pt>
                <c:pt idx="2752">
                  <c:v>340</c:v>
                </c:pt>
                <c:pt idx="2753">
                  <c:v>341</c:v>
                </c:pt>
                <c:pt idx="2754">
                  <c:v>341</c:v>
                </c:pt>
                <c:pt idx="2755">
                  <c:v>341</c:v>
                </c:pt>
                <c:pt idx="2756">
                  <c:v>341</c:v>
                </c:pt>
                <c:pt idx="2757">
                  <c:v>340</c:v>
                </c:pt>
                <c:pt idx="2758">
                  <c:v>341</c:v>
                </c:pt>
                <c:pt idx="2759">
                  <c:v>340</c:v>
                </c:pt>
                <c:pt idx="2760">
                  <c:v>339</c:v>
                </c:pt>
                <c:pt idx="2761">
                  <c:v>339</c:v>
                </c:pt>
                <c:pt idx="2762">
                  <c:v>338</c:v>
                </c:pt>
                <c:pt idx="2763">
                  <c:v>338</c:v>
                </c:pt>
                <c:pt idx="2764">
                  <c:v>338</c:v>
                </c:pt>
                <c:pt idx="2765">
                  <c:v>338</c:v>
                </c:pt>
                <c:pt idx="2766">
                  <c:v>337</c:v>
                </c:pt>
                <c:pt idx="2767">
                  <c:v>336</c:v>
                </c:pt>
                <c:pt idx="2768">
                  <c:v>337</c:v>
                </c:pt>
                <c:pt idx="2769">
                  <c:v>335</c:v>
                </c:pt>
                <c:pt idx="2770">
                  <c:v>335</c:v>
                </c:pt>
                <c:pt idx="2771">
                  <c:v>335</c:v>
                </c:pt>
                <c:pt idx="2772">
                  <c:v>335</c:v>
                </c:pt>
                <c:pt idx="2773">
                  <c:v>334</c:v>
                </c:pt>
                <c:pt idx="2774">
                  <c:v>334</c:v>
                </c:pt>
                <c:pt idx="2775">
                  <c:v>334</c:v>
                </c:pt>
                <c:pt idx="2776">
                  <c:v>333</c:v>
                </c:pt>
                <c:pt idx="2777">
                  <c:v>333</c:v>
                </c:pt>
                <c:pt idx="2778">
                  <c:v>333</c:v>
                </c:pt>
                <c:pt idx="2779">
                  <c:v>333</c:v>
                </c:pt>
                <c:pt idx="2780">
                  <c:v>332</c:v>
                </c:pt>
                <c:pt idx="2781">
                  <c:v>331</c:v>
                </c:pt>
                <c:pt idx="2782">
                  <c:v>331</c:v>
                </c:pt>
                <c:pt idx="2783">
                  <c:v>330</c:v>
                </c:pt>
                <c:pt idx="2784">
                  <c:v>332</c:v>
                </c:pt>
                <c:pt idx="2785">
                  <c:v>330</c:v>
                </c:pt>
                <c:pt idx="2786">
                  <c:v>331</c:v>
                </c:pt>
                <c:pt idx="2787">
                  <c:v>329</c:v>
                </c:pt>
                <c:pt idx="2788">
                  <c:v>330</c:v>
                </c:pt>
                <c:pt idx="2789">
                  <c:v>329</c:v>
                </c:pt>
                <c:pt idx="2790">
                  <c:v>328</c:v>
                </c:pt>
                <c:pt idx="2791">
                  <c:v>327</c:v>
                </c:pt>
                <c:pt idx="2792">
                  <c:v>327</c:v>
                </c:pt>
                <c:pt idx="2793">
                  <c:v>327</c:v>
                </c:pt>
                <c:pt idx="2794">
                  <c:v>327</c:v>
                </c:pt>
                <c:pt idx="2795">
                  <c:v>326</c:v>
                </c:pt>
                <c:pt idx="2796">
                  <c:v>325</c:v>
                </c:pt>
                <c:pt idx="2797">
                  <c:v>324</c:v>
                </c:pt>
                <c:pt idx="2798">
                  <c:v>325</c:v>
                </c:pt>
                <c:pt idx="2799">
                  <c:v>325</c:v>
                </c:pt>
                <c:pt idx="2800">
                  <c:v>324</c:v>
                </c:pt>
                <c:pt idx="2801">
                  <c:v>323</c:v>
                </c:pt>
                <c:pt idx="2802">
                  <c:v>323</c:v>
                </c:pt>
                <c:pt idx="2803">
                  <c:v>323</c:v>
                </c:pt>
                <c:pt idx="2804">
                  <c:v>322</c:v>
                </c:pt>
                <c:pt idx="2805">
                  <c:v>322</c:v>
                </c:pt>
                <c:pt idx="2806">
                  <c:v>322</c:v>
                </c:pt>
                <c:pt idx="2807">
                  <c:v>322</c:v>
                </c:pt>
                <c:pt idx="2808">
                  <c:v>320</c:v>
                </c:pt>
                <c:pt idx="2809">
                  <c:v>321</c:v>
                </c:pt>
                <c:pt idx="2810">
                  <c:v>321</c:v>
                </c:pt>
                <c:pt idx="2811">
                  <c:v>320</c:v>
                </c:pt>
                <c:pt idx="2812">
                  <c:v>320</c:v>
                </c:pt>
                <c:pt idx="2813">
                  <c:v>321</c:v>
                </c:pt>
                <c:pt idx="2814">
                  <c:v>319</c:v>
                </c:pt>
                <c:pt idx="2815">
                  <c:v>320</c:v>
                </c:pt>
                <c:pt idx="2816">
                  <c:v>318</c:v>
                </c:pt>
                <c:pt idx="2817">
                  <c:v>318</c:v>
                </c:pt>
                <c:pt idx="2818">
                  <c:v>316</c:v>
                </c:pt>
                <c:pt idx="2819">
                  <c:v>319</c:v>
                </c:pt>
                <c:pt idx="2820">
                  <c:v>318</c:v>
                </c:pt>
                <c:pt idx="2821">
                  <c:v>317</c:v>
                </c:pt>
                <c:pt idx="2822">
                  <c:v>318</c:v>
                </c:pt>
                <c:pt idx="2823">
                  <c:v>317</c:v>
                </c:pt>
                <c:pt idx="2824">
                  <c:v>317</c:v>
                </c:pt>
                <c:pt idx="2825">
                  <c:v>316</c:v>
                </c:pt>
                <c:pt idx="2826">
                  <c:v>316</c:v>
                </c:pt>
                <c:pt idx="2827">
                  <c:v>315</c:v>
                </c:pt>
                <c:pt idx="2828">
                  <c:v>317</c:v>
                </c:pt>
                <c:pt idx="2829">
                  <c:v>315</c:v>
                </c:pt>
                <c:pt idx="2830">
                  <c:v>316</c:v>
                </c:pt>
                <c:pt idx="2831">
                  <c:v>314</c:v>
                </c:pt>
                <c:pt idx="2832">
                  <c:v>314</c:v>
                </c:pt>
                <c:pt idx="2833">
                  <c:v>314</c:v>
                </c:pt>
                <c:pt idx="2834">
                  <c:v>314</c:v>
                </c:pt>
                <c:pt idx="2835">
                  <c:v>314</c:v>
                </c:pt>
                <c:pt idx="2836">
                  <c:v>314</c:v>
                </c:pt>
                <c:pt idx="2837">
                  <c:v>313</c:v>
                </c:pt>
                <c:pt idx="2838">
                  <c:v>313</c:v>
                </c:pt>
                <c:pt idx="2839">
                  <c:v>313</c:v>
                </c:pt>
                <c:pt idx="2840">
                  <c:v>312</c:v>
                </c:pt>
                <c:pt idx="2841">
                  <c:v>313</c:v>
                </c:pt>
                <c:pt idx="2842">
                  <c:v>311</c:v>
                </c:pt>
                <c:pt idx="2843">
                  <c:v>311</c:v>
                </c:pt>
                <c:pt idx="2844">
                  <c:v>309</c:v>
                </c:pt>
                <c:pt idx="2845">
                  <c:v>311</c:v>
                </c:pt>
                <c:pt idx="2846">
                  <c:v>310</c:v>
                </c:pt>
                <c:pt idx="2847">
                  <c:v>310</c:v>
                </c:pt>
                <c:pt idx="2848">
                  <c:v>310</c:v>
                </c:pt>
                <c:pt idx="2849">
                  <c:v>310</c:v>
                </c:pt>
                <c:pt idx="2850">
                  <c:v>308</c:v>
                </c:pt>
                <c:pt idx="2851">
                  <c:v>308</c:v>
                </c:pt>
                <c:pt idx="2852">
                  <c:v>309</c:v>
                </c:pt>
                <c:pt idx="2853">
                  <c:v>307</c:v>
                </c:pt>
                <c:pt idx="2854">
                  <c:v>308</c:v>
                </c:pt>
                <c:pt idx="2855">
                  <c:v>307</c:v>
                </c:pt>
                <c:pt idx="2856">
                  <c:v>307</c:v>
                </c:pt>
                <c:pt idx="2857">
                  <c:v>307</c:v>
                </c:pt>
                <c:pt idx="2858">
                  <c:v>306</c:v>
                </c:pt>
                <c:pt idx="2859">
                  <c:v>306</c:v>
                </c:pt>
                <c:pt idx="2860">
                  <c:v>307</c:v>
                </c:pt>
                <c:pt idx="2861">
                  <c:v>305</c:v>
                </c:pt>
                <c:pt idx="2862">
                  <c:v>306</c:v>
                </c:pt>
                <c:pt idx="2863">
                  <c:v>305</c:v>
                </c:pt>
                <c:pt idx="2864">
                  <c:v>305</c:v>
                </c:pt>
                <c:pt idx="2865">
                  <c:v>304</c:v>
                </c:pt>
                <c:pt idx="2866">
                  <c:v>304</c:v>
                </c:pt>
                <c:pt idx="2867">
                  <c:v>305</c:v>
                </c:pt>
                <c:pt idx="2868">
                  <c:v>304</c:v>
                </c:pt>
                <c:pt idx="2869">
                  <c:v>304</c:v>
                </c:pt>
                <c:pt idx="2870">
                  <c:v>302</c:v>
                </c:pt>
                <c:pt idx="2871">
                  <c:v>302</c:v>
                </c:pt>
                <c:pt idx="2872">
                  <c:v>303</c:v>
                </c:pt>
                <c:pt idx="2873">
                  <c:v>302</c:v>
                </c:pt>
                <c:pt idx="2874">
                  <c:v>303</c:v>
                </c:pt>
                <c:pt idx="2875">
                  <c:v>301</c:v>
                </c:pt>
                <c:pt idx="2876">
                  <c:v>301</c:v>
                </c:pt>
                <c:pt idx="2877">
                  <c:v>301</c:v>
                </c:pt>
                <c:pt idx="2878">
                  <c:v>301</c:v>
                </c:pt>
                <c:pt idx="2879">
                  <c:v>300</c:v>
                </c:pt>
                <c:pt idx="2880">
                  <c:v>300</c:v>
                </c:pt>
                <c:pt idx="2881">
                  <c:v>300</c:v>
                </c:pt>
                <c:pt idx="2882">
                  <c:v>300</c:v>
                </c:pt>
                <c:pt idx="2883">
                  <c:v>300</c:v>
                </c:pt>
                <c:pt idx="2884">
                  <c:v>299</c:v>
                </c:pt>
                <c:pt idx="2885">
                  <c:v>300</c:v>
                </c:pt>
                <c:pt idx="2886">
                  <c:v>299</c:v>
                </c:pt>
                <c:pt idx="2887">
                  <c:v>298</c:v>
                </c:pt>
                <c:pt idx="2888">
                  <c:v>298</c:v>
                </c:pt>
                <c:pt idx="2889">
                  <c:v>298</c:v>
                </c:pt>
                <c:pt idx="2890">
                  <c:v>298</c:v>
                </c:pt>
                <c:pt idx="2891">
                  <c:v>299</c:v>
                </c:pt>
                <c:pt idx="2892">
                  <c:v>297</c:v>
                </c:pt>
                <c:pt idx="2893">
                  <c:v>296</c:v>
                </c:pt>
                <c:pt idx="2894">
                  <c:v>296</c:v>
                </c:pt>
                <c:pt idx="2895">
                  <c:v>297</c:v>
                </c:pt>
                <c:pt idx="2896">
                  <c:v>295</c:v>
                </c:pt>
                <c:pt idx="2897">
                  <c:v>295</c:v>
                </c:pt>
                <c:pt idx="2898">
                  <c:v>296</c:v>
                </c:pt>
                <c:pt idx="2899">
                  <c:v>294</c:v>
                </c:pt>
                <c:pt idx="2900">
                  <c:v>296</c:v>
                </c:pt>
                <c:pt idx="2901">
                  <c:v>294</c:v>
                </c:pt>
                <c:pt idx="2902">
                  <c:v>294</c:v>
                </c:pt>
                <c:pt idx="2903">
                  <c:v>294</c:v>
                </c:pt>
                <c:pt idx="2904">
                  <c:v>293</c:v>
                </c:pt>
                <c:pt idx="2905">
                  <c:v>294</c:v>
                </c:pt>
                <c:pt idx="2906">
                  <c:v>293</c:v>
                </c:pt>
                <c:pt idx="2907">
                  <c:v>294</c:v>
                </c:pt>
                <c:pt idx="2908">
                  <c:v>293</c:v>
                </c:pt>
                <c:pt idx="2909">
                  <c:v>293</c:v>
                </c:pt>
                <c:pt idx="2910">
                  <c:v>291</c:v>
                </c:pt>
                <c:pt idx="2911">
                  <c:v>293</c:v>
                </c:pt>
                <c:pt idx="2912">
                  <c:v>292</c:v>
                </c:pt>
                <c:pt idx="2913">
                  <c:v>291</c:v>
                </c:pt>
                <c:pt idx="2914">
                  <c:v>292</c:v>
                </c:pt>
                <c:pt idx="2915">
                  <c:v>290</c:v>
                </c:pt>
                <c:pt idx="2916">
                  <c:v>291</c:v>
                </c:pt>
                <c:pt idx="2917">
                  <c:v>291</c:v>
                </c:pt>
                <c:pt idx="2918">
                  <c:v>290</c:v>
                </c:pt>
                <c:pt idx="2919">
                  <c:v>291</c:v>
                </c:pt>
                <c:pt idx="2920">
                  <c:v>290</c:v>
                </c:pt>
                <c:pt idx="2921">
                  <c:v>289</c:v>
                </c:pt>
                <c:pt idx="2922">
                  <c:v>289</c:v>
                </c:pt>
                <c:pt idx="2923">
                  <c:v>289</c:v>
                </c:pt>
                <c:pt idx="2924">
                  <c:v>289</c:v>
                </c:pt>
                <c:pt idx="2925">
                  <c:v>289</c:v>
                </c:pt>
                <c:pt idx="2926">
                  <c:v>288</c:v>
                </c:pt>
                <c:pt idx="2927">
                  <c:v>288</c:v>
                </c:pt>
                <c:pt idx="2928">
                  <c:v>289</c:v>
                </c:pt>
                <c:pt idx="2929">
                  <c:v>287</c:v>
                </c:pt>
                <c:pt idx="2930">
                  <c:v>287</c:v>
                </c:pt>
                <c:pt idx="2931">
                  <c:v>287</c:v>
                </c:pt>
                <c:pt idx="2932">
                  <c:v>287</c:v>
                </c:pt>
                <c:pt idx="2933">
                  <c:v>286</c:v>
                </c:pt>
                <c:pt idx="2934">
                  <c:v>287</c:v>
                </c:pt>
                <c:pt idx="2935">
                  <c:v>286</c:v>
                </c:pt>
                <c:pt idx="2936">
                  <c:v>286</c:v>
                </c:pt>
                <c:pt idx="2937">
                  <c:v>285</c:v>
                </c:pt>
                <c:pt idx="2938">
                  <c:v>285</c:v>
                </c:pt>
                <c:pt idx="2939">
                  <c:v>286</c:v>
                </c:pt>
                <c:pt idx="2940">
                  <c:v>285</c:v>
                </c:pt>
                <c:pt idx="2941">
                  <c:v>285</c:v>
                </c:pt>
                <c:pt idx="2942">
                  <c:v>284</c:v>
                </c:pt>
                <c:pt idx="2943">
                  <c:v>285</c:v>
                </c:pt>
                <c:pt idx="2944">
                  <c:v>285</c:v>
                </c:pt>
                <c:pt idx="2945">
                  <c:v>285</c:v>
                </c:pt>
                <c:pt idx="2946">
                  <c:v>285</c:v>
                </c:pt>
                <c:pt idx="2947">
                  <c:v>283</c:v>
                </c:pt>
                <c:pt idx="2948">
                  <c:v>283</c:v>
                </c:pt>
                <c:pt idx="2949">
                  <c:v>283</c:v>
                </c:pt>
                <c:pt idx="2950">
                  <c:v>283</c:v>
                </c:pt>
                <c:pt idx="2951">
                  <c:v>283</c:v>
                </c:pt>
                <c:pt idx="2952">
                  <c:v>284</c:v>
                </c:pt>
                <c:pt idx="2953">
                  <c:v>282</c:v>
                </c:pt>
                <c:pt idx="2954">
                  <c:v>283</c:v>
                </c:pt>
                <c:pt idx="2955">
                  <c:v>283</c:v>
                </c:pt>
                <c:pt idx="2956">
                  <c:v>282</c:v>
                </c:pt>
                <c:pt idx="2957">
                  <c:v>281</c:v>
                </c:pt>
                <c:pt idx="2958">
                  <c:v>281</c:v>
                </c:pt>
                <c:pt idx="2959">
                  <c:v>281</c:v>
                </c:pt>
                <c:pt idx="2960">
                  <c:v>282</c:v>
                </c:pt>
                <c:pt idx="2961">
                  <c:v>280</c:v>
                </c:pt>
                <c:pt idx="2962">
                  <c:v>281</c:v>
                </c:pt>
                <c:pt idx="2963">
                  <c:v>281</c:v>
                </c:pt>
                <c:pt idx="2964">
                  <c:v>281</c:v>
                </c:pt>
                <c:pt idx="2965">
                  <c:v>280</c:v>
                </c:pt>
                <c:pt idx="2966">
                  <c:v>279</c:v>
                </c:pt>
                <c:pt idx="2967">
                  <c:v>278</c:v>
                </c:pt>
                <c:pt idx="2968">
                  <c:v>280</c:v>
                </c:pt>
                <c:pt idx="2969">
                  <c:v>280</c:v>
                </c:pt>
                <c:pt idx="2970">
                  <c:v>279</c:v>
                </c:pt>
                <c:pt idx="2971">
                  <c:v>279</c:v>
                </c:pt>
                <c:pt idx="2972">
                  <c:v>278</c:v>
                </c:pt>
                <c:pt idx="2973">
                  <c:v>279</c:v>
                </c:pt>
                <c:pt idx="2974">
                  <c:v>278</c:v>
                </c:pt>
                <c:pt idx="2975">
                  <c:v>277</c:v>
                </c:pt>
                <c:pt idx="2976">
                  <c:v>276</c:v>
                </c:pt>
                <c:pt idx="2977">
                  <c:v>277</c:v>
                </c:pt>
                <c:pt idx="2978">
                  <c:v>277</c:v>
                </c:pt>
                <c:pt idx="2979">
                  <c:v>277</c:v>
                </c:pt>
                <c:pt idx="2980">
                  <c:v>276</c:v>
                </c:pt>
                <c:pt idx="2981">
                  <c:v>277</c:v>
                </c:pt>
                <c:pt idx="2982">
                  <c:v>277</c:v>
                </c:pt>
                <c:pt idx="2983">
                  <c:v>277</c:v>
                </c:pt>
                <c:pt idx="2984">
                  <c:v>275</c:v>
                </c:pt>
                <c:pt idx="2985">
                  <c:v>277</c:v>
                </c:pt>
                <c:pt idx="2986">
                  <c:v>276</c:v>
                </c:pt>
                <c:pt idx="2987">
                  <c:v>275</c:v>
                </c:pt>
                <c:pt idx="2988">
                  <c:v>275</c:v>
                </c:pt>
                <c:pt idx="2989">
                  <c:v>274</c:v>
                </c:pt>
                <c:pt idx="2990">
                  <c:v>274</c:v>
                </c:pt>
                <c:pt idx="2991">
                  <c:v>274</c:v>
                </c:pt>
                <c:pt idx="2992">
                  <c:v>274</c:v>
                </c:pt>
                <c:pt idx="2993">
                  <c:v>273</c:v>
                </c:pt>
                <c:pt idx="2994">
                  <c:v>274</c:v>
                </c:pt>
                <c:pt idx="2995">
                  <c:v>274</c:v>
                </c:pt>
                <c:pt idx="2996">
                  <c:v>274</c:v>
                </c:pt>
                <c:pt idx="2997">
                  <c:v>273</c:v>
                </c:pt>
                <c:pt idx="2998">
                  <c:v>273</c:v>
                </c:pt>
                <c:pt idx="2999">
                  <c:v>272</c:v>
                </c:pt>
                <c:pt idx="3000">
                  <c:v>272</c:v>
                </c:pt>
                <c:pt idx="3001">
                  <c:v>271</c:v>
                </c:pt>
                <c:pt idx="3002">
                  <c:v>272</c:v>
                </c:pt>
                <c:pt idx="3003">
                  <c:v>271</c:v>
                </c:pt>
                <c:pt idx="3004">
                  <c:v>272</c:v>
                </c:pt>
                <c:pt idx="3005">
                  <c:v>271</c:v>
                </c:pt>
                <c:pt idx="3006">
                  <c:v>271</c:v>
                </c:pt>
                <c:pt idx="3007">
                  <c:v>270</c:v>
                </c:pt>
                <c:pt idx="3008">
                  <c:v>270</c:v>
                </c:pt>
                <c:pt idx="3009">
                  <c:v>270</c:v>
                </c:pt>
                <c:pt idx="3010">
                  <c:v>271</c:v>
                </c:pt>
                <c:pt idx="3011">
                  <c:v>269</c:v>
                </c:pt>
                <c:pt idx="3012">
                  <c:v>270</c:v>
                </c:pt>
                <c:pt idx="3013">
                  <c:v>269</c:v>
                </c:pt>
                <c:pt idx="3014">
                  <c:v>270</c:v>
                </c:pt>
                <c:pt idx="3015">
                  <c:v>269</c:v>
                </c:pt>
                <c:pt idx="3016">
                  <c:v>269</c:v>
                </c:pt>
                <c:pt idx="3017">
                  <c:v>268</c:v>
                </c:pt>
                <c:pt idx="3018">
                  <c:v>270</c:v>
                </c:pt>
                <c:pt idx="3019">
                  <c:v>268</c:v>
                </c:pt>
                <c:pt idx="3020">
                  <c:v>269</c:v>
                </c:pt>
                <c:pt idx="3021">
                  <c:v>268</c:v>
                </c:pt>
                <c:pt idx="3022">
                  <c:v>268</c:v>
                </c:pt>
                <c:pt idx="3023">
                  <c:v>268</c:v>
                </c:pt>
                <c:pt idx="3024">
                  <c:v>267</c:v>
                </c:pt>
                <c:pt idx="3025">
                  <c:v>266</c:v>
                </c:pt>
                <c:pt idx="3026">
                  <c:v>266</c:v>
                </c:pt>
                <c:pt idx="3027">
                  <c:v>266</c:v>
                </c:pt>
                <c:pt idx="3028">
                  <c:v>267</c:v>
                </c:pt>
                <c:pt idx="3029">
                  <c:v>267</c:v>
                </c:pt>
                <c:pt idx="3030">
                  <c:v>265</c:v>
                </c:pt>
                <c:pt idx="3031">
                  <c:v>266</c:v>
                </c:pt>
                <c:pt idx="3032">
                  <c:v>267</c:v>
                </c:pt>
                <c:pt idx="3033">
                  <c:v>267</c:v>
                </c:pt>
                <c:pt idx="3034">
                  <c:v>266</c:v>
                </c:pt>
                <c:pt idx="3035">
                  <c:v>265</c:v>
                </c:pt>
                <c:pt idx="3036">
                  <c:v>265</c:v>
                </c:pt>
                <c:pt idx="3037">
                  <c:v>266</c:v>
                </c:pt>
                <c:pt idx="3038">
                  <c:v>266</c:v>
                </c:pt>
                <c:pt idx="3039">
                  <c:v>264</c:v>
                </c:pt>
                <c:pt idx="3040">
                  <c:v>264</c:v>
                </c:pt>
                <c:pt idx="3041">
                  <c:v>265</c:v>
                </c:pt>
                <c:pt idx="3042">
                  <c:v>264</c:v>
                </c:pt>
                <c:pt idx="3043">
                  <c:v>265</c:v>
                </c:pt>
                <c:pt idx="3044">
                  <c:v>265</c:v>
                </c:pt>
                <c:pt idx="3045">
                  <c:v>264</c:v>
                </c:pt>
                <c:pt idx="3046">
                  <c:v>264</c:v>
                </c:pt>
                <c:pt idx="3047">
                  <c:v>264</c:v>
                </c:pt>
                <c:pt idx="3048">
                  <c:v>264</c:v>
                </c:pt>
                <c:pt idx="3049">
                  <c:v>264</c:v>
                </c:pt>
                <c:pt idx="3050">
                  <c:v>264</c:v>
                </c:pt>
                <c:pt idx="3051">
                  <c:v>264</c:v>
                </c:pt>
                <c:pt idx="3052">
                  <c:v>263</c:v>
                </c:pt>
                <c:pt idx="3053">
                  <c:v>263</c:v>
                </c:pt>
                <c:pt idx="3054">
                  <c:v>264</c:v>
                </c:pt>
                <c:pt idx="3055">
                  <c:v>262</c:v>
                </c:pt>
                <c:pt idx="3056">
                  <c:v>262</c:v>
                </c:pt>
                <c:pt idx="3057">
                  <c:v>263</c:v>
                </c:pt>
                <c:pt idx="3058">
                  <c:v>262</c:v>
                </c:pt>
                <c:pt idx="3059">
                  <c:v>261</c:v>
                </c:pt>
                <c:pt idx="3060">
                  <c:v>263</c:v>
                </c:pt>
                <c:pt idx="3061">
                  <c:v>263</c:v>
                </c:pt>
                <c:pt idx="3062">
                  <c:v>261</c:v>
                </c:pt>
                <c:pt idx="3063">
                  <c:v>261</c:v>
                </c:pt>
                <c:pt idx="3064">
                  <c:v>260</c:v>
                </c:pt>
                <c:pt idx="3065">
                  <c:v>261</c:v>
                </c:pt>
                <c:pt idx="3066">
                  <c:v>261</c:v>
                </c:pt>
                <c:pt idx="3067">
                  <c:v>261</c:v>
                </c:pt>
                <c:pt idx="3068">
                  <c:v>261</c:v>
                </c:pt>
                <c:pt idx="3069">
                  <c:v>260</c:v>
                </c:pt>
                <c:pt idx="3070">
                  <c:v>260</c:v>
                </c:pt>
                <c:pt idx="3071">
                  <c:v>261</c:v>
                </c:pt>
                <c:pt idx="3072">
                  <c:v>261</c:v>
                </c:pt>
                <c:pt idx="3073">
                  <c:v>261</c:v>
                </c:pt>
                <c:pt idx="3074">
                  <c:v>260</c:v>
                </c:pt>
                <c:pt idx="3075">
                  <c:v>260</c:v>
                </c:pt>
                <c:pt idx="3076">
                  <c:v>260</c:v>
                </c:pt>
                <c:pt idx="3077">
                  <c:v>260</c:v>
                </c:pt>
                <c:pt idx="3078">
                  <c:v>259</c:v>
                </c:pt>
                <c:pt idx="3079">
                  <c:v>260</c:v>
                </c:pt>
                <c:pt idx="3080">
                  <c:v>260</c:v>
                </c:pt>
                <c:pt idx="3081">
                  <c:v>260</c:v>
                </c:pt>
                <c:pt idx="3082">
                  <c:v>259</c:v>
                </c:pt>
                <c:pt idx="3083">
                  <c:v>260</c:v>
                </c:pt>
                <c:pt idx="3084">
                  <c:v>259</c:v>
                </c:pt>
                <c:pt idx="3085">
                  <c:v>259</c:v>
                </c:pt>
                <c:pt idx="3086">
                  <c:v>260</c:v>
                </c:pt>
                <c:pt idx="3087">
                  <c:v>260</c:v>
                </c:pt>
                <c:pt idx="3088">
                  <c:v>259</c:v>
                </c:pt>
                <c:pt idx="3089">
                  <c:v>259</c:v>
                </c:pt>
                <c:pt idx="3090">
                  <c:v>259</c:v>
                </c:pt>
                <c:pt idx="3091">
                  <c:v>259</c:v>
                </c:pt>
                <c:pt idx="3092">
                  <c:v>258</c:v>
                </c:pt>
                <c:pt idx="3093">
                  <c:v>259</c:v>
                </c:pt>
                <c:pt idx="3094">
                  <c:v>258</c:v>
                </c:pt>
                <c:pt idx="3095">
                  <c:v>259</c:v>
                </c:pt>
                <c:pt idx="3096">
                  <c:v>258</c:v>
                </c:pt>
                <c:pt idx="3097">
                  <c:v>259</c:v>
                </c:pt>
                <c:pt idx="3098">
                  <c:v>258</c:v>
                </c:pt>
                <c:pt idx="3099">
                  <c:v>258</c:v>
                </c:pt>
                <c:pt idx="3100">
                  <c:v>259</c:v>
                </c:pt>
                <c:pt idx="3101">
                  <c:v>258</c:v>
                </c:pt>
                <c:pt idx="3102">
                  <c:v>258</c:v>
                </c:pt>
                <c:pt idx="3103">
                  <c:v>259</c:v>
                </c:pt>
                <c:pt idx="3104">
                  <c:v>258</c:v>
                </c:pt>
                <c:pt idx="3105">
                  <c:v>259</c:v>
                </c:pt>
                <c:pt idx="3106">
                  <c:v>257</c:v>
                </c:pt>
                <c:pt idx="3107">
                  <c:v>257</c:v>
                </c:pt>
                <c:pt idx="3108">
                  <c:v>258</c:v>
                </c:pt>
                <c:pt idx="3109">
                  <c:v>258</c:v>
                </c:pt>
                <c:pt idx="3110">
                  <c:v>257</c:v>
                </c:pt>
                <c:pt idx="3111">
                  <c:v>257</c:v>
                </c:pt>
                <c:pt idx="3112">
                  <c:v>258</c:v>
                </c:pt>
                <c:pt idx="3113">
                  <c:v>258</c:v>
                </c:pt>
                <c:pt idx="3114">
                  <c:v>257</c:v>
                </c:pt>
                <c:pt idx="3115">
                  <c:v>258</c:v>
                </c:pt>
                <c:pt idx="3116">
                  <c:v>258</c:v>
                </c:pt>
                <c:pt idx="3117">
                  <c:v>257</c:v>
                </c:pt>
                <c:pt idx="3118">
                  <c:v>257</c:v>
                </c:pt>
                <c:pt idx="3119">
                  <c:v>257</c:v>
                </c:pt>
                <c:pt idx="3120">
                  <c:v>257</c:v>
                </c:pt>
                <c:pt idx="3121">
                  <c:v>257</c:v>
                </c:pt>
                <c:pt idx="3122">
                  <c:v>258</c:v>
                </c:pt>
                <c:pt idx="3123">
                  <c:v>258</c:v>
                </c:pt>
                <c:pt idx="3124">
                  <c:v>258</c:v>
                </c:pt>
                <c:pt idx="3125">
                  <c:v>257</c:v>
                </c:pt>
                <c:pt idx="3126">
                  <c:v>258</c:v>
                </c:pt>
                <c:pt idx="3127">
                  <c:v>257</c:v>
                </c:pt>
                <c:pt idx="3128">
                  <c:v>256</c:v>
                </c:pt>
                <c:pt idx="3129">
                  <c:v>257</c:v>
                </c:pt>
                <c:pt idx="3130">
                  <c:v>257</c:v>
                </c:pt>
                <c:pt idx="3131">
                  <c:v>258</c:v>
                </c:pt>
                <c:pt idx="3132">
                  <c:v>256</c:v>
                </c:pt>
                <c:pt idx="3133">
                  <c:v>256</c:v>
                </c:pt>
                <c:pt idx="3134">
                  <c:v>257</c:v>
                </c:pt>
                <c:pt idx="3135">
                  <c:v>257</c:v>
                </c:pt>
                <c:pt idx="3136">
                  <c:v>257</c:v>
                </c:pt>
                <c:pt idx="3137">
                  <c:v>257</c:v>
                </c:pt>
                <c:pt idx="3138">
                  <c:v>257</c:v>
                </c:pt>
                <c:pt idx="3139">
                  <c:v>256</c:v>
                </c:pt>
                <c:pt idx="3140">
                  <c:v>256</c:v>
                </c:pt>
                <c:pt idx="3141">
                  <c:v>256</c:v>
                </c:pt>
                <c:pt idx="3142">
                  <c:v>256</c:v>
                </c:pt>
                <c:pt idx="3143">
                  <c:v>257</c:v>
                </c:pt>
                <c:pt idx="3144">
                  <c:v>257</c:v>
                </c:pt>
                <c:pt idx="3145">
                  <c:v>257</c:v>
                </c:pt>
                <c:pt idx="3146">
                  <c:v>255</c:v>
                </c:pt>
                <c:pt idx="3147">
                  <c:v>256</c:v>
                </c:pt>
                <c:pt idx="3148">
                  <c:v>256</c:v>
                </c:pt>
                <c:pt idx="3149">
                  <c:v>257</c:v>
                </c:pt>
                <c:pt idx="3150">
                  <c:v>257</c:v>
                </c:pt>
                <c:pt idx="3151">
                  <c:v>258</c:v>
                </c:pt>
                <c:pt idx="3152">
                  <c:v>256</c:v>
                </c:pt>
                <c:pt idx="3153">
                  <c:v>256</c:v>
                </c:pt>
                <c:pt idx="3154">
                  <c:v>257</c:v>
                </c:pt>
                <c:pt idx="3155">
                  <c:v>257</c:v>
                </c:pt>
                <c:pt idx="3156">
                  <c:v>256</c:v>
                </c:pt>
                <c:pt idx="3157">
                  <c:v>256</c:v>
                </c:pt>
                <c:pt idx="3158">
                  <c:v>256</c:v>
                </c:pt>
                <c:pt idx="3159">
                  <c:v>257</c:v>
                </c:pt>
                <c:pt idx="3160">
                  <c:v>255</c:v>
                </c:pt>
                <c:pt idx="3161">
                  <c:v>256</c:v>
                </c:pt>
                <c:pt idx="3162">
                  <c:v>256</c:v>
                </c:pt>
                <c:pt idx="3163">
                  <c:v>255</c:v>
                </c:pt>
                <c:pt idx="3164">
                  <c:v>256</c:v>
                </c:pt>
                <c:pt idx="3165">
                  <c:v>257</c:v>
                </c:pt>
                <c:pt idx="3166">
                  <c:v>257</c:v>
                </c:pt>
                <c:pt idx="3167">
                  <c:v>255</c:v>
                </c:pt>
                <c:pt idx="3168">
                  <c:v>255</c:v>
                </c:pt>
                <c:pt idx="3169">
                  <c:v>255</c:v>
                </c:pt>
                <c:pt idx="3170">
                  <c:v>256</c:v>
                </c:pt>
                <c:pt idx="3171">
                  <c:v>255</c:v>
                </c:pt>
                <c:pt idx="3172">
                  <c:v>256</c:v>
                </c:pt>
                <c:pt idx="3173">
                  <c:v>256</c:v>
                </c:pt>
                <c:pt idx="3174">
                  <c:v>256</c:v>
                </c:pt>
                <c:pt idx="3175">
                  <c:v>255</c:v>
                </c:pt>
                <c:pt idx="3176">
                  <c:v>257</c:v>
                </c:pt>
                <c:pt idx="3177">
                  <c:v>255</c:v>
                </c:pt>
                <c:pt idx="3178">
                  <c:v>255</c:v>
                </c:pt>
                <c:pt idx="3179">
                  <c:v>255</c:v>
                </c:pt>
                <c:pt idx="3180">
                  <c:v>254</c:v>
                </c:pt>
                <c:pt idx="3181">
                  <c:v>256</c:v>
                </c:pt>
                <c:pt idx="3182">
                  <c:v>256</c:v>
                </c:pt>
                <c:pt idx="3183">
                  <c:v>255</c:v>
                </c:pt>
                <c:pt idx="3184">
                  <c:v>255</c:v>
                </c:pt>
                <c:pt idx="3185">
                  <c:v>255</c:v>
                </c:pt>
                <c:pt idx="3186">
                  <c:v>255</c:v>
                </c:pt>
                <c:pt idx="3187">
                  <c:v>254</c:v>
                </c:pt>
                <c:pt idx="3188">
                  <c:v>256</c:v>
                </c:pt>
                <c:pt idx="3189">
                  <c:v>255</c:v>
                </c:pt>
                <c:pt idx="3190">
                  <c:v>254</c:v>
                </c:pt>
                <c:pt idx="3191">
                  <c:v>255</c:v>
                </c:pt>
                <c:pt idx="3192">
                  <c:v>255</c:v>
                </c:pt>
                <c:pt idx="3193">
                  <c:v>254</c:v>
                </c:pt>
                <c:pt idx="3194">
                  <c:v>256</c:v>
                </c:pt>
                <c:pt idx="3195">
                  <c:v>254</c:v>
                </c:pt>
                <c:pt idx="3196">
                  <c:v>254</c:v>
                </c:pt>
                <c:pt idx="3197">
                  <c:v>255</c:v>
                </c:pt>
                <c:pt idx="3198">
                  <c:v>255</c:v>
                </c:pt>
                <c:pt idx="3199">
                  <c:v>254</c:v>
                </c:pt>
                <c:pt idx="3200">
                  <c:v>254</c:v>
                </c:pt>
                <c:pt idx="3201">
                  <c:v>255</c:v>
                </c:pt>
                <c:pt idx="3202">
                  <c:v>255</c:v>
                </c:pt>
                <c:pt idx="3203">
                  <c:v>255</c:v>
                </c:pt>
                <c:pt idx="3204">
                  <c:v>255</c:v>
                </c:pt>
                <c:pt idx="3205">
                  <c:v>254</c:v>
                </c:pt>
                <c:pt idx="3206">
                  <c:v>254</c:v>
                </c:pt>
                <c:pt idx="3207">
                  <c:v>254</c:v>
                </c:pt>
                <c:pt idx="3208">
                  <c:v>255</c:v>
                </c:pt>
                <c:pt idx="3209">
                  <c:v>255</c:v>
                </c:pt>
                <c:pt idx="3210">
                  <c:v>255</c:v>
                </c:pt>
                <c:pt idx="3211">
                  <c:v>254</c:v>
                </c:pt>
                <c:pt idx="3212">
                  <c:v>255</c:v>
                </c:pt>
                <c:pt idx="3213">
                  <c:v>255</c:v>
                </c:pt>
                <c:pt idx="3214">
                  <c:v>254</c:v>
                </c:pt>
                <c:pt idx="3215">
                  <c:v>255</c:v>
                </c:pt>
                <c:pt idx="3216">
                  <c:v>254</c:v>
                </c:pt>
                <c:pt idx="3217">
                  <c:v>256</c:v>
                </c:pt>
                <c:pt idx="3218">
                  <c:v>254</c:v>
                </c:pt>
                <c:pt idx="3219">
                  <c:v>254</c:v>
                </c:pt>
                <c:pt idx="3220">
                  <c:v>255</c:v>
                </c:pt>
                <c:pt idx="3221">
                  <c:v>254</c:v>
                </c:pt>
                <c:pt idx="3222">
                  <c:v>255</c:v>
                </c:pt>
                <c:pt idx="3223">
                  <c:v>254</c:v>
                </c:pt>
                <c:pt idx="3224">
                  <c:v>256</c:v>
                </c:pt>
                <c:pt idx="3225">
                  <c:v>254</c:v>
                </c:pt>
                <c:pt idx="3226">
                  <c:v>254</c:v>
                </c:pt>
                <c:pt idx="3227">
                  <c:v>254</c:v>
                </c:pt>
                <c:pt idx="3228">
                  <c:v>254</c:v>
                </c:pt>
                <c:pt idx="3229">
                  <c:v>253</c:v>
                </c:pt>
                <c:pt idx="3230">
                  <c:v>254</c:v>
                </c:pt>
                <c:pt idx="3231">
                  <c:v>255</c:v>
                </c:pt>
                <c:pt idx="3232">
                  <c:v>255</c:v>
                </c:pt>
                <c:pt idx="3233">
                  <c:v>254</c:v>
                </c:pt>
                <c:pt idx="3234">
                  <c:v>254</c:v>
                </c:pt>
                <c:pt idx="3235">
                  <c:v>254</c:v>
                </c:pt>
                <c:pt idx="3236">
                  <c:v>253</c:v>
                </c:pt>
                <c:pt idx="3237">
                  <c:v>253</c:v>
                </c:pt>
                <c:pt idx="3238">
                  <c:v>254</c:v>
                </c:pt>
                <c:pt idx="3239">
                  <c:v>254</c:v>
                </c:pt>
                <c:pt idx="3240">
                  <c:v>254</c:v>
                </c:pt>
                <c:pt idx="3241">
                  <c:v>254</c:v>
                </c:pt>
                <c:pt idx="3242">
                  <c:v>255</c:v>
                </c:pt>
                <c:pt idx="3243">
                  <c:v>255</c:v>
                </c:pt>
                <c:pt idx="3244">
                  <c:v>255</c:v>
                </c:pt>
                <c:pt idx="3245">
                  <c:v>255</c:v>
                </c:pt>
                <c:pt idx="3246">
                  <c:v>253</c:v>
                </c:pt>
                <c:pt idx="3247">
                  <c:v>254</c:v>
                </c:pt>
                <c:pt idx="3248">
                  <c:v>254</c:v>
                </c:pt>
                <c:pt idx="3249">
                  <c:v>254</c:v>
                </c:pt>
                <c:pt idx="3250">
                  <c:v>254</c:v>
                </c:pt>
                <c:pt idx="3251">
                  <c:v>254</c:v>
                </c:pt>
                <c:pt idx="3252">
                  <c:v>253</c:v>
                </c:pt>
                <c:pt idx="3253">
                  <c:v>254</c:v>
                </c:pt>
                <c:pt idx="3254">
                  <c:v>254</c:v>
                </c:pt>
                <c:pt idx="3255">
                  <c:v>254</c:v>
                </c:pt>
                <c:pt idx="3256">
                  <c:v>254</c:v>
                </c:pt>
                <c:pt idx="3257">
                  <c:v>254</c:v>
                </c:pt>
                <c:pt idx="3258">
                  <c:v>254</c:v>
                </c:pt>
                <c:pt idx="3259">
                  <c:v>254</c:v>
                </c:pt>
                <c:pt idx="3260">
                  <c:v>255</c:v>
                </c:pt>
                <c:pt idx="3261">
                  <c:v>254</c:v>
                </c:pt>
                <c:pt idx="3262">
                  <c:v>253</c:v>
                </c:pt>
                <c:pt idx="3263">
                  <c:v>255</c:v>
                </c:pt>
                <c:pt idx="3264">
                  <c:v>253</c:v>
                </c:pt>
                <c:pt idx="3265">
                  <c:v>253</c:v>
                </c:pt>
                <c:pt idx="3266">
                  <c:v>254</c:v>
                </c:pt>
                <c:pt idx="3267">
                  <c:v>254</c:v>
                </c:pt>
                <c:pt idx="3268">
                  <c:v>254</c:v>
                </c:pt>
                <c:pt idx="3269">
                  <c:v>253</c:v>
                </c:pt>
                <c:pt idx="3270">
                  <c:v>254</c:v>
                </c:pt>
                <c:pt idx="3271">
                  <c:v>254</c:v>
                </c:pt>
                <c:pt idx="3272">
                  <c:v>253</c:v>
                </c:pt>
                <c:pt idx="3273">
                  <c:v>254</c:v>
                </c:pt>
                <c:pt idx="3274">
                  <c:v>254</c:v>
                </c:pt>
                <c:pt idx="3275">
                  <c:v>253</c:v>
                </c:pt>
                <c:pt idx="3276">
                  <c:v>254</c:v>
                </c:pt>
                <c:pt idx="3277">
                  <c:v>254</c:v>
                </c:pt>
                <c:pt idx="3278">
                  <c:v>254</c:v>
                </c:pt>
                <c:pt idx="3279">
                  <c:v>254</c:v>
                </c:pt>
                <c:pt idx="3280">
                  <c:v>254</c:v>
                </c:pt>
                <c:pt idx="3281">
                  <c:v>254</c:v>
                </c:pt>
                <c:pt idx="3282">
                  <c:v>254</c:v>
                </c:pt>
                <c:pt idx="3283">
                  <c:v>254</c:v>
                </c:pt>
                <c:pt idx="3284">
                  <c:v>253</c:v>
                </c:pt>
                <c:pt idx="3285">
                  <c:v>254</c:v>
                </c:pt>
                <c:pt idx="3286">
                  <c:v>254</c:v>
                </c:pt>
                <c:pt idx="3287">
                  <c:v>254</c:v>
                </c:pt>
                <c:pt idx="3288">
                  <c:v>253</c:v>
                </c:pt>
                <c:pt idx="3289">
                  <c:v>253</c:v>
                </c:pt>
                <c:pt idx="3290">
                  <c:v>254</c:v>
                </c:pt>
                <c:pt idx="3291">
                  <c:v>254</c:v>
                </c:pt>
                <c:pt idx="3292">
                  <c:v>254</c:v>
                </c:pt>
                <c:pt idx="3293">
                  <c:v>255</c:v>
                </c:pt>
                <c:pt idx="3294">
                  <c:v>254</c:v>
                </c:pt>
                <c:pt idx="3295">
                  <c:v>254</c:v>
                </c:pt>
                <c:pt idx="3296">
                  <c:v>254</c:v>
                </c:pt>
                <c:pt idx="3297">
                  <c:v>254</c:v>
                </c:pt>
                <c:pt idx="3298">
                  <c:v>253</c:v>
                </c:pt>
                <c:pt idx="3299">
                  <c:v>254</c:v>
                </c:pt>
                <c:pt idx="3300">
                  <c:v>253</c:v>
                </c:pt>
                <c:pt idx="3301">
                  <c:v>253</c:v>
                </c:pt>
                <c:pt idx="3302">
                  <c:v>254</c:v>
                </c:pt>
                <c:pt idx="3303">
                  <c:v>253</c:v>
                </c:pt>
                <c:pt idx="3304">
                  <c:v>254</c:v>
                </c:pt>
                <c:pt idx="3305">
                  <c:v>255</c:v>
                </c:pt>
                <c:pt idx="3306">
                  <c:v>252</c:v>
                </c:pt>
                <c:pt idx="3307">
                  <c:v>254</c:v>
                </c:pt>
                <c:pt idx="3308">
                  <c:v>254</c:v>
                </c:pt>
                <c:pt idx="3309">
                  <c:v>254</c:v>
                </c:pt>
                <c:pt idx="3310">
                  <c:v>254</c:v>
                </c:pt>
                <c:pt idx="3311">
                  <c:v>254</c:v>
                </c:pt>
                <c:pt idx="3312">
                  <c:v>253</c:v>
                </c:pt>
                <c:pt idx="3313">
                  <c:v>255</c:v>
                </c:pt>
                <c:pt idx="3314">
                  <c:v>254</c:v>
                </c:pt>
                <c:pt idx="3315">
                  <c:v>252</c:v>
                </c:pt>
                <c:pt idx="3316">
                  <c:v>254</c:v>
                </c:pt>
                <c:pt idx="3317">
                  <c:v>252</c:v>
                </c:pt>
                <c:pt idx="3318">
                  <c:v>254</c:v>
                </c:pt>
                <c:pt idx="3319">
                  <c:v>254</c:v>
                </c:pt>
                <c:pt idx="3320">
                  <c:v>254</c:v>
                </c:pt>
                <c:pt idx="3321">
                  <c:v>254</c:v>
                </c:pt>
                <c:pt idx="3322">
                  <c:v>254</c:v>
                </c:pt>
                <c:pt idx="3323">
                  <c:v>254</c:v>
                </c:pt>
                <c:pt idx="3324">
                  <c:v>254</c:v>
                </c:pt>
                <c:pt idx="3325">
                  <c:v>253</c:v>
                </c:pt>
                <c:pt idx="3326">
                  <c:v>254</c:v>
                </c:pt>
                <c:pt idx="3327">
                  <c:v>253</c:v>
                </c:pt>
                <c:pt idx="3328">
                  <c:v>254</c:v>
                </c:pt>
                <c:pt idx="3329">
                  <c:v>253</c:v>
                </c:pt>
                <c:pt idx="3330">
                  <c:v>253</c:v>
                </c:pt>
                <c:pt idx="3331">
                  <c:v>254</c:v>
                </c:pt>
                <c:pt idx="3332">
                  <c:v>254</c:v>
                </c:pt>
                <c:pt idx="3333">
                  <c:v>254</c:v>
                </c:pt>
                <c:pt idx="3334">
                  <c:v>253</c:v>
                </c:pt>
                <c:pt idx="3335">
                  <c:v>254</c:v>
                </c:pt>
                <c:pt idx="3336">
                  <c:v>253</c:v>
                </c:pt>
                <c:pt idx="3337">
                  <c:v>253</c:v>
                </c:pt>
                <c:pt idx="3338">
                  <c:v>254</c:v>
                </c:pt>
                <c:pt idx="3339">
                  <c:v>254</c:v>
                </c:pt>
                <c:pt idx="3340">
                  <c:v>254</c:v>
                </c:pt>
                <c:pt idx="3341">
                  <c:v>253</c:v>
                </c:pt>
                <c:pt idx="3342">
                  <c:v>253</c:v>
                </c:pt>
                <c:pt idx="3343">
                  <c:v>254</c:v>
                </c:pt>
                <c:pt idx="3344">
                  <c:v>253</c:v>
                </c:pt>
                <c:pt idx="3345">
                  <c:v>254</c:v>
                </c:pt>
                <c:pt idx="3346">
                  <c:v>254</c:v>
                </c:pt>
                <c:pt idx="3347">
                  <c:v>255</c:v>
                </c:pt>
                <c:pt idx="3348">
                  <c:v>253</c:v>
                </c:pt>
                <c:pt idx="3349">
                  <c:v>254</c:v>
                </c:pt>
                <c:pt idx="3350">
                  <c:v>254</c:v>
                </c:pt>
                <c:pt idx="3351">
                  <c:v>252</c:v>
                </c:pt>
                <c:pt idx="3352">
                  <c:v>254</c:v>
                </c:pt>
                <c:pt idx="3353">
                  <c:v>254</c:v>
                </c:pt>
                <c:pt idx="3354">
                  <c:v>255</c:v>
                </c:pt>
                <c:pt idx="3355">
                  <c:v>254</c:v>
                </c:pt>
                <c:pt idx="3356">
                  <c:v>254</c:v>
                </c:pt>
                <c:pt idx="3357">
                  <c:v>253</c:v>
                </c:pt>
                <c:pt idx="3358">
                  <c:v>254</c:v>
                </c:pt>
                <c:pt idx="3359">
                  <c:v>253</c:v>
                </c:pt>
                <c:pt idx="3360">
                  <c:v>254</c:v>
                </c:pt>
                <c:pt idx="3361">
                  <c:v>253</c:v>
                </c:pt>
                <c:pt idx="3362">
                  <c:v>254</c:v>
                </c:pt>
                <c:pt idx="3363">
                  <c:v>254</c:v>
                </c:pt>
                <c:pt idx="3364">
                  <c:v>253</c:v>
                </c:pt>
                <c:pt idx="3365">
                  <c:v>255</c:v>
                </c:pt>
                <c:pt idx="3366">
                  <c:v>253</c:v>
                </c:pt>
                <c:pt idx="3367">
                  <c:v>254</c:v>
                </c:pt>
                <c:pt idx="3368">
                  <c:v>253</c:v>
                </c:pt>
                <c:pt idx="3369">
                  <c:v>254</c:v>
                </c:pt>
                <c:pt idx="3370">
                  <c:v>254</c:v>
                </c:pt>
                <c:pt idx="3371">
                  <c:v>254</c:v>
                </c:pt>
                <c:pt idx="3372">
                  <c:v>253</c:v>
                </c:pt>
                <c:pt idx="3373">
                  <c:v>253</c:v>
                </c:pt>
                <c:pt idx="3374">
                  <c:v>254</c:v>
                </c:pt>
                <c:pt idx="3375">
                  <c:v>254</c:v>
                </c:pt>
                <c:pt idx="3376">
                  <c:v>253</c:v>
                </c:pt>
                <c:pt idx="3377">
                  <c:v>254</c:v>
                </c:pt>
                <c:pt idx="3378">
                  <c:v>254</c:v>
                </c:pt>
                <c:pt idx="3379">
                  <c:v>255</c:v>
                </c:pt>
                <c:pt idx="3380">
                  <c:v>254</c:v>
                </c:pt>
                <c:pt idx="3381">
                  <c:v>254</c:v>
                </c:pt>
                <c:pt idx="3382">
                  <c:v>254</c:v>
                </c:pt>
                <c:pt idx="3383">
                  <c:v>253</c:v>
                </c:pt>
                <c:pt idx="3384">
                  <c:v>253</c:v>
                </c:pt>
                <c:pt idx="3385">
                  <c:v>254</c:v>
                </c:pt>
                <c:pt idx="3386">
                  <c:v>254</c:v>
                </c:pt>
                <c:pt idx="3387">
                  <c:v>254</c:v>
                </c:pt>
                <c:pt idx="3388">
                  <c:v>253</c:v>
                </c:pt>
                <c:pt idx="3389">
                  <c:v>254</c:v>
                </c:pt>
                <c:pt idx="3390">
                  <c:v>254</c:v>
                </c:pt>
                <c:pt idx="3391">
                  <c:v>253</c:v>
                </c:pt>
                <c:pt idx="3392">
                  <c:v>254</c:v>
                </c:pt>
                <c:pt idx="3393">
                  <c:v>253</c:v>
                </c:pt>
                <c:pt idx="3394">
                  <c:v>253</c:v>
                </c:pt>
                <c:pt idx="3395">
                  <c:v>255</c:v>
                </c:pt>
                <c:pt idx="3396">
                  <c:v>254</c:v>
                </c:pt>
                <c:pt idx="3397">
                  <c:v>255</c:v>
                </c:pt>
                <c:pt idx="3398">
                  <c:v>253</c:v>
                </c:pt>
                <c:pt idx="3399">
                  <c:v>253</c:v>
                </c:pt>
                <c:pt idx="3400">
                  <c:v>254</c:v>
                </c:pt>
                <c:pt idx="3401">
                  <c:v>253</c:v>
                </c:pt>
                <c:pt idx="3402">
                  <c:v>253</c:v>
                </c:pt>
                <c:pt idx="3403">
                  <c:v>253</c:v>
                </c:pt>
                <c:pt idx="3404">
                  <c:v>253</c:v>
                </c:pt>
                <c:pt idx="3405">
                  <c:v>253</c:v>
                </c:pt>
                <c:pt idx="3406">
                  <c:v>254</c:v>
                </c:pt>
                <c:pt idx="3407">
                  <c:v>253</c:v>
                </c:pt>
                <c:pt idx="3408">
                  <c:v>254</c:v>
                </c:pt>
                <c:pt idx="3409">
                  <c:v>253</c:v>
                </c:pt>
                <c:pt idx="3410">
                  <c:v>255</c:v>
                </c:pt>
                <c:pt idx="3411">
                  <c:v>253</c:v>
                </c:pt>
                <c:pt idx="3412">
                  <c:v>253</c:v>
                </c:pt>
                <c:pt idx="3413">
                  <c:v>254</c:v>
                </c:pt>
                <c:pt idx="3414">
                  <c:v>254</c:v>
                </c:pt>
                <c:pt idx="3415">
                  <c:v>254</c:v>
                </c:pt>
                <c:pt idx="3416">
                  <c:v>254</c:v>
                </c:pt>
                <c:pt idx="3417">
                  <c:v>253</c:v>
                </c:pt>
                <c:pt idx="3418">
                  <c:v>253</c:v>
                </c:pt>
                <c:pt idx="3419">
                  <c:v>253</c:v>
                </c:pt>
                <c:pt idx="3420">
                  <c:v>253</c:v>
                </c:pt>
                <c:pt idx="3421">
                  <c:v>253</c:v>
                </c:pt>
                <c:pt idx="3422">
                  <c:v>253</c:v>
                </c:pt>
                <c:pt idx="3423">
                  <c:v>253</c:v>
                </c:pt>
                <c:pt idx="3424">
                  <c:v>254</c:v>
                </c:pt>
                <c:pt idx="3425">
                  <c:v>253</c:v>
                </c:pt>
                <c:pt idx="3426">
                  <c:v>253</c:v>
                </c:pt>
                <c:pt idx="3427">
                  <c:v>254</c:v>
                </c:pt>
                <c:pt idx="3428">
                  <c:v>253</c:v>
                </c:pt>
                <c:pt idx="3429">
                  <c:v>251</c:v>
                </c:pt>
                <c:pt idx="3430">
                  <c:v>254</c:v>
                </c:pt>
                <c:pt idx="3431">
                  <c:v>254</c:v>
                </c:pt>
                <c:pt idx="3432">
                  <c:v>253</c:v>
                </c:pt>
                <c:pt idx="3433">
                  <c:v>254</c:v>
                </c:pt>
                <c:pt idx="3434">
                  <c:v>253</c:v>
                </c:pt>
                <c:pt idx="3435">
                  <c:v>254</c:v>
                </c:pt>
                <c:pt idx="3436">
                  <c:v>252</c:v>
                </c:pt>
                <c:pt idx="3437">
                  <c:v>253</c:v>
                </c:pt>
                <c:pt idx="3438">
                  <c:v>254</c:v>
                </c:pt>
                <c:pt idx="3439">
                  <c:v>254</c:v>
                </c:pt>
                <c:pt idx="3440">
                  <c:v>254</c:v>
                </c:pt>
                <c:pt idx="3441">
                  <c:v>254</c:v>
                </c:pt>
                <c:pt idx="3442">
                  <c:v>253</c:v>
                </c:pt>
                <c:pt idx="3443">
                  <c:v>254</c:v>
                </c:pt>
                <c:pt idx="3444">
                  <c:v>254</c:v>
                </c:pt>
                <c:pt idx="3445">
                  <c:v>253</c:v>
                </c:pt>
                <c:pt idx="3446">
                  <c:v>254</c:v>
                </c:pt>
                <c:pt idx="3447">
                  <c:v>253</c:v>
                </c:pt>
                <c:pt idx="3448">
                  <c:v>253</c:v>
                </c:pt>
                <c:pt idx="3449">
                  <c:v>254</c:v>
                </c:pt>
                <c:pt idx="3450">
                  <c:v>254</c:v>
                </c:pt>
                <c:pt idx="3451">
                  <c:v>253</c:v>
                </c:pt>
                <c:pt idx="3452">
                  <c:v>253</c:v>
                </c:pt>
                <c:pt idx="3453">
                  <c:v>253</c:v>
                </c:pt>
                <c:pt idx="3454">
                  <c:v>254</c:v>
                </c:pt>
                <c:pt idx="3455">
                  <c:v>254</c:v>
                </c:pt>
                <c:pt idx="3456">
                  <c:v>253</c:v>
                </c:pt>
                <c:pt idx="3457">
                  <c:v>253</c:v>
                </c:pt>
                <c:pt idx="3458">
                  <c:v>253</c:v>
                </c:pt>
                <c:pt idx="3459">
                  <c:v>254</c:v>
                </c:pt>
                <c:pt idx="3460">
                  <c:v>253</c:v>
                </c:pt>
                <c:pt idx="3461">
                  <c:v>254</c:v>
                </c:pt>
                <c:pt idx="3462">
                  <c:v>253</c:v>
                </c:pt>
                <c:pt idx="3463">
                  <c:v>254</c:v>
                </c:pt>
                <c:pt idx="3464">
                  <c:v>255</c:v>
                </c:pt>
                <c:pt idx="3465">
                  <c:v>252</c:v>
                </c:pt>
                <c:pt idx="3466">
                  <c:v>254</c:v>
                </c:pt>
                <c:pt idx="3467">
                  <c:v>254</c:v>
                </c:pt>
                <c:pt idx="3468">
                  <c:v>255</c:v>
                </c:pt>
                <c:pt idx="3469">
                  <c:v>254</c:v>
                </c:pt>
                <c:pt idx="3470">
                  <c:v>254</c:v>
                </c:pt>
                <c:pt idx="3471">
                  <c:v>252</c:v>
                </c:pt>
                <c:pt idx="3472">
                  <c:v>253</c:v>
                </c:pt>
                <c:pt idx="3473">
                  <c:v>253</c:v>
                </c:pt>
                <c:pt idx="3474">
                  <c:v>254</c:v>
                </c:pt>
                <c:pt idx="3475">
                  <c:v>253</c:v>
                </c:pt>
                <c:pt idx="3476">
                  <c:v>254</c:v>
                </c:pt>
                <c:pt idx="3477">
                  <c:v>253</c:v>
                </c:pt>
                <c:pt idx="3478">
                  <c:v>253</c:v>
                </c:pt>
                <c:pt idx="3479">
                  <c:v>254</c:v>
                </c:pt>
                <c:pt idx="3480">
                  <c:v>254</c:v>
                </c:pt>
                <c:pt idx="3481">
                  <c:v>254</c:v>
                </c:pt>
                <c:pt idx="3482">
                  <c:v>254</c:v>
                </c:pt>
                <c:pt idx="3483">
                  <c:v>254</c:v>
                </c:pt>
                <c:pt idx="3484">
                  <c:v>253</c:v>
                </c:pt>
                <c:pt idx="3485">
                  <c:v>253</c:v>
                </c:pt>
                <c:pt idx="3486">
                  <c:v>254</c:v>
                </c:pt>
                <c:pt idx="3487">
                  <c:v>254</c:v>
                </c:pt>
                <c:pt idx="3488">
                  <c:v>253</c:v>
                </c:pt>
                <c:pt idx="3489">
                  <c:v>254</c:v>
                </c:pt>
                <c:pt idx="3490">
                  <c:v>254</c:v>
                </c:pt>
                <c:pt idx="3491">
                  <c:v>254</c:v>
                </c:pt>
                <c:pt idx="3492">
                  <c:v>254</c:v>
                </c:pt>
                <c:pt idx="3493">
                  <c:v>254</c:v>
                </c:pt>
                <c:pt idx="3494">
                  <c:v>253</c:v>
                </c:pt>
                <c:pt idx="3495">
                  <c:v>255</c:v>
                </c:pt>
                <c:pt idx="3496">
                  <c:v>255</c:v>
                </c:pt>
                <c:pt idx="3497">
                  <c:v>254</c:v>
                </c:pt>
                <c:pt idx="3498">
                  <c:v>253</c:v>
                </c:pt>
                <c:pt idx="3499">
                  <c:v>254</c:v>
                </c:pt>
                <c:pt idx="3500">
                  <c:v>254</c:v>
                </c:pt>
                <c:pt idx="3501">
                  <c:v>254</c:v>
                </c:pt>
                <c:pt idx="3502">
                  <c:v>254</c:v>
                </c:pt>
                <c:pt idx="3503">
                  <c:v>254</c:v>
                </c:pt>
                <c:pt idx="3504">
                  <c:v>253</c:v>
                </c:pt>
                <c:pt idx="3505">
                  <c:v>253</c:v>
                </c:pt>
                <c:pt idx="3506">
                  <c:v>253</c:v>
                </c:pt>
                <c:pt idx="3507">
                  <c:v>254</c:v>
                </c:pt>
                <c:pt idx="3508">
                  <c:v>254</c:v>
                </c:pt>
                <c:pt idx="3509">
                  <c:v>254</c:v>
                </c:pt>
                <c:pt idx="3510">
                  <c:v>253</c:v>
                </c:pt>
                <c:pt idx="3511">
                  <c:v>254</c:v>
                </c:pt>
                <c:pt idx="3512">
                  <c:v>255</c:v>
                </c:pt>
                <c:pt idx="3513">
                  <c:v>253</c:v>
                </c:pt>
                <c:pt idx="3514">
                  <c:v>254</c:v>
                </c:pt>
                <c:pt idx="3515">
                  <c:v>253</c:v>
                </c:pt>
                <c:pt idx="3516">
                  <c:v>254</c:v>
                </c:pt>
                <c:pt idx="3517">
                  <c:v>254</c:v>
                </c:pt>
                <c:pt idx="3518">
                  <c:v>252</c:v>
                </c:pt>
                <c:pt idx="3519">
                  <c:v>253</c:v>
                </c:pt>
                <c:pt idx="3520">
                  <c:v>253</c:v>
                </c:pt>
                <c:pt idx="3521">
                  <c:v>254</c:v>
                </c:pt>
                <c:pt idx="3522">
                  <c:v>253</c:v>
                </c:pt>
                <c:pt idx="3523">
                  <c:v>254</c:v>
                </c:pt>
                <c:pt idx="3524">
                  <c:v>254</c:v>
                </c:pt>
                <c:pt idx="3525">
                  <c:v>255</c:v>
                </c:pt>
                <c:pt idx="3526">
                  <c:v>254</c:v>
                </c:pt>
                <c:pt idx="3527">
                  <c:v>255</c:v>
                </c:pt>
                <c:pt idx="3528">
                  <c:v>254</c:v>
                </c:pt>
                <c:pt idx="3529">
                  <c:v>254</c:v>
                </c:pt>
                <c:pt idx="3530">
                  <c:v>253</c:v>
                </c:pt>
                <c:pt idx="3531">
                  <c:v>254</c:v>
                </c:pt>
                <c:pt idx="3532">
                  <c:v>253</c:v>
                </c:pt>
                <c:pt idx="3533">
                  <c:v>254</c:v>
                </c:pt>
                <c:pt idx="3534">
                  <c:v>254</c:v>
                </c:pt>
                <c:pt idx="3535">
                  <c:v>254</c:v>
                </c:pt>
                <c:pt idx="3536">
                  <c:v>254</c:v>
                </c:pt>
                <c:pt idx="3537">
                  <c:v>254</c:v>
                </c:pt>
                <c:pt idx="3538">
                  <c:v>254</c:v>
                </c:pt>
                <c:pt idx="3539">
                  <c:v>254</c:v>
                </c:pt>
                <c:pt idx="3540">
                  <c:v>253</c:v>
                </c:pt>
                <c:pt idx="3541">
                  <c:v>254</c:v>
                </c:pt>
                <c:pt idx="3542">
                  <c:v>253</c:v>
                </c:pt>
                <c:pt idx="3543">
                  <c:v>253</c:v>
                </c:pt>
                <c:pt idx="3544">
                  <c:v>253</c:v>
                </c:pt>
                <c:pt idx="3545">
                  <c:v>254</c:v>
                </c:pt>
                <c:pt idx="3546">
                  <c:v>254</c:v>
                </c:pt>
                <c:pt idx="3547">
                  <c:v>254</c:v>
                </c:pt>
                <c:pt idx="3548">
                  <c:v>253</c:v>
                </c:pt>
                <c:pt idx="3549">
                  <c:v>254</c:v>
                </c:pt>
                <c:pt idx="3550">
                  <c:v>252</c:v>
                </c:pt>
                <c:pt idx="3551">
                  <c:v>255</c:v>
                </c:pt>
                <c:pt idx="3552">
                  <c:v>253</c:v>
                </c:pt>
                <c:pt idx="3553">
                  <c:v>253</c:v>
                </c:pt>
                <c:pt idx="3554">
                  <c:v>254</c:v>
                </c:pt>
                <c:pt idx="3555">
                  <c:v>253</c:v>
                </c:pt>
                <c:pt idx="3556">
                  <c:v>255</c:v>
                </c:pt>
                <c:pt idx="3557">
                  <c:v>254</c:v>
                </c:pt>
                <c:pt idx="3558">
                  <c:v>254</c:v>
                </c:pt>
                <c:pt idx="3559">
                  <c:v>254</c:v>
                </c:pt>
                <c:pt idx="3560">
                  <c:v>254</c:v>
                </c:pt>
                <c:pt idx="3561">
                  <c:v>253</c:v>
                </c:pt>
                <c:pt idx="3562">
                  <c:v>253</c:v>
                </c:pt>
                <c:pt idx="3563">
                  <c:v>252</c:v>
                </c:pt>
                <c:pt idx="3564">
                  <c:v>254</c:v>
                </c:pt>
                <c:pt idx="3565">
                  <c:v>253</c:v>
                </c:pt>
                <c:pt idx="3566">
                  <c:v>253</c:v>
                </c:pt>
                <c:pt idx="3567">
                  <c:v>254</c:v>
                </c:pt>
                <c:pt idx="3568">
                  <c:v>254</c:v>
                </c:pt>
                <c:pt idx="3569">
                  <c:v>254</c:v>
                </c:pt>
                <c:pt idx="3570">
                  <c:v>253</c:v>
                </c:pt>
                <c:pt idx="3571">
                  <c:v>252</c:v>
                </c:pt>
                <c:pt idx="3572">
                  <c:v>251</c:v>
                </c:pt>
                <c:pt idx="3573">
                  <c:v>254</c:v>
                </c:pt>
                <c:pt idx="3574">
                  <c:v>253</c:v>
                </c:pt>
                <c:pt idx="3575">
                  <c:v>254</c:v>
                </c:pt>
                <c:pt idx="3576">
                  <c:v>254</c:v>
                </c:pt>
                <c:pt idx="3577">
                  <c:v>253</c:v>
                </c:pt>
                <c:pt idx="3578">
                  <c:v>253</c:v>
                </c:pt>
                <c:pt idx="3579">
                  <c:v>254</c:v>
                </c:pt>
                <c:pt idx="3580">
                  <c:v>255</c:v>
                </c:pt>
                <c:pt idx="3581">
                  <c:v>254</c:v>
                </c:pt>
                <c:pt idx="3582">
                  <c:v>253</c:v>
                </c:pt>
                <c:pt idx="3583">
                  <c:v>253</c:v>
                </c:pt>
                <c:pt idx="3584">
                  <c:v>255</c:v>
                </c:pt>
                <c:pt idx="3585">
                  <c:v>254</c:v>
                </c:pt>
                <c:pt idx="3586">
                  <c:v>253</c:v>
                </c:pt>
                <c:pt idx="3587">
                  <c:v>253</c:v>
                </c:pt>
                <c:pt idx="3588">
                  <c:v>253</c:v>
                </c:pt>
                <c:pt idx="3589">
                  <c:v>255</c:v>
                </c:pt>
                <c:pt idx="3590">
                  <c:v>254</c:v>
                </c:pt>
                <c:pt idx="3591">
                  <c:v>254</c:v>
                </c:pt>
                <c:pt idx="3592">
                  <c:v>254</c:v>
                </c:pt>
                <c:pt idx="3593">
                  <c:v>253</c:v>
                </c:pt>
                <c:pt idx="3594">
                  <c:v>254</c:v>
                </c:pt>
                <c:pt idx="3595">
                  <c:v>254</c:v>
                </c:pt>
                <c:pt idx="3596">
                  <c:v>255</c:v>
                </c:pt>
                <c:pt idx="3597">
                  <c:v>254</c:v>
                </c:pt>
                <c:pt idx="3598">
                  <c:v>254</c:v>
                </c:pt>
                <c:pt idx="3599">
                  <c:v>254</c:v>
                </c:pt>
                <c:pt idx="3600">
                  <c:v>253</c:v>
                </c:pt>
                <c:pt idx="3601">
                  <c:v>254</c:v>
                </c:pt>
                <c:pt idx="3602">
                  <c:v>254</c:v>
                </c:pt>
                <c:pt idx="3603">
                  <c:v>254</c:v>
                </c:pt>
                <c:pt idx="3604">
                  <c:v>253</c:v>
                </c:pt>
                <c:pt idx="3605">
                  <c:v>254</c:v>
                </c:pt>
                <c:pt idx="3606">
                  <c:v>253</c:v>
                </c:pt>
                <c:pt idx="3607">
                  <c:v>254</c:v>
                </c:pt>
                <c:pt idx="3608">
                  <c:v>254</c:v>
                </c:pt>
                <c:pt idx="3609">
                  <c:v>254</c:v>
                </c:pt>
                <c:pt idx="3610">
                  <c:v>253</c:v>
                </c:pt>
                <c:pt idx="3611">
                  <c:v>254</c:v>
                </c:pt>
                <c:pt idx="3612">
                  <c:v>252</c:v>
                </c:pt>
                <c:pt idx="3613">
                  <c:v>254</c:v>
                </c:pt>
                <c:pt idx="3614">
                  <c:v>254</c:v>
                </c:pt>
                <c:pt idx="3615">
                  <c:v>254</c:v>
                </c:pt>
                <c:pt idx="3616">
                  <c:v>255</c:v>
                </c:pt>
                <c:pt idx="3617">
                  <c:v>253</c:v>
                </c:pt>
                <c:pt idx="3618">
                  <c:v>254</c:v>
                </c:pt>
                <c:pt idx="3619">
                  <c:v>254</c:v>
                </c:pt>
                <c:pt idx="3620">
                  <c:v>254</c:v>
                </c:pt>
                <c:pt idx="3621">
                  <c:v>253</c:v>
                </c:pt>
                <c:pt idx="3622">
                  <c:v>254</c:v>
                </c:pt>
                <c:pt idx="3623">
                  <c:v>253</c:v>
                </c:pt>
                <c:pt idx="3624">
                  <c:v>255</c:v>
                </c:pt>
                <c:pt idx="3625">
                  <c:v>254</c:v>
                </c:pt>
                <c:pt idx="3626">
                  <c:v>253</c:v>
                </c:pt>
                <c:pt idx="3627">
                  <c:v>254</c:v>
                </c:pt>
                <c:pt idx="3628">
                  <c:v>254</c:v>
                </c:pt>
                <c:pt idx="3629">
                  <c:v>255</c:v>
                </c:pt>
                <c:pt idx="3630">
                  <c:v>253</c:v>
                </c:pt>
                <c:pt idx="3631">
                  <c:v>253</c:v>
                </c:pt>
                <c:pt idx="3632">
                  <c:v>253</c:v>
                </c:pt>
                <c:pt idx="3633">
                  <c:v>253</c:v>
                </c:pt>
                <c:pt idx="3634">
                  <c:v>253</c:v>
                </c:pt>
                <c:pt idx="3635">
                  <c:v>253</c:v>
                </c:pt>
                <c:pt idx="3636">
                  <c:v>254</c:v>
                </c:pt>
                <c:pt idx="3637">
                  <c:v>253</c:v>
                </c:pt>
                <c:pt idx="3638">
                  <c:v>254</c:v>
                </c:pt>
                <c:pt idx="3639">
                  <c:v>254</c:v>
                </c:pt>
                <c:pt idx="3640">
                  <c:v>254</c:v>
                </c:pt>
                <c:pt idx="3641">
                  <c:v>253</c:v>
                </c:pt>
                <c:pt idx="3642">
                  <c:v>255</c:v>
                </c:pt>
                <c:pt idx="3643">
                  <c:v>253</c:v>
                </c:pt>
                <c:pt idx="3644">
                  <c:v>255</c:v>
                </c:pt>
                <c:pt idx="3645">
                  <c:v>253</c:v>
                </c:pt>
                <c:pt idx="3646">
                  <c:v>254</c:v>
                </c:pt>
                <c:pt idx="3647">
                  <c:v>254</c:v>
                </c:pt>
                <c:pt idx="3648">
                  <c:v>254</c:v>
                </c:pt>
                <c:pt idx="3649">
                  <c:v>254</c:v>
                </c:pt>
                <c:pt idx="3650">
                  <c:v>254</c:v>
                </c:pt>
                <c:pt idx="3651">
                  <c:v>254</c:v>
                </c:pt>
                <c:pt idx="3652">
                  <c:v>253</c:v>
                </c:pt>
                <c:pt idx="3653">
                  <c:v>255</c:v>
                </c:pt>
                <c:pt idx="3654">
                  <c:v>254</c:v>
                </c:pt>
                <c:pt idx="3655">
                  <c:v>254</c:v>
                </c:pt>
                <c:pt idx="3656">
                  <c:v>254</c:v>
                </c:pt>
                <c:pt idx="3657">
                  <c:v>254</c:v>
                </c:pt>
                <c:pt idx="3658">
                  <c:v>253</c:v>
                </c:pt>
                <c:pt idx="3659">
                  <c:v>254</c:v>
                </c:pt>
                <c:pt idx="3660">
                  <c:v>253</c:v>
                </c:pt>
                <c:pt idx="3661">
                  <c:v>253</c:v>
                </c:pt>
                <c:pt idx="3662">
                  <c:v>253</c:v>
                </c:pt>
                <c:pt idx="3663">
                  <c:v>254</c:v>
                </c:pt>
                <c:pt idx="3664">
                  <c:v>253</c:v>
                </c:pt>
                <c:pt idx="3665">
                  <c:v>253</c:v>
                </c:pt>
                <c:pt idx="3666">
                  <c:v>254</c:v>
                </c:pt>
                <c:pt idx="3667">
                  <c:v>255</c:v>
                </c:pt>
                <c:pt idx="3668">
                  <c:v>254</c:v>
                </c:pt>
                <c:pt idx="3669">
                  <c:v>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4B-4EDF-AEB9-E65637E79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552256"/>
        <c:axId val="2031551424"/>
      </c:scatterChart>
      <c:valAx>
        <c:axId val="63616880"/>
        <c:scaling>
          <c:orientation val="minMax"/>
          <c:max val="44090"/>
          <c:min val="4408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38880"/>
        <c:crosses val="autoZero"/>
        <c:crossBetween val="midCat"/>
      </c:valAx>
      <c:valAx>
        <c:axId val="21048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Visible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6880"/>
        <c:crosses val="autoZero"/>
        <c:crossBetween val="midCat"/>
      </c:valAx>
      <c:valAx>
        <c:axId val="2031551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Infrared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52256"/>
        <c:crosses val="max"/>
        <c:crossBetween val="midCat"/>
      </c:valAx>
      <c:valAx>
        <c:axId val="2031552256"/>
        <c:scaling>
          <c:orientation val="minMax"/>
        </c:scaling>
        <c:delete val="1"/>
        <c:axPos val="b"/>
        <c:numFmt formatCode="m/d/yyyy\ h:mm:ss" sourceLinked="1"/>
        <c:majorTickMark val="out"/>
        <c:minorTickMark val="none"/>
        <c:tickLblPos val="nextTo"/>
        <c:crossAx val="203155142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DATA01!$AE$1</c:f>
              <c:strCache>
                <c:ptCount val="1"/>
                <c:pt idx="0">
                  <c:v>uv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DATA01!$A$2:$A$3671</c:f>
              <c:numCache>
                <c:formatCode>m/d/yyyy\ h:mm:ss</c:formatCode>
                <c:ptCount val="3670"/>
                <c:pt idx="0">
                  <c:v>44089.569456018522</c:v>
                </c:pt>
                <c:pt idx="1">
                  <c:v>44089.569513888891</c:v>
                </c:pt>
                <c:pt idx="2">
                  <c:v>44089.56958333333</c:v>
                </c:pt>
                <c:pt idx="3">
                  <c:v>44089.569652777776</c:v>
                </c:pt>
                <c:pt idx="4">
                  <c:v>44089.569722222222</c:v>
                </c:pt>
                <c:pt idx="5">
                  <c:v>44089.569780092592</c:v>
                </c:pt>
                <c:pt idx="6">
                  <c:v>44089.569849537038</c:v>
                </c:pt>
                <c:pt idx="7">
                  <c:v>44089.569918981484</c:v>
                </c:pt>
                <c:pt idx="8">
                  <c:v>44089.569988425923</c:v>
                </c:pt>
                <c:pt idx="9">
                  <c:v>44089.5700462963</c:v>
                </c:pt>
                <c:pt idx="10">
                  <c:v>44089.570115740738</c:v>
                </c:pt>
                <c:pt idx="11">
                  <c:v>44089.570185185185</c:v>
                </c:pt>
                <c:pt idx="12">
                  <c:v>44089.570254629631</c:v>
                </c:pt>
                <c:pt idx="13">
                  <c:v>44089.5703125</c:v>
                </c:pt>
                <c:pt idx="14">
                  <c:v>44089.570381944446</c:v>
                </c:pt>
                <c:pt idx="15">
                  <c:v>44089.570451388892</c:v>
                </c:pt>
                <c:pt idx="16">
                  <c:v>44089.570520833331</c:v>
                </c:pt>
                <c:pt idx="17">
                  <c:v>44089.5705787037</c:v>
                </c:pt>
                <c:pt idx="18">
                  <c:v>44089.570648148147</c:v>
                </c:pt>
                <c:pt idx="19">
                  <c:v>44089.570717592593</c:v>
                </c:pt>
                <c:pt idx="20">
                  <c:v>44089.570787037039</c:v>
                </c:pt>
                <c:pt idx="21">
                  <c:v>44089.570844907408</c:v>
                </c:pt>
                <c:pt idx="22">
                  <c:v>44089.570914351854</c:v>
                </c:pt>
                <c:pt idx="23">
                  <c:v>44089.570983796293</c:v>
                </c:pt>
                <c:pt idx="24">
                  <c:v>44089.57104166667</c:v>
                </c:pt>
                <c:pt idx="25">
                  <c:v>44089.571111111109</c:v>
                </c:pt>
                <c:pt idx="26">
                  <c:v>44089.571180555555</c:v>
                </c:pt>
                <c:pt idx="27">
                  <c:v>44089.571250000001</c:v>
                </c:pt>
                <c:pt idx="28">
                  <c:v>44089.57130787037</c:v>
                </c:pt>
                <c:pt idx="29">
                  <c:v>44089.571377314816</c:v>
                </c:pt>
                <c:pt idx="30">
                  <c:v>44089.571446759262</c:v>
                </c:pt>
                <c:pt idx="31">
                  <c:v>44089.571516203701</c:v>
                </c:pt>
                <c:pt idx="32">
                  <c:v>44089.571574074071</c:v>
                </c:pt>
                <c:pt idx="33">
                  <c:v>44089.571643518517</c:v>
                </c:pt>
                <c:pt idx="34">
                  <c:v>44089.571712962963</c:v>
                </c:pt>
                <c:pt idx="35">
                  <c:v>44089.571782407409</c:v>
                </c:pt>
                <c:pt idx="36">
                  <c:v>44089.571840277778</c:v>
                </c:pt>
                <c:pt idx="37">
                  <c:v>44089.571909722225</c:v>
                </c:pt>
                <c:pt idx="38">
                  <c:v>44089.571979166663</c:v>
                </c:pt>
                <c:pt idx="39">
                  <c:v>44089.572048611109</c:v>
                </c:pt>
                <c:pt idx="40">
                  <c:v>44089.572106481479</c:v>
                </c:pt>
                <c:pt idx="41">
                  <c:v>44089.572175925925</c:v>
                </c:pt>
                <c:pt idx="42">
                  <c:v>44089.572245370371</c:v>
                </c:pt>
                <c:pt idx="43">
                  <c:v>44089.57230324074</c:v>
                </c:pt>
                <c:pt idx="44">
                  <c:v>44089.572372685187</c:v>
                </c:pt>
                <c:pt idx="45">
                  <c:v>44089.572442129633</c:v>
                </c:pt>
                <c:pt idx="46">
                  <c:v>44089.572511574072</c:v>
                </c:pt>
                <c:pt idx="47">
                  <c:v>44089.572569444441</c:v>
                </c:pt>
                <c:pt idx="48">
                  <c:v>44089.572638888887</c:v>
                </c:pt>
                <c:pt idx="49">
                  <c:v>44089.572708333333</c:v>
                </c:pt>
                <c:pt idx="50">
                  <c:v>44089.572777777779</c:v>
                </c:pt>
                <c:pt idx="51">
                  <c:v>44089.572835648149</c:v>
                </c:pt>
                <c:pt idx="52">
                  <c:v>44089.572905092595</c:v>
                </c:pt>
                <c:pt idx="53">
                  <c:v>44089.572974537034</c:v>
                </c:pt>
                <c:pt idx="54">
                  <c:v>44089.57304398148</c:v>
                </c:pt>
                <c:pt idx="55">
                  <c:v>44089.573101851849</c:v>
                </c:pt>
                <c:pt idx="56">
                  <c:v>44089.573171296295</c:v>
                </c:pt>
                <c:pt idx="57">
                  <c:v>44089.573240740741</c:v>
                </c:pt>
                <c:pt idx="58">
                  <c:v>44089.573310185187</c:v>
                </c:pt>
                <c:pt idx="59">
                  <c:v>44089.573368055557</c:v>
                </c:pt>
                <c:pt idx="60">
                  <c:v>44089.573437500003</c:v>
                </c:pt>
                <c:pt idx="61">
                  <c:v>44089.573506944442</c:v>
                </c:pt>
                <c:pt idx="62">
                  <c:v>44089.573576388888</c:v>
                </c:pt>
                <c:pt idx="63">
                  <c:v>44089.573634259257</c:v>
                </c:pt>
                <c:pt idx="64">
                  <c:v>44089.573703703703</c:v>
                </c:pt>
                <c:pt idx="65">
                  <c:v>44089.573773148149</c:v>
                </c:pt>
                <c:pt idx="66">
                  <c:v>44089.573831018519</c:v>
                </c:pt>
                <c:pt idx="67">
                  <c:v>44089.573900462965</c:v>
                </c:pt>
                <c:pt idx="68">
                  <c:v>44089.573969907404</c:v>
                </c:pt>
                <c:pt idx="69">
                  <c:v>44089.57403935185</c:v>
                </c:pt>
                <c:pt idx="70">
                  <c:v>44089.574097222219</c:v>
                </c:pt>
                <c:pt idx="71">
                  <c:v>44089.574166666665</c:v>
                </c:pt>
                <c:pt idx="72">
                  <c:v>44089.574236111112</c:v>
                </c:pt>
                <c:pt idx="73">
                  <c:v>44089.574305555558</c:v>
                </c:pt>
                <c:pt idx="74">
                  <c:v>44089.574363425927</c:v>
                </c:pt>
                <c:pt idx="75">
                  <c:v>44089.574432870373</c:v>
                </c:pt>
                <c:pt idx="76">
                  <c:v>44089.574502314812</c:v>
                </c:pt>
                <c:pt idx="77">
                  <c:v>44089.574571759258</c:v>
                </c:pt>
                <c:pt idx="78">
                  <c:v>44089.574629629627</c:v>
                </c:pt>
                <c:pt idx="79">
                  <c:v>44089.574699074074</c:v>
                </c:pt>
                <c:pt idx="80">
                  <c:v>44089.57476851852</c:v>
                </c:pt>
                <c:pt idx="81">
                  <c:v>44089.574837962966</c:v>
                </c:pt>
                <c:pt idx="82">
                  <c:v>44089.574895833335</c:v>
                </c:pt>
                <c:pt idx="83">
                  <c:v>44089.574965277781</c:v>
                </c:pt>
                <c:pt idx="84">
                  <c:v>44089.57503472222</c:v>
                </c:pt>
                <c:pt idx="85">
                  <c:v>44089.575092592589</c:v>
                </c:pt>
                <c:pt idx="86">
                  <c:v>44089.575162037036</c:v>
                </c:pt>
                <c:pt idx="87">
                  <c:v>44089.575231481482</c:v>
                </c:pt>
                <c:pt idx="88">
                  <c:v>44089.575300925928</c:v>
                </c:pt>
                <c:pt idx="89">
                  <c:v>44089.575358796297</c:v>
                </c:pt>
                <c:pt idx="90">
                  <c:v>44089.575428240743</c:v>
                </c:pt>
                <c:pt idx="91">
                  <c:v>44089.575497685182</c:v>
                </c:pt>
                <c:pt idx="92">
                  <c:v>44089.575567129628</c:v>
                </c:pt>
                <c:pt idx="93">
                  <c:v>44089.575624999998</c:v>
                </c:pt>
                <c:pt idx="94">
                  <c:v>44089.575694444444</c:v>
                </c:pt>
                <c:pt idx="95">
                  <c:v>44089.57576388889</c:v>
                </c:pt>
                <c:pt idx="96">
                  <c:v>44089.575833333336</c:v>
                </c:pt>
                <c:pt idx="97">
                  <c:v>44089.575891203705</c:v>
                </c:pt>
                <c:pt idx="98">
                  <c:v>44089.575960648152</c:v>
                </c:pt>
                <c:pt idx="99">
                  <c:v>44089.57603009259</c:v>
                </c:pt>
                <c:pt idx="100">
                  <c:v>44089.576099537036</c:v>
                </c:pt>
                <c:pt idx="101">
                  <c:v>44089.576157407406</c:v>
                </c:pt>
                <c:pt idx="102">
                  <c:v>44089.576226851852</c:v>
                </c:pt>
                <c:pt idx="103">
                  <c:v>44089.576296296298</c:v>
                </c:pt>
                <c:pt idx="104">
                  <c:v>44089.576365740744</c:v>
                </c:pt>
                <c:pt idx="105">
                  <c:v>44089.576423611114</c:v>
                </c:pt>
                <c:pt idx="106">
                  <c:v>44089.576493055552</c:v>
                </c:pt>
                <c:pt idx="107">
                  <c:v>44089.576562499999</c:v>
                </c:pt>
                <c:pt idx="108">
                  <c:v>44089.576620370368</c:v>
                </c:pt>
                <c:pt idx="109">
                  <c:v>44089.576689814814</c:v>
                </c:pt>
                <c:pt idx="110">
                  <c:v>44089.57675925926</c:v>
                </c:pt>
                <c:pt idx="111">
                  <c:v>44089.576828703706</c:v>
                </c:pt>
                <c:pt idx="112">
                  <c:v>44089.576886574076</c:v>
                </c:pt>
                <c:pt idx="113">
                  <c:v>44089.576956018522</c:v>
                </c:pt>
                <c:pt idx="114">
                  <c:v>44089.577025462961</c:v>
                </c:pt>
                <c:pt idx="115">
                  <c:v>44089.577094907407</c:v>
                </c:pt>
                <c:pt idx="116">
                  <c:v>44089.577152777776</c:v>
                </c:pt>
                <c:pt idx="117">
                  <c:v>44089.577222222222</c:v>
                </c:pt>
                <c:pt idx="118">
                  <c:v>44089.577291666668</c:v>
                </c:pt>
                <c:pt idx="119">
                  <c:v>44089.577361111114</c:v>
                </c:pt>
                <c:pt idx="120">
                  <c:v>44089.577418981484</c:v>
                </c:pt>
                <c:pt idx="121">
                  <c:v>44089.577488425923</c:v>
                </c:pt>
                <c:pt idx="122">
                  <c:v>44089.577557870369</c:v>
                </c:pt>
                <c:pt idx="123">
                  <c:v>44089.577627314815</c:v>
                </c:pt>
                <c:pt idx="124">
                  <c:v>44089.577685185184</c:v>
                </c:pt>
                <c:pt idx="125">
                  <c:v>44089.57775462963</c:v>
                </c:pt>
                <c:pt idx="126">
                  <c:v>44089.577824074076</c:v>
                </c:pt>
                <c:pt idx="127">
                  <c:v>44089.577893518515</c:v>
                </c:pt>
                <c:pt idx="128">
                  <c:v>44089.577951388892</c:v>
                </c:pt>
                <c:pt idx="129">
                  <c:v>44089.578020833331</c:v>
                </c:pt>
                <c:pt idx="130">
                  <c:v>44089.578090277777</c:v>
                </c:pt>
                <c:pt idx="131">
                  <c:v>44089.578148148146</c:v>
                </c:pt>
                <c:pt idx="132">
                  <c:v>44089.578217592592</c:v>
                </c:pt>
                <c:pt idx="133">
                  <c:v>44089.578287037039</c:v>
                </c:pt>
                <c:pt idx="134">
                  <c:v>44089.578356481485</c:v>
                </c:pt>
                <c:pt idx="135">
                  <c:v>44089.578414351854</c:v>
                </c:pt>
                <c:pt idx="136">
                  <c:v>44089.578483796293</c:v>
                </c:pt>
                <c:pt idx="137">
                  <c:v>44089.578553240739</c:v>
                </c:pt>
                <c:pt idx="138">
                  <c:v>44089.578622685185</c:v>
                </c:pt>
                <c:pt idx="139">
                  <c:v>44089.578680555554</c:v>
                </c:pt>
                <c:pt idx="140">
                  <c:v>44089.578750000001</c:v>
                </c:pt>
                <c:pt idx="141">
                  <c:v>44089.578819444447</c:v>
                </c:pt>
                <c:pt idx="142">
                  <c:v>44089.578888888886</c:v>
                </c:pt>
                <c:pt idx="143">
                  <c:v>44089.578946759262</c:v>
                </c:pt>
                <c:pt idx="144">
                  <c:v>44089.579016203701</c:v>
                </c:pt>
                <c:pt idx="145">
                  <c:v>44089.579085648147</c:v>
                </c:pt>
                <c:pt idx="146">
                  <c:v>44089.579155092593</c:v>
                </c:pt>
                <c:pt idx="147">
                  <c:v>44089.579212962963</c:v>
                </c:pt>
                <c:pt idx="148">
                  <c:v>44089.579282407409</c:v>
                </c:pt>
                <c:pt idx="149">
                  <c:v>44089.579351851855</c:v>
                </c:pt>
                <c:pt idx="150">
                  <c:v>44089.579409722224</c:v>
                </c:pt>
                <c:pt idx="151">
                  <c:v>44089.579479166663</c:v>
                </c:pt>
                <c:pt idx="152">
                  <c:v>44089.579548611109</c:v>
                </c:pt>
                <c:pt idx="153">
                  <c:v>44089.579618055555</c:v>
                </c:pt>
                <c:pt idx="154">
                  <c:v>44089.579675925925</c:v>
                </c:pt>
                <c:pt idx="155">
                  <c:v>44089.579745370371</c:v>
                </c:pt>
                <c:pt idx="156">
                  <c:v>44089.579814814817</c:v>
                </c:pt>
                <c:pt idx="157">
                  <c:v>44089.579884259256</c:v>
                </c:pt>
                <c:pt idx="158">
                  <c:v>44089.579942129632</c:v>
                </c:pt>
                <c:pt idx="159">
                  <c:v>44089.580011574071</c:v>
                </c:pt>
                <c:pt idx="160">
                  <c:v>44089.580081018517</c:v>
                </c:pt>
                <c:pt idx="161">
                  <c:v>44089.580150462964</c:v>
                </c:pt>
                <c:pt idx="162">
                  <c:v>44089.580208333333</c:v>
                </c:pt>
                <c:pt idx="163">
                  <c:v>44089.580277777779</c:v>
                </c:pt>
                <c:pt idx="164">
                  <c:v>44089.580347222225</c:v>
                </c:pt>
                <c:pt idx="165">
                  <c:v>44089.580416666664</c:v>
                </c:pt>
                <c:pt idx="166">
                  <c:v>44089.580474537041</c:v>
                </c:pt>
                <c:pt idx="167">
                  <c:v>44089.580543981479</c:v>
                </c:pt>
                <c:pt idx="168">
                  <c:v>44089.580613425926</c:v>
                </c:pt>
                <c:pt idx="169">
                  <c:v>44089.580671296295</c:v>
                </c:pt>
                <c:pt idx="170">
                  <c:v>44089.580740740741</c:v>
                </c:pt>
                <c:pt idx="171">
                  <c:v>44089.580810185187</c:v>
                </c:pt>
                <c:pt idx="172">
                  <c:v>44089.580879629626</c:v>
                </c:pt>
                <c:pt idx="173">
                  <c:v>44089.580937500003</c:v>
                </c:pt>
                <c:pt idx="174">
                  <c:v>44089.581006944441</c:v>
                </c:pt>
                <c:pt idx="175">
                  <c:v>44089.581076388888</c:v>
                </c:pt>
                <c:pt idx="176">
                  <c:v>44089.581145833334</c:v>
                </c:pt>
                <c:pt idx="177">
                  <c:v>44089.581203703703</c:v>
                </c:pt>
                <c:pt idx="178">
                  <c:v>44089.581273148149</c:v>
                </c:pt>
                <c:pt idx="179">
                  <c:v>44089.581342592595</c:v>
                </c:pt>
                <c:pt idx="180">
                  <c:v>44089.581412037034</c:v>
                </c:pt>
                <c:pt idx="181">
                  <c:v>44089.581469907411</c:v>
                </c:pt>
                <c:pt idx="182">
                  <c:v>44089.58153935185</c:v>
                </c:pt>
                <c:pt idx="183">
                  <c:v>44089.581608796296</c:v>
                </c:pt>
                <c:pt idx="184">
                  <c:v>44089.581678240742</c:v>
                </c:pt>
                <c:pt idx="185">
                  <c:v>44089.581736111111</c:v>
                </c:pt>
                <c:pt idx="186">
                  <c:v>44089.581805555557</c:v>
                </c:pt>
                <c:pt idx="187">
                  <c:v>44089.581875000003</c:v>
                </c:pt>
                <c:pt idx="188">
                  <c:v>44089.581944444442</c:v>
                </c:pt>
                <c:pt idx="189">
                  <c:v>44089.582002314812</c:v>
                </c:pt>
                <c:pt idx="190">
                  <c:v>44089.582071759258</c:v>
                </c:pt>
                <c:pt idx="191">
                  <c:v>44089.582141203704</c:v>
                </c:pt>
                <c:pt idx="192">
                  <c:v>44089.582199074073</c:v>
                </c:pt>
                <c:pt idx="193">
                  <c:v>44089.582268518519</c:v>
                </c:pt>
                <c:pt idx="194">
                  <c:v>44089.582337962966</c:v>
                </c:pt>
                <c:pt idx="195">
                  <c:v>44089.582407407404</c:v>
                </c:pt>
                <c:pt idx="196">
                  <c:v>44089.582465277781</c:v>
                </c:pt>
                <c:pt idx="197">
                  <c:v>44089.58253472222</c:v>
                </c:pt>
                <c:pt idx="198">
                  <c:v>44089.582604166666</c:v>
                </c:pt>
                <c:pt idx="199">
                  <c:v>44089.582673611112</c:v>
                </c:pt>
                <c:pt idx="200">
                  <c:v>44089.582731481481</c:v>
                </c:pt>
                <c:pt idx="201">
                  <c:v>44089.582800925928</c:v>
                </c:pt>
                <c:pt idx="202">
                  <c:v>44089.582870370374</c:v>
                </c:pt>
                <c:pt idx="203">
                  <c:v>44089.582939814813</c:v>
                </c:pt>
                <c:pt idx="204">
                  <c:v>44089.582997685182</c:v>
                </c:pt>
                <c:pt idx="205">
                  <c:v>44089.583067129628</c:v>
                </c:pt>
                <c:pt idx="206">
                  <c:v>44089.583136574074</c:v>
                </c:pt>
                <c:pt idx="207">
                  <c:v>44089.58320601852</c:v>
                </c:pt>
                <c:pt idx="208">
                  <c:v>44089.58326388889</c:v>
                </c:pt>
                <c:pt idx="209">
                  <c:v>44089.583333333336</c:v>
                </c:pt>
                <c:pt idx="210">
                  <c:v>44089.583402777775</c:v>
                </c:pt>
                <c:pt idx="211">
                  <c:v>44089.583472222221</c:v>
                </c:pt>
                <c:pt idx="212">
                  <c:v>44089.58353009259</c:v>
                </c:pt>
                <c:pt idx="213">
                  <c:v>44089.583599537036</c:v>
                </c:pt>
                <c:pt idx="214">
                  <c:v>44089.583668981482</c:v>
                </c:pt>
                <c:pt idx="215">
                  <c:v>44089.583726851852</c:v>
                </c:pt>
                <c:pt idx="216">
                  <c:v>44089.583796296298</c:v>
                </c:pt>
                <c:pt idx="217">
                  <c:v>44089.583865740744</c:v>
                </c:pt>
                <c:pt idx="218">
                  <c:v>44089.583935185183</c:v>
                </c:pt>
                <c:pt idx="219">
                  <c:v>44089.583993055552</c:v>
                </c:pt>
                <c:pt idx="220">
                  <c:v>44089.584062499998</c:v>
                </c:pt>
                <c:pt idx="221">
                  <c:v>44089.584131944444</c:v>
                </c:pt>
                <c:pt idx="222">
                  <c:v>44089.584201388891</c:v>
                </c:pt>
                <c:pt idx="223">
                  <c:v>44089.58425925926</c:v>
                </c:pt>
                <c:pt idx="224">
                  <c:v>44089.584328703706</c:v>
                </c:pt>
                <c:pt idx="225">
                  <c:v>44089.584398148145</c:v>
                </c:pt>
                <c:pt idx="226">
                  <c:v>44089.584467592591</c:v>
                </c:pt>
                <c:pt idx="227">
                  <c:v>44089.58452546296</c:v>
                </c:pt>
                <c:pt idx="228">
                  <c:v>44089.584594907406</c:v>
                </c:pt>
                <c:pt idx="229">
                  <c:v>44089.584664351853</c:v>
                </c:pt>
                <c:pt idx="230">
                  <c:v>44089.584733796299</c:v>
                </c:pt>
                <c:pt idx="231">
                  <c:v>44089.584791666668</c:v>
                </c:pt>
                <c:pt idx="232">
                  <c:v>44089.584861111114</c:v>
                </c:pt>
                <c:pt idx="233">
                  <c:v>44089.584930555553</c:v>
                </c:pt>
                <c:pt idx="234">
                  <c:v>44089.584988425922</c:v>
                </c:pt>
                <c:pt idx="235">
                  <c:v>44089.585057870368</c:v>
                </c:pt>
                <c:pt idx="236">
                  <c:v>44089.585127314815</c:v>
                </c:pt>
                <c:pt idx="237">
                  <c:v>44089.585196759261</c:v>
                </c:pt>
                <c:pt idx="238">
                  <c:v>44089.58525462963</c:v>
                </c:pt>
                <c:pt idx="239">
                  <c:v>44089.585324074076</c:v>
                </c:pt>
                <c:pt idx="240">
                  <c:v>44089.585393518515</c:v>
                </c:pt>
                <c:pt idx="241">
                  <c:v>44089.585462962961</c:v>
                </c:pt>
                <c:pt idx="242">
                  <c:v>44089.585520833331</c:v>
                </c:pt>
                <c:pt idx="243">
                  <c:v>44089.585590277777</c:v>
                </c:pt>
                <c:pt idx="244">
                  <c:v>44089.585659722223</c:v>
                </c:pt>
                <c:pt idx="245">
                  <c:v>44089.585729166669</c:v>
                </c:pt>
                <c:pt idx="246">
                  <c:v>44089.585787037038</c:v>
                </c:pt>
                <c:pt idx="247">
                  <c:v>44089.585856481484</c:v>
                </c:pt>
                <c:pt idx="248">
                  <c:v>44089.585925925923</c:v>
                </c:pt>
                <c:pt idx="249">
                  <c:v>44089.585995370369</c:v>
                </c:pt>
                <c:pt idx="250">
                  <c:v>44089.586053240739</c:v>
                </c:pt>
                <c:pt idx="251">
                  <c:v>44089.586122685185</c:v>
                </c:pt>
                <c:pt idx="252">
                  <c:v>44089.586192129631</c:v>
                </c:pt>
                <c:pt idx="253">
                  <c:v>44089.586261574077</c:v>
                </c:pt>
                <c:pt idx="254">
                  <c:v>44089.586319444446</c:v>
                </c:pt>
                <c:pt idx="255">
                  <c:v>44089.586388888885</c:v>
                </c:pt>
                <c:pt idx="256">
                  <c:v>44089.586458333331</c:v>
                </c:pt>
                <c:pt idx="257">
                  <c:v>44089.586516203701</c:v>
                </c:pt>
                <c:pt idx="258">
                  <c:v>44089.586585648147</c:v>
                </c:pt>
                <c:pt idx="259">
                  <c:v>44089.586655092593</c:v>
                </c:pt>
                <c:pt idx="260">
                  <c:v>44089.586724537039</c:v>
                </c:pt>
                <c:pt idx="261">
                  <c:v>44089.586782407408</c:v>
                </c:pt>
                <c:pt idx="262">
                  <c:v>44089.586851851855</c:v>
                </c:pt>
                <c:pt idx="263">
                  <c:v>44089.586921296293</c:v>
                </c:pt>
                <c:pt idx="264">
                  <c:v>44089.58699074074</c:v>
                </c:pt>
                <c:pt idx="265">
                  <c:v>44089.587048611109</c:v>
                </c:pt>
                <c:pt idx="266">
                  <c:v>44089.587118055555</c:v>
                </c:pt>
                <c:pt idx="267">
                  <c:v>44089.587187500001</c:v>
                </c:pt>
                <c:pt idx="268">
                  <c:v>44089.587256944447</c:v>
                </c:pt>
                <c:pt idx="269">
                  <c:v>44089.587314814817</c:v>
                </c:pt>
                <c:pt idx="270">
                  <c:v>44089.587384259263</c:v>
                </c:pt>
                <c:pt idx="271">
                  <c:v>44089.587453703702</c:v>
                </c:pt>
                <c:pt idx="272">
                  <c:v>44089.587523148148</c:v>
                </c:pt>
                <c:pt idx="273">
                  <c:v>44089.587581018517</c:v>
                </c:pt>
                <c:pt idx="274">
                  <c:v>44089.587650462963</c:v>
                </c:pt>
                <c:pt idx="275">
                  <c:v>44089.587719907409</c:v>
                </c:pt>
                <c:pt idx="276">
                  <c:v>44089.587777777779</c:v>
                </c:pt>
                <c:pt idx="277">
                  <c:v>44089.587847222225</c:v>
                </c:pt>
                <c:pt idx="278">
                  <c:v>44089.587916666664</c:v>
                </c:pt>
                <c:pt idx="279">
                  <c:v>44089.58798611111</c:v>
                </c:pt>
                <c:pt idx="280">
                  <c:v>44089.588043981479</c:v>
                </c:pt>
                <c:pt idx="281">
                  <c:v>44089.588113425925</c:v>
                </c:pt>
                <c:pt idx="282">
                  <c:v>44089.588182870371</c:v>
                </c:pt>
                <c:pt idx="283">
                  <c:v>44089.588252314818</c:v>
                </c:pt>
                <c:pt idx="284">
                  <c:v>44089.588310185187</c:v>
                </c:pt>
                <c:pt idx="285">
                  <c:v>44089.588379629633</c:v>
                </c:pt>
                <c:pt idx="286">
                  <c:v>44089.588449074072</c:v>
                </c:pt>
                <c:pt idx="287">
                  <c:v>44089.588518518518</c:v>
                </c:pt>
                <c:pt idx="288">
                  <c:v>44089.588576388887</c:v>
                </c:pt>
                <c:pt idx="289">
                  <c:v>44089.588645833333</c:v>
                </c:pt>
                <c:pt idx="290">
                  <c:v>44089.58871527778</c:v>
                </c:pt>
                <c:pt idx="291">
                  <c:v>44089.588784722226</c:v>
                </c:pt>
                <c:pt idx="292">
                  <c:v>44089.588842592595</c:v>
                </c:pt>
                <c:pt idx="293">
                  <c:v>44089.588912037034</c:v>
                </c:pt>
                <c:pt idx="294">
                  <c:v>44089.58898148148</c:v>
                </c:pt>
                <c:pt idx="295">
                  <c:v>44089.589050925926</c:v>
                </c:pt>
                <c:pt idx="296">
                  <c:v>44089.589108796295</c:v>
                </c:pt>
                <c:pt idx="297">
                  <c:v>44089.589178240742</c:v>
                </c:pt>
                <c:pt idx="298">
                  <c:v>44089.589247685188</c:v>
                </c:pt>
                <c:pt idx="299">
                  <c:v>44089.589305555557</c:v>
                </c:pt>
                <c:pt idx="300">
                  <c:v>44089.589375000003</c:v>
                </c:pt>
                <c:pt idx="301">
                  <c:v>44089.589444444442</c:v>
                </c:pt>
                <c:pt idx="302">
                  <c:v>44089.589513888888</c:v>
                </c:pt>
                <c:pt idx="303">
                  <c:v>44089.589571759258</c:v>
                </c:pt>
                <c:pt idx="304">
                  <c:v>44089.589641203704</c:v>
                </c:pt>
                <c:pt idx="305">
                  <c:v>44089.58971064815</c:v>
                </c:pt>
                <c:pt idx="306">
                  <c:v>44089.589780092596</c:v>
                </c:pt>
                <c:pt idx="307">
                  <c:v>44089.589837962965</c:v>
                </c:pt>
                <c:pt idx="308">
                  <c:v>44089.589907407404</c:v>
                </c:pt>
                <c:pt idx="309">
                  <c:v>44089.58997685185</c:v>
                </c:pt>
                <c:pt idx="310">
                  <c:v>44089.590046296296</c:v>
                </c:pt>
                <c:pt idx="311">
                  <c:v>44089.590104166666</c:v>
                </c:pt>
                <c:pt idx="312">
                  <c:v>44089.590173611112</c:v>
                </c:pt>
                <c:pt idx="313">
                  <c:v>44089.590243055558</c:v>
                </c:pt>
                <c:pt idx="314">
                  <c:v>44089.590312499997</c:v>
                </c:pt>
                <c:pt idx="315">
                  <c:v>44089.590370370373</c:v>
                </c:pt>
                <c:pt idx="316">
                  <c:v>44089.590439814812</c:v>
                </c:pt>
                <c:pt idx="317">
                  <c:v>44089.590509259258</c:v>
                </c:pt>
                <c:pt idx="318">
                  <c:v>44089.590578703705</c:v>
                </c:pt>
                <c:pt idx="319">
                  <c:v>44089.590636574074</c:v>
                </c:pt>
                <c:pt idx="320">
                  <c:v>44089.59070601852</c:v>
                </c:pt>
                <c:pt idx="321">
                  <c:v>44089.590775462966</c:v>
                </c:pt>
                <c:pt idx="322">
                  <c:v>44089.590833333335</c:v>
                </c:pt>
                <c:pt idx="323">
                  <c:v>44089.590902777774</c:v>
                </c:pt>
                <c:pt idx="324">
                  <c:v>44089.59097222222</c:v>
                </c:pt>
                <c:pt idx="325">
                  <c:v>44089.591041666667</c:v>
                </c:pt>
                <c:pt idx="326">
                  <c:v>44089.591099537036</c:v>
                </c:pt>
                <c:pt idx="327">
                  <c:v>44089.591168981482</c:v>
                </c:pt>
                <c:pt idx="328">
                  <c:v>44089.591238425928</c:v>
                </c:pt>
                <c:pt idx="329">
                  <c:v>44089.591307870367</c:v>
                </c:pt>
                <c:pt idx="330">
                  <c:v>44089.591365740744</c:v>
                </c:pt>
                <c:pt idx="331">
                  <c:v>44089.591435185182</c:v>
                </c:pt>
                <c:pt idx="332">
                  <c:v>44089.591504629629</c:v>
                </c:pt>
                <c:pt idx="333">
                  <c:v>44089.591574074075</c:v>
                </c:pt>
                <c:pt idx="334">
                  <c:v>44089.591631944444</c:v>
                </c:pt>
                <c:pt idx="335">
                  <c:v>44089.59170138889</c:v>
                </c:pt>
                <c:pt idx="336">
                  <c:v>44089.591770833336</c:v>
                </c:pt>
                <c:pt idx="337">
                  <c:v>44089.591840277775</c:v>
                </c:pt>
                <c:pt idx="338">
                  <c:v>44089.591898148145</c:v>
                </c:pt>
                <c:pt idx="339">
                  <c:v>44089.591967592591</c:v>
                </c:pt>
                <c:pt idx="340">
                  <c:v>44089.592037037037</c:v>
                </c:pt>
                <c:pt idx="341">
                  <c:v>44089.592094907406</c:v>
                </c:pt>
                <c:pt idx="342">
                  <c:v>44089.592164351852</c:v>
                </c:pt>
                <c:pt idx="343">
                  <c:v>44089.592233796298</c:v>
                </c:pt>
                <c:pt idx="344">
                  <c:v>44089.592303240737</c:v>
                </c:pt>
                <c:pt idx="345">
                  <c:v>44089.592361111114</c:v>
                </c:pt>
                <c:pt idx="346">
                  <c:v>44089.592430555553</c:v>
                </c:pt>
                <c:pt idx="347">
                  <c:v>44089.592499999999</c:v>
                </c:pt>
                <c:pt idx="348">
                  <c:v>44089.592569444445</c:v>
                </c:pt>
                <c:pt idx="349">
                  <c:v>44089.592627314814</c:v>
                </c:pt>
                <c:pt idx="350">
                  <c:v>44089.59269675926</c:v>
                </c:pt>
                <c:pt idx="351">
                  <c:v>44089.592766203707</c:v>
                </c:pt>
                <c:pt idx="352">
                  <c:v>44089.592835648145</c:v>
                </c:pt>
                <c:pt idx="353">
                  <c:v>44089.592893518522</c:v>
                </c:pt>
                <c:pt idx="354">
                  <c:v>44089.592962962961</c:v>
                </c:pt>
                <c:pt idx="355">
                  <c:v>44089.593032407407</c:v>
                </c:pt>
                <c:pt idx="356">
                  <c:v>44089.593101851853</c:v>
                </c:pt>
                <c:pt idx="357">
                  <c:v>44089.593159722222</c:v>
                </c:pt>
                <c:pt idx="358">
                  <c:v>44089.593229166669</c:v>
                </c:pt>
                <c:pt idx="359">
                  <c:v>44089.593298611115</c:v>
                </c:pt>
                <c:pt idx="360">
                  <c:v>44089.593356481484</c:v>
                </c:pt>
                <c:pt idx="361">
                  <c:v>44089.593425925923</c:v>
                </c:pt>
                <c:pt idx="362">
                  <c:v>44089.593495370369</c:v>
                </c:pt>
                <c:pt idx="363">
                  <c:v>44089.593564814815</c:v>
                </c:pt>
                <c:pt idx="364">
                  <c:v>44089.593622685185</c:v>
                </c:pt>
                <c:pt idx="365">
                  <c:v>44089.593692129631</c:v>
                </c:pt>
                <c:pt idx="366">
                  <c:v>44089.593761574077</c:v>
                </c:pt>
                <c:pt idx="367">
                  <c:v>44089.593831018516</c:v>
                </c:pt>
                <c:pt idx="368">
                  <c:v>44089.593888888892</c:v>
                </c:pt>
                <c:pt idx="369">
                  <c:v>44089.593958333331</c:v>
                </c:pt>
                <c:pt idx="370">
                  <c:v>44089.594027777777</c:v>
                </c:pt>
                <c:pt idx="371">
                  <c:v>44089.594097222223</c:v>
                </c:pt>
                <c:pt idx="372">
                  <c:v>44089.594155092593</c:v>
                </c:pt>
                <c:pt idx="373">
                  <c:v>44089.594224537039</c:v>
                </c:pt>
                <c:pt idx="374">
                  <c:v>44089.594293981485</c:v>
                </c:pt>
                <c:pt idx="375">
                  <c:v>44089.594363425924</c:v>
                </c:pt>
                <c:pt idx="376">
                  <c:v>44089.594421296293</c:v>
                </c:pt>
                <c:pt idx="377">
                  <c:v>44089.594490740739</c:v>
                </c:pt>
                <c:pt idx="378">
                  <c:v>44089.594560185185</c:v>
                </c:pt>
                <c:pt idx="379">
                  <c:v>44089.594629629632</c:v>
                </c:pt>
                <c:pt idx="380">
                  <c:v>44089.594687500001</c:v>
                </c:pt>
                <c:pt idx="381">
                  <c:v>44089.594756944447</c:v>
                </c:pt>
                <c:pt idx="382">
                  <c:v>44089.594826388886</c:v>
                </c:pt>
                <c:pt idx="383">
                  <c:v>44089.594884259262</c:v>
                </c:pt>
                <c:pt idx="384">
                  <c:v>44089.594953703701</c:v>
                </c:pt>
                <c:pt idx="385">
                  <c:v>44089.595023148147</c:v>
                </c:pt>
                <c:pt idx="386">
                  <c:v>44089.595092592594</c:v>
                </c:pt>
                <c:pt idx="387">
                  <c:v>44089.595150462963</c:v>
                </c:pt>
                <c:pt idx="388">
                  <c:v>44089.595219907409</c:v>
                </c:pt>
                <c:pt idx="389">
                  <c:v>44089.595289351855</c:v>
                </c:pt>
                <c:pt idx="390">
                  <c:v>44089.595358796294</c:v>
                </c:pt>
                <c:pt idx="391">
                  <c:v>44089.595416666663</c:v>
                </c:pt>
                <c:pt idx="392">
                  <c:v>44089.595486111109</c:v>
                </c:pt>
                <c:pt idx="393">
                  <c:v>44089.595555555556</c:v>
                </c:pt>
                <c:pt idx="394">
                  <c:v>44089.595625000002</c:v>
                </c:pt>
                <c:pt idx="395">
                  <c:v>44089.595682870371</c:v>
                </c:pt>
                <c:pt idx="396">
                  <c:v>44089.595752314817</c:v>
                </c:pt>
                <c:pt idx="397">
                  <c:v>44089.595821759256</c:v>
                </c:pt>
                <c:pt idx="398">
                  <c:v>44089.595891203702</c:v>
                </c:pt>
                <c:pt idx="399">
                  <c:v>44089.595949074072</c:v>
                </c:pt>
                <c:pt idx="400">
                  <c:v>44089.596018518518</c:v>
                </c:pt>
                <c:pt idx="401">
                  <c:v>44089.596087962964</c:v>
                </c:pt>
                <c:pt idx="402">
                  <c:v>44089.59615740741</c:v>
                </c:pt>
                <c:pt idx="403">
                  <c:v>44089.596215277779</c:v>
                </c:pt>
                <c:pt idx="404">
                  <c:v>44089.596284722225</c:v>
                </c:pt>
                <c:pt idx="405">
                  <c:v>44089.596354166664</c:v>
                </c:pt>
                <c:pt idx="406">
                  <c:v>44089.596412037034</c:v>
                </c:pt>
                <c:pt idx="407">
                  <c:v>44089.59648148148</c:v>
                </c:pt>
                <c:pt idx="408">
                  <c:v>44089.596550925926</c:v>
                </c:pt>
                <c:pt idx="409">
                  <c:v>44089.596620370372</c:v>
                </c:pt>
                <c:pt idx="410">
                  <c:v>44089.596678240741</c:v>
                </c:pt>
                <c:pt idx="411">
                  <c:v>44089.596747685187</c:v>
                </c:pt>
                <c:pt idx="412">
                  <c:v>44089.596817129626</c:v>
                </c:pt>
                <c:pt idx="413">
                  <c:v>44089.596886574072</c:v>
                </c:pt>
                <c:pt idx="414">
                  <c:v>44089.596944444442</c:v>
                </c:pt>
                <c:pt idx="415">
                  <c:v>44089.597013888888</c:v>
                </c:pt>
                <c:pt idx="416">
                  <c:v>44089.597083333334</c:v>
                </c:pt>
                <c:pt idx="417">
                  <c:v>44089.59715277778</c:v>
                </c:pt>
                <c:pt idx="418">
                  <c:v>44089.597210648149</c:v>
                </c:pt>
                <c:pt idx="419">
                  <c:v>44089.597280092596</c:v>
                </c:pt>
                <c:pt idx="420">
                  <c:v>44089.597349537034</c:v>
                </c:pt>
                <c:pt idx="421">
                  <c:v>44089.597418981481</c:v>
                </c:pt>
                <c:pt idx="422">
                  <c:v>44089.59747685185</c:v>
                </c:pt>
                <c:pt idx="423">
                  <c:v>44089.597546296296</c:v>
                </c:pt>
                <c:pt idx="424">
                  <c:v>44089.597615740742</c:v>
                </c:pt>
                <c:pt idx="425">
                  <c:v>44089.597673611112</c:v>
                </c:pt>
                <c:pt idx="426">
                  <c:v>44089.597743055558</c:v>
                </c:pt>
                <c:pt idx="427">
                  <c:v>44089.597812499997</c:v>
                </c:pt>
                <c:pt idx="428">
                  <c:v>44089.597881944443</c:v>
                </c:pt>
                <c:pt idx="429">
                  <c:v>44089.597939814812</c:v>
                </c:pt>
                <c:pt idx="430">
                  <c:v>44089.598009259258</c:v>
                </c:pt>
                <c:pt idx="431">
                  <c:v>44089.598078703704</c:v>
                </c:pt>
                <c:pt idx="432">
                  <c:v>44089.59814814815</c:v>
                </c:pt>
                <c:pt idx="433">
                  <c:v>44089.59820601852</c:v>
                </c:pt>
                <c:pt idx="434">
                  <c:v>44089.598275462966</c:v>
                </c:pt>
                <c:pt idx="435">
                  <c:v>44089.598344907405</c:v>
                </c:pt>
                <c:pt idx="436">
                  <c:v>44089.598414351851</c:v>
                </c:pt>
                <c:pt idx="437">
                  <c:v>44089.59847222222</c:v>
                </c:pt>
                <c:pt idx="438">
                  <c:v>44089.598541666666</c:v>
                </c:pt>
                <c:pt idx="439">
                  <c:v>44089.598611111112</c:v>
                </c:pt>
                <c:pt idx="440">
                  <c:v>44089.598680555559</c:v>
                </c:pt>
                <c:pt idx="441">
                  <c:v>44089.598738425928</c:v>
                </c:pt>
                <c:pt idx="442">
                  <c:v>44089.598807870374</c:v>
                </c:pt>
                <c:pt idx="443">
                  <c:v>44089.598877314813</c:v>
                </c:pt>
                <c:pt idx="444">
                  <c:v>44089.598946759259</c:v>
                </c:pt>
                <c:pt idx="445">
                  <c:v>44089.599004629628</c:v>
                </c:pt>
                <c:pt idx="446">
                  <c:v>44089.599074074074</c:v>
                </c:pt>
                <c:pt idx="447">
                  <c:v>44089.599143518521</c:v>
                </c:pt>
                <c:pt idx="448">
                  <c:v>44089.59920138889</c:v>
                </c:pt>
                <c:pt idx="449">
                  <c:v>44089.599270833336</c:v>
                </c:pt>
                <c:pt idx="450">
                  <c:v>44089.599340277775</c:v>
                </c:pt>
                <c:pt idx="451">
                  <c:v>44089.599409722221</c:v>
                </c:pt>
                <c:pt idx="452">
                  <c:v>44089.59946759259</c:v>
                </c:pt>
                <c:pt idx="453">
                  <c:v>44089.599537037036</c:v>
                </c:pt>
                <c:pt idx="454">
                  <c:v>44089.599606481483</c:v>
                </c:pt>
                <c:pt idx="455">
                  <c:v>44089.599675925929</c:v>
                </c:pt>
                <c:pt idx="456">
                  <c:v>44089.599733796298</c:v>
                </c:pt>
                <c:pt idx="457">
                  <c:v>44089.599803240744</c:v>
                </c:pt>
                <c:pt idx="458">
                  <c:v>44089.599872685183</c:v>
                </c:pt>
                <c:pt idx="459">
                  <c:v>44089.599942129629</c:v>
                </c:pt>
                <c:pt idx="460">
                  <c:v>44089.599999999999</c:v>
                </c:pt>
                <c:pt idx="461">
                  <c:v>44089.600069444445</c:v>
                </c:pt>
                <c:pt idx="462">
                  <c:v>44089.600138888891</c:v>
                </c:pt>
                <c:pt idx="463">
                  <c:v>44089.600208333337</c:v>
                </c:pt>
                <c:pt idx="464">
                  <c:v>44089.600266203706</c:v>
                </c:pt>
                <c:pt idx="465">
                  <c:v>44089.600335648145</c:v>
                </c:pt>
                <c:pt idx="466">
                  <c:v>44089.600405092591</c:v>
                </c:pt>
                <c:pt idx="467">
                  <c:v>44089.600462962961</c:v>
                </c:pt>
                <c:pt idx="468">
                  <c:v>44089.600532407407</c:v>
                </c:pt>
                <c:pt idx="469">
                  <c:v>44089.600601851853</c:v>
                </c:pt>
                <c:pt idx="470">
                  <c:v>44089.600671296299</c:v>
                </c:pt>
                <c:pt idx="471">
                  <c:v>44089.600729166668</c:v>
                </c:pt>
                <c:pt idx="472">
                  <c:v>44089.600798611114</c:v>
                </c:pt>
                <c:pt idx="473">
                  <c:v>44089.600868055553</c:v>
                </c:pt>
                <c:pt idx="474">
                  <c:v>44089.600937499999</c:v>
                </c:pt>
                <c:pt idx="475">
                  <c:v>44089.600995370369</c:v>
                </c:pt>
                <c:pt idx="476">
                  <c:v>44089.601064814815</c:v>
                </c:pt>
                <c:pt idx="477">
                  <c:v>44089.601134259261</c:v>
                </c:pt>
                <c:pt idx="478">
                  <c:v>44089.601203703707</c:v>
                </c:pt>
                <c:pt idx="479">
                  <c:v>44089.601261574076</c:v>
                </c:pt>
                <c:pt idx="480">
                  <c:v>44089.601331018515</c:v>
                </c:pt>
                <c:pt idx="481">
                  <c:v>44089.601400462961</c:v>
                </c:pt>
                <c:pt idx="482">
                  <c:v>44089.601469907408</c:v>
                </c:pt>
                <c:pt idx="483">
                  <c:v>44089.601527777777</c:v>
                </c:pt>
                <c:pt idx="484">
                  <c:v>44089.601597222223</c:v>
                </c:pt>
                <c:pt idx="485">
                  <c:v>44089.601666666669</c:v>
                </c:pt>
                <c:pt idx="486">
                  <c:v>44089.601736111108</c:v>
                </c:pt>
                <c:pt idx="487">
                  <c:v>44089.601793981485</c:v>
                </c:pt>
                <c:pt idx="488">
                  <c:v>44089.601863425924</c:v>
                </c:pt>
                <c:pt idx="489">
                  <c:v>44089.60193287037</c:v>
                </c:pt>
                <c:pt idx="490">
                  <c:v>44089.601990740739</c:v>
                </c:pt>
                <c:pt idx="491">
                  <c:v>44089.602060185185</c:v>
                </c:pt>
                <c:pt idx="492">
                  <c:v>44089.602129629631</c:v>
                </c:pt>
                <c:pt idx="493">
                  <c:v>44089.602199074077</c:v>
                </c:pt>
                <c:pt idx="494">
                  <c:v>44089.602256944447</c:v>
                </c:pt>
                <c:pt idx="495">
                  <c:v>44089.602326388886</c:v>
                </c:pt>
                <c:pt idx="496">
                  <c:v>44089.602395833332</c:v>
                </c:pt>
                <c:pt idx="497">
                  <c:v>44089.602465277778</c:v>
                </c:pt>
                <c:pt idx="498">
                  <c:v>44089.602523148147</c:v>
                </c:pt>
                <c:pt idx="499">
                  <c:v>44089.602592592593</c:v>
                </c:pt>
                <c:pt idx="500">
                  <c:v>44089.602662037039</c:v>
                </c:pt>
                <c:pt idx="501">
                  <c:v>44089.602731481478</c:v>
                </c:pt>
                <c:pt idx="502">
                  <c:v>44089.602789351855</c:v>
                </c:pt>
                <c:pt idx="503">
                  <c:v>44089.602858796294</c:v>
                </c:pt>
                <c:pt idx="504">
                  <c:v>44089.60292824074</c:v>
                </c:pt>
                <c:pt idx="505">
                  <c:v>44089.602997685186</c:v>
                </c:pt>
                <c:pt idx="506">
                  <c:v>44089.603055555555</c:v>
                </c:pt>
                <c:pt idx="507">
                  <c:v>44089.603125000001</c:v>
                </c:pt>
                <c:pt idx="508">
                  <c:v>44089.603194444448</c:v>
                </c:pt>
                <c:pt idx="509">
                  <c:v>44089.603252314817</c:v>
                </c:pt>
                <c:pt idx="510">
                  <c:v>44089.603321759256</c:v>
                </c:pt>
                <c:pt idx="511">
                  <c:v>44089.603391203702</c:v>
                </c:pt>
                <c:pt idx="512">
                  <c:v>44089.603460648148</c:v>
                </c:pt>
                <c:pt idx="513">
                  <c:v>44089.603518518517</c:v>
                </c:pt>
                <c:pt idx="514">
                  <c:v>44089.603587962964</c:v>
                </c:pt>
                <c:pt idx="515">
                  <c:v>44089.60365740741</c:v>
                </c:pt>
                <c:pt idx="516">
                  <c:v>44089.603726851848</c:v>
                </c:pt>
                <c:pt idx="517">
                  <c:v>44089.603784722225</c:v>
                </c:pt>
                <c:pt idx="518">
                  <c:v>44089.603854166664</c:v>
                </c:pt>
                <c:pt idx="519">
                  <c:v>44089.60392361111</c:v>
                </c:pt>
                <c:pt idx="520">
                  <c:v>44089.603993055556</c:v>
                </c:pt>
                <c:pt idx="521">
                  <c:v>44089.604050925926</c:v>
                </c:pt>
                <c:pt idx="522">
                  <c:v>44089.604120370372</c:v>
                </c:pt>
                <c:pt idx="523">
                  <c:v>44089.604189814818</c:v>
                </c:pt>
                <c:pt idx="524">
                  <c:v>44089.604259259257</c:v>
                </c:pt>
                <c:pt idx="525">
                  <c:v>44089.604317129626</c:v>
                </c:pt>
                <c:pt idx="526">
                  <c:v>44089.604386574072</c:v>
                </c:pt>
                <c:pt idx="527">
                  <c:v>44089.604456018518</c:v>
                </c:pt>
                <c:pt idx="528">
                  <c:v>44089.604525462964</c:v>
                </c:pt>
                <c:pt idx="529">
                  <c:v>44089.604583333334</c:v>
                </c:pt>
                <c:pt idx="530">
                  <c:v>44089.60465277778</c:v>
                </c:pt>
                <c:pt idx="531">
                  <c:v>44089.604722222219</c:v>
                </c:pt>
                <c:pt idx="532">
                  <c:v>44089.604780092595</c:v>
                </c:pt>
                <c:pt idx="533">
                  <c:v>44089.604849537034</c:v>
                </c:pt>
                <c:pt idx="534">
                  <c:v>44089.60491898148</c:v>
                </c:pt>
                <c:pt idx="535">
                  <c:v>44089.604988425926</c:v>
                </c:pt>
                <c:pt idx="536">
                  <c:v>44089.605046296296</c:v>
                </c:pt>
                <c:pt idx="537">
                  <c:v>44089.605115740742</c:v>
                </c:pt>
                <c:pt idx="538">
                  <c:v>44089.605185185188</c:v>
                </c:pt>
                <c:pt idx="539">
                  <c:v>44089.605254629627</c:v>
                </c:pt>
                <c:pt idx="540">
                  <c:v>44089.605312500003</c:v>
                </c:pt>
                <c:pt idx="541">
                  <c:v>44089.605381944442</c:v>
                </c:pt>
                <c:pt idx="542">
                  <c:v>44089.605451388888</c:v>
                </c:pt>
                <c:pt idx="543">
                  <c:v>44089.605520833335</c:v>
                </c:pt>
                <c:pt idx="544">
                  <c:v>44089.605578703704</c:v>
                </c:pt>
                <c:pt idx="545">
                  <c:v>44089.60564814815</c:v>
                </c:pt>
                <c:pt idx="546">
                  <c:v>44089.605717592596</c:v>
                </c:pt>
                <c:pt idx="547">
                  <c:v>44089.605787037035</c:v>
                </c:pt>
                <c:pt idx="548">
                  <c:v>44089.605844907404</c:v>
                </c:pt>
                <c:pt idx="549">
                  <c:v>44089.605914351851</c:v>
                </c:pt>
                <c:pt idx="550">
                  <c:v>44089.605983796297</c:v>
                </c:pt>
                <c:pt idx="551">
                  <c:v>44089.606053240743</c:v>
                </c:pt>
                <c:pt idx="552">
                  <c:v>44089.606111111112</c:v>
                </c:pt>
                <c:pt idx="553">
                  <c:v>44089.606180555558</c:v>
                </c:pt>
                <c:pt idx="554">
                  <c:v>44089.606249999997</c:v>
                </c:pt>
                <c:pt idx="555">
                  <c:v>44089.606307870374</c:v>
                </c:pt>
                <c:pt idx="556">
                  <c:v>44089.606377314813</c:v>
                </c:pt>
                <c:pt idx="557">
                  <c:v>44089.606446759259</c:v>
                </c:pt>
                <c:pt idx="558">
                  <c:v>44089.606516203705</c:v>
                </c:pt>
                <c:pt idx="559">
                  <c:v>44089.606574074074</c:v>
                </c:pt>
                <c:pt idx="560">
                  <c:v>44089.60664351852</c:v>
                </c:pt>
                <c:pt idx="561">
                  <c:v>44089.606712962966</c:v>
                </c:pt>
                <c:pt idx="562">
                  <c:v>44089.606782407405</c:v>
                </c:pt>
                <c:pt idx="563">
                  <c:v>44089.606840277775</c:v>
                </c:pt>
                <c:pt idx="564">
                  <c:v>44089.606909722221</c:v>
                </c:pt>
                <c:pt idx="565">
                  <c:v>44089.606979166667</c:v>
                </c:pt>
                <c:pt idx="566">
                  <c:v>44089.607048611113</c:v>
                </c:pt>
                <c:pt idx="567">
                  <c:v>44089.607106481482</c:v>
                </c:pt>
                <c:pt idx="568">
                  <c:v>44089.607175925928</c:v>
                </c:pt>
                <c:pt idx="569">
                  <c:v>44089.607245370367</c:v>
                </c:pt>
                <c:pt idx="570">
                  <c:v>44089.607314814813</c:v>
                </c:pt>
                <c:pt idx="571">
                  <c:v>44089.607372685183</c:v>
                </c:pt>
                <c:pt idx="572">
                  <c:v>44089.607442129629</c:v>
                </c:pt>
                <c:pt idx="573">
                  <c:v>44089.607511574075</c:v>
                </c:pt>
                <c:pt idx="574">
                  <c:v>44089.607569444444</c:v>
                </c:pt>
                <c:pt idx="575">
                  <c:v>44089.607638888891</c:v>
                </c:pt>
                <c:pt idx="576">
                  <c:v>44089.607708333337</c:v>
                </c:pt>
                <c:pt idx="577">
                  <c:v>44089.607777777775</c:v>
                </c:pt>
                <c:pt idx="578">
                  <c:v>44089.607835648145</c:v>
                </c:pt>
                <c:pt idx="579">
                  <c:v>44089.607905092591</c:v>
                </c:pt>
                <c:pt idx="580">
                  <c:v>44089.607974537037</c:v>
                </c:pt>
                <c:pt idx="581">
                  <c:v>44089.608043981483</c:v>
                </c:pt>
                <c:pt idx="582">
                  <c:v>44089.608101851853</c:v>
                </c:pt>
                <c:pt idx="583">
                  <c:v>44089.608171296299</c:v>
                </c:pt>
                <c:pt idx="584">
                  <c:v>44089.608240740738</c:v>
                </c:pt>
                <c:pt idx="585">
                  <c:v>44089.608310185184</c:v>
                </c:pt>
                <c:pt idx="586">
                  <c:v>44089.608368055553</c:v>
                </c:pt>
                <c:pt idx="587">
                  <c:v>44089.608437499999</c:v>
                </c:pt>
                <c:pt idx="588">
                  <c:v>44089.608506944445</c:v>
                </c:pt>
                <c:pt idx="589">
                  <c:v>44089.608576388891</c:v>
                </c:pt>
                <c:pt idx="590">
                  <c:v>44089.608634259261</c:v>
                </c:pt>
                <c:pt idx="591">
                  <c:v>44089.608703703707</c:v>
                </c:pt>
                <c:pt idx="592">
                  <c:v>44089.608773148146</c:v>
                </c:pt>
                <c:pt idx="593">
                  <c:v>44089.608842592592</c:v>
                </c:pt>
                <c:pt idx="594">
                  <c:v>44089.608900462961</c:v>
                </c:pt>
                <c:pt idx="595">
                  <c:v>44089.608969907407</c:v>
                </c:pt>
                <c:pt idx="596">
                  <c:v>44089.609039351853</c:v>
                </c:pt>
                <c:pt idx="597">
                  <c:v>44089.609097222223</c:v>
                </c:pt>
                <c:pt idx="598">
                  <c:v>44089.609166666669</c:v>
                </c:pt>
                <c:pt idx="599">
                  <c:v>44089.609236111108</c:v>
                </c:pt>
                <c:pt idx="600">
                  <c:v>44089.609305555554</c:v>
                </c:pt>
                <c:pt idx="601">
                  <c:v>44089.609363425923</c:v>
                </c:pt>
                <c:pt idx="602">
                  <c:v>44089.609432870369</c:v>
                </c:pt>
                <c:pt idx="603">
                  <c:v>44089.609502314815</c:v>
                </c:pt>
                <c:pt idx="604">
                  <c:v>44089.609571759262</c:v>
                </c:pt>
                <c:pt idx="605">
                  <c:v>44089.609629629631</c:v>
                </c:pt>
                <c:pt idx="606">
                  <c:v>44089.609699074077</c:v>
                </c:pt>
                <c:pt idx="607">
                  <c:v>44089.609768518516</c:v>
                </c:pt>
                <c:pt idx="608">
                  <c:v>44089.609837962962</c:v>
                </c:pt>
                <c:pt idx="609">
                  <c:v>44089.609895833331</c:v>
                </c:pt>
                <c:pt idx="610">
                  <c:v>44089.609965277778</c:v>
                </c:pt>
                <c:pt idx="611">
                  <c:v>44089.610034722224</c:v>
                </c:pt>
                <c:pt idx="612">
                  <c:v>44089.61010416667</c:v>
                </c:pt>
                <c:pt idx="613">
                  <c:v>44089.610162037039</c:v>
                </c:pt>
                <c:pt idx="614">
                  <c:v>44089.610231481478</c:v>
                </c:pt>
                <c:pt idx="615">
                  <c:v>44089.610300925924</c:v>
                </c:pt>
                <c:pt idx="616">
                  <c:v>44089.610358796293</c:v>
                </c:pt>
                <c:pt idx="617">
                  <c:v>44089.61042824074</c:v>
                </c:pt>
                <c:pt idx="618">
                  <c:v>44089.610497685186</c:v>
                </c:pt>
                <c:pt idx="619">
                  <c:v>44089.610567129632</c:v>
                </c:pt>
                <c:pt idx="620">
                  <c:v>44089.610625000001</c:v>
                </c:pt>
                <c:pt idx="621">
                  <c:v>44089.610694444447</c:v>
                </c:pt>
                <c:pt idx="622">
                  <c:v>44089.610763888886</c:v>
                </c:pt>
                <c:pt idx="623">
                  <c:v>44089.610833333332</c:v>
                </c:pt>
                <c:pt idx="624">
                  <c:v>44089.610891203702</c:v>
                </c:pt>
                <c:pt idx="625">
                  <c:v>44089.610960648148</c:v>
                </c:pt>
                <c:pt idx="626">
                  <c:v>44089.611030092594</c:v>
                </c:pt>
                <c:pt idx="627">
                  <c:v>44089.61109953704</c:v>
                </c:pt>
                <c:pt idx="628">
                  <c:v>44089.611157407409</c:v>
                </c:pt>
                <c:pt idx="629">
                  <c:v>44089.611226851855</c:v>
                </c:pt>
                <c:pt idx="630">
                  <c:v>44089.611296296294</c:v>
                </c:pt>
                <c:pt idx="631">
                  <c:v>44089.61136574074</c:v>
                </c:pt>
                <c:pt idx="632">
                  <c:v>44089.61142361111</c:v>
                </c:pt>
                <c:pt idx="633">
                  <c:v>44089.611493055556</c:v>
                </c:pt>
                <c:pt idx="634">
                  <c:v>44089.611562500002</c:v>
                </c:pt>
                <c:pt idx="635">
                  <c:v>44089.611631944441</c:v>
                </c:pt>
                <c:pt idx="636">
                  <c:v>44089.611689814818</c:v>
                </c:pt>
                <c:pt idx="637">
                  <c:v>44089.611759259256</c:v>
                </c:pt>
                <c:pt idx="638">
                  <c:v>44089.611828703702</c:v>
                </c:pt>
                <c:pt idx="639">
                  <c:v>44089.611886574072</c:v>
                </c:pt>
                <c:pt idx="640">
                  <c:v>44089.611956018518</c:v>
                </c:pt>
                <c:pt idx="641">
                  <c:v>44089.612025462964</c:v>
                </c:pt>
                <c:pt idx="642">
                  <c:v>44089.61209490741</c:v>
                </c:pt>
                <c:pt idx="643">
                  <c:v>44089.61215277778</c:v>
                </c:pt>
                <c:pt idx="644">
                  <c:v>44089.612222222226</c:v>
                </c:pt>
                <c:pt idx="645">
                  <c:v>44089.612291666665</c:v>
                </c:pt>
                <c:pt idx="646">
                  <c:v>44089.612361111111</c:v>
                </c:pt>
                <c:pt idx="647">
                  <c:v>44089.61241898148</c:v>
                </c:pt>
                <c:pt idx="648">
                  <c:v>44089.612488425926</c:v>
                </c:pt>
                <c:pt idx="649">
                  <c:v>44089.612557870372</c:v>
                </c:pt>
                <c:pt idx="650">
                  <c:v>44089.612627314818</c:v>
                </c:pt>
                <c:pt idx="651">
                  <c:v>44089.612685185188</c:v>
                </c:pt>
                <c:pt idx="652">
                  <c:v>44089.612754629627</c:v>
                </c:pt>
                <c:pt idx="653">
                  <c:v>44089.612824074073</c:v>
                </c:pt>
                <c:pt idx="654">
                  <c:v>44089.612893518519</c:v>
                </c:pt>
                <c:pt idx="655">
                  <c:v>44089.612951388888</c:v>
                </c:pt>
                <c:pt idx="656">
                  <c:v>44089.613020833334</c:v>
                </c:pt>
                <c:pt idx="657">
                  <c:v>44089.61309027778</c:v>
                </c:pt>
                <c:pt idx="658">
                  <c:v>44089.613159722219</c:v>
                </c:pt>
                <c:pt idx="659">
                  <c:v>44089.613217592596</c:v>
                </c:pt>
                <c:pt idx="660">
                  <c:v>44089.613287037035</c:v>
                </c:pt>
                <c:pt idx="661">
                  <c:v>44089.613356481481</c:v>
                </c:pt>
                <c:pt idx="662">
                  <c:v>44089.61341435185</c:v>
                </c:pt>
                <c:pt idx="663">
                  <c:v>44089.613483796296</c:v>
                </c:pt>
                <c:pt idx="664">
                  <c:v>44089.613553240742</c:v>
                </c:pt>
                <c:pt idx="665">
                  <c:v>44089.613622685189</c:v>
                </c:pt>
                <c:pt idx="666">
                  <c:v>44089.613680555558</c:v>
                </c:pt>
                <c:pt idx="667">
                  <c:v>44089.613749999997</c:v>
                </c:pt>
                <c:pt idx="668">
                  <c:v>44089.613819444443</c:v>
                </c:pt>
                <c:pt idx="669">
                  <c:v>44089.613888888889</c:v>
                </c:pt>
                <c:pt idx="670">
                  <c:v>44089.613946759258</c:v>
                </c:pt>
                <c:pt idx="671">
                  <c:v>44089.614016203705</c:v>
                </c:pt>
                <c:pt idx="672">
                  <c:v>44089.614085648151</c:v>
                </c:pt>
                <c:pt idx="673">
                  <c:v>44089.614155092589</c:v>
                </c:pt>
                <c:pt idx="674">
                  <c:v>44089.614212962966</c:v>
                </c:pt>
                <c:pt idx="675">
                  <c:v>44089.614282407405</c:v>
                </c:pt>
                <c:pt idx="676">
                  <c:v>44089.614351851851</c:v>
                </c:pt>
                <c:pt idx="677">
                  <c:v>44089.614421296297</c:v>
                </c:pt>
                <c:pt idx="678">
                  <c:v>44089.614479166667</c:v>
                </c:pt>
                <c:pt idx="679">
                  <c:v>44089.614548611113</c:v>
                </c:pt>
                <c:pt idx="680">
                  <c:v>44089.614618055559</c:v>
                </c:pt>
                <c:pt idx="681">
                  <c:v>44089.614675925928</c:v>
                </c:pt>
                <c:pt idx="682">
                  <c:v>44089.614745370367</c:v>
                </c:pt>
                <c:pt idx="683">
                  <c:v>44089.614814814813</c:v>
                </c:pt>
                <c:pt idx="684">
                  <c:v>44089.614884259259</c:v>
                </c:pt>
                <c:pt idx="685">
                  <c:v>44089.614942129629</c:v>
                </c:pt>
                <c:pt idx="686">
                  <c:v>44089.615011574075</c:v>
                </c:pt>
                <c:pt idx="687">
                  <c:v>44089.615081018521</c:v>
                </c:pt>
                <c:pt idx="688">
                  <c:v>44089.61515046296</c:v>
                </c:pt>
                <c:pt idx="689">
                  <c:v>44089.615208333336</c:v>
                </c:pt>
                <c:pt idx="690">
                  <c:v>44089.615277777775</c:v>
                </c:pt>
                <c:pt idx="691">
                  <c:v>44089.615347222221</c:v>
                </c:pt>
                <c:pt idx="692">
                  <c:v>44089.615416666667</c:v>
                </c:pt>
                <c:pt idx="693">
                  <c:v>44089.615474537037</c:v>
                </c:pt>
                <c:pt idx="694">
                  <c:v>44089.615543981483</c:v>
                </c:pt>
                <c:pt idx="695">
                  <c:v>44089.615613425929</c:v>
                </c:pt>
                <c:pt idx="696">
                  <c:v>44089.615682870368</c:v>
                </c:pt>
                <c:pt idx="697">
                  <c:v>44089.615740740737</c:v>
                </c:pt>
                <c:pt idx="698">
                  <c:v>44089.615810185183</c:v>
                </c:pt>
                <c:pt idx="699">
                  <c:v>44089.615879629629</c:v>
                </c:pt>
                <c:pt idx="700">
                  <c:v>44089.615949074076</c:v>
                </c:pt>
                <c:pt idx="701">
                  <c:v>44089.616006944445</c:v>
                </c:pt>
                <c:pt idx="702">
                  <c:v>44089.616076388891</c:v>
                </c:pt>
                <c:pt idx="703">
                  <c:v>44089.61614583333</c:v>
                </c:pt>
                <c:pt idx="704">
                  <c:v>44089.616203703707</c:v>
                </c:pt>
                <c:pt idx="705">
                  <c:v>44089.616273148145</c:v>
                </c:pt>
                <c:pt idx="706">
                  <c:v>44089.616342592592</c:v>
                </c:pt>
                <c:pt idx="707">
                  <c:v>44089.616412037038</c:v>
                </c:pt>
                <c:pt idx="708">
                  <c:v>44089.616469907407</c:v>
                </c:pt>
                <c:pt idx="709">
                  <c:v>44089.616539351853</c:v>
                </c:pt>
                <c:pt idx="710">
                  <c:v>44089.616608796299</c:v>
                </c:pt>
                <c:pt idx="711">
                  <c:v>44089.616678240738</c:v>
                </c:pt>
                <c:pt idx="712">
                  <c:v>44089.616736111115</c:v>
                </c:pt>
                <c:pt idx="713">
                  <c:v>44089.616805555554</c:v>
                </c:pt>
                <c:pt idx="714">
                  <c:v>44089.616875</c:v>
                </c:pt>
                <c:pt idx="715">
                  <c:v>44089.616944444446</c:v>
                </c:pt>
                <c:pt idx="716">
                  <c:v>44089.617002314815</c:v>
                </c:pt>
                <c:pt idx="717">
                  <c:v>44089.617071759261</c:v>
                </c:pt>
                <c:pt idx="718">
                  <c:v>44089.6171412037</c:v>
                </c:pt>
                <c:pt idx="719">
                  <c:v>44089.617210648146</c:v>
                </c:pt>
                <c:pt idx="720">
                  <c:v>44089.617268518516</c:v>
                </c:pt>
                <c:pt idx="721">
                  <c:v>44089.617337962962</c:v>
                </c:pt>
                <c:pt idx="722">
                  <c:v>44089.617407407408</c:v>
                </c:pt>
                <c:pt idx="723">
                  <c:v>44089.617476851854</c:v>
                </c:pt>
                <c:pt idx="724">
                  <c:v>44089.617534722223</c:v>
                </c:pt>
                <c:pt idx="725">
                  <c:v>44089.617604166669</c:v>
                </c:pt>
                <c:pt idx="726">
                  <c:v>44089.617673611108</c:v>
                </c:pt>
                <c:pt idx="727">
                  <c:v>44089.617731481485</c:v>
                </c:pt>
                <c:pt idx="728">
                  <c:v>44089.617800925924</c:v>
                </c:pt>
                <c:pt idx="729">
                  <c:v>44089.61787037037</c:v>
                </c:pt>
                <c:pt idx="730">
                  <c:v>44089.617939814816</c:v>
                </c:pt>
                <c:pt idx="731">
                  <c:v>44089.617997685185</c:v>
                </c:pt>
                <c:pt idx="732">
                  <c:v>44089.618067129632</c:v>
                </c:pt>
                <c:pt idx="733">
                  <c:v>44089.618136574078</c:v>
                </c:pt>
                <c:pt idx="734">
                  <c:v>44089.618206018517</c:v>
                </c:pt>
                <c:pt idx="735">
                  <c:v>44089.618263888886</c:v>
                </c:pt>
                <c:pt idx="736">
                  <c:v>44089.618333333332</c:v>
                </c:pt>
                <c:pt idx="737">
                  <c:v>44089.618402777778</c:v>
                </c:pt>
                <c:pt idx="738">
                  <c:v>44089.618472222224</c:v>
                </c:pt>
                <c:pt idx="739">
                  <c:v>44089.618530092594</c:v>
                </c:pt>
                <c:pt idx="740">
                  <c:v>44089.61859953704</c:v>
                </c:pt>
                <c:pt idx="741">
                  <c:v>44089.618668981479</c:v>
                </c:pt>
                <c:pt idx="742">
                  <c:v>44089.618738425925</c:v>
                </c:pt>
                <c:pt idx="743">
                  <c:v>44089.618796296294</c:v>
                </c:pt>
                <c:pt idx="744">
                  <c:v>44089.61886574074</c:v>
                </c:pt>
                <c:pt idx="745">
                  <c:v>44089.618935185186</c:v>
                </c:pt>
                <c:pt idx="746">
                  <c:v>44089.619004629632</c:v>
                </c:pt>
                <c:pt idx="747">
                  <c:v>44089.619062500002</c:v>
                </c:pt>
                <c:pt idx="748">
                  <c:v>44089.619131944448</c:v>
                </c:pt>
                <c:pt idx="749">
                  <c:v>44089.619201388887</c:v>
                </c:pt>
                <c:pt idx="750">
                  <c:v>44089.619259259256</c:v>
                </c:pt>
                <c:pt idx="751">
                  <c:v>44089.619328703702</c:v>
                </c:pt>
                <c:pt idx="752">
                  <c:v>44089.619398148148</c:v>
                </c:pt>
                <c:pt idx="753">
                  <c:v>44089.619467592594</c:v>
                </c:pt>
                <c:pt idx="754">
                  <c:v>44089.619525462964</c:v>
                </c:pt>
                <c:pt idx="755">
                  <c:v>44089.61959490741</c:v>
                </c:pt>
                <c:pt idx="756">
                  <c:v>44089.619664351849</c:v>
                </c:pt>
                <c:pt idx="757">
                  <c:v>44089.619733796295</c:v>
                </c:pt>
                <c:pt idx="758">
                  <c:v>44089.619791666664</c:v>
                </c:pt>
                <c:pt idx="759">
                  <c:v>44089.61986111111</c:v>
                </c:pt>
                <c:pt idx="760">
                  <c:v>44089.619930555556</c:v>
                </c:pt>
                <c:pt idx="761">
                  <c:v>44089.62</c:v>
                </c:pt>
                <c:pt idx="762">
                  <c:v>44089.620057870372</c:v>
                </c:pt>
                <c:pt idx="763">
                  <c:v>44089.620127314818</c:v>
                </c:pt>
                <c:pt idx="764">
                  <c:v>44089.620196759257</c:v>
                </c:pt>
                <c:pt idx="765">
                  <c:v>44089.620266203703</c:v>
                </c:pt>
                <c:pt idx="766">
                  <c:v>44089.620324074072</c:v>
                </c:pt>
                <c:pt idx="767">
                  <c:v>44089.620393518519</c:v>
                </c:pt>
                <c:pt idx="768">
                  <c:v>44089.620462962965</c:v>
                </c:pt>
                <c:pt idx="769">
                  <c:v>44089.620520833334</c:v>
                </c:pt>
                <c:pt idx="770">
                  <c:v>44089.62059027778</c:v>
                </c:pt>
                <c:pt idx="771">
                  <c:v>44089.620659722219</c:v>
                </c:pt>
                <c:pt idx="772">
                  <c:v>44089.620729166665</c:v>
                </c:pt>
                <c:pt idx="773">
                  <c:v>44089.620787037034</c:v>
                </c:pt>
                <c:pt idx="774">
                  <c:v>44089.620856481481</c:v>
                </c:pt>
                <c:pt idx="775">
                  <c:v>44089.620925925927</c:v>
                </c:pt>
                <c:pt idx="776">
                  <c:v>44089.620995370373</c:v>
                </c:pt>
                <c:pt idx="777">
                  <c:v>44089.621053240742</c:v>
                </c:pt>
                <c:pt idx="778">
                  <c:v>44089.621122685188</c:v>
                </c:pt>
                <c:pt idx="779">
                  <c:v>44089.621192129627</c:v>
                </c:pt>
                <c:pt idx="780">
                  <c:v>44089.621261574073</c:v>
                </c:pt>
                <c:pt idx="781">
                  <c:v>44089.621319444443</c:v>
                </c:pt>
                <c:pt idx="782">
                  <c:v>44089.621388888889</c:v>
                </c:pt>
                <c:pt idx="783">
                  <c:v>44089.621458333335</c:v>
                </c:pt>
                <c:pt idx="784">
                  <c:v>44089.621527777781</c:v>
                </c:pt>
                <c:pt idx="785">
                  <c:v>44089.62158564815</c:v>
                </c:pt>
                <c:pt idx="786">
                  <c:v>44089.621655092589</c:v>
                </c:pt>
                <c:pt idx="787">
                  <c:v>44089.621724537035</c:v>
                </c:pt>
                <c:pt idx="788">
                  <c:v>44089.621793981481</c:v>
                </c:pt>
                <c:pt idx="789">
                  <c:v>44089.621851851851</c:v>
                </c:pt>
                <c:pt idx="790">
                  <c:v>44089.621921296297</c:v>
                </c:pt>
                <c:pt idx="791">
                  <c:v>44089.621990740743</c:v>
                </c:pt>
                <c:pt idx="792">
                  <c:v>44089.622048611112</c:v>
                </c:pt>
                <c:pt idx="793">
                  <c:v>44089.622118055559</c:v>
                </c:pt>
                <c:pt idx="794">
                  <c:v>44089.622187499997</c:v>
                </c:pt>
                <c:pt idx="795">
                  <c:v>44089.622256944444</c:v>
                </c:pt>
                <c:pt idx="796">
                  <c:v>44089.622314814813</c:v>
                </c:pt>
                <c:pt idx="797">
                  <c:v>44089.622384259259</c:v>
                </c:pt>
                <c:pt idx="798">
                  <c:v>44089.622453703705</c:v>
                </c:pt>
                <c:pt idx="799">
                  <c:v>44089.622523148151</c:v>
                </c:pt>
                <c:pt idx="800">
                  <c:v>44089.622581018521</c:v>
                </c:pt>
                <c:pt idx="801">
                  <c:v>44089.622650462959</c:v>
                </c:pt>
                <c:pt idx="802">
                  <c:v>44089.622719907406</c:v>
                </c:pt>
                <c:pt idx="803">
                  <c:v>44089.622789351852</c:v>
                </c:pt>
                <c:pt idx="804">
                  <c:v>44089.622847222221</c:v>
                </c:pt>
                <c:pt idx="805">
                  <c:v>44089.622916666667</c:v>
                </c:pt>
                <c:pt idx="806">
                  <c:v>44089.622986111113</c:v>
                </c:pt>
                <c:pt idx="807">
                  <c:v>44089.623055555552</c:v>
                </c:pt>
                <c:pt idx="808">
                  <c:v>44089.623113425929</c:v>
                </c:pt>
                <c:pt idx="809">
                  <c:v>44089.623182870368</c:v>
                </c:pt>
                <c:pt idx="810">
                  <c:v>44089.623252314814</c:v>
                </c:pt>
                <c:pt idx="811">
                  <c:v>44089.623310185183</c:v>
                </c:pt>
                <c:pt idx="812">
                  <c:v>44089.623379629629</c:v>
                </c:pt>
                <c:pt idx="813">
                  <c:v>44089.623449074075</c:v>
                </c:pt>
                <c:pt idx="814">
                  <c:v>44089.623518518521</c:v>
                </c:pt>
                <c:pt idx="815">
                  <c:v>44089.623576388891</c:v>
                </c:pt>
                <c:pt idx="816">
                  <c:v>44089.623645833337</c:v>
                </c:pt>
                <c:pt idx="817">
                  <c:v>44089.623715277776</c:v>
                </c:pt>
                <c:pt idx="818">
                  <c:v>44089.623784722222</c:v>
                </c:pt>
                <c:pt idx="819">
                  <c:v>44089.623842592591</c:v>
                </c:pt>
                <c:pt idx="820">
                  <c:v>44089.623912037037</c:v>
                </c:pt>
                <c:pt idx="821">
                  <c:v>44089.623981481483</c:v>
                </c:pt>
                <c:pt idx="822">
                  <c:v>44089.624050925922</c:v>
                </c:pt>
                <c:pt idx="823">
                  <c:v>44089.624108796299</c:v>
                </c:pt>
                <c:pt idx="824">
                  <c:v>44089.624178240738</c:v>
                </c:pt>
                <c:pt idx="825">
                  <c:v>44089.624247685184</c:v>
                </c:pt>
                <c:pt idx="826">
                  <c:v>44089.62431712963</c:v>
                </c:pt>
                <c:pt idx="827">
                  <c:v>44089.624374999999</c:v>
                </c:pt>
                <c:pt idx="828">
                  <c:v>44089.624444444446</c:v>
                </c:pt>
                <c:pt idx="829">
                  <c:v>44089.624513888892</c:v>
                </c:pt>
                <c:pt idx="830">
                  <c:v>44089.624583333331</c:v>
                </c:pt>
                <c:pt idx="831">
                  <c:v>44089.624641203707</c:v>
                </c:pt>
                <c:pt idx="832">
                  <c:v>44089.624710648146</c:v>
                </c:pt>
                <c:pt idx="833">
                  <c:v>44089.624780092592</c:v>
                </c:pt>
                <c:pt idx="834">
                  <c:v>44089.624837962961</c:v>
                </c:pt>
                <c:pt idx="835">
                  <c:v>44089.624907407408</c:v>
                </c:pt>
                <c:pt idx="836">
                  <c:v>44089.624976851854</c:v>
                </c:pt>
                <c:pt idx="837">
                  <c:v>44089.6250462963</c:v>
                </c:pt>
                <c:pt idx="838">
                  <c:v>44089.625104166669</c:v>
                </c:pt>
                <c:pt idx="839">
                  <c:v>44089.625173611108</c:v>
                </c:pt>
                <c:pt idx="840">
                  <c:v>44089.625243055554</c:v>
                </c:pt>
                <c:pt idx="841">
                  <c:v>44089.6253125</c:v>
                </c:pt>
                <c:pt idx="842">
                  <c:v>44089.62537037037</c:v>
                </c:pt>
                <c:pt idx="843">
                  <c:v>44089.625439814816</c:v>
                </c:pt>
                <c:pt idx="844">
                  <c:v>44089.625509259262</c:v>
                </c:pt>
                <c:pt idx="845">
                  <c:v>44089.625578703701</c:v>
                </c:pt>
                <c:pt idx="846">
                  <c:v>44089.625636574077</c:v>
                </c:pt>
                <c:pt idx="847">
                  <c:v>44089.625706018516</c:v>
                </c:pt>
                <c:pt idx="848">
                  <c:v>44089.625775462962</c:v>
                </c:pt>
                <c:pt idx="849">
                  <c:v>44089.625844907408</c:v>
                </c:pt>
                <c:pt idx="850">
                  <c:v>44089.625902777778</c:v>
                </c:pt>
                <c:pt idx="851">
                  <c:v>44089.625972222224</c:v>
                </c:pt>
                <c:pt idx="852">
                  <c:v>44089.62604166667</c:v>
                </c:pt>
                <c:pt idx="853">
                  <c:v>44089.626111111109</c:v>
                </c:pt>
                <c:pt idx="854">
                  <c:v>44089.626168981478</c:v>
                </c:pt>
                <c:pt idx="855">
                  <c:v>44089.626238425924</c:v>
                </c:pt>
                <c:pt idx="856">
                  <c:v>44089.626307870371</c:v>
                </c:pt>
                <c:pt idx="857">
                  <c:v>44089.62636574074</c:v>
                </c:pt>
                <c:pt idx="858">
                  <c:v>44089.626435185186</c:v>
                </c:pt>
                <c:pt idx="859">
                  <c:v>44089.626504629632</c:v>
                </c:pt>
                <c:pt idx="860">
                  <c:v>44089.626574074071</c:v>
                </c:pt>
                <c:pt idx="861">
                  <c:v>44089.626631944448</c:v>
                </c:pt>
                <c:pt idx="862">
                  <c:v>44089.626701388886</c:v>
                </c:pt>
                <c:pt idx="863">
                  <c:v>44089.626770833333</c:v>
                </c:pt>
                <c:pt idx="864">
                  <c:v>44089.626840277779</c:v>
                </c:pt>
                <c:pt idx="865">
                  <c:v>44089.626898148148</c:v>
                </c:pt>
                <c:pt idx="866">
                  <c:v>44089.626967592594</c:v>
                </c:pt>
                <c:pt idx="867">
                  <c:v>44089.62703703704</c:v>
                </c:pt>
                <c:pt idx="868">
                  <c:v>44089.627106481479</c:v>
                </c:pt>
                <c:pt idx="869">
                  <c:v>44089.627164351848</c:v>
                </c:pt>
                <c:pt idx="870">
                  <c:v>44089.627233796295</c:v>
                </c:pt>
                <c:pt idx="871">
                  <c:v>44089.627303240741</c:v>
                </c:pt>
                <c:pt idx="872">
                  <c:v>44089.627372685187</c:v>
                </c:pt>
                <c:pt idx="873">
                  <c:v>44089.627430555556</c:v>
                </c:pt>
                <c:pt idx="874">
                  <c:v>44089.627500000002</c:v>
                </c:pt>
                <c:pt idx="875">
                  <c:v>44089.627569444441</c:v>
                </c:pt>
                <c:pt idx="876">
                  <c:v>44089.627627314818</c:v>
                </c:pt>
                <c:pt idx="877">
                  <c:v>44089.627696759257</c:v>
                </c:pt>
                <c:pt idx="878">
                  <c:v>44089.627766203703</c:v>
                </c:pt>
                <c:pt idx="879">
                  <c:v>44089.627835648149</c:v>
                </c:pt>
                <c:pt idx="880">
                  <c:v>44089.627893518518</c:v>
                </c:pt>
                <c:pt idx="881">
                  <c:v>44089.627962962964</c:v>
                </c:pt>
                <c:pt idx="882">
                  <c:v>44089.628032407411</c:v>
                </c:pt>
                <c:pt idx="883">
                  <c:v>44089.628101851849</c:v>
                </c:pt>
                <c:pt idx="884">
                  <c:v>44089.628159722219</c:v>
                </c:pt>
                <c:pt idx="885">
                  <c:v>44089.628229166665</c:v>
                </c:pt>
                <c:pt idx="886">
                  <c:v>44089.628298611111</c:v>
                </c:pt>
                <c:pt idx="887">
                  <c:v>44089.628368055557</c:v>
                </c:pt>
                <c:pt idx="888">
                  <c:v>44089.628425925926</c:v>
                </c:pt>
                <c:pt idx="889">
                  <c:v>44089.628495370373</c:v>
                </c:pt>
                <c:pt idx="890">
                  <c:v>44089.628564814811</c:v>
                </c:pt>
                <c:pt idx="891">
                  <c:v>44089.628634259258</c:v>
                </c:pt>
                <c:pt idx="892">
                  <c:v>44089.628692129627</c:v>
                </c:pt>
                <c:pt idx="893">
                  <c:v>44089.628761574073</c:v>
                </c:pt>
                <c:pt idx="894">
                  <c:v>44089.628831018519</c:v>
                </c:pt>
                <c:pt idx="895">
                  <c:v>44089.628900462965</c:v>
                </c:pt>
                <c:pt idx="896">
                  <c:v>44089.628958333335</c:v>
                </c:pt>
                <c:pt idx="897">
                  <c:v>44089.629027777781</c:v>
                </c:pt>
                <c:pt idx="898">
                  <c:v>44089.62909722222</c:v>
                </c:pt>
                <c:pt idx="899">
                  <c:v>44089.629155092596</c:v>
                </c:pt>
                <c:pt idx="900">
                  <c:v>44089.629224537035</c:v>
                </c:pt>
                <c:pt idx="901">
                  <c:v>44089.629293981481</c:v>
                </c:pt>
                <c:pt idx="902">
                  <c:v>44089.629363425927</c:v>
                </c:pt>
                <c:pt idx="903">
                  <c:v>44089.629421296297</c:v>
                </c:pt>
                <c:pt idx="904">
                  <c:v>44089.629490740743</c:v>
                </c:pt>
                <c:pt idx="905">
                  <c:v>44089.629560185182</c:v>
                </c:pt>
                <c:pt idx="906">
                  <c:v>44089.629629629628</c:v>
                </c:pt>
                <c:pt idx="907">
                  <c:v>44089.629687499997</c:v>
                </c:pt>
                <c:pt idx="908">
                  <c:v>44089.629756944443</c:v>
                </c:pt>
                <c:pt idx="909">
                  <c:v>44089.629826388889</c:v>
                </c:pt>
                <c:pt idx="910">
                  <c:v>44089.629895833335</c:v>
                </c:pt>
                <c:pt idx="911">
                  <c:v>44089.629953703705</c:v>
                </c:pt>
                <c:pt idx="912">
                  <c:v>44089.630023148151</c:v>
                </c:pt>
                <c:pt idx="913">
                  <c:v>44089.63009259259</c:v>
                </c:pt>
                <c:pt idx="914">
                  <c:v>44089.630162037036</c:v>
                </c:pt>
                <c:pt idx="915">
                  <c:v>44089.630219907405</c:v>
                </c:pt>
                <c:pt idx="916">
                  <c:v>44089.630289351851</c:v>
                </c:pt>
                <c:pt idx="917">
                  <c:v>44089.630358796298</c:v>
                </c:pt>
                <c:pt idx="918">
                  <c:v>44089.630428240744</c:v>
                </c:pt>
                <c:pt idx="919">
                  <c:v>44089.630486111113</c:v>
                </c:pt>
                <c:pt idx="920">
                  <c:v>44089.630555555559</c:v>
                </c:pt>
                <c:pt idx="921">
                  <c:v>44089.630624999998</c:v>
                </c:pt>
                <c:pt idx="922">
                  <c:v>44089.630682870367</c:v>
                </c:pt>
                <c:pt idx="923">
                  <c:v>44089.630752314813</c:v>
                </c:pt>
                <c:pt idx="924">
                  <c:v>44089.63082175926</c:v>
                </c:pt>
                <c:pt idx="925">
                  <c:v>44089.630891203706</c:v>
                </c:pt>
                <c:pt idx="926">
                  <c:v>44089.630949074075</c:v>
                </c:pt>
                <c:pt idx="927">
                  <c:v>44089.631018518521</c:v>
                </c:pt>
                <c:pt idx="928">
                  <c:v>44089.63108796296</c:v>
                </c:pt>
                <c:pt idx="929">
                  <c:v>44089.631157407406</c:v>
                </c:pt>
                <c:pt idx="930">
                  <c:v>44089.631215277775</c:v>
                </c:pt>
                <c:pt idx="931">
                  <c:v>44089.631284722222</c:v>
                </c:pt>
                <c:pt idx="932">
                  <c:v>44089.631354166668</c:v>
                </c:pt>
                <c:pt idx="933">
                  <c:v>44089.631423611114</c:v>
                </c:pt>
                <c:pt idx="934">
                  <c:v>44089.631481481483</c:v>
                </c:pt>
                <c:pt idx="935">
                  <c:v>44089.631550925929</c:v>
                </c:pt>
                <c:pt idx="936">
                  <c:v>44089.631620370368</c:v>
                </c:pt>
                <c:pt idx="937">
                  <c:v>44089.631689814814</c:v>
                </c:pt>
                <c:pt idx="938">
                  <c:v>44089.631747685184</c:v>
                </c:pt>
                <c:pt idx="939">
                  <c:v>44089.63181712963</c:v>
                </c:pt>
                <c:pt idx="940">
                  <c:v>44089.631886574076</c:v>
                </c:pt>
                <c:pt idx="941">
                  <c:v>44089.631956018522</c:v>
                </c:pt>
                <c:pt idx="942">
                  <c:v>44089.632013888891</c:v>
                </c:pt>
                <c:pt idx="943">
                  <c:v>44089.63208333333</c:v>
                </c:pt>
                <c:pt idx="944">
                  <c:v>44089.632152777776</c:v>
                </c:pt>
                <c:pt idx="945">
                  <c:v>44089.632210648146</c:v>
                </c:pt>
                <c:pt idx="946">
                  <c:v>44089.632280092592</c:v>
                </c:pt>
                <c:pt idx="947">
                  <c:v>44089.632349537038</c:v>
                </c:pt>
                <c:pt idx="948">
                  <c:v>44089.632418981484</c:v>
                </c:pt>
                <c:pt idx="949">
                  <c:v>44089.632476851853</c:v>
                </c:pt>
                <c:pt idx="950">
                  <c:v>44089.6325462963</c:v>
                </c:pt>
                <c:pt idx="951">
                  <c:v>44089.632615740738</c:v>
                </c:pt>
                <c:pt idx="952">
                  <c:v>44089.632685185185</c:v>
                </c:pt>
                <c:pt idx="953">
                  <c:v>44089.632743055554</c:v>
                </c:pt>
                <c:pt idx="954">
                  <c:v>44089.6328125</c:v>
                </c:pt>
                <c:pt idx="955">
                  <c:v>44089.632881944446</c:v>
                </c:pt>
                <c:pt idx="956">
                  <c:v>44089.632951388892</c:v>
                </c:pt>
                <c:pt idx="957">
                  <c:v>44089.633009259262</c:v>
                </c:pt>
                <c:pt idx="958">
                  <c:v>44089.6330787037</c:v>
                </c:pt>
                <c:pt idx="959">
                  <c:v>44089.633148148147</c:v>
                </c:pt>
                <c:pt idx="960">
                  <c:v>44089.633217592593</c:v>
                </c:pt>
                <c:pt idx="961">
                  <c:v>44089.633275462962</c:v>
                </c:pt>
                <c:pt idx="962">
                  <c:v>44089.633344907408</c:v>
                </c:pt>
                <c:pt idx="963">
                  <c:v>44089.633414351854</c:v>
                </c:pt>
                <c:pt idx="964">
                  <c:v>44089.633472222224</c:v>
                </c:pt>
                <c:pt idx="965">
                  <c:v>44089.63354166667</c:v>
                </c:pt>
                <c:pt idx="966">
                  <c:v>44089.633611111109</c:v>
                </c:pt>
                <c:pt idx="967">
                  <c:v>44089.633680555555</c:v>
                </c:pt>
                <c:pt idx="968">
                  <c:v>44089.633738425924</c:v>
                </c:pt>
                <c:pt idx="969">
                  <c:v>44089.63380787037</c:v>
                </c:pt>
                <c:pt idx="970">
                  <c:v>44089.633877314816</c:v>
                </c:pt>
                <c:pt idx="971">
                  <c:v>44089.633946759262</c:v>
                </c:pt>
                <c:pt idx="972">
                  <c:v>44089.634004629632</c:v>
                </c:pt>
                <c:pt idx="973">
                  <c:v>44089.634074074071</c:v>
                </c:pt>
                <c:pt idx="974">
                  <c:v>44089.634143518517</c:v>
                </c:pt>
                <c:pt idx="975">
                  <c:v>44089.634212962963</c:v>
                </c:pt>
                <c:pt idx="976">
                  <c:v>44089.634270833332</c:v>
                </c:pt>
                <c:pt idx="977">
                  <c:v>44089.634340277778</c:v>
                </c:pt>
                <c:pt idx="978">
                  <c:v>44089.634409722225</c:v>
                </c:pt>
                <c:pt idx="979">
                  <c:v>44089.634479166663</c:v>
                </c:pt>
                <c:pt idx="980">
                  <c:v>44089.63453703704</c:v>
                </c:pt>
                <c:pt idx="981">
                  <c:v>44089.634606481479</c:v>
                </c:pt>
                <c:pt idx="982">
                  <c:v>44089.634675925925</c:v>
                </c:pt>
                <c:pt idx="983">
                  <c:v>44089.634745370371</c:v>
                </c:pt>
                <c:pt idx="984">
                  <c:v>44089.63480324074</c:v>
                </c:pt>
                <c:pt idx="985">
                  <c:v>44089.634872685187</c:v>
                </c:pt>
                <c:pt idx="986">
                  <c:v>44089.634942129633</c:v>
                </c:pt>
                <c:pt idx="987">
                  <c:v>44089.635000000002</c:v>
                </c:pt>
                <c:pt idx="988">
                  <c:v>44089.635069444441</c:v>
                </c:pt>
                <c:pt idx="989">
                  <c:v>44089.635138888887</c:v>
                </c:pt>
                <c:pt idx="990">
                  <c:v>44089.635208333333</c:v>
                </c:pt>
                <c:pt idx="991">
                  <c:v>44089.635266203702</c:v>
                </c:pt>
                <c:pt idx="992">
                  <c:v>44089.635335648149</c:v>
                </c:pt>
                <c:pt idx="993">
                  <c:v>44089.635405092595</c:v>
                </c:pt>
                <c:pt idx="994">
                  <c:v>44089.635474537034</c:v>
                </c:pt>
                <c:pt idx="995">
                  <c:v>44089.63553240741</c:v>
                </c:pt>
                <c:pt idx="996">
                  <c:v>44089.635601851849</c:v>
                </c:pt>
                <c:pt idx="997">
                  <c:v>44089.635671296295</c:v>
                </c:pt>
                <c:pt idx="998">
                  <c:v>44089.635740740741</c:v>
                </c:pt>
                <c:pt idx="999">
                  <c:v>44089.635798611111</c:v>
                </c:pt>
                <c:pt idx="1000">
                  <c:v>44089.635868055557</c:v>
                </c:pt>
                <c:pt idx="1001">
                  <c:v>44089.635937500003</c:v>
                </c:pt>
                <c:pt idx="1002">
                  <c:v>44089.636006944442</c:v>
                </c:pt>
                <c:pt idx="1003">
                  <c:v>44089.636064814818</c:v>
                </c:pt>
                <c:pt idx="1004">
                  <c:v>44089.636134259257</c:v>
                </c:pt>
                <c:pt idx="1005">
                  <c:v>44089.636203703703</c:v>
                </c:pt>
                <c:pt idx="1006">
                  <c:v>44089.636261574073</c:v>
                </c:pt>
                <c:pt idx="1007">
                  <c:v>44089.636331018519</c:v>
                </c:pt>
                <c:pt idx="1008">
                  <c:v>44089.636400462965</c:v>
                </c:pt>
                <c:pt idx="1009">
                  <c:v>44089.636469907404</c:v>
                </c:pt>
                <c:pt idx="1010">
                  <c:v>44089.63652777778</c:v>
                </c:pt>
                <c:pt idx="1011">
                  <c:v>44089.636597222219</c:v>
                </c:pt>
                <c:pt idx="1012">
                  <c:v>44089.636666666665</c:v>
                </c:pt>
                <c:pt idx="1013">
                  <c:v>44089.636736111112</c:v>
                </c:pt>
                <c:pt idx="1014">
                  <c:v>44089.636793981481</c:v>
                </c:pt>
                <c:pt idx="1015">
                  <c:v>44089.636863425927</c:v>
                </c:pt>
                <c:pt idx="1016">
                  <c:v>44089.636932870373</c:v>
                </c:pt>
                <c:pt idx="1017">
                  <c:v>44089.637002314812</c:v>
                </c:pt>
                <c:pt idx="1018">
                  <c:v>44089.637060185189</c:v>
                </c:pt>
                <c:pt idx="1019">
                  <c:v>44089.637129629627</c:v>
                </c:pt>
                <c:pt idx="1020">
                  <c:v>44089.637199074074</c:v>
                </c:pt>
                <c:pt idx="1021">
                  <c:v>44089.63726851852</c:v>
                </c:pt>
                <c:pt idx="1022">
                  <c:v>44089.637326388889</c:v>
                </c:pt>
                <c:pt idx="1023">
                  <c:v>44089.637395833335</c:v>
                </c:pt>
                <c:pt idx="1024">
                  <c:v>44089.637465277781</c:v>
                </c:pt>
                <c:pt idx="1025">
                  <c:v>44089.63753472222</c:v>
                </c:pt>
                <c:pt idx="1026">
                  <c:v>44089.637592592589</c:v>
                </c:pt>
                <c:pt idx="1027">
                  <c:v>44089.637662037036</c:v>
                </c:pt>
                <c:pt idx="1028">
                  <c:v>44089.637731481482</c:v>
                </c:pt>
                <c:pt idx="1029">
                  <c:v>44089.637789351851</c:v>
                </c:pt>
                <c:pt idx="1030">
                  <c:v>44089.637858796297</c:v>
                </c:pt>
                <c:pt idx="1031">
                  <c:v>44089.637928240743</c:v>
                </c:pt>
                <c:pt idx="1032">
                  <c:v>44089.637997685182</c:v>
                </c:pt>
                <c:pt idx="1033">
                  <c:v>44089.638055555559</c:v>
                </c:pt>
                <c:pt idx="1034">
                  <c:v>44089.638124999998</c:v>
                </c:pt>
                <c:pt idx="1035">
                  <c:v>44089.638194444444</c:v>
                </c:pt>
                <c:pt idx="1036">
                  <c:v>44089.63826388889</c:v>
                </c:pt>
                <c:pt idx="1037">
                  <c:v>44089.638321759259</c:v>
                </c:pt>
                <c:pt idx="1038">
                  <c:v>44089.638391203705</c:v>
                </c:pt>
                <c:pt idx="1039">
                  <c:v>44089.638460648152</c:v>
                </c:pt>
                <c:pt idx="1040">
                  <c:v>44089.63853009259</c:v>
                </c:pt>
                <c:pt idx="1041">
                  <c:v>44089.63858796296</c:v>
                </c:pt>
                <c:pt idx="1042">
                  <c:v>44089.638657407406</c:v>
                </c:pt>
                <c:pt idx="1043">
                  <c:v>44089.638726851852</c:v>
                </c:pt>
                <c:pt idx="1044">
                  <c:v>44089.638796296298</c:v>
                </c:pt>
                <c:pt idx="1045">
                  <c:v>44089.638854166667</c:v>
                </c:pt>
                <c:pt idx="1046">
                  <c:v>44089.638923611114</c:v>
                </c:pt>
                <c:pt idx="1047">
                  <c:v>44089.638993055552</c:v>
                </c:pt>
                <c:pt idx="1048">
                  <c:v>44089.639050925929</c:v>
                </c:pt>
                <c:pt idx="1049">
                  <c:v>44089.639120370368</c:v>
                </c:pt>
                <c:pt idx="1050">
                  <c:v>44089.639189814814</c:v>
                </c:pt>
                <c:pt idx="1051">
                  <c:v>44089.63925925926</c:v>
                </c:pt>
                <c:pt idx="1052">
                  <c:v>44089.639317129629</c:v>
                </c:pt>
                <c:pt idx="1053">
                  <c:v>44089.639386574076</c:v>
                </c:pt>
                <c:pt idx="1054">
                  <c:v>44089.639456018522</c:v>
                </c:pt>
                <c:pt idx="1055">
                  <c:v>44089.639525462961</c:v>
                </c:pt>
                <c:pt idx="1056">
                  <c:v>44089.63958333333</c:v>
                </c:pt>
                <c:pt idx="1057">
                  <c:v>44089.639652777776</c:v>
                </c:pt>
                <c:pt idx="1058">
                  <c:v>44089.639722222222</c:v>
                </c:pt>
                <c:pt idx="1059">
                  <c:v>44089.639791666668</c:v>
                </c:pt>
                <c:pt idx="1060">
                  <c:v>44089.639849537038</c:v>
                </c:pt>
                <c:pt idx="1061">
                  <c:v>44089.639918981484</c:v>
                </c:pt>
                <c:pt idx="1062">
                  <c:v>44089.639988425923</c:v>
                </c:pt>
                <c:pt idx="1063">
                  <c:v>44089.640057870369</c:v>
                </c:pt>
                <c:pt idx="1064">
                  <c:v>44089.640115740738</c:v>
                </c:pt>
                <c:pt idx="1065">
                  <c:v>44089.640185185184</c:v>
                </c:pt>
                <c:pt idx="1066">
                  <c:v>44089.64025462963</c:v>
                </c:pt>
                <c:pt idx="1067">
                  <c:v>44089.640324074076</c:v>
                </c:pt>
                <c:pt idx="1068">
                  <c:v>44089.640381944446</c:v>
                </c:pt>
                <c:pt idx="1069">
                  <c:v>44089.640451388892</c:v>
                </c:pt>
                <c:pt idx="1070">
                  <c:v>44089.640520833331</c:v>
                </c:pt>
                <c:pt idx="1071">
                  <c:v>44089.6405787037</c:v>
                </c:pt>
                <c:pt idx="1072">
                  <c:v>44089.640648148146</c:v>
                </c:pt>
                <c:pt idx="1073">
                  <c:v>44089.640717592592</c:v>
                </c:pt>
                <c:pt idx="1074">
                  <c:v>44089.640787037039</c:v>
                </c:pt>
                <c:pt idx="1075">
                  <c:v>44089.640844907408</c:v>
                </c:pt>
                <c:pt idx="1076">
                  <c:v>44089.640914351854</c:v>
                </c:pt>
                <c:pt idx="1077">
                  <c:v>44089.640983796293</c:v>
                </c:pt>
                <c:pt idx="1078">
                  <c:v>44089.641053240739</c:v>
                </c:pt>
                <c:pt idx="1079">
                  <c:v>44089.641111111108</c:v>
                </c:pt>
                <c:pt idx="1080">
                  <c:v>44089.641180555554</c:v>
                </c:pt>
                <c:pt idx="1081">
                  <c:v>44089.641250000001</c:v>
                </c:pt>
                <c:pt idx="1082">
                  <c:v>44089.641319444447</c:v>
                </c:pt>
                <c:pt idx="1083">
                  <c:v>44089.641377314816</c:v>
                </c:pt>
                <c:pt idx="1084">
                  <c:v>44089.641446759262</c:v>
                </c:pt>
                <c:pt idx="1085">
                  <c:v>44089.641516203701</c:v>
                </c:pt>
                <c:pt idx="1086">
                  <c:v>44089.641585648147</c:v>
                </c:pt>
                <c:pt idx="1087">
                  <c:v>44089.641643518517</c:v>
                </c:pt>
                <c:pt idx="1088">
                  <c:v>44089.641712962963</c:v>
                </c:pt>
                <c:pt idx="1089">
                  <c:v>44089.641782407409</c:v>
                </c:pt>
                <c:pt idx="1090">
                  <c:v>44089.641851851855</c:v>
                </c:pt>
                <c:pt idx="1091">
                  <c:v>44089.641909722224</c:v>
                </c:pt>
                <c:pt idx="1092">
                  <c:v>44089.641979166663</c:v>
                </c:pt>
                <c:pt idx="1093">
                  <c:v>44089.642048611109</c:v>
                </c:pt>
                <c:pt idx="1094">
                  <c:v>44089.642106481479</c:v>
                </c:pt>
                <c:pt idx="1095">
                  <c:v>44089.642175925925</c:v>
                </c:pt>
                <c:pt idx="1096">
                  <c:v>44089.642245370371</c:v>
                </c:pt>
                <c:pt idx="1097">
                  <c:v>44089.642314814817</c:v>
                </c:pt>
                <c:pt idx="1098">
                  <c:v>44089.642372685186</c:v>
                </c:pt>
                <c:pt idx="1099">
                  <c:v>44089.642442129632</c:v>
                </c:pt>
                <c:pt idx="1100">
                  <c:v>44089.642511574071</c:v>
                </c:pt>
                <c:pt idx="1101">
                  <c:v>44089.642581018517</c:v>
                </c:pt>
                <c:pt idx="1102">
                  <c:v>44089.642638888887</c:v>
                </c:pt>
                <c:pt idx="1103">
                  <c:v>44089.642708333333</c:v>
                </c:pt>
                <c:pt idx="1104">
                  <c:v>44089.642777777779</c:v>
                </c:pt>
                <c:pt idx="1105">
                  <c:v>44089.642847222225</c:v>
                </c:pt>
                <c:pt idx="1106">
                  <c:v>44089.642905092594</c:v>
                </c:pt>
                <c:pt idx="1107">
                  <c:v>44089.642974537041</c:v>
                </c:pt>
                <c:pt idx="1108">
                  <c:v>44089.643043981479</c:v>
                </c:pt>
                <c:pt idx="1109">
                  <c:v>44089.643113425926</c:v>
                </c:pt>
                <c:pt idx="1110">
                  <c:v>44089.643171296295</c:v>
                </c:pt>
                <c:pt idx="1111">
                  <c:v>44089.643240740741</c:v>
                </c:pt>
                <c:pt idx="1112">
                  <c:v>44089.643310185187</c:v>
                </c:pt>
                <c:pt idx="1113">
                  <c:v>44089.643368055556</c:v>
                </c:pt>
                <c:pt idx="1114">
                  <c:v>44089.643437500003</c:v>
                </c:pt>
                <c:pt idx="1115">
                  <c:v>44089.643506944441</c:v>
                </c:pt>
                <c:pt idx="1116">
                  <c:v>44089.643576388888</c:v>
                </c:pt>
                <c:pt idx="1117">
                  <c:v>44089.643634259257</c:v>
                </c:pt>
                <c:pt idx="1118">
                  <c:v>44089.643703703703</c:v>
                </c:pt>
                <c:pt idx="1119">
                  <c:v>44089.643773148149</c:v>
                </c:pt>
                <c:pt idx="1120">
                  <c:v>44089.643842592595</c:v>
                </c:pt>
                <c:pt idx="1121">
                  <c:v>44089.643900462965</c:v>
                </c:pt>
                <c:pt idx="1122">
                  <c:v>44089.643969907411</c:v>
                </c:pt>
                <c:pt idx="1123">
                  <c:v>44089.64403935185</c:v>
                </c:pt>
                <c:pt idx="1124">
                  <c:v>44089.644108796296</c:v>
                </c:pt>
                <c:pt idx="1125">
                  <c:v>44089.644166666665</c:v>
                </c:pt>
                <c:pt idx="1126">
                  <c:v>44089.644236111111</c:v>
                </c:pt>
                <c:pt idx="1127">
                  <c:v>44089.644305555557</c:v>
                </c:pt>
                <c:pt idx="1128">
                  <c:v>44089.644375000003</c:v>
                </c:pt>
                <c:pt idx="1129">
                  <c:v>44089.644432870373</c:v>
                </c:pt>
                <c:pt idx="1130">
                  <c:v>44089.644502314812</c:v>
                </c:pt>
                <c:pt idx="1131">
                  <c:v>44089.644571759258</c:v>
                </c:pt>
                <c:pt idx="1132">
                  <c:v>44089.644641203704</c:v>
                </c:pt>
                <c:pt idx="1133">
                  <c:v>44089.644699074073</c:v>
                </c:pt>
                <c:pt idx="1134">
                  <c:v>44089.644768518519</c:v>
                </c:pt>
                <c:pt idx="1135">
                  <c:v>44089.644837962966</c:v>
                </c:pt>
                <c:pt idx="1136">
                  <c:v>44089.644895833335</c:v>
                </c:pt>
                <c:pt idx="1137">
                  <c:v>44089.644965277781</c:v>
                </c:pt>
                <c:pt idx="1138">
                  <c:v>44089.64503472222</c:v>
                </c:pt>
                <c:pt idx="1139">
                  <c:v>44089.645104166666</c:v>
                </c:pt>
                <c:pt idx="1140">
                  <c:v>44089.645162037035</c:v>
                </c:pt>
                <c:pt idx="1141">
                  <c:v>44089.645231481481</c:v>
                </c:pt>
                <c:pt idx="1142">
                  <c:v>44089.645300925928</c:v>
                </c:pt>
                <c:pt idx="1143">
                  <c:v>44089.645370370374</c:v>
                </c:pt>
                <c:pt idx="1144">
                  <c:v>44089.645428240743</c:v>
                </c:pt>
                <c:pt idx="1145">
                  <c:v>44089.645497685182</c:v>
                </c:pt>
                <c:pt idx="1146">
                  <c:v>44089.645567129628</c:v>
                </c:pt>
                <c:pt idx="1147">
                  <c:v>44089.645636574074</c:v>
                </c:pt>
                <c:pt idx="1148">
                  <c:v>44089.645694444444</c:v>
                </c:pt>
                <c:pt idx="1149">
                  <c:v>44089.64576388889</c:v>
                </c:pt>
                <c:pt idx="1150">
                  <c:v>44089.645833333336</c:v>
                </c:pt>
                <c:pt idx="1151">
                  <c:v>44089.645902777775</c:v>
                </c:pt>
                <c:pt idx="1152">
                  <c:v>44089.645960648151</c:v>
                </c:pt>
                <c:pt idx="1153">
                  <c:v>44089.64603009259</c:v>
                </c:pt>
                <c:pt idx="1154">
                  <c:v>44089.646099537036</c:v>
                </c:pt>
                <c:pt idx="1155">
                  <c:v>44089.646157407406</c:v>
                </c:pt>
                <c:pt idx="1156">
                  <c:v>44089.646226851852</c:v>
                </c:pt>
                <c:pt idx="1157">
                  <c:v>44089.646296296298</c:v>
                </c:pt>
                <c:pt idx="1158">
                  <c:v>44089.646365740744</c:v>
                </c:pt>
                <c:pt idx="1159">
                  <c:v>44089.646423611113</c:v>
                </c:pt>
                <c:pt idx="1160">
                  <c:v>44089.646493055552</c:v>
                </c:pt>
                <c:pt idx="1161">
                  <c:v>44089.646562499998</c:v>
                </c:pt>
                <c:pt idx="1162">
                  <c:v>44089.646631944444</c:v>
                </c:pt>
                <c:pt idx="1163">
                  <c:v>44089.646689814814</c:v>
                </c:pt>
                <c:pt idx="1164">
                  <c:v>44089.64675925926</c:v>
                </c:pt>
                <c:pt idx="1165">
                  <c:v>44089.646828703706</c:v>
                </c:pt>
                <c:pt idx="1166">
                  <c:v>44089.646898148145</c:v>
                </c:pt>
                <c:pt idx="1167">
                  <c:v>44089.646956018521</c:v>
                </c:pt>
                <c:pt idx="1168">
                  <c:v>44089.64702546296</c:v>
                </c:pt>
                <c:pt idx="1169">
                  <c:v>44089.647094907406</c:v>
                </c:pt>
                <c:pt idx="1170">
                  <c:v>44089.647164351853</c:v>
                </c:pt>
                <c:pt idx="1171">
                  <c:v>44089.647222222222</c:v>
                </c:pt>
                <c:pt idx="1172">
                  <c:v>44089.647291666668</c:v>
                </c:pt>
                <c:pt idx="1173">
                  <c:v>44089.647361111114</c:v>
                </c:pt>
                <c:pt idx="1174">
                  <c:v>44089.647430555553</c:v>
                </c:pt>
                <c:pt idx="1175">
                  <c:v>44089.647488425922</c:v>
                </c:pt>
                <c:pt idx="1176">
                  <c:v>44089.647557870368</c:v>
                </c:pt>
                <c:pt idx="1177">
                  <c:v>44089.647627314815</c:v>
                </c:pt>
                <c:pt idx="1178">
                  <c:v>44089.647685185184</c:v>
                </c:pt>
                <c:pt idx="1179">
                  <c:v>44089.64775462963</c:v>
                </c:pt>
                <c:pt idx="1180">
                  <c:v>44089.647824074076</c:v>
                </c:pt>
                <c:pt idx="1181">
                  <c:v>44089.647893518515</c:v>
                </c:pt>
                <c:pt idx="1182">
                  <c:v>44089.647951388892</c:v>
                </c:pt>
                <c:pt idx="1183">
                  <c:v>44089.648020833331</c:v>
                </c:pt>
                <c:pt idx="1184">
                  <c:v>44089.648090277777</c:v>
                </c:pt>
                <c:pt idx="1185">
                  <c:v>44089.648159722223</c:v>
                </c:pt>
                <c:pt idx="1186">
                  <c:v>44089.648217592592</c:v>
                </c:pt>
                <c:pt idx="1187">
                  <c:v>44089.648287037038</c:v>
                </c:pt>
                <c:pt idx="1188">
                  <c:v>44089.648356481484</c:v>
                </c:pt>
                <c:pt idx="1189">
                  <c:v>44089.648425925923</c:v>
                </c:pt>
                <c:pt idx="1190">
                  <c:v>44089.6484837963</c:v>
                </c:pt>
                <c:pt idx="1191">
                  <c:v>44089.648553240739</c:v>
                </c:pt>
                <c:pt idx="1192">
                  <c:v>44089.648622685185</c:v>
                </c:pt>
                <c:pt idx="1193">
                  <c:v>44089.648692129631</c:v>
                </c:pt>
                <c:pt idx="1194">
                  <c:v>44089.64875</c:v>
                </c:pt>
                <c:pt idx="1195">
                  <c:v>44089.648819444446</c:v>
                </c:pt>
                <c:pt idx="1196">
                  <c:v>44089.648888888885</c:v>
                </c:pt>
                <c:pt idx="1197">
                  <c:v>44089.648946759262</c:v>
                </c:pt>
                <c:pt idx="1198">
                  <c:v>44089.649016203701</c:v>
                </c:pt>
                <c:pt idx="1199">
                  <c:v>44089.649085648147</c:v>
                </c:pt>
                <c:pt idx="1200">
                  <c:v>44089.649155092593</c:v>
                </c:pt>
                <c:pt idx="1201">
                  <c:v>44089.649212962962</c:v>
                </c:pt>
                <c:pt idx="1202">
                  <c:v>44089.649282407408</c:v>
                </c:pt>
                <c:pt idx="1203">
                  <c:v>44089.649351851855</c:v>
                </c:pt>
                <c:pt idx="1204">
                  <c:v>44089.649421296293</c:v>
                </c:pt>
                <c:pt idx="1205">
                  <c:v>44089.64947916667</c:v>
                </c:pt>
                <c:pt idx="1206">
                  <c:v>44089.649548611109</c:v>
                </c:pt>
                <c:pt idx="1207">
                  <c:v>44089.649618055555</c:v>
                </c:pt>
                <c:pt idx="1208">
                  <c:v>44089.649687500001</c:v>
                </c:pt>
                <c:pt idx="1209">
                  <c:v>44089.649745370371</c:v>
                </c:pt>
                <c:pt idx="1210">
                  <c:v>44089.649814814817</c:v>
                </c:pt>
                <c:pt idx="1211">
                  <c:v>44089.649884259263</c:v>
                </c:pt>
                <c:pt idx="1212">
                  <c:v>44089.649953703702</c:v>
                </c:pt>
                <c:pt idx="1213">
                  <c:v>44089.650011574071</c:v>
                </c:pt>
                <c:pt idx="1214">
                  <c:v>44089.650081018517</c:v>
                </c:pt>
                <c:pt idx="1215">
                  <c:v>44089.650150462963</c:v>
                </c:pt>
                <c:pt idx="1216">
                  <c:v>44089.650219907409</c:v>
                </c:pt>
                <c:pt idx="1217">
                  <c:v>44089.650277777779</c:v>
                </c:pt>
                <c:pt idx="1218">
                  <c:v>44089.650347222225</c:v>
                </c:pt>
                <c:pt idx="1219">
                  <c:v>44089.650416666664</c:v>
                </c:pt>
                <c:pt idx="1220">
                  <c:v>44089.65047453704</c:v>
                </c:pt>
                <c:pt idx="1221">
                  <c:v>44089.650543981479</c:v>
                </c:pt>
                <c:pt idx="1222">
                  <c:v>44089.650613425925</c:v>
                </c:pt>
                <c:pt idx="1223">
                  <c:v>44089.650682870371</c:v>
                </c:pt>
                <c:pt idx="1224">
                  <c:v>44089.650740740741</c:v>
                </c:pt>
                <c:pt idx="1225">
                  <c:v>44089.650810185187</c:v>
                </c:pt>
                <c:pt idx="1226">
                  <c:v>44089.650879629633</c:v>
                </c:pt>
                <c:pt idx="1227">
                  <c:v>44089.650949074072</c:v>
                </c:pt>
                <c:pt idx="1228">
                  <c:v>44089.651006944441</c:v>
                </c:pt>
                <c:pt idx="1229">
                  <c:v>44089.651076388887</c:v>
                </c:pt>
                <c:pt idx="1230">
                  <c:v>44089.651145833333</c:v>
                </c:pt>
                <c:pt idx="1231">
                  <c:v>44089.65121527778</c:v>
                </c:pt>
                <c:pt idx="1232">
                  <c:v>44089.651273148149</c:v>
                </c:pt>
                <c:pt idx="1233">
                  <c:v>44089.651342592595</c:v>
                </c:pt>
                <c:pt idx="1234">
                  <c:v>44089.651412037034</c:v>
                </c:pt>
                <c:pt idx="1235">
                  <c:v>44089.65148148148</c:v>
                </c:pt>
                <c:pt idx="1236">
                  <c:v>44089.651539351849</c:v>
                </c:pt>
                <c:pt idx="1237">
                  <c:v>44089.651608796295</c:v>
                </c:pt>
                <c:pt idx="1238">
                  <c:v>44089.651678240742</c:v>
                </c:pt>
                <c:pt idx="1239">
                  <c:v>44089.651747685188</c:v>
                </c:pt>
                <c:pt idx="1240">
                  <c:v>44089.651805555557</c:v>
                </c:pt>
                <c:pt idx="1241">
                  <c:v>44089.651875000003</c:v>
                </c:pt>
                <c:pt idx="1242">
                  <c:v>44089.651944444442</c:v>
                </c:pt>
                <c:pt idx="1243">
                  <c:v>44089.652002314811</c:v>
                </c:pt>
                <c:pt idx="1244">
                  <c:v>44089.652071759258</c:v>
                </c:pt>
                <c:pt idx="1245">
                  <c:v>44089.652141203704</c:v>
                </c:pt>
                <c:pt idx="1246">
                  <c:v>44089.65221064815</c:v>
                </c:pt>
                <c:pt idx="1247">
                  <c:v>44089.652268518519</c:v>
                </c:pt>
                <c:pt idx="1248">
                  <c:v>44089.652337962965</c:v>
                </c:pt>
                <c:pt idx="1249">
                  <c:v>44089.652407407404</c:v>
                </c:pt>
                <c:pt idx="1250">
                  <c:v>44089.65247685185</c:v>
                </c:pt>
                <c:pt idx="1251">
                  <c:v>44089.65253472222</c:v>
                </c:pt>
                <c:pt idx="1252">
                  <c:v>44089.652604166666</c:v>
                </c:pt>
                <c:pt idx="1253">
                  <c:v>44089.652673611112</c:v>
                </c:pt>
                <c:pt idx="1254">
                  <c:v>44089.652743055558</c:v>
                </c:pt>
                <c:pt idx="1255">
                  <c:v>44089.652800925927</c:v>
                </c:pt>
                <c:pt idx="1256">
                  <c:v>44089.652870370373</c:v>
                </c:pt>
                <c:pt idx="1257">
                  <c:v>44089.652939814812</c:v>
                </c:pt>
                <c:pt idx="1258">
                  <c:v>44089.653009259258</c:v>
                </c:pt>
                <c:pt idx="1259">
                  <c:v>44089.653067129628</c:v>
                </c:pt>
                <c:pt idx="1260">
                  <c:v>44089.653136574074</c:v>
                </c:pt>
                <c:pt idx="1261">
                  <c:v>44089.65320601852</c:v>
                </c:pt>
                <c:pt idx="1262">
                  <c:v>44089.653263888889</c:v>
                </c:pt>
                <c:pt idx="1263">
                  <c:v>44089.653333333335</c:v>
                </c:pt>
                <c:pt idx="1264">
                  <c:v>44089.653402777774</c:v>
                </c:pt>
                <c:pt idx="1265">
                  <c:v>44089.65347222222</c:v>
                </c:pt>
                <c:pt idx="1266">
                  <c:v>44089.65353009259</c:v>
                </c:pt>
                <c:pt idx="1267">
                  <c:v>44089.653599537036</c:v>
                </c:pt>
                <c:pt idx="1268">
                  <c:v>44089.653668981482</c:v>
                </c:pt>
                <c:pt idx="1269">
                  <c:v>44089.653738425928</c:v>
                </c:pt>
                <c:pt idx="1270">
                  <c:v>44089.653796296298</c:v>
                </c:pt>
                <c:pt idx="1271">
                  <c:v>44089.653865740744</c:v>
                </c:pt>
                <c:pt idx="1272">
                  <c:v>44089.653935185182</c:v>
                </c:pt>
                <c:pt idx="1273">
                  <c:v>44089.654004629629</c:v>
                </c:pt>
                <c:pt idx="1274">
                  <c:v>44089.654062499998</c:v>
                </c:pt>
                <c:pt idx="1275">
                  <c:v>44089.654131944444</c:v>
                </c:pt>
                <c:pt idx="1276">
                  <c:v>44089.65420138889</c:v>
                </c:pt>
                <c:pt idx="1277">
                  <c:v>44089.654270833336</c:v>
                </c:pt>
                <c:pt idx="1278">
                  <c:v>44089.654328703706</c:v>
                </c:pt>
                <c:pt idx="1279">
                  <c:v>44089.654398148145</c:v>
                </c:pt>
                <c:pt idx="1280">
                  <c:v>44089.654467592591</c:v>
                </c:pt>
                <c:pt idx="1281">
                  <c:v>44089.654537037037</c:v>
                </c:pt>
                <c:pt idx="1282">
                  <c:v>44089.654594907406</c:v>
                </c:pt>
                <c:pt idx="1283">
                  <c:v>44089.654664351852</c:v>
                </c:pt>
                <c:pt idx="1284">
                  <c:v>44089.654733796298</c:v>
                </c:pt>
                <c:pt idx="1285">
                  <c:v>44089.654791666668</c:v>
                </c:pt>
                <c:pt idx="1286">
                  <c:v>44089.654861111114</c:v>
                </c:pt>
                <c:pt idx="1287">
                  <c:v>44089.654930555553</c:v>
                </c:pt>
                <c:pt idx="1288">
                  <c:v>44089.654999999999</c:v>
                </c:pt>
                <c:pt idx="1289">
                  <c:v>44089.655057870368</c:v>
                </c:pt>
                <c:pt idx="1290">
                  <c:v>44089.655127314814</c:v>
                </c:pt>
                <c:pt idx="1291">
                  <c:v>44089.65519675926</c:v>
                </c:pt>
                <c:pt idx="1292">
                  <c:v>44089.655266203707</c:v>
                </c:pt>
                <c:pt idx="1293">
                  <c:v>44089.655324074076</c:v>
                </c:pt>
                <c:pt idx="1294">
                  <c:v>44089.655393518522</c:v>
                </c:pt>
                <c:pt idx="1295">
                  <c:v>44089.655462962961</c:v>
                </c:pt>
                <c:pt idx="1296">
                  <c:v>44089.655532407407</c:v>
                </c:pt>
                <c:pt idx="1297">
                  <c:v>44089.655590277776</c:v>
                </c:pt>
                <c:pt idx="1298">
                  <c:v>44089.655659722222</c:v>
                </c:pt>
                <c:pt idx="1299">
                  <c:v>44089.655729166669</c:v>
                </c:pt>
                <c:pt idx="1300">
                  <c:v>44089.655798611115</c:v>
                </c:pt>
                <c:pt idx="1301">
                  <c:v>44089.655856481484</c:v>
                </c:pt>
                <c:pt idx="1302">
                  <c:v>44089.655925925923</c:v>
                </c:pt>
                <c:pt idx="1303">
                  <c:v>44089.655995370369</c:v>
                </c:pt>
                <c:pt idx="1304">
                  <c:v>44089.656053240738</c:v>
                </c:pt>
                <c:pt idx="1305">
                  <c:v>44089.656122685185</c:v>
                </c:pt>
                <c:pt idx="1306">
                  <c:v>44089.656192129631</c:v>
                </c:pt>
                <c:pt idx="1307">
                  <c:v>44089.656261574077</c:v>
                </c:pt>
                <c:pt idx="1308">
                  <c:v>44089.656319444446</c:v>
                </c:pt>
                <c:pt idx="1309">
                  <c:v>44089.656388888892</c:v>
                </c:pt>
                <c:pt idx="1310">
                  <c:v>44089.656458333331</c:v>
                </c:pt>
                <c:pt idx="1311">
                  <c:v>44089.656527777777</c:v>
                </c:pt>
                <c:pt idx="1312">
                  <c:v>44089.656585648147</c:v>
                </c:pt>
                <c:pt idx="1313">
                  <c:v>44089.656655092593</c:v>
                </c:pt>
                <c:pt idx="1314">
                  <c:v>44089.656724537039</c:v>
                </c:pt>
                <c:pt idx="1315">
                  <c:v>44089.656793981485</c:v>
                </c:pt>
                <c:pt idx="1316">
                  <c:v>44089.656851851854</c:v>
                </c:pt>
                <c:pt idx="1317">
                  <c:v>44089.656921296293</c:v>
                </c:pt>
                <c:pt idx="1318">
                  <c:v>44089.656990740739</c:v>
                </c:pt>
                <c:pt idx="1319">
                  <c:v>44089.657060185185</c:v>
                </c:pt>
                <c:pt idx="1320">
                  <c:v>44089.657118055555</c:v>
                </c:pt>
                <c:pt idx="1321">
                  <c:v>44089.657187500001</c:v>
                </c:pt>
                <c:pt idx="1322">
                  <c:v>44089.657256944447</c:v>
                </c:pt>
                <c:pt idx="1323">
                  <c:v>44089.657326388886</c:v>
                </c:pt>
                <c:pt idx="1324">
                  <c:v>44089.657384259262</c:v>
                </c:pt>
                <c:pt idx="1325">
                  <c:v>44089.657453703701</c:v>
                </c:pt>
                <c:pt idx="1326">
                  <c:v>44089.657523148147</c:v>
                </c:pt>
                <c:pt idx="1327">
                  <c:v>44089.657581018517</c:v>
                </c:pt>
                <c:pt idx="1328">
                  <c:v>44089.657650462963</c:v>
                </c:pt>
                <c:pt idx="1329">
                  <c:v>44089.657719907409</c:v>
                </c:pt>
                <c:pt idx="1330">
                  <c:v>44089.657789351855</c:v>
                </c:pt>
                <c:pt idx="1331">
                  <c:v>44089.657847222225</c:v>
                </c:pt>
                <c:pt idx="1332">
                  <c:v>44089.657916666663</c:v>
                </c:pt>
                <c:pt idx="1333">
                  <c:v>44089.657986111109</c:v>
                </c:pt>
                <c:pt idx="1334">
                  <c:v>44089.658055555556</c:v>
                </c:pt>
                <c:pt idx="1335">
                  <c:v>44089.658113425925</c:v>
                </c:pt>
                <c:pt idx="1336">
                  <c:v>44089.658182870371</c:v>
                </c:pt>
                <c:pt idx="1337">
                  <c:v>44089.658252314817</c:v>
                </c:pt>
                <c:pt idx="1338">
                  <c:v>44089.658321759256</c:v>
                </c:pt>
                <c:pt idx="1339">
                  <c:v>44089.658379629633</c:v>
                </c:pt>
                <c:pt idx="1340">
                  <c:v>44089.658449074072</c:v>
                </c:pt>
                <c:pt idx="1341">
                  <c:v>44089.658518518518</c:v>
                </c:pt>
                <c:pt idx="1342">
                  <c:v>44089.658587962964</c:v>
                </c:pt>
                <c:pt idx="1343">
                  <c:v>44089.658645833333</c:v>
                </c:pt>
                <c:pt idx="1344">
                  <c:v>44089.658715277779</c:v>
                </c:pt>
                <c:pt idx="1345">
                  <c:v>44089.658784722225</c:v>
                </c:pt>
                <c:pt idx="1346">
                  <c:v>44089.658842592595</c:v>
                </c:pt>
                <c:pt idx="1347">
                  <c:v>44089.658912037034</c:v>
                </c:pt>
                <c:pt idx="1348">
                  <c:v>44089.65898148148</c:v>
                </c:pt>
                <c:pt idx="1349">
                  <c:v>44089.659050925926</c:v>
                </c:pt>
                <c:pt idx="1350">
                  <c:v>44089.659108796295</c:v>
                </c:pt>
                <c:pt idx="1351">
                  <c:v>44089.659178240741</c:v>
                </c:pt>
                <c:pt idx="1352">
                  <c:v>44089.659247685187</c:v>
                </c:pt>
                <c:pt idx="1353">
                  <c:v>44089.659317129626</c:v>
                </c:pt>
                <c:pt idx="1354">
                  <c:v>44089.659375000003</c:v>
                </c:pt>
                <c:pt idx="1355">
                  <c:v>44089.659444444442</c:v>
                </c:pt>
                <c:pt idx="1356">
                  <c:v>44089.659513888888</c:v>
                </c:pt>
                <c:pt idx="1357">
                  <c:v>44089.659583333334</c:v>
                </c:pt>
                <c:pt idx="1358">
                  <c:v>44089.659641203703</c:v>
                </c:pt>
                <c:pt idx="1359">
                  <c:v>44089.659710648149</c:v>
                </c:pt>
                <c:pt idx="1360">
                  <c:v>44089.659780092596</c:v>
                </c:pt>
                <c:pt idx="1361">
                  <c:v>44089.659849537034</c:v>
                </c:pt>
                <c:pt idx="1362">
                  <c:v>44089.659907407404</c:v>
                </c:pt>
                <c:pt idx="1363">
                  <c:v>44089.65997685185</c:v>
                </c:pt>
                <c:pt idx="1364">
                  <c:v>44089.660046296296</c:v>
                </c:pt>
                <c:pt idx="1365">
                  <c:v>44089.660115740742</c:v>
                </c:pt>
                <c:pt idx="1366">
                  <c:v>44089.660173611112</c:v>
                </c:pt>
                <c:pt idx="1367">
                  <c:v>44089.660243055558</c:v>
                </c:pt>
                <c:pt idx="1368">
                  <c:v>44089.660312499997</c:v>
                </c:pt>
                <c:pt idx="1369">
                  <c:v>44089.660370370373</c:v>
                </c:pt>
                <c:pt idx="1370">
                  <c:v>44089.660439814812</c:v>
                </c:pt>
                <c:pt idx="1371">
                  <c:v>44089.660509259258</c:v>
                </c:pt>
                <c:pt idx="1372">
                  <c:v>44089.660578703704</c:v>
                </c:pt>
                <c:pt idx="1373">
                  <c:v>44089.660636574074</c:v>
                </c:pt>
                <c:pt idx="1374">
                  <c:v>44089.66070601852</c:v>
                </c:pt>
                <c:pt idx="1375">
                  <c:v>44089.660775462966</c:v>
                </c:pt>
                <c:pt idx="1376">
                  <c:v>44089.660844907405</c:v>
                </c:pt>
                <c:pt idx="1377">
                  <c:v>44089.660902777781</c:v>
                </c:pt>
                <c:pt idx="1378">
                  <c:v>44089.66097222222</c:v>
                </c:pt>
                <c:pt idx="1379">
                  <c:v>44089.661041666666</c:v>
                </c:pt>
                <c:pt idx="1380">
                  <c:v>44089.661111111112</c:v>
                </c:pt>
                <c:pt idx="1381">
                  <c:v>44089.661168981482</c:v>
                </c:pt>
                <c:pt idx="1382">
                  <c:v>44089.661238425928</c:v>
                </c:pt>
                <c:pt idx="1383">
                  <c:v>44089.661307870374</c:v>
                </c:pt>
                <c:pt idx="1384">
                  <c:v>44089.661377314813</c:v>
                </c:pt>
                <c:pt idx="1385">
                  <c:v>44089.661435185182</c:v>
                </c:pt>
                <c:pt idx="1386">
                  <c:v>44089.661504629628</c:v>
                </c:pt>
                <c:pt idx="1387">
                  <c:v>44089.661574074074</c:v>
                </c:pt>
                <c:pt idx="1388">
                  <c:v>44089.661643518521</c:v>
                </c:pt>
                <c:pt idx="1389">
                  <c:v>44089.66170138889</c:v>
                </c:pt>
                <c:pt idx="1390">
                  <c:v>44089.661770833336</c:v>
                </c:pt>
                <c:pt idx="1391">
                  <c:v>44089.661840277775</c:v>
                </c:pt>
                <c:pt idx="1392">
                  <c:v>44089.661898148152</c:v>
                </c:pt>
                <c:pt idx="1393">
                  <c:v>44089.66196759259</c:v>
                </c:pt>
                <c:pt idx="1394">
                  <c:v>44089.662037037036</c:v>
                </c:pt>
                <c:pt idx="1395">
                  <c:v>44089.662106481483</c:v>
                </c:pt>
                <c:pt idx="1396">
                  <c:v>44089.662164351852</c:v>
                </c:pt>
                <c:pt idx="1397">
                  <c:v>44089.662233796298</c:v>
                </c:pt>
                <c:pt idx="1398">
                  <c:v>44089.662303240744</c:v>
                </c:pt>
                <c:pt idx="1399">
                  <c:v>44089.662372685183</c:v>
                </c:pt>
                <c:pt idx="1400">
                  <c:v>44089.662430555552</c:v>
                </c:pt>
                <c:pt idx="1401">
                  <c:v>44089.662499999999</c:v>
                </c:pt>
                <c:pt idx="1402">
                  <c:v>44089.662569444445</c:v>
                </c:pt>
                <c:pt idx="1403">
                  <c:v>44089.662638888891</c:v>
                </c:pt>
                <c:pt idx="1404">
                  <c:v>44089.66269675926</c:v>
                </c:pt>
                <c:pt idx="1405">
                  <c:v>44089.662766203706</c:v>
                </c:pt>
                <c:pt idx="1406">
                  <c:v>44089.662835648145</c:v>
                </c:pt>
                <c:pt idx="1407">
                  <c:v>44089.662905092591</c:v>
                </c:pt>
                <c:pt idx="1408">
                  <c:v>44089.662962962961</c:v>
                </c:pt>
                <c:pt idx="1409">
                  <c:v>44089.663032407407</c:v>
                </c:pt>
                <c:pt idx="1410">
                  <c:v>44089.663101851853</c:v>
                </c:pt>
                <c:pt idx="1411">
                  <c:v>44089.663159722222</c:v>
                </c:pt>
                <c:pt idx="1412">
                  <c:v>44089.663229166668</c:v>
                </c:pt>
                <c:pt idx="1413">
                  <c:v>44089.663298611114</c:v>
                </c:pt>
                <c:pt idx="1414">
                  <c:v>44089.663368055553</c:v>
                </c:pt>
                <c:pt idx="1415">
                  <c:v>44089.663425925923</c:v>
                </c:pt>
                <c:pt idx="1416">
                  <c:v>44089.663495370369</c:v>
                </c:pt>
                <c:pt idx="1417">
                  <c:v>44089.663564814815</c:v>
                </c:pt>
                <c:pt idx="1418">
                  <c:v>44089.663634259261</c:v>
                </c:pt>
                <c:pt idx="1419">
                  <c:v>44089.66369212963</c:v>
                </c:pt>
                <c:pt idx="1420">
                  <c:v>44089.663761574076</c:v>
                </c:pt>
                <c:pt idx="1421">
                  <c:v>44089.663831018515</c:v>
                </c:pt>
                <c:pt idx="1422">
                  <c:v>44089.663900462961</c:v>
                </c:pt>
                <c:pt idx="1423">
                  <c:v>44089.663958333331</c:v>
                </c:pt>
                <c:pt idx="1424">
                  <c:v>44089.664027777777</c:v>
                </c:pt>
                <c:pt idx="1425">
                  <c:v>44089.664097222223</c:v>
                </c:pt>
                <c:pt idx="1426">
                  <c:v>44089.664166666669</c:v>
                </c:pt>
                <c:pt idx="1427">
                  <c:v>44089.664224537039</c:v>
                </c:pt>
                <c:pt idx="1428">
                  <c:v>44089.664293981485</c:v>
                </c:pt>
                <c:pt idx="1429">
                  <c:v>44089.664363425924</c:v>
                </c:pt>
                <c:pt idx="1430">
                  <c:v>44089.66443287037</c:v>
                </c:pt>
                <c:pt idx="1431">
                  <c:v>44089.664490740739</c:v>
                </c:pt>
                <c:pt idx="1432">
                  <c:v>44089.664560185185</c:v>
                </c:pt>
                <c:pt idx="1433">
                  <c:v>44089.664629629631</c:v>
                </c:pt>
                <c:pt idx="1434">
                  <c:v>44089.664687500001</c:v>
                </c:pt>
                <c:pt idx="1435">
                  <c:v>44089.664756944447</c:v>
                </c:pt>
                <c:pt idx="1436">
                  <c:v>44089.664826388886</c:v>
                </c:pt>
                <c:pt idx="1437">
                  <c:v>44089.664895833332</c:v>
                </c:pt>
                <c:pt idx="1438">
                  <c:v>44089.664953703701</c:v>
                </c:pt>
                <c:pt idx="1439">
                  <c:v>44089.665023148147</c:v>
                </c:pt>
                <c:pt idx="1440">
                  <c:v>44089.665092592593</c:v>
                </c:pt>
                <c:pt idx="1441">
                  <c:v>44089.665162037039</c:v>
                </c:pt>
                <c:pt idx="1442">
                  <c:v>44089.665219907409</c:v>
                </c:pt>
                <c:pt idx="1443">
                  <c:v>44089.665289351855</c:v>
                </c:pt>
                <c:pt idx="1444">
                  <c:v>44089.665358796294</c:v>
                </c:pt>
                <c:pt idx="1445">
                  <c:v>44089.66542824074</c:v>
                </c:pt>
                <c:pt idx="1446">
                  <c:v>44089.665486111109</c:v>
                </c:pt>
                <c:pt idx="1447">
                  <c:v>44089.665555555555</c:v>
                </c:pt>
                <c:pt idx="1448">
                  <c:v>44089.665625000001</c:v>
                </c:pt>
                <c:pt idx="1449">
                  <c:v>44089.665694444448</c:v>
                </c:pt>
                <c:pt idx="1450">
                  <c:v>44089.665752314817</c:v>
                </c:pt>
                <c:pt idx="1451">
                  <c:v>44089.665821759256</c:v>
                </c:pt>
                <c:pt idx="1452">
                  <c:v>44089.665891203702</c:v>
                </c:pt>
                <c:pt idx="1453">
                  <c:v>44089.665949074071</c:v>
                </c:pt>
                <c:pt idx="1454">
                  <c:v>44089.666018518517</c:v>
                </c:pt>
                <c:pt idx="1455">
                  <c:v>44089.666087962964</c:v>
                </c:pt>
                <c:pt idx="1456">
                  <c:v>44089.66615740741</c:v>
                </c:pt>
                <c:pt idx="1457">
                  <c:v>44089.666215277779</c:v>
                </c:pt>
                <c:pt idx="1458">
                  <c:v>44089.666284722225</c:v>
                </c:pt>
                <c:pt idx="1459">
                  <c:v>44089.666354166664</c:v>
                </c:pt>
                <c:pt idx="1460">
                  <c:v>44089.66642361111</c:v>
                </c:pt>
                <c:pt idx="1461">
                  <c:v>44089.666481481479</c:v>
                </c:pt>
                <c:pt idx="1462">
                  <c:v>44089.666550925926</c:v>
                </c:pt>
                <c:pt idx="1463">
                  <c:v>44089.666620370372</c:v>
                </c:pt>
                <c:pt idx="1464">
                  <c:v>44089.666689814818</c:v>
                </c:pt>
                <c:pt idx="1465">
                  <c:v>44089.666747685187</c:v>
                </c:pt>
                <c:pt idx="1466">
                  <c:v>44089.666817129626</c:v>
                </c:pt>
                <c:pt idx="1467">
                  <c:v>44089.666886574072</c:v>
                </c:pt>
                <c:pt idx="1468">
                  <c:v>44089.666956018518</c:v>
                </c:pt>
                <c:pt idx="1469">
                  <c:v>44089.667013888888</c:v>
                </c:pt>
                <c:pt idx="1470">
                  <c:v>44089.667083333334</c:v>
                </c:pt>
                <c:pt idx="1471">
                  <c:v>44089.66715277778</c:v>
                </c:pt>
                <c:pt idx="1472">
                  <c:v>44089.667222222219</c:v>
                </c:pt>
                <c:pt idx="1473">
                  <c:v>44089.667280092595</c:v>
                </c:pt>
                <c:pt idx="1474">
                  <c:v>44089.667349537034</c:v>
                </c:pt>
                <c:pt idx="1475">
                  <c:v>44089.66741898148</c:v>
                </c:pt>
                <c:pt idx="1476">
                  <c:v>44089.66747685185</c:v>
                </c:pt>
                <c:pt idx="1477">
                  <c:v>44089.667546296296</c:v>
                </c:pt>
                <c:pt idx="1478">
                  <c:v>44089.667615740742</c:v>
                </c:pt>
                <c:pt idx="1479">
                  <c:v>44089.667685185188</c:v>
                </c:pt>
                <c:pt idx="1480">
                  <c:v>44089.667743055557</c:v>
                </c:pt>
                <c:pt idx="1481">
                  <c:v>44089.667812500003</c:v>
                </c:pt>
                <c:pt idx="1482">
                  <c:v>44089.667881944442</c:v>
                </c:pt>
                <c:pt idx="1483">
                  <c:v>44089.667951388888</c:v>
                </c:pt>
                <c:pt idx="1484">
                  <c:v>44089.668009259258</c:v>
                </c:pt>
                <c:pt idx="1485">
                  <c:v>44089.668078703704</c:v>
                </c:pt>
                <c:pt idx="1486">
                  <c:v>44089.66814814815</c:v>
                </c:pt>
                <c:pt idx="1487">
                  <c:v>44089.668217592596</c:v>
                </c:pt>
                <c:pt idx="1488">
                  <c:v>44089.668275462966</c:v>
                </c:pt>
                <c:pt idx="1489">
                  <c:v>44089.668344907404</c:v>
                </c:pt>
                <c:pt idx="1490">
                  <c:v>44089.668414351851</c:v>
                </c:pt>
                <c:pt idx="1491">
                  <c:v>44089.668483796297</c:v>
                </c:pt>
                <c:pt idx="1492">
                  <c:v>44089.668541666666</c:v>
                </c:pt>
                <c:pt idx="1493">
                  <c:v>44089.668611111112</c:v>
                </c:pt>
                <c:pt idx="1494">
                  <c:v>44089.668680555558</c:v>
                </c:pt>
                <c:pt idx="1495">
                  <c:v>44089.668738425928</c:v>
                </c:pt>
                <c:pt idx="1496">
                  <c:v>44089.668807870374</c:v>
                </c:pt>
                <c:pt idx="1497">
                  <c:v>44089.668877314813</c:v>
                </c:pt>
                <c:pt idx="1498">
                  <c:v>44089.668946759259</c:v>
                </c:pt>
                <c:pt idx="1499">
                  <c:v>44089.669004629628</c:v>
                </c:pt>
                <c:pt idx="1500">
                  <c:v>44089.669074074074</c:v>
                </c:pt>
                <c:pt idx="1501">
                  <c:v>44089.66914351852</c:v>
                </c:pt>
                <c:pt idx="1502">
                  <c:v>44089.669212962966</c:v>
                </c:pt>
                <c:pt idx="1503">
                  <c:v>44089.669270833336</c:v>
                </c:pt>
                <c:pt idx="1504">
                  <c:v>44089.669340277775</c:v>
                </c:pt>
                <c:pt idx="1505">
                  <c:v>44089.669409722221</c:v>
                </c:pt>
                <c:pt idx="1506">
                  <c:v>44089.669479166667</c:v>
                </c:pt>
                <c:pt idx="1507">
                  <c:v>44089.669537037036</c:v>
                </c:pt>
                <c:pt idx="1508">
                  <c:v>44089.669606481482</c:v>
                </c:pt>
                <c:pt idx="1509">
                  <c:v>44089.669675925928</c:v>
                </c:pt>
                <c:pt idx="1510">
                  <c:v>44089.669745370367</c:v>
                </c:pt>
                <c:pt idx="1511">
                  <c:v>44089.669803240744</c:v>
                </c:pt>
                <c:pt idx="1512">
                  <c:v>44089.669872685183</c:v>
                </c:pt>
                <c:pt idx="1513">
                  <c:v>44089.669942129629</c:v>
                </c:pt>
                <c:pt idx="1514">
                  <c:v>44089.670011574075</c:v>
                </c:pt>
                <c:pt idx="1515">
                  <c:v>44089.670069444444</c:v>
                </c:pt>
                <c:pt idx="1516">
                  <c:v>44089.670138888891</c:v>
                </c:pt>
                <c:pt idx="1517">
                  <c:v>44089.670208333337</c:v>
                </c:pt>
                <c:pt idx="1518">
                  <c:v>44089.670266203706</c:v>
                </c:pt>
                <c:pt idx="1519">
                  <c:v>44089.670335648145</c:v>
                </c:pt>
                <c:pt idx="1520">
                  <c:v>44089.670405092591</c:v>
                </c:pt>
                <c:pt idx="1521">
                  <c:v>44089.670474537037</c:v>
                </c:pt>
                <c:pt idx="1522">
                  <c:v>44089.670532407406</c:v>
                </c:pt>
                <c:pt idx="1523">
                  <c:v>44089.670601851853</c:v>
                </c:pt>
                <c:pt idx="1524">
                  <c:v>44089.670671296299</c:v>
                </c:pt>
                <c:pt idx="1525">
                  <c:v>44089.670740740738</c:v>
                </c:pt>
                <c:pt idx="1526">
                  <c:v>44089.670798611114</c:v>
                </c:pt>
                <c:pt idx="1527">
                  <c:v>44089.670868055553</c:v>
                </c:pt>
                <c:pt idx="1528">
                  <c:v>44089.670937499999</c:v>
                </c:pt>
                <c:pt idx="1529">
                  <c:v>44089.671006944445</c:v>
                </c:pt>
                <c:pt idx="1530">
                  <c:v>44089.671064814815</c:v>
                </c:pt>
                <c:pt idx="1531">
                  <c:v>44089.671134259261</c:v>
                </c:pt>
                <c:pt idx="1532">
                  <c:v>44089.671203703707</c:v>
                </c:pt>
                <c:pt idx="1533">
                  <c:v>44089.671273148146</c:v>
                </c:pt>
                <c:pt idx="1534">
                  <c:v>44089.671331018515</c:v>
                </c:pt>
                <c:pt idx="1535">
                  <c:v>44089.671400462961</c:v>
                </c:pt>
                <c:pt idx="1536">
                  <c:v>44089.671469907407</c:v>
                </c:pt>
                <c:pt idx="1537">
                  <c:v>44089.671539351853</c:v>
                </c:pt>
                <c:pt idx="1538">
                  <c:v>44089.671597222223</c:v>
                </c:pt>
                <c:pt idx="1539">
                  <c:v>44089.671666666669</c:v>
                </c:pt>
                <c:pt idx="1540">
                  <c:v>44089.671736111108</c:v>
                </c:pt>
                <c:pt idx="1541">
                  <c:v>44089.671793981484</c:v>
                </c:pt>
                <c:pt idx="1542">
                  <c:v>44089.671863425923</c:v>
                </c:pt>
                <c:pt idx="1543">
                  <c:v>44089.671932870369</c:v>
                </c:pt>
                <c:pt idx="1544">
                  <c:v>44089.672002314815</c:v>
                </c:pt>
                <c:pt idx="1545">
                  <c:v>44089.672060185185</c:v>
                </c:pt>
                <c:pt idx="1546">
                  <c:v>44089.672129629631</c:v>
                </c:pt>
                <c:pt idx="1547">
                  <c:v>44089.672199074077</c:v>
                </c:pt>
                <c:pt idx="1548">
                  <c:v>44089.672268518516</c:v>
                </c:pt>
                <c:pt idx="1549">
                  <c:v>44089.672326388885</c:v>
                </c:pt>
                <c:pt idx="1550">
                  <c:v>44089.672395833331</c:v>
                </c:pt>
                <c:pt idx="1551">
                  <c:v>44089.672465277778</c:v>
                </c:pt>
                <c:pt idx="1552">
                  <c:v>44089.672534722224</c:v>
                </c:pt>
                <c:pt idx="1553">
                  <c:v>44089.672592592593</c:v>
                </c:pt>
                <c:pt idx="1554">
                  <c:v>44089.672662037039</c:v>
                </c:pt>
                <c:pt idx="1555">
                  <c:v>44089.672731481478</c:v>
                </c:pt>
                <c:pt idx="1556">
                  <c:v>44089.672800925924</c:v>
                </c:pt>
                <c:pt idx="1557">
                  <c:v>44089.672858796293</c:v>
                </c:pt>
                <c:pt idx="1558">
                  <c:v>44089.67292824074</c:v>
                </c:pt>
                <c:pt idx="1559">
                  <c:v>44089.672997685186</c:v>
                </c:pt>
                <c:pt idx="1560">
                  <c:v>44089.673055555555</c:v>
                </c:pt>
                <c:pt idx="1561">
                  <c:v>44089.673125000001</c:v>
                </c:pt>
                <c:pt idx="1562">
                  <c:v>44089.673194444447</c:v>
                </c:pt>
                <c:pt idx="1563">
                  <c:v>44089.673263888886</c:v>
                </c:pt>
                <c:pt idx="1564">
                  <c:v>44089.673321759263</c:v>
                </c:pt>
                <c:pt idx="1565">
                  <c:v>44089.673391203702</c:v>
                </c:pt>
                <c:pt idx="1566">
                  <c:v>44089.673460648148</c:v>
                </c:pt>
                <c:pt idx="1567">
                  <c:v>44089.673530092594</c:v>
                </c:pt>
                <c:pt idx="1568">
                  <c:v>44089.673587962963</c:v>
                </c:pt>
                <c:pt idx="1569">
                  <c:v>44089.673657407409</c:v>
                </c:pt>
                <c:pt idx="1570">
                  <c:v>44089.673726851855</c:v>
                </c:pt>
                <c:pt idx="1571">
                  <c:v>44089.673796296294</c:v>
                </c:pt>
                <c:pt idx="1572">
                  <c:v>44089.673854166664</c:v>
                </c:pt>
                <c:pt idx="1573">
                  <c:v>44089.67392361111</c:v>
                </c:pt>
                <c:pt idx="1574">
                  <c:v>44089.673993055556</c:v>
                </c:pt>
                <c:pt idx="1575">
                  <c:v>44089.674062500002</c:v>
                </c:pt>
                <c:pt idx="1576">
                  <c:v>44089.674120370371</c:v>
                </c:pt>
                <c:pt idx="1577">
                  <c:v>44089.674189814818</c:v>
                </c:pt>
                <c:pt idx="1578">
                  <c:v>44089.674259259256</c:v>
                </c:pt>
                <c:pt idx="1579">
                  <c:v>44089.674328703702</c:v>
                </c:pt>
                <c:pt idx="1580">
                  <c:v>44089.674386574072</c:v>
                </c:pt>
                <c:pt idx="1581">
                  <c:v>44089.674456018518</c:v>
                </c:pt>
                <c:pt idx="1582">
                  <c:v>44089.674525462964</c:v>
                </c:pt>
                <c:pt idx="1583">
                  <c:v>44089.674583333333</c:v>
                </c:pt>
                <c:pt idx="1584">
                  <c:v>44089.67465277778</c:v>
                </c:pt>
                <c:pt idx="1585">
                  <c:v>44089.674722222226</c:v>
                </c:pt>
                <c:pt idx="1586">
                  <c:v>44089.674791666665</c:v>
                </c:pt>
                <c:pt idx="1587">
                  <c:v>44089.674849537034</c:v>
                </c:pt>
                <c:pt idx="1588">
                  <c:v>44089.67491898148</c:v>
                </c:pt>
                <c:pt idx="1589">
                  <c:v>44089.674988425926</c:v>
                </c:pt>
                <c:pt idx="1590">
                  <c:v>44089.675057870372</c:v>
                </c:pt>
                <c:pt idx="1591">
                  <c:v>44089.675115740742</c:v>
                </c:pt>
                <c:pt idx="1592">
                  <c:v>44089.675185185188</c:v>
                </c:pt>
                <c:pt idx="1593">
                  <c:v>44089.675254629627</c:v>
                </c:pt>
                <c:pt idx="1594">
                  <c:v>44089.675324074073</c:v>
                </c:pt>
                <c:pt idx="1595">
                  <c:v>44089.675381944442</c:v>
                </c:pt>
                <c:pt idx="1596">
                  <c:v>44089.675451388888</c:v>
                </c:pt>
                <c:pt idx="1597">
                  <c:v>44089.675520833334</c:v>
                </c:pt>
                <c:pt idx="1598">
                  <c:v>44089.67559027778</c:v>
                </c:pt>
                <c:pt idx="1599">
                  <c:v>44089.67564814815</c:v>
                </c:pt>
                <c:pt idx="1600">
                  <c:v>44089.675717592596</c:v>
                </c:pt>
                <c:pt idx="1601">
                  <c:v>44089.675787037035</c:v>
                </c:pt>
                <c:pt idx="1602">
                  <c:v>44089.675844907404</c:v>
                </c:pt>
                <c:pt idx="1603">
                  <c:v>44089.67591435185</c:v>
                </c:pt>
                <c:pt idx="1604">
                  <c:v>44089.675983796296</c:v>
                </c:pt>
                <c:pt idx="1605">
                  <c:v>44089.676053240742</c:v>
                </c:pt>
                <c:pt idx="1606">
                  <c:v>44089.676111111112</c:v>
                </c:pt>
                <c:pt idx="1607">
                  <c:v>44089.676180555558</c:v>
                </c:pt>
                <c:pt idx="1608">
                  <c:v>44089.676249999997</c:v>
                </c:pt>
                <c:pt idx="1609">
                  <c:v>44089.676319444443</c:v>
                </c:pt>
                <c:pt idx="1610">
                  <c:v>44089.676377314812</c:v>
                </c:pt>
                <c:pt idx="1611">
                  <c:v>44089.676446759258</c:v>
                </c:pt>
                <c:pt idx="1612">
                  <c:v>44089.676516203705</c:v>
                </c:pt>
                <c:pt idx="1613">
                  <c:v>44089.676585648151</c:v>
                </c:pt>
                <c:pt idx="1614">
                  <c:v>44089.67664351852</c:v>
                </c:pt>
                <c:pt idx="1615">
                  <c:v>44089.676712962966</c:v>
                </c:pt>
                <c:pt idx="1616">
                  <c:v>44089.676782407405</c:v>
                </c:pt>
                <c:pt idx="1617">
                  <c:v>44089.676851851851</c:v>
                </c:pt>
                <c:pt idx="1618">
                  <c:v>44089.67690972222</c:v>
                </c:pt>
                <c:pt idx="1619">
                  <c:v>44089.676979166667</c:v>
                </c:pt>
                <c:pt idx="1620">
                  <c:v>44089.677048611113</c:v>
                </c:pt>
                <c:pt idx="1621">
                  <c:v>44089.677118055559</c:v>
                </c:pt>
                <c:pt idx="1622">
                  <c:v>44089.677175925928</c:v>
                </c:pt>
                <c:pt idx="1623">
                  <c:v>44089.677245370367</c:v>
                </c:pt>
                <c:pt idx="1624">
                  <c:v>44089.677314814813</c:v>
                </c:pt>
                <c:pt idx="1625">
                  <c:v>44089.677372685182</c:v>
                </c:pt>
                <c:pt idx="1626">
                  <c:v>44089.677442129629</c:v>
                </c:pt>
                <c:pt idx="1627">
                  <c:v>44089.677511574075</c:v>
                </c:pt>
                <c:pt idx="1628">
                  <c:v>44089.677581018521</c:v>
                </c:pt>
                <c:pt idx="1629">
                  <c:v>44089.67763888889</c:v>
                </c:pt>
                <c:pt idx="1630">
                  <c:v>44089.677708333336</c:v>
                </c:pt>
                <c:pt idx="1631">
                  <c:v>44089.677777777775</c:v>
                </c:pt>
                <c:pt idx="1632">
                  <c:v>44089.677847222221</c:v>
                </c:pt>
                <c:pt idx="1633">
                  <c:v>44089.677905092591</c:v>
                </c:pt>
                <c:pt idx="1634">
                  <c:v>44089.677974537037</c:v>
                </c:pt>
                <c:pt idx="1635">
                  <c:v>44089.678043981483</c:v>
                </c:pt>
                <c:pt idx="1636">
                  <c:v>44089.678113425929</c:v>
                </c:pt>
                <c:pt idx="1637">
                  <c:v>44089.678171296298</c:v>
                </c:pt>
                <c:pt idx="1638">
                  <c:v>44089.678240740737</c:v>
                </c:pt>
                <c:pt idx="1639">
                  <c:v>44089.678310185183</c:v>
                </c:pt>
                <c:pt idx="1640">
                  <c:v>44089.678379629629</c:v>
                </c:pt>
                <c:pt idx="1641">
                  <c:v>44089.678437499999</c:v>
                </c:pt>
                <c:pt idx="1642">
                  <c:v>44089.678506944445</c:v>
                </c:pt>
                <c:pt idx="1643">
                  <c:v>44089.678576388891</c:v>
                </c:pt>
                <c:pt idx="1644">
                  <c:v>44089.67864583333</c:v>
                </c:pt>
                <c:pt idx="1645">
                  <c:v>44089.678703703707</c:v>
                </c:pt>
                <c:pt idx="1646">
                  <c:v>44089.678773148145</c:v>
                </c:pt>
                <c:pt idx="1647">
                  <c:v>44089.678842592592</c:v>
                </c:pt>
                <c:pt idx="1648">
                  <c:v>44089.678900462961</c:v>
                </c:pt>
                <c:pt idx="1649">
                  <c:v>44089.678969907407</c:v>
                </c:pt>
                <c:pt idx="1650">
                  <c:v>44089.679039351853</c:v>
                </c:pt>
                <c:pt idx="1651">
                  <c:v>44089.679108796299</c:v>
                </c:pt>
                <c:pt idx="1652">
                  <c:v>44089.679166666669</c:v>
                </c:pt>
                <c:pt idx="1653">
                  <c:v>44089.679236111115</c:v>
                </c:pt>
                <c:pt idx="1654">
                  <c:v>44089.679305555554</c:v>
                </c:pt>
                <c:pt idx="1655">
                  <c:v>44089.679375</c:v>
                </c:pt>
                <c:pt idx="1656">
                  <c:v>44089.679432870369</c:v>
                </c:pt>
                <c:pt idx="1657">
                  <c:v>44089.679502314815</c:v>
                </c:pt>
                <c:pt idx="1658">
                  <c:v>44089.679571759261</c:v>
                </c:pt>
                <c:pt idx="1659">
                  <c:v>44089.6796412037</c:v>
                </c:pt>
                <c:pt idx="1660">
                  <c:v>44089.679699074077</c:v>
                </c:pt>
                <c:pt idx="1661">
                  <c:v>44089.679768518516</c:v>
                </c:pt>
                <c:pt idx="1662">
                  <c:v>44089.679837962962</c:v>
                </c:pt>
                <c:pt idx="1663">
                  <c:v>44089.679907407408</c:v>
                </c:pt>
                <c:pt idx="1664">
                  <c:v>44089.679965277777</c:v>
                </c:pt>
                <c:pt idx="1665">
                  <c:v>44089.680034722223</c:v>
                </c:pt>
                <c:pt idx="1666">
                  <c:v>44089.680104166669</c:v>
                </c:pt>
                <c:pt idx="1667">
                  <c:v>44089.680162037039</c:v>
                </c:pt>
                <c:pt idx="1668">
                  <c:v>44089.680231481485</c:v>
                </c:pt>
                <c:pt idx="1669">
                  <c:v>44089.680300925924</c:v>
                </c:pt>
                <c:pt idx="1670">
                  <c:v>44089.68037037037</c:v>
                </c:pt>
                <c:pt idx="1671">
                  <c:v>44089.680428240739</c:v>
                </c:pt>
                <c:pt idx="1672">
                  <c:v>44089.680497685185</c:v>
                </c:pt>
                <c:pt idx="1673">
                  <c:v>44089.680567129632</c:v>
                </c:pt>
                <c:pt idx="1674">
                  <c:v>44089.680636574078</c:v>
                </c:pt>
                <c:pt idx="1675">
                  <c:v>44089.680694444447</c:v>
                </c:pt>
                <c:pt idx="1676">
                  <c:v>44089.680763888886</c:v>
                </c:pt>
                <c:pt idx="1677">
                  <c:v>44089.680833333332</c:v>
                </c:pt>
                <c:pt idx="1678">
                  <c:v>44089.680902777778</c:v>
                </c:pt>
                <c:pt idx="1679">
                  <c:v>44089.680960648147</c:v>
                </c:pt>
                <c:pt idx="1680">
                  <c:v>44089.681030092594</c:v>
                </c:pt>
                <c:pt idx="1681">
                  <c:v>44089.68109953704</c:v>
                </c:pt>
                <c:pt idx="1682">
                  <c:v>44089.681168981479</c:v>
                </c:pt>
                <c:pt idx="1683">
                  <c:v>44089.681226851855</c:v>
                </c:pt>
                <c:pt idx="1684">
                  <c:v>44089.681296296294</c:v>
                </c:pt>
                <c:pt idx="1685">
                  <c:v>44089.68136574074</c:v>
                </c:pt>
                <c:pt idx="1686">
                  <c:v>44089.681435185186</c:v>
                </c:pt>
                <c:pt idx="1687">
                  <c:v>44089.681493055556</c:v>
                </c:pt>
                <c:pt idx="1688">
                  <c:v>44089.681562500002</c:v>
                </c:pt>
                <c:pt idx="1689">
                  <c:v>44089.681631944448</c:v>
                </c:pt>
                <c:pt idx="1690">
                  <c:v>44089.681689814817</c:v>
                </c:pt>
                <c:pt idx="1691">
                  <c:v>44089.681759259256</c:v>
                </c:pt>
                <c:pt idx="1692">
                  <c:v>44089.681828703702</c:v>
                </c:pt>
                <c:pt idx="1693">
                  <c:v>44089.681898148148</c:v>
                </c:pt>
                <c:pt idx="1694">
                  <c:v>44089.681956018518</c:v>
                </c:pt>
                <c:pt idx="1695">
                  <c:v>44089.682025462964</c:v>
                </c:pt>
                <c:pt idx="1696">
                  <c:v>44089.68209490741</c:v>
                </c:pt>
                <c:pt idx="1697">
                  <c:v>44089.682164351849</c:v>
                </c:pt>
                <c:pt idx="1698">
                  <c:v>44089.682222222225</c:v>
                </c:pt>
                <c:pt idx="1699">
                  <c:v>44089.682291666664</c:v>
                </c:pt>
                <c:pt idx="1700">
                  <c:v>44089.68236111111</c:v>
                </c:pt>
                <c:pt idx="1701">
                  <c:v>44089.682430555556</c:v>
                </c:pt>
                <c:pt idx="1702">
                  <c:v>44089.682488425926</c:v>
                </c:pt>
                <c:pt idx="1703">
                  <c:v>44089.682557870372</c:v>
                </c:pt>
                <c:pt idx="1704">
                  <c:v>44089.682627314818</c:v>
                </c:pt>
                <c:pt idx="1705">
                  <c:v>44089.682696759257</c:v>
                </c:pt>
                <c:pt idx="1706">
                  <c:v>44089.682754629626</c:v>
                </c:pt>
                <c:pt idx="1707">
                  <c:v>44089.682824074072</c:v>
                </c:pt>
                <c:pt idx="1708">
                  <c:v>44089.682893518519</c:v>
                </c:pt>
                <c:pt idx="1709">
                  <c:v>44089.682951388888</c:v>
                </c:pt>
                <c:pt idx="1710">
                  <c:v>44089.683020833334</c:v>
                </c:pt>
                <c:pt idx="1711">
                  <c:v>44089.68309027778</c:v>
                </c:pt>
                <c:pt idx="1712">
                  <c:v>44089.683159722219</c:v>
                </c:pt>
                <c:pt idx="1713">
                  <c:v>44089.683217592596</c:v>
                </c:pt>
                <c:pt idx="1714">
                  <c:v>44089.683287037034</c:v>
                </c:pt>
                <c:pt idx="1715">
                  <c:v>44089.683356481481</c:v>
                </c:pt>
                <c:pt idx="1716">
                  <c:v>44089.683425925927</c:v>
                </c:pt>
                <c:pt idx="1717">
                  <c:v>44089.683483796296</c:v>
                </c:pt>
                <c:pt idx="1718">
                  <c:v>44089.683553240742</c:v>
                </c:pt>
                <c:pt idx="1719">
                  <c:v>44089.683622685188</c:v>
                </c:pt>
                <c:pt idx="1720">
                  <c:v>44089.683692129627</c:v>
                </c:pt>
                <c:pt idx="1721">
                  <c:v>44089.683749999997</c:v>
                </c:pt>
                <c:pt idx="1722">
                  <c:v>44089.683819444443</c:v>
                </c:pt>
                <c:pt idx="1723">
                  <c:v>44089.683888888889</c:v>
                </c:pt>
                <c:pt idx="1724">
                  <c:v>44089.683958333335</c:v>
                </c:pt>
                <c:pt idx="1725">
                  <c:v>44089.684016203704</c:v>
                </c:pt>
                <c:pt idx="1726">
                  <c:v>44089.68408564815</c:v>
                </c:pt>
                <c:pt idx="1727">
                  <c:v>44089.684155092589</c:v>
                </c:pt>
                <c:pt idx="1728">
                  <c:v>44089.684224537035</c:v>
                </c:pt>
                <c:pt idx="1729">
                  <c:v>44089.684282407405</c:v>
                </c:pt>
                <c:pt idx="1730">
                  <c:v>44089.684351851851</c:v>
                </c:pt>
                <c:pt idx="1731">
                  <c:v>44089.684421296297</c:v>
                </c:pt>
                <c:pt idx="1732">
                  <c:v>44089.684479166666</c:v>
                </c:pt>
                <c:pt idx="1733">
                  <c:v>44089.684548611112</c:v>
                </c:pt>
                <c:pt idx="1734">
                  <c:v>44089.684618055559</c:v>
                </c:pt>
                <c:pt idx="1735">
                  <c:v>44089.684687499997</c:v>
                </c:pt>
                <c:pt idx="1736">
                  <c:v>44089.684745370374</c:v>
                </c:pt>
                <c:pt idx="1737">
                  <c:v>44089.684814814813</c:v>
                </c:pt>
                <c:pt idx="1738">
                  <c:v>44089.684884259259</c:v>
                </c:pt>
                <c:pt idx="1739">
                  <c:v>44089.684953703705</c:v>
                </c:pt>
                <c:pt idx="1740">
                  <c:v>44089.685011574074</c:v>
                </c:pt>
                <c:pt idx="1741">
                  <c:v>44089.685081018521</c:v>
                </c:pt>
                <c:pt idx="1742">
                  <c:v>44089.685150462959</c:v>
                </c:pt>
                <c:pt idx="1743">
                  <c:v>44089.685219907406</c:v>
                </c:pt>
                <c:pt idx="1744">
                  <c:v>44089.685277777775</c:v>
                </c:pt>
                <c:pt idx="1745">
                  <c:v>44089.685347222221</c:v>
                </c:pt>
                <c:pt idx="1746">
                  <c:v>44089.685416666667</c:v>
                </c:pt>
                <c:pt idx="1747">
                  <c:v>44089.685486111113</c:v>
                </c:pt>
                <c:pt idx="1748">
                  <c:v>44089.685543981483</c:v>
                </c:pt>
                <c:pt idx="1749">
                  <c:v>44089.685613425929</c:v>
                </c:pt>
                <c:pt idx="1750">
                  <c:v>44089.685682870368</c:v>
                </c:pt>
                <c:pt idx="1751">
                  <c:v>44089.685752314814</c:v>
                </c:pt>
                <c:pt idx="1752">
                  <c:v>44089.685810185183</c:v>
                </c:pt>
                <c:pt idx="1753">
                  <c:v>44089.685879629629</c:v>
                </c:pt>
                <c:pt idx="1754">
                  <c:v>44089.685949074075</c:v>
                </c:pt>
                <c:pt idx="1755">
                  <c:v>44089.686006944445</c:v>
                </c:pt>
                <c:pt idx="1756">
                  <c:v>44089.686076388891</c:v>
                </c:pt>
                <c:pt idx="1757">
                  <c:v>44089.686145833337</c:v>
                </c:pt>
                <c:pt idx="1758">
                  <c:v>44089.686215277776</c:v>
                </c:pt>
                <c:pt idx="1759">
                  <c:v>44089.686273148145</c:v>
                </c:pt>
                <c:pt idx="1760">
                  <c:v>44089.686342592591</c:v>
                </c:pt>
                <c:pt idx="1761">
                  <c:v>44089.686412037037</c:v>
                </c:pt>
                <c:pt idx="1762">
                  <c:v>44089.686481481483</c:v>
                </c:pt>
                <c:pt idx="1763">
                  <c:v>44089.686539351853</c:v>
                </c:pt>
                <c:pt idx="1764">
                  <c:v>44089.686608796299</c:v>
                </c:pt>
                <c:pt idx="1765">
                  <c:v>44089.686678240738</c:v>
                </c:pt>
                <c:pt idx="1766">
                  <c:v>44089.686747685184</c:v>
                </c:pt>
                <c:pt idx="1767">
                  <c:v>44089.686805555553</c:v>
                </c:pt>
                <c:pt idx="1768">
                  <c:v>44089.686874999999</c:v>
                </c:pt>
                <c:pt idx="1769">
                  <c:v>44089.686944444446</c:v>
                </c:pt>
                <c:pt idx="1770">
                  <c:v>44089.687013888892</c:v>
                </c:pt>
                <c:pt idx="1771">
                  <c:v>44089.687071759261</c:v>
                </c:pt>
                <c:pt idx="1772">
                  <c:v>44089.687141203707</c:v>
                </c:pt>
                <c:pt idx="1773">
                  <c:v>44089.687210648146</c:v>
                </c:pt>
                <c:pt idx="1774">
                  <c:v>44089.687268518515</c:v>
                </c:pt>
                <c:pt idx="1775">
                  <c:v>44089.687337962961</c:v>
                </c:pt>
                <c:pt idx="1776">
                  <c:v>44089.687407407408</c:v>
                </c:pt>
                <c:pt idx="1777">
                  <c:v>44089.687476851854</c:v>
                </c:pt>
                <c:pt idx="1778">
                  <c:v>44089.687534722223</c:v>
                </c:pt>
                <c:pt idx="1779">
                  <c:v>44089.687604166669</c:v>
                </c:pt>
                <c:pt idx="1780">
                  <c:v>44089.687673611108</c:v>
                </c:pt>
                <c:pt idx="1781">
                  <c:v>44089.687743055554</c:v>
                </c:pt>
                <c:pt idx="1782">
                  <c:v>44089.687800925924</c:v>
                </c:pt>
                <c:pt idx="1783">
                  <c:v>44089.68787037037</c:v>
                </c:pt>
                <c:pt idx="1784">
                  <c:v>44089.687939814816</c:v>
                </c:pt>
                <c:pt idx="1785">
                  <c:v>44089.688009259262</c:v>
                </c:pt>
                <c:pt idx="1786">
                  <c:v>44089.688067129631</c:v>
                </c:pt>
                <c:pt idx="1787">
                  <c:v>44089.688136574077</c:v>
                </c:pt>
                <c:pt idx="1788">
                  <c:v>44089.688206018516</c:v>
                </c:pt>
                <c:pt idx="1789">
                  <c:v>44089.688275462962</c:v>
                </c:pt>
                <c:pt idx="1790">
                  <c:v>44089.688333333332</c:v>
                </c:pt>
                <c:pt idx="1791">
                  <c:v>44089.688402777778</c:v>
                </c:pt>
                <c:pt idx="1792">
                  <c:v>44089.688472222224</c:v>
                </c:pt>
                <c:pt idx="1793">
                  <c:v>44089.68854166667</c:v>
                </c:pt>
                <c:pt idx="1794">
                  <c:v>44089.688599537039</c:v>
                </c:pt>
                <c:pt idx="1795">
                  <c:v>44089.688668981478</c:v>
                </c:pt>
                <c:pt idx="1796">
                  <c:v>44089.688738425924</c:v>
                </c:pt>
                <c:pt idx="1797">
                  <c:v>44089.688796296294</c:v>
                </c:pt>
                <c:pt idx="1798">
                  <c:v>44089.68886574074</c:v>
                </c:pt>
                <c:pt idx="1799">
                  <c:v>44089.688935185186</c:v>
                </c:pt>
                <c:pt idx="1800">
                  <c:v>44089.689004629632</c:v>
                </c:pt>
                <c:pt idx="1801">
                  <c:v>44089.689062500001</c:v>
                </c:pt>
                <c:pt idx="1802">
                  <c:v>44089.689131944448</c:v>
                </c:pt>
                <c:pt idx="1803">
                  <c:v>44089.689201388886</c:v>
                </c:pt>
                <c:pt idx="1804">
                  <c:v>44089.689270833333</c:v>
                </c:pt>
                <c:pt idx="1805">
                  <c:v>44089.689328703702</c:v>
                </c:pt>
                <c:pt idx="1806">
                  <c:v>44089.689398148148</c:v>
                </c:pt>
                <c:pt idx="1807">
                  <c:v>44089.689467592594</c:v>
                </c:pt>
                <c:pt idx="1808">
                  <c:v>44089.68953703704</c:v>
                </c:pt>
                <c:pt idx="1809">
                  <c:v>44089.68959490741</c:v>
                </c:pt>
                <c:pt idx="1810">
                  <c:v>44089.689664351848</c:v>
                </c:pt>
                <c:pt idx="1811">
                  <c:v>44089.689733796295</c:v>
                </c:pt>
                <c:pt idx="1812">
                  <c:v>44089.689803240741</c:v>
                </c:pt>
                <c:pt idx="1813">
                  <c:v>44089.68986111111</c:v>
                </c:pt>
                <c:pt idx="1814">
                  <c:v>44089.689930555556</c:v>
                </c:pt>
                <c:pt idx="1815">
                  <c:v>44089.69</c:v>
                </c:pt>
                <c:pt idx="1816">
                  <c:v>44089.690057870372</c:v>
                </c:pt>
                <c:pt idx="1817">
                  <c:v>44089.690127314818</c:v>
                </c:pt>
                <c:pt idx="1818">
                  <c:v>44089.690196759257</c:v>
                </c:pt>
                <c:pt idx="1819">
                  <c:v>44089.690266203703</c:v>
                </c:pt>
                <c:pt idx="1820">
                  <c:v>44089.690324074072</c:v>
                </c:pt>
                <c:pt idx="1821">
                  <c:v>44089.690393518518</c:v>
                </c:pt>
                <c:pt idx="1822">
                  <c:v>44089.690462962964</c:v>
                </c:pt>
                <c:pt idx="1823">
                  <c:v>44089.690532407411</c:v>
                </c:pt>
                <c:pt idx="1824">
                  <c:v>44089.69059027778</c:v>
                </c:pt>
                <c:pt idx="1825">
                  <c:v>44089.690659722219</c:v>
                </c:pt>
                <c:pt idx="1826">
                  <c:v>44089.690729166665</c:v>
                </c:pt>
                <c:pt idx="1827">
                  <c:v>44089.690798611111</c:v>
                </c:pt>
                <c:pt idx="1828">
                  <c:v>44089.69085648148</c:v>
                </c:pt>
                <c:pt idx="1829">
                  <c:v>44089.690925925926</c:v>
                </c:pt>
                <c:pt idx="1830">
                  <c:v>44089.690995370373</c:v>
                </c:pt>
                <c:pt idx="1831">
                  <c:v>44089.691064814811</c:v>
                </c:pt>
                <c:pt idx="1832">
                  <c:v>44089.691122685188</c:v>
                </c:pt>
                <c:pt idx="1833">
                  <c:v>44089.691192129627</c:v>
                </c:pt>
                <c:pt idx="1834">
                  <c:v>44089.691261574073</c:v>
                </c:pt>
                <c:pt idx="1835">
                  <c:v>44089.691331018519</c:v>
                </c:pt>
                <c:pt idx="1836">
                  <c:v>44089.691388888888</c:v>
                </c:pt>
                <c:pt idx="1837">
                  <c:v>44089.691458333335</c:v>
                </c:pt>
                <c:pt idx="1838">
                  <c:v>44089.691527777781</c:v>
                </c:pt>
                <c:pt idx="1839">
                  <c:v>44089.69158564815</c:v>
                </c:pt>
                <c:pt idx="1840">
                  <c:v>44089.691655092596</c:v>
                </c:pt>
                <c:pt idx="1841">
                  <c:v>44089.691724537035</c:v>
                </c:pt>
                <c:pt idx="1842">
                  <c:v>44089.691793981481</c:v>
                </c:pt>
                <c:pt idx="1843">
                  <c:v>44089.691851851851</c:v>
                </c:pt>
                <c:pt idx="1844">
                  <c:v>44089.691921296297</c:v>
                </c:pt>
                <c:pt idx="1845">
                  <c:v>44089.691990740743</c:v>
                </c:pt>
                <c:pt idx="1846">
                  <c:v>44089.692060185182</c:v>
                </c:pt>
                <c:pt idx="1847">
                  <c:v>44089.692118055558</c:v>
                </c:pt>
                <c:pt idx="1848">
                  <c:v>44089.692187499997</c:v>
                </c:pt>
                <c:pt idx="1849">
                  <c:v>44089.692256944443</c:v>
                </c:pt>
                <c:pt idx="1850">
                  <c:v>44089.692326388889</c:v>
                </c:pt>
                <c:pt idx="1851">
                  <c:v>44089.692384259259</c:v>
                </c:pt>
                <c:pt idx="1852">
                  <c:v>44089.692453703705</c:v>
                </c:pt>
                <c:pt idx="1853">
                  <c:v>44089.692523148151</c:v>
                </c:pt>
                <c:pt idx="1854">
                  <c:v>44089.69259259259</c:v>
                </c:pt>
                <c:pt idx="1855">
                  <c:v>44089.692650462966</c:v>
                </c:pt>
                <c:pt idx="1856">
                  <c:v>44089.692719907405</c:v>
                </c:pt>
                <c:pt idx="1857">
                  <c:v>44089.692789351851</c:v>
                </c:pt>
                <c:pt idx="1858">
                  <c:v>44089.692858796298</c:v>
                </c:pt>
                <c:pt idx="1859">
                  <c:v>44089.692916666667</c:v>
                </c:pt>
                <c:pt idx="1860">
                  <c:v>44089.692986111113</c:v>
                </c:pt>
                <c:pt idx="1861">
                  <c:v>44089.693055555559</c:v>
                </c:pt>
                <c:pt idx="1862">
                  <c:v>44089.693113425928</c:v>
                </c:pt>
                <c:pt idx="1863">
                  <c:v>44089.693182870367</c:v>
                </c:pt>
                <c:pt idx="1864">
                  <c:v>44089.693252314813</c:v>
                </c:pt>
                <c:pt idx="1865">
                  <c:v>44089.69332175926</c:v>
                </c:pt>
                <c:pt idx="1866">
                  <c:v>44089.693379629629</c:v>
                </c:pt>
                <c:pt idx="1867">
                  <c:v>44089.693449074075</c:v>
                </c:pt>
                <c:pt idx="1868">
                  <c:v>44089.693518518521</c:v>
                </c:pt>
                <c:pt idx="1869">
                  <c:v>44089.69358796296</c:v>
                </c:pt>
                <c:pt idx="1870">
                  <c:v>44089.693645833337</c:v>
                </c:pt>
                <c:pt idx="1871">
                  <c:v>44089.693715277775</c:v>
                </c:pt>
                <c:pt idx="1872">
                  <c:v>44089.693784722222</c:v>
                </c:pt>
                <c:pt idx="1873">
                  <c:v>44089.693854166668</c:v>
                </c:pt>
                <c:pt idx="1874">
                  <c:v>44089.693912037037</c:v>
                </c:pt>
                <c:pt idx="1875">
                  <c:v>44089.693981481483</c:v>
                </c:pt>
                <c:pt idx="1876">
                  <c:v>44089.694050925929</c:v>
                </c:pt>
                <c:pt idx="1877">
                  <c:v>44089.694120370368</c:v>
                </c:pt>
                <c:pt idx="1878">
                  <c:v>44089.694178240738</c:v>
                </c:pt>
                <c:pt idx="1879">
                  <c:v>44089.694247685184</c:v>
                </c:pt>
                <c:pt idx="1880">
                  <c:v>44089.69431712963</c:v>
                </c:pt>
                <c:pt idx="1881">
                  <c:v>44089.694374999999</c:v>
                </c:pt>
                <c:pt idx="1882">
                  <c:v>44089.694444444445</c:v>
                </c:pt>
                <c:pt idx="1883">
                  <c:v>44089.694513888891</c:v>
                </c:pt>
                <c:pt idx="1884">
                  <c:v>44089.69458333333</c:v>
                </c:pt>
                <c:pt idx="1885">
                  <c:v>44089.694641203707</c:v>
                </c:pt>
                <c:pt idx="1886">
                  <c:v>44089.694710648146</c:v>
                </c:pt>
                <c:pt idx="1887">
                  <c:v>44089.694780092592</c:v>
                </c:pt>
                <c:pt idx="1888">
                  <c:v>44089.694849537038</c:v>
                </c:pt>
                <c:pt idx="1889">
                  <c:v>44089.694907407407</c:v>
                </c:pt>
                <c:pt idx="1890">
                  <c:v>44089.694976851853</c:v>
                </c:pt>
                <c:pt idx="1891">
                  <c:v>44089.6950462963</c:v>
                </c:pt>
                <c:pt idx="1892">
                  <c:v>44089.695115740738</c:v>
                </c:pt>
                <c:pt idx="1893">
                  <c:v>44089.695173611108</c:v>
                </c:pt>
                <c:pt idx="1894">
                  <c:v>44089.695243055554</c:v>
                </c:pt>
                <c:pt idx="1895">
                  <c:v>44089.6953125</c:v>
                </c:pt>
                <c:pt idx="1896">
                  <c:v>44089.695381944446</c:v>
                </c:pt>
                <c:pt idx="1897">
                  <c:v>44089.695439814815</c:v>
                </c:pt>
                <c:pt idx="1898">
                  <c:v>44089.695509259262</c:v>
                </c:pt>
                <c:pt idx="1899">
                  <c:v>44089.6955787037</c:v>
                </c:pt>
                <c:pt idx="1900">
                  <c:v>44089.695648148147</c:v>
                </c:pt>
                <c:pt idx="1901">
                  <c:v>44089.695706018516</c:v>
                </c:pt>
                <c:pt idx="1902">
                  <c:v>44089.695775462962</c:v>
                </c:pt>
                <c:pt idx="1903">
                  <c:v>44089.695844907408</c:v>
                </c:pt>
                <c:pt idx="1904">
                  <c:v>44089.695902777778</c:v>
                </c:pt>
                <c:pt idx="1905">
                  <c:v>44089.695972222224</c:v>
                </c:pt>
                <c:pt idx="1906">
                  <c:v>44089.69604166667</c:v>
                </c:pt>
                <c:pt idx="1907">
                  <c:v>44089.696111111109</c:v>
                </c:pt>
                <c:pt idx="1908">
                  <c:v>44089.696168981478</c:v>
                </c:pt>
                <c:pt idx="1909">
                  <c:v>44089.696238425924</c:v>
                </c:pt>
                <c:pt idx="1910">
                  <c:v>44089.69630787037</c:v>
                </c:pt>
                <c:pt idx="1911">
                  <c:v>44089.696377314816</c:v>
                </c:pt>
                <c:pt idx="1912">
                  <c:v>44089.696435185186</c:v>
                </c:pt>
                <c:pt idx="1913">
                  <c:v>44089.696504629632</c:v>
                </c:pt>
                <c:pt idx="1914">
                  <c:v>44089.696574074071</c:v>
                </c:pt>
                <c:pt idx="1915">
                  <c:v>44089.696643518517</c:v>
                </c:pt>
                <c:pt idx="1916">
                  <c:v>44089.696701388886</c:v>
                </c:pt>
                <c:pt idx="1917">
                  <c:v>44089.696770833332</c:v>
                </c:pt>
                <c:pt idx="1918">
                  <c:v>44089.696840277778</c:v>
                </c:pt>
                <c:pt idx="1919">
                  <c:v>44089.696909722225</c:v>
                </c:pt>
                <c:pt idx="1920">
                  <c:v>44089.696967592594</c:v>
                </c:pt>
                <c:pt idx="1921">
                  <c:v>44089.69703703704</c:v>
                </c:pt>
                <c:pt idx="1922">
                  <c:v>44089.697106481479</c:v>
                </c:pt>
                <c:pt idx="1923">
                  <c:v>44089.697175925925</c:v>
                </c:pt>
                <c:pt idx="1924">
                  <c:v>44089.697233796294</c:v>
                </c:pt>
                <c:pt idx="1925">
                  <c:v>44089.69730324074</c:v>
                </c:pt>
                <c:pt idx="1926">
                  <c:v>44089.697372685187</c:v>
                </c:pt>
                <c:pt idx="1927">
                  <c:v>44089.697430555556</c:v>
                </c:pt>
                <c:pt idx="1928">
                  <c:v>44089.697500000002</c:v>
                </c:pt>
                <c:pt idx="1929">
                  <c:v>44089.697569444441</c:v>
                </c:pt>
                <c:pt idx="1930">
                  <c:v>44089.697638888887</c:v>
                </c:pt>
                <c:pt idx="1931">
                  <c:v>44089.697696759256</c:v>
                </c:pt>
                <c:pt idx="1932">
                  <c:v>44089.697766203702</c:v>
                </c:pt>
                <c:pt idx="1933">
                  <c:v>44089.697835648149</c:v>
                </c:pt>
                <c:pt idx="1934">
                  <c:v>44089.697905092595</c:v>
                </c:pt>
                <c:pt idx="1935">
                  <c:v>44089.697962962964</c:v>
                </c:pt>
                <c:pt idx="1936">
                  <c:v>44089.69803240741</c:v>
                </c:pt>
                <c:pt idx="1937">
                  <c:v>44089.698101851849</c:v>
                </c:pt>
                <c:pt idx="1938">
                  <c:v>44089.698171296295</c:v>
                </c:pt>
                <c:pt idx="1939">
                  <c:v>44089.698229166665</c:v>
                </c:pt>
                <c:pt idx="1940">
                  <c:v>44089.698298611111</c:v>
                </c:pt>
                <c:pt idx="1941">
                  <c:v>44089.698368055557</c:v>
                </c:pt>
                <c:pt idx="1942">
                  <c:v>44089.698437500003</c:v>
                </c:pt>
                <c:pt idx="1943">
                  <c:v>44089.698495370372</c:v>
                </c:pt>
                <c:pt idx="1944">
                  <c:v>44089.698564814818</c:v>
                </c:pt>
                <c:pt idx="1945">
                  <c:v>44089.698634259257</c:v>
                </c:pt>
                <c:pt idx="1946">
                  <c:v>44089.698703703703</c:v>
                </c:pt>
                <c:pt idx="1947">
                  <c:v>44089.698761574073</c:v>
                </c:pt>
                <c:pt idx="1948">
                  <c:v>44089.698831018519</c:v>
                </c:pt>
                <c:pt idx="1949">
                  <c:v>44089.698900462965</c:v>
                </c:pt>
                <c:pt idx="1950">
                  <c:v>44089.698958333334</c:v>
                </c:pt>
                <c:pt idx="1951">
                  <c:v>44089.69902777778</c:v>
                </c:pt>
                <c:pt idx="1952">
                  <c:v>44089.699097222219</c:v>
                </c:pt>
                <c:pt idx="1953">
                  <c:v>44089.699166666665</c:v>
                </c:pt>
                <c:pt idx="1954">
                  <c:v>44089.699224537035</c:v>
                </c:pt>
                <c:pt idx="1955">
                  <c:v>44089.699293981481</c:v>
                </c:pt>
                <c:pt idx="1956">
                  <c:v>44089.699363425927</c:v>
                </c:pt>
                <c:pt idx="1957">
                  <c:v>44089.699432870373</c:v>
                </c:pt>
                <c:pt idx="1958">
                  <c:v>44089.699490740742</c:v>
                </c:pt>
                <c:pt idx="1959">
                  <c:v>44089.699560185189</c:v>
                </c:pt>
                <c:pt idx="1960">
                  <c:v>44089.699629629627</c:v>
                </c:pt>
                <c:pt idx="1961">
                  <c:v>44089.699699074074</c:v>
                </c:pt>
                <c:pt idx="1962">
                  <c:v>44089.699756944443</c:v>
                </c:pt>
                <c:pt idx="1963">
                  <c:v>44089.699826388889</c:v>
                </c:pt>
                <c:pt idx="1964">
                  <c:v>44089.699895833335</c:v>
                </c:pt>
                <c:pt idx="1965">
                  <c:v>44089.699965277781</c:v>
                </c:pt>
                <c:pt idx="1966">
                  <c:v>44089.700023148151</c:v>
                </c:pt>
                <c:pt idx="1967">
                  <c:v>44089.700092592589</c:v>
                </c:pt>
                <c:pt idx="1968">
                  <c:v>44089.700162037036</c:v>
                </c:pt>
                <c:pt idx="1969">
                  <c:v>44089.700231481482</c:v>
                </c:pt>
                <c:pt idx="1970">
                  <c:v>44089.700289351851</c:v>
                </c:pt>
                <c:pt idx="1971">
                  <c:v>44089.700358796297</c:v>
                </c:pt>
                <c:pt idx="1972">
                  <c:v>44089.700428240743</c:v>
                </c:pt>
                <c:pt idx="1973">
                  <c:v>44089.700486111113</c:v>
                </c:pt>
                <c:pt idx="1974">
                  <c:v>44089.700555555559</c:v>
                </c:pt>
                <c:pt idx="1975">
                  <c:v>44089.700624999998</c:v>
                </c:pt>
                <c:pt idx="1976">
                  <c:v>44089.700694444444</c:v>
                </c:pt>
                <c:pt idx="1977">
                  <c:v>44089.700752314813</c:v>
                </c:pt>
                <c:pt idx="1978">
                  <c:v>44089.700821759259</c:v>
                </c:pt>
                <c:pt idx="1979">
                  <c:v>44089.700891203705</c:v>
                </c:pt>
                <c:pt idx="1980">
                  <c:v>44089.700960648152</c:v>
                </c:pt>
                <c:pt idx="1981">
                  <c:v>44089.701018518521</c:v>
                </c:pt>
                <c:pt idx="1982">
                  <c:v>44089.70108796296</c:v>
                </c:pt>
                <c:pt idx="1983">
                  <c:v>44089.701157407406</c:v>
                </c:pt>
                <c:pt idx="1984">
                  <c:v>44089.701226851852</c:v>
                </c:pt>
                <c:pt idx="1985">
                  <c:v>44089.701284722221</c:v>
                </c:pt>
                <c:pt idx="1986">
                  <c:v>44089.701354166667</c:v>
                </c:pt>
                <c:pt idx="1987">
                  <c:v>44089.701423611114</c:v>
                </c:pt>
                <c:pt idx="1988">
                  <c:v>44089.701493055552</c:v>
                </c:pt>
                <c:pt idx="1989">
                  <c:v>44089.701550925929</c:v>
                </c:pt>
                <c:pt idx="1990">
                  <c:v>44089.701620370368</c:v>
                </c:pt>
                <c:pt idx="1991">
                  <c:v>44089.701689814814</c:v>
                </c:pt>
                <c:pt idx="1992">
                  <c:v>44089.701747685183</c:v>
                </c:pt>
                <c:pt idx="1993">
                  <c:v>44089.701817129629</c:v>
                </c:pt>
                <c:pt idx="1994">
                  <c:v>44089.701886574076</c:v>
                </c:pt>
                <c:pt idx="1995">
                  <c:v>44089.701956018522</c:v>
                </c:pt>
                <c:pt idx="1996">
                  <c:v>44089.702013888891</c:v>
                </c:pt>
                <c:pt idx="1997">
                  <c:v>44089.70208333333</c:v>
                </c:pt>
                <c:pt idx="1998">
                  <c:v>44089.702152777776</c:v>
                </c:pt>
                <c:pt idx="1999">
                  <c:v>44089.702222222222</c:v>
                </c:pt>
                <c:pt idx="2000">
                  <c:v>44089.702280092592</c:v>
                </c:pt>
                <c:pt idx="2001">
                  <c:v>44089.702349537038</c:v>
                </c:pt>
                <c:pt idx="2002">
                  <c:v>44089.702418981484</c:v>
                </c:pt>
                <c:pt idx="2003">
                  <c:v>44089.702488425923</c:v>
                </c:pt>
                <c:pt idx="2004">
                  <c:v>44089.702546296299</c:v>
                </c:pt>
                <c:pt idx="2005">
                  <c:v>44089.702615740738</c:v>
                </c:pt>
                <c:pt idx="2006">
                  <c:v>44089.702685185184</c:v>
                </c:pt>
                <c:pt idx="2007">
                  <c:v>44089.70275462963</c:v>
                </c:pt>
                <c:pt idx="2008">
                  <c:v>44089.7028125</c:v>
                </c:pt>
                <c:pt idx="2009">
                  <c:v>44089.702881944446</c:v>
                </c:pt>
                <c:pt idx="2010">
                  <c:v>44089.702951388892</c:v>
                </c:pt>
                <c:pt idx="2011">
                  <c:v>44089.703020833331</c:v>
                </c:pt>
                <c:pt idx="2012">
                  <c:v>44089.7030787037</c:v>
                </c:pt>
                <c:pt idx="2013">
                  <c:v>44089.703148148146</c:v>
                </c:pt>
                <c:pt idx="2014">
                  <c:v>44089.703217592592</c:v>
                </c:pt>
                <c:pt idx="2015">
                  <c:v>44089.703275462962</c:v>
                </c:pt>
                <c:pt idx="2016">
                  <c:v>44089.703344907408</c:v>
                </c:pt>
                <c:pt idx="2017">
                  <c:v>44089.703414351854</c:v>
                </c:pt>
                <c:pt idx="2018">
                  <c:v>44089.703483796293</c:v>
                </c:pt>
                <c:pt idx="2019">
                  <c:v>44089.703541666669</c:v>
                </c:pt>
                <c:pt idx="2020">
                  <c:v>44089.703611111108</c:v>
                </c:pt>
                <c:pt idx="2021">
                  <c:v>44089.703680555554</c:v>
                </c:pt>
                <c:pt idx="2022">
                  <c:v>44089.703750000001</c:v>
                </c:pt>
                <c:pt idx="2023">
                  <c:v>44089.70380787037</c:v>
                </c:pt>
                <c:pt idx="2024">
                  <c:v>44089.703877314816</c:v>
                </c:pt>
                <c:pt idx="2025">
                  <c:v>44089.703946759262</c:v>
                </c:pt>
                <c:pt idx="2026">
                  <c:v>44089.704016203701</c:v>
                </c:pt>
                <c:pt idx="2027">
                  <c:v>44089.704074074078</c:v>
                </c:pt>
                <c:pt idx="2028">
                  <c:v>44089.704143518517</c:v>
                </c:pt>
                <c:pt idx="2029">
                  <c:v>44089.704212962963</c:v>
                </c:pt>
                <c:pt idx="2030">
                  <c:v>44089.704282407409</c:v>
                </c:pt>
                <c:pt idx="2031">
                  <c:v>44089.704340277778</c:v>
                </c:pt>
                <c:pt idx="2032">
                  <c:v>44089.704409722224</c:v>
                </c:pt>
                <c:pt idx="2033">
                  <c:v>44089.704479166663</c:v>
                </c:pt>
                <c:pt idx="2034">
                  <c:v>44089.70453703704</c:v>
                </c:pt>
                <c:pt idx="2035">
                  <c:v>44089.704606481479</c:v>
                </c:pt>
                <c:pt idx="2036">
                  <c:v>44089.704675925925</c:v>
                </c:pt>
                <c:pt idx="2037">
                  <c:v>44089.704745370371</c:v>
                </c:pt>
                <c:pt idx="2038">
                  <c:v>44089.70480324074</c:v>
                </c:pt>
                <c:pt idx="2039">
                  <c:v>44089.704872685186</c:v>
                </c:pt>
                <c:pt idx="2040">
                  <c:v>44089.704942129632</c:v>
                </c:pt>
                <c:pt idx="2041">
                  <c:v>44089.705011574071</c:v>
                </c:pt>
                <c:pt idx="2042">
                  <c:v>44089.705069444448</c:v>
                </c:pt>
                <c:pt idx="2043">
                  <c:v>44089.705138888887</c:v>
                </c:pt>
                <c:pt idx="2044">
                  <c:v>44089.705208333333</c:v>
                </c:pt>
                <c:pt idx="2045">
                  <c:v>44089.705277777779</c:v>
                </c:pt>
                <c:pt idx="2046">
                  <c:v>44089.705335648148</c:v>
                </c:pt>
                <c:pt idx="2047">
                  <c:v>44089.705405092594</c:v>
                </c:pt>
                <c:pt idx="2048">
                  <c:v>44089.705474537041</c:v>
                </c:pt>
                <c:pt idx="2049">
                  <c:v>44089.705543981479</c:v>
                </c:pt>
                <c:pt idx="2050">
                  <c:v>44089.705601851849</c:v>
                </c:pt>
                <c:pt idx="2051">
                  <c:v>44089.705671296295</c:v>
                </c:pt>
                <c:pt idx="2052">
                  <c:v>44089.705740740741</c:v>
                </c:pt>
                <c:pt idx="2053">
                  <c:v>44089.705810185187</c:v>
                </c:pt>
                <c:pt idx="2054">
                  <c:v>44089.705868055556</c:v>
                </c:pt>
                <c:pt idx="2055">
                  <c:v>44089.705937500003</c:v>
                </c:pt>
                <c:pt idx="2056">
                  <c:v>44089.706006944441</c:v>
                </c:pt>
                <c:pt idx="2057">
                  <c:v>44089.706064814818</c:v>
                </c:pt>
                <c:pt idx="2058">
                  <c:v>44089.706134259257</c:v>
                </c:pt>
                <c:pt idx="2059">
                  <c:v>44089.706203703703</c:v>
                </c:pt>
                <c:pt idx="2060">
                  <c:v>44089.706273148149</c:v>
                </c:pt>
                <c:pt idx="2061">
                  <c:v>44089.706331018519</c:v>
                </c:pt>
                <c:pt idx="2062">
                  <c:v>44089.706400462965</c:v>
                </c:pt>
                <c:pt idx="2063">
                  <c:v>44089.706469907411</c:v>
                </c:pt>
                <c:pt idx="2064">
                  <c:v>44089.70653935185</c:v>
                </c:pt>
                <c:pt idx="2065">
                  <c:v>44089.706597222219</c:v>
                </c:pt>
                <c:pt idx="2066">
                  <c:v>44089.706666666665</c:v>
                </c:pt>
                <c:pt idx="2067">
                  <c:v>44089.706736111111</c:v>
                </c:pt>
                <c:pt idx="2068">
                  <c:v>44089.706805555557</c:v>
                </c:pt>
                <c:pt idx="2069">
                  <c:v>44089.706863425927</c:v>
                </c:pt>
                <c:pt idx="2070">
                  <c:v>44089.706932870373</c:v>
                </c:pt>
                <c:pt idx="2071">
                  <c:v>44089.707002314812</c:v>
                </c:pt>
                <c:pt idx="2072">
                  <c:v>44089.707071759258</c:v>
                </c:pt>
                <c:pt idx="2073">
                  <c:v>44089.707129629627</c:v>
                </c:pt>
                <c:pt idx="2074">
                  <c:v>44089.707199074073</c:v>
                </c:pt>
                <c:pt idx="2075">
                  <c:v>44089.707268518519</c:v>
                </c:pt>
                <c:pt idx="2076">
                  <c:v>44089.707337962966</c:v>
                </c:pt>
                <c:pt idx="2077">
                  <c:v>44089.707395833335</c:v>
                </c:pt>
                <c:pt idx="2078">
                  <c:v>44089.707465277781</c:v>
                </c:pt>
                <c:pt idx="2079">
                  <c:v>44089.70753472222</c:v>
                </c:pt>
                <c:pt idx="2080">
                  <c:v>44089.707592592589</c:v>
                </c:pt>
                <c:pt idx="2081">
                  <c:v>44089.707662037035</c:v>
                </c:pt>
                <c:pt idx="2082">
                  <c:v>44089.707731481481</c:v>
                </c:pt>
                <c:pt idx="2083">
                  <c:v>44089.707800925928</c:v>
                </c:pt>
                <c:pt idx="2084">
                  <c:v>44089.707858796297</c:v>
                </c:pt>
                <c:pt idx="2085">
                  <c:v>44089.707928240743</c:v>
                </c:pt>
                <c:pt idx="2086">
                  <c:v>44089.707997685182</c:v>
                </c:pt>
                <c:pt idx="2087">
                  <c:v>44089.708067129628</c:v>
                </c:pt>
                <c:pt idx="2088">
                  <c:v>44089.708124999997</c:v>
                </c:pt>
                <c:pt idx="2089">
                  <c:v>44089.708194444444</c:v>
                </c:pt>
                <c:pt idx="2090">
                  <c:v>44089.70826388889</c:v>
                </c:pt>
                <c:pt idx="2091">
                  <c:v>44089.708333333336</c:v>
                </c:pt>
                <c:pt idx="2092">
                  <c:v>44089.708391203705</c:v>
                </c:pt>
                <c:pt idx="2093">
                  <c:v>44089.708460648151</c:v>
                </c:pt>
                <c:pt idx="2094">
                  <c:v>44089.70853009259</c:v>
                </c:pt>
                <c:pt idx="2095">
                  <c:v>44089.708599537036</c:v>
                </c:pt>
                <c:pt idx="2096">
                  <c:v>44089.708657407406</c:v>
                </c:pt>
                <c:pt idx="2097">
                  <c:v>44089.708726851852</c:v>
                </c:pt>
                <c:pt idx="2098">
                  <c:v>44089.708796296298</c:v>
                </c:pt>
                <c:pt idx="2099">
                  <c:v>44089.708854166667</c:v>
                </c:pt>
                <c:pt idx="2100">
                  <c:v>44089.708923611113</c:v>
                </c:pt>
                <c:pt idx="2101">
                  <c:v>44089.708993055552</c:v>
                </c:pt>
                <c:pt idx="2102">
                  <c:v>44089.709062499998</c:v>
                </c:pt>
                <c:pt idx="2103">
                  <c:v>44089.709120370368</c:v>
                </c:pt>
                <c:pt idx="2104">
                  <c:v>44089.709189814814</c:v>
                </c:pt>
                <c:pt idx="2105">
                  <c:v>44089.70925925926</c:v>
                </c:pt>
                <c:pt idx="2106">
                  <c:v>44089.709328703706</c:v>
                </c:pt>
                <c:pt idx="2107">
                  <c:v>44089.709386574075</c:v>
                </c:pt>
                <c:pt idx="2108">
                  <c:v>44089.709456018521</c:v>
                </c:pt>
                <c:pt idx="2109">
                  <c:v>44089.70952546296</c:v>
                </c:pt>
                <c:pt idx="2110">
                  <c:v>44089.709594907406</c:v>
                </c:pt>
                <c:pt idx="2111">
                  <c:v>44089.709652777776</c:v>
                </c:pt>
                <c:pt idx="2112">
                  <c:v>44089.709722222222</c:v>
                </c:pt>
                <c:pt idx="2113">
                  <c:v>44089.709791666668</c:v>
                </c:pt>
                <c:pt idx="2114">
                  <c:v>44089.709861111114</c:v>
                </c:pt>
                <c:pt idx="2115">
                  <c:v>44089.709918981483</c:v>
                </c:pt>
                <c:pt idx="2116">
                  <c:v>44089.709988425922</c:v>
                </c:pt>
                <c:pt idx="2117">
                  <c:v>44089.710057870368</c:v>
                </c:pt>
                <c:pt idx="2118">
                  <c:v>44089.710127314815</c:v>
                </c:pt>
                <c:pt idx="2119">
                  <c:v>44089.710185185184</c:v>
                </c:pt>
                <c:pt idx="2120">
                  <c:v>44089.71025462963</c:v>
                </c:pt>
                <c:pt idx="2121">
                  <c:v>44089.710324074076</c:v>
                </c:pt>
                <c:pt idx="2122">
                  <c:v>44089.710381944446</c:v>
                </c:pt>
                <c:pt idx="2123">
                  <c:v>44089.710451388892</c:v>
                </c:pt>
                <c:pt idx="2124">
                  <c:v>44089.710520833331</c:v>
                </c:pt>
                <c:pt idx="2125">
                  <c:v>44089.710590277777</c:v>
                </c:pt>
                <c:pt idx="2126">
                  <c:v>44089.710648148146</c:v>
                </c:pt>
                <c:pt idx="2127">
                  <c:v>44089.710717592592</c:v>
                </c:pt>
                <c:pt idx="2128">
                  <c:v>44089.710787037038</c:v>
                </c:pt>
                <c:pt idx="2129">
                  <c:v>44089.710856481484</c:v>
                </c:pt>
                <c:pt idx="2130">
                  <c:v>44089.710914351854</c:v>
                </c:pt>
                <c:pt idx="2131">
                  <c:v>44089.7109837963</c:v>
                </c:pt>
                <c:pt idx="2132">
                  <c:v>44089.711053240739</c:v>
                </c:pt>
                <c:pt idx="2133">
                  <c:v>44089.711122685185</c:v>
                </c:pt>
                <c:pt idx="2134">
                  <c:v>44089.711180555554</c:v>
                </c:pt>
                <c:pt idx="2135">
                  <c:v>44089.71125</c:v>
                </c:pt>
                <c:pt idx="2136">
                  <c:v>44089.711319444446</c:v>
                </c:pt>
                <c:pt idx="2137">
                  <c:v>44089.711388888885</c:v>
                </c:pt>
                <c:pt idx="2138">
                  <c:v>44089.711446759262</c:v>
                </c:pt>
                <c:pt idx="2139">
                  <c:v>44089.711516203701</c:v>
                </c:pt>
                <c:pt idx="2140">
                  <c:v>44089.711585648147</c:v>
                </c:pt>
                <c:pt idx="2141">
                  <c:v>44089.711643518516</c:v>
                </c:pt>
                <c:pt idx="2142">
                  <c:v>44089.711712962962</c:v>
                </c:pt>
                <c:pt idx="2143">
                  <c:v>44089.711782407408</c:v>
                </c:pt>
                <c:pt idx="2144">
                  <c:v>44089.711851851855</c:v>
                </c:pt>
                <c:pt idx="2145">
                  <c:v>44089.711909722224</c:v>
                </c:pt>
                <c:pt idx="2146">
                  <c:v>44089.71197916667</c:v>
                </c:pt>
                <c:pt idx="2147">
                  <c:v>44089.712048611109</c:v>
                </c:pt>
                <c:pt idx="2148">
                  <c:v>44089.712118055555</c:v>
                </c:pt>
                <c:pt idx="2149">
                  <c:v>44089.712175925924</c:v>
                </c:pt>
                <c:pt idx="2150">
                  <c:v>44089.712245370371</c:v>
                </c:pt>
                <c:pt idx="2151">
                  <c:v>44089.712314814817</c:v>
                </c:pt>
                <c:pt idx="2152">
                  <c:v>44089.712384259263</c:v>
                </c:pt>
                <c:pt idx="2153">
                  <c:v>44089.712442129632</c:v>
                </c:pt>
                <c:pt idx="2154">
                  <c:v>44089.712511574071</c:v>
                </c:pt>
                <c:pt idx="2155">
                  <c:v>44089.712581018517</c:v>
                </c:pt>
                <c:pt idx="2156">
                  <c:v>44089.712650462963</c:v>
                </c:pt>
                <c:pt idx="2157">
                  <c:v>44089.712708333333</c:v>
                </c:pt>
                <c:pt idx="2158">
                  <c:v>44089.712777777779</c:v>
                </c:pt>
                <c:pt idx="2159">
                  <c:v>44089.712847222225</c:v>
                </c:pt>
                <c:pt idx="2160">
                  <c:v>44089.712916666664</c:v>
                </c:pt>
                <c:pt idx="2161">
                  <c:v>44089.71297453704</c:v>
                </c:pt>
                <c:pt idx="2162">
                  <c:v>44089.713043981479</c:v>
                </c:pt>
                <c:pt idx="2163">
                  <c:v>44089.713113425925</c:v>
                </c:pt>
                <c:pt idx="2164">
                  <c:v>44089.713171296295</c:v>
                </c:pt>
                <c:pt idx="2165">
                  <c:v>44089.713240740741</c:v>
                </c:pt>
                <c:pt idx="2166">
                  <c:v>44089.713310185187</c:v>
                </c:pt>
                <c:pt idx="2167">
                  <c:v>44089.713379629633</c:v>
                </c:pt>
                <c:pt idx="2168">
                  <c:v>44089.713437500002</c:v>
                </c:pt>
                <c:pt idx="2169">
                  <c:v>44089.713506944441</c:v>
                </c:pt>
                <c:pt idx="2170">
                  <c:v>44089.713576388887</c:v>
                </c:pt>
                <c:pt idx="2171">
                  <c:v>44089.713645833333</c:v>
                </c:pt>
                <c:pt idx="2172">
                  <c:v>44089.713703703703</c:v>
                </c:pt>
                <c:pt idx="2173">
                  <c:v>44089.713773148149</c:v>
                </c:pt>
                <c:pt idx="2174">
                  <c:v>44089.713842592595</c:v>
                </c:pt>
                <c:pt idx="2175">
                  <c:v>44089.713912037034</c:v>
                </c:pt>
                <c:pt idx="2176">
                  <c:v>44089.713969907411</c:v>
                </c:pt>
                <c:pt idx="2177">
                  <c:v>44089.714039351849</c:v>
                </c:pt>
                <c:pt idx="2178">
                  <c:v>44089.714108796295</c:v>
                </c:pt>
                <c:pt idx="2179">
                  <c:v>44089.714178240742</c:v>
                </c:pt>
                <c:pt idx="2180">
                  <c:v>44089.714236111111</c:v>
                </c:pt>
                <c:pt idx="2181">
                  <c:v>44089.714305555557</c:v>
                </c:pt>
                <c:pt idx="2182">
                  <c:v>44089.714375000003</c:v>
                </c:pt>
                <c:pt idx="2183">
                  <c:v>44089.714432870373</c:v>
                </c:pt>
                <c:pt idx="2184">
                  <c:v>44089.714502314811</c:v>
                </c:pt>
                <c:pt idx="2185">
                  <c:v>44089.714571759258</c:v>
                </c:pt>
                <c:pt idx="2186">
                  <c:v>44089.714641203704</c:v>
                </c:pt>
                <c:pt idx="2187">
                  <c:v>44089.714699074073</c:v>
                </c:pt>
                <c:pt idx="2188">
                  <c:v>44089.714768518519</c:v>
                </c:pt>
                <c:pt idx="2189">
                  <c:v>44089.714837962965</c:v>
                </c:pt>
                <c:pt idx="2190">
                  <c:v>44089.714907407404</c:v>
                </c:pt>
                <c:pt idx="2191">
                  <c:v>44089.714965277781</c:v>
                </c:pt>
                <c:pt idx="2192">
                  <c:v>44089.71503472222</c:v>
                </c:pt>
                <c:pt idx="2193">
                  <c:v>44089.715104166666</c:v>
                </c:pt>
                <c:pt idx="2194">
                  <c:v>44089.715173611112</c:v>
                </c:pt>
                <c:pt idx="2195">
                  <c:v>44089.715231481481</c:v>
                </c:pt>
                <c:pt idx="2196">
                  <c:v>44089.715300925927</c:v>
                </c:pt>
                <c:pt idx="2197">
                  <c:v>44089.715370370373</c:v>
                </c:pt>
                <c:pt idx="2198">
                  <c:v>44089.715439814812</c:v>
                </c:pt>
                <c:pt idx="2199">
                  <c:v>44089.715497685182</c:v>
                </c:pt>
                <c:pt idx="2200">
                  <c:v>44089.715567129628</c:v>
                </c:pt>
                <c:pt idx="2201">
                  <c:v>44089.715636574074</c:v>
                </c:pt>
                <c:pt idx="2202">
                  <c:v>44089.71570601852</c:v>
                </c:pt>
                <c:pt idx="2203">
                  <c:v>44089.715763888889</c:v>
                </c:pt>
                <c:pt idx="2204">
                  <c:v>44089.715833333335</c:v>
                </c:pt>
                <c:pt idx="2205">
                  <c:v>44089.715902777774</c:v>
                </c:pt>
                <c:pt idx="2206">
                  <c:v>44089.715960648151</c:v>
                </c:pt>
                <c:pt idx="2207">
                  <c:v>44089.71603009259</c:v>
                </c:pt>
                <c:pt idx="2208">
                  <c:v>44089.716099537036</c:v>
                </c:pt>
                <c:pt idx="2209">
                  <c:v>44089.716168981482</c:v>
                </c:pt>
                <c:pt idx="2210">
                  <c:v>44089.716226851851</c:v>
                </c:pt>
                <c:pt idx="2211">
                  <c:v>44089.716296296298</c:v>
                </c:pt>
                <c:pt idx="2212">
                  <c:v>44089.716365740744</c:v>
                </c:pt>
                <c:pt idx="2213">
                  <c:v>44089.716435185182</c:v>
                </c:pt>
                <c:pt idx="2214">
                  <c:v>44089.716493055559</c:v>
                </c:pt>
                <c:pt idx="2215">
                  <c:v>44089.716562499998</c:v>
                </c:pt>
                <c:pt idx="2216">
                  <c:v>44089.716631944444</c:v>
                </c:pt>
                <c:pt idx="2217">
                  <c:v>44089.71670138889</c:v>
                </c:pt>
                <c:pt idx="2218">
                  <c:v>44089.71675925926</c:v>
                </c:pt>
                <c:pt idx="2219">
                  <c:v>44089.716828703706</c:v>
                </c:pt>
                <c:pt idx="2220">
                  <c:v>44089.716898148145</c:v>
                </c:pt>
                <c:pt idx="2221">
                  <c:v>44089.716967592591</c:v>
                </c:pt>
                <c:pt idx="2222">
                  <c:v>44089.71702546296</c:v>
                </c:pt>
                <c:pt idx="2223">
                  <c:v>44089.717094907406</c:v>
                </c:pt>
                <c:pt idx="2224">
                  <c:v>44089.717164351852</c:v>
                </c:pt>
                <c:pt idx="2225">
                  <c:v>44089.717222222222</c:v>
                </c:pt>
                <c:pt idx="2226">
                  <c:v>44089.717291666668</c:v>
                </c:pt>
                <c:pt idx="2227">
                  <c:v>44089.717361111114</c:v>
                </c:pt>
                <c:pt idx="2228">
                  <c:v>44089.717430555553</c:v>
                </c:pt>
                <c:pt idx="2229">
                  <c:v>44089.717488425929</c:v>
                </c:pt>
                <c:pt idx="2230">
                  <c:v>44089.717557870368</c:v>
                </c:pt>
                <c:pt idx="2231">
                  <c:v>44089.717627314814</c:v>
                </c:pt>
                <c:pt idx="2232">
                  <c:v>44089.71769675926</c:v>
                </c:pt>
                <c:pt idx="2233">
                  <c:v>44089.71775462963</c:v>
                </c:pt>
                <c:pt idx="2234">
                  <c:v>44089.717824074076</c:v>
                </c:pt>
                <c:pt idx="2235">
                  <c:v>44089.717893518522</c:v>
                </c:pt>
                <c:pt idx="2236">
                  <c:v>44089.717962962961</c:v>
                </c:pt>
                <c:pt idx="2237">
                  <c:v>44089.71802083333</c:v>
                </c:pt>
                <c:pt idx="2238">
                  <c:v>44089.718090277776</c:v>
                </c:pt>
                <c:pt idx="2239">
                  <c:v>44089.718159722222</c:v>
                </c:pt>
                <c:pt idx="2240">
                  <c:v>44089.718229166669</c:v>
                </c:pt>
                <c:pt idx="2241">
                  <c:v>44089.718287037038</c:v>
                </c:pt>
                <c:pt idx="2242">
                  <c:v>44089.718356481484</c:v>
                </c:pt>
                <c:pt idx="2243">
                  <c:v>44089.718425925923</c:v>
                </c:pt>
                <c:pt idx="2244">
                  <c:v>44089.718495370369</c:v>
                </c:pt>
                <c:pt idx="2245">
                  <c:v>44089.718553240738</c:v>
                </c:pt>
                <c:pt idx="2246">
                  <c:v>44089.718622685185</c:v>
                </c:pt>
                <c:pt idx="2247">
                  <c:v>44089.718692129631</c:v>
                </c:pt>
                <c:pt idx="2248">
                  <c:v>44089.71875</c:v>
                </c:pt>
                <c:pt idx="2249">
                  <c:v>44089.718819444446</c:v>
                </c:pt>
                <c:pt idx="2250">
                  <c:v>44089.718888888892</c:v>
                </c:pt>
                <c:pt idx="2251">
                  <c:v>44089.718958333331</c:v>
                </c:pt>
                <c:pt idx="2252">
                  <c:v>44089.7190162037</c:v>
                </c:pt>
                <c:pt idx="2253">
                  <c:v>44089.719085648147</c:v>
                </c:pt>
                <c:pt idx="2254">
                  <c:v>44089.719155092593</c:v>
                </c:pt>
                <c:pt idx="2255">
                  <c:v>44089.719224537039</c:v>
                </c:pt>
                <c:pt idx="2256">
                  <c:v>44089.719282407408</c:v>
                </c:pt>
                <c:pt idx="2257">
                  <c:v>44089.719351851854</c:v>
                </c:pt>
                <c:pt idx="2258">
                  <c:v>44089.719421296293</c:v>
                </c:pt>
                <c:pt idx="2259">
                  <c:v>44089.719490740739</c:v>
                </c:pt>
                <c:pt idx="2260">
                  <c:v>44089.719548611109</c:v>
                </c:pt>
                <c:pt idx="2261">
                  <c:v>44089.719618055555</c:v>
                </c:pt>
                <c:pt idx="2262">
                  <c:v>44089.719687500001</c:v>
                </c:pt>
                <c:pt idx="2263">
                  <c:v>44089.719756944447</c:v>
                </c:pt>
                <c:pt idx="2264">
                  <c:v>44089.719814814816</c:v>
                </c:pt>
                <c:pt idx="2265">
                  <c:v>44089.719884259262</c:v>
                </c:pt>
                <c:pt idx="2266">
                  <c:v>44089.719953703701</c:v>
                </c:pt>
                <c:pt idx="2267">
                  <c:v>44089.720023148147</c:v>
                </c:pt>
                <c:pt idx="2268">
                  <c:v>44089.720081018517</c:v>
                </c:pt>
                <c:pt idx="2269">
                  <c:v>44089.720150462963</c:v>
                </c:pt>
                <c:pt idx="2270">
                  <c:v>44089.720219907409</c:v>
                </c:pt>
                <c:pt idx="2271">
                  <c:v>44089.720277777778</c:v>
                </c:pt>
                <c:pt idx="2272">
                  <c:v>44089.720347222225</c:v>
                </c:pt>
                <c:pt idx="2273">
                  <c:v>44089.720416666663</c:v>
                </c:pt>
                <c:pt idx="2274">
                  <c:v>44089.720486111109</c:v>
                </c:pt>
                <c:pt idx="2275">
                  <c:v>44089.720543981479</c:v>
                </c:pt>
                <c:pt idx="2276">
                  <c:v>44089.720613425925</c:v>
                </c:pt>
                <c:pt idx="2277">
                  <c:v>44089.720682870371</c:v>
                </c:pt>
                <c:pt idx="2278">
                  <c:v>44089.720752314817</c:v>
                </c:pt>
                <c:pt idx="2279">
                  <c:v>44089.720810185187</c:v>
                </c:pt>
                <c:pt idx="2280">
                  <c:v>44089.720879629633</c:v>
                </c:pt>
                <c:pt idx="2281">
                  <c:v>44089.720949074072</c:v>
                </c:pt>
                <c:pt idx="2282">
                  <c:v>44089.721018518518</c:v>
                </c:pt>
                <c:pt idx="2283">
                  <c:v>44089.721076388887</c:v>
                </c:pt>
                <c:pt idx="2284">
                  <c:v>44089.721145833333</c:v>
                </c:pt>
                <c:pt idx="2285">
                  <c:v>44089.721215277779</c:v>
                </c:pt>
                <c:pt idx="2286">
                  <c:v>44089.721284722225</c:v>
                </c:pt>
                <c:pt idx="2287">
                  <c:v>44089.721342592595</c:v>
                </c:pt>
                <c:pt idx="2288">
                  <c:v>44089.721412037034</c:v>
                </c:pt>
                <c:pt idx="2289">
                  <c:v>44089.72148148148</c:v>
                </c:pt>
                <c:pt idx="2290">
                  <c:v>44089.721539351849</c:v>
                </c:pt>
                <c:pt idx="2291">
                  <c:v>44089.721608796295</c:v>
                </c:pt>
                <c:pt idx="2292">
                  <c:v>44089.721678240741</c:v>
                </c:pt>
                <c:pt idx="2293">
                  <c:v>44089.721747685187</c:v>
                </c:pt>
                <c:pt idx="2294">
                  <c:v>44089.721805555557</c:v>
                </c:pt>
                <c:pt idx="2295">
                  <c:v>44089.721875000003</c:v>
                </c:pt>
                <c:pt idx="2296">
                  <c:v>44089.721944444442</c:v>
                </c:pt>
                <c:pt idx="2297">
                  <c:v>44089.722013888888</c:v>
                </c:pt>
                <c:pt idx="2298">
                  <c:v>44089.722071759257</c:v>
                </c:pt>
                <c:pt idx="2299">
                  <c:v>44089.722141203703</c:v>
                </c:pt>
                <c:pt idx="2300">
                  <c:v>44089.722210648149</c:v>
                </c:pt>
                <c:pt idx="2301">
                  <c:v>44089.722280092596</c:v>
                </c:pt>
                <c:pt idx="2302">
                  <c:v>44089.722337962965</c:v>
                </c:pt>
                <c:pt idx="2303">
                  <c:v>44089.722407407404</c:v>
                </c:pt>
                <c:pt idx="2304">
                  <c:v>44089.72247685185</c:v>
                </c:pt>
                <c:pt idx="2305">
                  <c:v>44089.722546296296</c:v>
                </c:pt>
                <c:pt idx="2306">
                  <c:v>44089.722604166665</c:v>
                </c:pt>
                <c:pt idx="2307">
                  <c:v>44089.722673611112</c:v>
                </c:pt>
                <c:pt idx="2308">
                  <c:v>44089.722743055558</c:v>
                </c:pt>
                <c:pt idx="2309">
                  <c:v>44089.722812499997</c:v>
                </c:pt>
                <c:pt idx="2310">
                  <c:v>44089.722870370373</c:v>
                </c:pt>
                <c:pt idx="2311">
                  <c:v>44089.722939814812</c:v>
                </c:pt>
                <c:pt idx="2312">
                  <c:v>44089.723009259258</c:v>
                </c:pt>
                <c:pt idx="2313">
                  <c:v>44089.723067129627</c:v>
                </c:pt>
                <c:pt idx="2314">
                  <c:v>44089.723136574074</c:v>
                </c:pt>
                <c:pt idx="2315">
                  <c:v>44089.72320601852</c:v>
                </c:pt>
                <c:pt idx="2316">
                  <c:v>44089.723275462966</c:v>
                </c:pt>
                <c:pt idx="2317">
                  <c:v>44089.723333333335</c:v>
                </c:pt>
                <c:pt idx="2318">
                  <c:v>44089.723402777781</c:v>
                </c:pt>
                <c:pt idx="2319">
                  <c:v>44089.72347222222</c:v>
                </c:pt>
                <c:pt idx="2320">
                  <c:v>44089.723541666666</c:v>
                </c:pt>
                <c:pt idx="2321">
                  <c:v>44089.723599537036</c:v>
                </c:pt>
                <c:pt idx="2322">
                  <c:v>44089.723668981482</c:v>
                </c:pt>
                <c:pt idx="2323">
                  <c:v>44089.723738425928</c:v>
                </c:pt>
                <c:pt idx="2324">
                  <c:v>44089.723807870374</c:v>
                </c:pt>
                <c:pt idx="2325">
                  <c:v>44089.723865740743</c:v>
                </c:pt>
                <c:pt idx="2326">
                  <c:v>44089.723935185182</c:v>
                </c:pt>
                <c:pt idx="2327">
                  <c:v>44089.724004629628</c:v>
                </c:pt>
                <c:pt idx="2328">
                  <c:v>44089.724074074074</c:v>
                </c:pt>
                <c:pt idx="2329">
                  <c:v>44089.724131944444</c:v>
                </c:pt>
                <c:pt idx="2330">
                  <c:v>44089.72420138889</c:v>
                </c:pt>
                <c:pt idx="2331">
                  <c:v>44089.724270833336</c:v>
                </c:pt>
                <c:pt idx="2332">
                  <c:v>44089.724328703705</c:v>
                </c:pt>
                <c:pt idx="2333">
                  <c:v>44089.724398148152</c:v>
                </c:pt>
                <c:pt idx="2334">
                  <c:v>44089.72446759259</c:v>
                </c:pt>
                <c:pt idx="2335">
                  <c:v>44089.724537037036</c:v>
                </c:pt>
                <c:pt idx="2336">
                  <c:v>44089.724594907406</c:v>
                </c:pt>
                <c:pt idx="2337">
                  <c:v>44089.724664351852</c:v>
                </c:pt>
                <c:pt idx="2338">
                  <c:v>44089.724733796298</c:v>
                </c:pt>
                <c:pt idx="2339">
                  <c:v>44089.724803240744</c:v>
                </c:pt>
                <c:pt idx="2340">
                  <c:v>44089.724861111114</c:v>
                </c:pt>
                <c:pt idx="2341">
                  <c:v>44089.724930555552</c:v>
                </c:pt>
                <c:pt idx="2342">
                  <c:v>44089.724999999999</c:v>
                </c:pt>
                <c:pt idx="2343">
                  <c:v>44089.725069444445</c:v>
                </c:pt>
                <c:pt idx="2344">
                  <c:v>44089.725127314814</c:v>
                </c:pt>
                <c:pt idx="2345">
                  <c:v>44089.72519675926</c:v>
                </c:pt>
                <c:pt idx="2346">
                  <c:v>44089.725266203706</c:v>
                </c:pt>
                <c:pt idx="2347">
                  <c:v>44089.725335648145</c:v>
                </c:pt>
                <c:pt idx="2348">
                  <c:v>44089.725393518522</c:v>
                </c:pt>
                <c:pt idx="2349">
                  <c:v>44089.725462962961</c:v>
                </c:pt>
                <c:pt idx="2350">
                  <c:v>44089.725532407407</c:v>
                </c:pt>
                <c:pt idx="2351">
                  <c:v>44089.725601851853</c:v>
                </c:pt>
                <c:pt idx="2352">
                  <c:v>44089.725659722222</c:v>
                </c:pt>
                <c:pt idx="2353">
                  <c:v>44089.725729166668</c:v>
                </c:pt>
                <c:pt idx="2354">
                  <c:v>44089.725798611114</c:v>
                </c:pt>
                <c:pt idx="2355">
                  <c:v>44089.725868055553</c:v>
                </c:pt>
                <c:pt idx="2356">
                  <c:v>44089.725925925923</c:v>
                </c:pt>
                <c:pt idx="2357">
                  <c:v>44089.725995370369</c:v>
                </c:pt>
                <c:pt idx="2358">
                  <c:v>44089.726064814815</c:v>
                </c:pt>
                <c:pt idx="2359">
                  <c:v>44089.726122685184</c:v>
                </c:pt>
                <c:pt idx="2360">
                  <c:v>44089.72619212963</c:v>
                </c:pt>
                <c:pt idx="2361">
                  <c:v>44089.726261574076</c:v>
                </c:pt>
                <c:pt idx="2362">
                  <c:v>44089.726331018515</c:v>
                </c:pt>
                <c:pt idx="2363">
                  <c:v>44089.726388888892</c:v>
                </c:pt>
                <c:pt idx="2364">
                  <c:v>44089.726458333331</c:v>
                </c:pt>
                <c:pt idx="2365">
                  <c:v>44089.726527777777</c:v>
                </c:pt>
                <c:pt idx="2366">
                  <c:v>44089.726597222223</c:v>
                </c:pt>
                <c:pt idx="2367">
                  <c:v>44089.726655092592</c:v>
                </c:pt>
                <c:pt idx="2368">
                  <c:v>44089.726724537039</c:v>
                </c:pt>
                <c:pt idx="2369">
                  <c:v>44089.726793981485</c:v>
                </c:pt>
                <c:pt idx="2370">
                  <c:v>44089.726863425924</c:v>
                </c:pt>
                <c:pt idx="2371">
                  <c:v>44089.726921296293</c:v>
                </c:pt>
                <c:pt idx="2372">
                  <c:v>44089.726990740739</c:v>
                </c:pt>
                <c:pt idx="2373">
                  <c:v>44089.727060185185</c:v>
                </c:pt>
                <c:pt idx="2374">
                  <c:v>44089.727129629631</c:v>
                </c:pt>
                <c:pt idx="2375">
                  <c:v>44089.727187500001</c:v>
                </c:pt>
                <c:pt idx="2376">
                  <c:v>44089.727256944447</c:v>
                </c:pt>
                <c:pt idx="2377">
                  <c:v>44089.727326388886</c:v>
                </c:pt>
                <c:pt idx="2378">
                  <c:v>44089.727384259262</c:v>
                </c:pt>
                <c:pt idx="2379">
                  <c:v>44089.727453703701</c:v>
                </c:pt>
                <c:pt idx="2380">
                  <c:v>44089.727523148147</c:v>
                </c:pt>
                <c:pt idx="2381">
                  <c:v>44089.727592592593</c:v>
                </c:pt>
                <c:pt idx="2382">
                  <c:v>44089.727650462963</c:v>
                </c:pt>
                <c:pt idx="2383">
                  <c:v>44089.727719907409</c:v>
                </c:pt>
                <c:pt idx="2384">
                  <c:v>44089.727789351855</c:v>
                </c:pt>
                <c:pt idx="2385">
                  <c:v>44089.727858796294</c:v>
                </c:pt>
                <c:pt idx="2386">
                  <c:v>44089.727916666663</c:v>
                </c:pt>
                <c:pt idx="2387">
                  <c:v>44089.727986111109</c:v>
                </c:pt>
                <c:pt idx="2388">
                  <c:v>44089.728055555555</c:v>
                </c:pt>
                <c:pt idx="2389">
                  <c:v>44089.728125000001</c:v>
                </c:pt>
                <c:pt idx="2390">
                  <c:v>44089.728182870371</c:v>
                </c:pt>
                <c:pt idx="2391">
                  <c:v>44089.728252314817</c:v>
                </c:pt>
                <c:pt idx="2392">
                  <c:v>44089.728321759256</c:v>
                </c:pt>
                <c:pt idx="2393">
                  <c:v>44089.728391203702</c:v>
                </c:pt>
                <c:pt idx="2394">
                  <c:v>44089.728449074071</c:v>
                </c:pt>
                <c:pt idx="2395">
                  <c:v>44089.728518518517</c:v>
                </c:pt>
                <c:pt idx="2396">
                  <c:v>44089.728587962964</c:v>
                </c:pt>
                <c:pt idx="2397">
                  <c:v>44089.72865740741</c:v>
                </c:pt>
                <c:pt idx="2398">
                  <c:v>44089.728715277779</c:v>
                </c:pt>
                <c:pt idx="2399">
                  <c:v>44089.728784722225</c:v>
                </c:pt>
                <c:pt idx="2400">
                  <c:v>44089.728854166664</c:v>
                </c:pt>
                <c:pt idx="2401">
                  <c:v>44089.728912037041</c:v>
                </c:pt>
                <c:pt idx="2402">
                  <c:v>44089.728981481479</c:v>
                </c:pt>
                <c:pt idx="2403">
                  <c:v>44089.729050925926</c:v>
                </c:pt>
                <c:pt idx="2404">
                  <c:v>44089.729120370372</c:v>
                </c:pt>
                <c:pt idx="2405">
                  <c:v>44089.729178240741</c:v>
                </c:pt>
                <c:pt idx="2406">
                  <c:v>44089.729247685187</c:v>
                </c:pt>
                <c:pt idx="2407">
                  <c:v>44089.729317129626</c:v>
                </c:pt>
                <c:pt idx="2408">
                  <c:v>44089.729386574072</c:v>
                </c:pt>
                <c:pt idx="2409">
                  <c:v>44089.729444444441</c:v>
                </c:pt>
                <c:pt idx="2410">
                  <c:v>44089.729513888888</c:v>
                </c:pt>
                <c:pt idx="2411">
                  <c:v>44089.729583333334</c:v>
                </c:pt>
                <c:pt idx="2412">
                  <c:v>44089.72965277778</c:v>
                </c:pt>
                <c:pt idx="2413">
                  <c:v>44089.729710648149</c:v>
                </c:pt>
                <c:pt idx="2414">
                  <c:v>44089.729780092595</c:v>
                </c:pt>
                <c:pt idx="2415">
                  <c:v>44089.729849537034</c:v>
                </c:pt>
                <c:pt idx="2416">
                  <c:v>44089.72991898148</c:v>
                </c:pt>
                <c:pt idx="2417">
                  <c:v>44089.72997685185</c:v>
                </c:pt>
                <c:pt idx="2418">
                  <c:v>44089.730046296296</c:v>
                </c:pt>
                <c:pt idx="2419">
                  <c:v>44089.730115740742</c:v>
                </c:pt>
                <c:pt idx="2420">
                  <c:v>44089.730185185188</c:v>
                </c:pt>
                <c:pt idx="2421">
                  <c:v>44089.730243055557</c:v>
                </c:pt>
                <c:pt idx="2422">
                  <c:v>44089.730312500003</c:v>
                </c:pt>
                <c:pt idx="2423">
                  <c:v>44089.730381944442</c:v>
                </c:pt>
                <c:pt idx="2424">
                  <c:v>44089.730439814812</c:v>
                </c:pt>
                <c:pt idx="2425">
                  <c:v>44089.730509259258</c:v>
                </c:pt>
                <c:pt idx="2426">
                  <c:v>44089.730578703704</c:v>
                </c:pt>
                <c:pt idx="2427">
                  <c:v>44089.73064814815</c:v>
                </c:pt>
                <c:pt idx="2428">
                  <c:v>44089.730706018519</c:v>
                </c:pt>
                <c:pt idx="2429">
                  <c:v>44089.730775462966</c:v>
                </c:pt>
                <c:pt idx="2430">
                  <c:v>44089.730844907404</c:v>
                </c:pt>
                <c:pt idx="2431">
                  <c:v>44089.730914351851</c:v>
                </c:pt>
                <c:pt idx="2432">
                  <c:v>44089.73097222222</c:v>
                </c:pt>
                <c:pt idx="2433">
                  <c:v>44089.731041666666</c:v>
                </c:pt>
                <c:pt idx="2434">
                  <c:v>44089.731111111112</c:v>
                </c:pt>
                <c:pt idx="2435">
                  <c:v>44089.731180555558</c:v>
                </c:pt>
                <c:pt idx="2436">
                  <c:v>44089.731238425928</c:v>
                </c:pt>
                <c:pt idx="2437">
                  <c:v>44089.731307870374</c:v>
                </c:pt>
                <c:pt idx="2438">
                  <c:v>44089.731377314813</c:v>
                </c:pt>
                <c:pt idx="2439">
                  <c:v>44089.731446759259</c:v>
                </c:pt>
                <c:pt idx="2440">
                  <c:v>44089.731504629628</c:v>
                </c:pt>
                <c:pt idx="2441">
                  <c:v>44089.731574074074</c:v>
                </c:pt>
                <c:pt idx="2442">
                  <c:v>44089.73164351852</c:v>
                </c:pt>
                <c:pt idx="2443">
                  <c:v>44089.73170138889</c:v>
                </c:pt>
                <c:pt idx="2444">
                  <c:v>44089.731770833336</c:v>
                </c:pt>
                <c:pt idx="2445">
                  <c:v>44089.731840277775</c:v>
                </c:pt>
                <c:pt idx="2446">
                  <c:v>44089.731909722221</c:v>
                </c:pt>
                <c:pt idx="2447">
                  <c:v>44089.73196759259</c:v>
                </c:pt>
                <c:pt idx="2448">
                  <c:v>44089.732037037036</c:v>
                </c:pt>
                <c:pt idx="2449">
                  <c:v>44089.732106481482</c:v>
                </c:pt>
                <c:pt idx="2450">
                  <c:v>44089.732175925928</c:v>
                </c:pt>
                <c:pt idx="2451">
                  <c:v>44089.732233796298</c:v>
                </c:pt>
                <c:pt idx="2452">
                  <c:v>44089.732303240744</c:v>
                </c:pt>
                <c:pt idx="2453">
                  <c:v>44089.732372685183</c:v>
                </c:pt>
                <c:pt idx="2454">
                  <c:v>44089.732442129629</c:v>
                </c:pt>
                <c:pt idx="2455">
                  <c:v>44089.732499999998</c:v>
                </c:pt>
                <c:pt idx="2456">
                  <c:v>44089.732569444444</c:v>
                </c:pt>
                <c:pt idx="2457">
                  <c:v>44089.732638888891</c:v>
                </c:pt>
                <c:pt idx="2458">
                  <c:v>44089.732708333337</c:v>
                </c:pt>
                <c:pt idx="2459">
                  <c:v>44089.732766203706</c:v>
                </c:pt>
                <c:pt idx="2460">
                  <c:v>44089.732835648145</c:v>
                </c:pt>
                <c:pt idx="2461">
                  <c:v>44089.732905092591</c:v>
                </c:pt>
                <c:pt idx="2462">
                  <c:v>44089.732974537037</c:v>
                </c:pt>
                <c:pt idx="2463">
                  <c:v>44089.733032407406</c:v>
                </c:pt>
                <c:pt idx="2464">
                  <c:v>44089.733101851853</c:v>
                </c:pt>
                <c:pt idx="2465">
                  <c:v>44089.733171296299</c:v>
                </c:pt>
                <c:pt idx="2466">
                  <c:v>44089.733229166668</c:v>
                </c:pt>
                <c:pt idx="2467">
                  <c:v>44089.733298611114</c:v>
                </c:pt>
                <c:pt idx="2468">
                  <c:v>44089.733368055553</c:v>
                </c:pt>
                <c:pt idx="2469">
                  <c:v>44089.733437499999</c:v>
                </c:pt>
                <c:pt idx="2470">
                  <c:v>44089.733495370368</c:v>
                </c:pt>
                <c:pt idx="2471">
                  <c:v>44089.733564814815</c:v>
                </c:pt>
                <c:pt idx="2472">
                  <c:v>44089.733634259261</c:v>
                </c:pt>
                <c:pt idx="2473">
                  <c:v>44089.733703703707</c:v>
                </c:pt>
                <c:pt idx="2474">
                  <c:v>44089.733761574076</c:v>
                </c:pt>
                <c:pt idx="2475">
                  <c:v>44089.733831018515</c:v>
                </c:pt>
                <c:pt idx="2476">
                  <c:v>44089.733900462961</c:v>
                </c:pt>
                <c:pt idx="2477">
                  <c:v>44089.733969907407</c:v>
                </c:pt>
                <c:pt idx="2478">
                  <c:v>44089.734027777777</c:v>
                </c:pt>
                <c:pt idx="2479">
                  <c:v>44089.734097222223</c:v>
                </c:pt>
                <c:pt idx="2480">
                  <c:v>44089.734166666669</c:v>
                </c:pt>
                <c:pt idx="2481">
                  <c:v>44089.734236111108</c:v>
                </c:pt>
                <c:pt idx="2482">
                  <c:v>44089.734293981484</c:v>
                </c:pt>
                <c:pt idx="2483">
                  <c:v>44089.734363425923</c:v>
                </c:pt>
                <c:pt idx="2484">
                  <c:v>44089.734432870369</c:v>
                </c:pt>
                <c:pt idx="2485">
                  <c:v>44089.734490740739</c:v>
                </c:pt>
                <c:pt idx="2486">
                  <c:v>44089.734560185185</c:v>
                </c:pt>
                <c:pt idx="2487">
                  <c:v>44089.734629629631</c:v>
                </c:pt>
                <c:pt idx="2488">
                  <c:v>44089.734699074077</c:v>
                </c:pt>
                <c:pt idx="2489">
                  <c:v>44089.734756944446</c:v>
                </c:pt>
                <c:pt idx="2490">
                  <c:v>44089.734826388885</c:v>
                </c:pt>
                <c:pt idx="2491">
                  <c:v>44089.734895833331</c:v>
                </c:pt>
                <c:pt idx="2492">
                  <c:v>44089.734965277778</c:v>
                </c:pt>
                <c:pt idx="2493">
                  <c:v>44089.735023148147</c:v>
                </c:pt>
                <c:pt idx="2494">
                  <c:v>44089.735092592593</c:v>
                </c:pt>
                <c:pt idx="2495">
                  <c:v>44089.735162037039</c:v>
                </c:pt>
                <c:pt idx="2496">
                  <c:v>44089.735231481478</c:v>
                </c:pt>
                <c:pt idx="2497">
                  <c:v>44089.735289351855</c:v>
                </c:pt>
                <c:pt idx="2498">
                  <c:v>44089.735358796293</c:v>
                </c:pt>
                <c:pt idx="2499">
                  <c:v>44089.73542824074</c:v>
                </c:pt>
                <c:pt idx="2500">
                  <c:v>44089.735497685186</c:v>
                </c:pt>
                <c:pt idx="2501">
                  <c:v>44089.735555555555</c:v>
                </c:pt>
                <c:pt idx="2502">
                  <c:v>44089.735625000001</c:v>
                </c:pt>
                <c:pt idx="2503">
                  <c:v>44089.735694444447</c:v>
                </c:pt>
                <c:pt idx="2504">
                  <c:v>44089.735763888886</c:v>
                </c:pt>
                <c:pt idx="2505">
                  <c:v>44089.735821759263</c:v>
                </c:pt>
                <c:pt idx="2506">
                  <c:v>44089.735891203702</c:v>
                </c:pt>
                <c:pt idx="2507">
                  <c:v>44089.735960648148</c:v>
                </c:pt>
                <c:pt idx="2508">
                  <c:v>44089.736018518517</c:v>
                </c:pt>
                <c:pt idx="2509">
                  <c:v>44089.736087962963</c:v>
                </c:pt>
                <c:pt idx="2510">
                  <c:v>44089.736157407409</c:v>
                </c:pt>
                <c:pt idx="2511">
                  <c:v>44089.736226851855</c:v>
                </c:pt>
                <c:pt idx="2512">
                  <c:v>44089.736284722225</c:v>
                </c:pt>
                <c:pt idx="2513">
                  <c:v>44089.736354166664</c:v>
                </c:pt>
                <c:pt idx="2514">
                  <c:v>44089.73642361111</c:v>
                </c:pt>
                <c:pt idx="2515">
                  <c:v>44089.736493055556</c:v>
                </c:pt>
                <c:pt idx="2516">
                  <c:v>44089.736550925925</c:v>
                </c:pt>
                <c:pt idx="2517">
                  <c:v>44089.736620370371</c:v>
                </c:pt>
                <c:pt idx="2518">
                  <c:v>44089.736689814818</c:v>
                </c:pt>
                <c:pt idx="2519">
                  <c:v>44089.736759259256</c:v>
                </c:pt>
                <c:pt idx="2520">
                  <c:v>44089.736817129633</c:v>
                </c:pt>
                <c:pt idx="2521">
                  <c:v>44089.736886574072</c:v>
                </c:pt>
                <c:pt idx="2522">
                  <c:v>44089.736956018518</c:v>
                </c:pt>
                <c:pt idx="2523">
                  <c:v>44089.737025462964</c:v>
                </c:pt>
                <c:pt idx="2524">
                  <c:v>44089.737083333333</c:v>
                </c:pt>
                <c:pt idx="2525">
                  <c:v>44089.73715277778</c:v>
                </c:pt>
                <c:pt idx="2526">
                  <c:v>44089.737222222226</c:v>
                </c:pt>
                <c:pt idx="2527">
                  <c:v>44089.737280092595</c:v>
                </c:pt>
                <c:pt idx="2528">
                  <c:v>44089.737349537034</c:v>
                </c:pt>
                <c:pt idx="2529">
                  <c:v>44089.73741898148</c:v>
                </c:pt>
                <c:pt idx="2530">
                  <c:v>44089.737488425926</c:v>
                </c:pt>
                <c:pt idx="2531">
                  <c:v>44089.737546296295</c:v>
                </c:pt>
                <c:pt idx="2532">
                  <c:v>44089.737615740742</c:v>
                </c:pt>
                <c:pt idx="2533">
                  <c:v>44089.737685185188</c:v>
                </c:pt>
                <c:pt idx="2534">
                  <c:v>44089.737754629627</c:v>
                </c:pt>
                <c:pt idx="2535">
                  <c:v>44089.737812500003</c:v>
                </c:pt>
                <c:pt idx="2536">
                  <c:v>44089.737881944442</c:v>
                </c:pt>
                <c:pt idx="2537">
                  <c:v>44089.737951388888</c:v>
                </c:pt>
                <c:pt idx="2538">
                  <c:v>44089.738020833334</c:v>
                </c:pt>
                <c:pt idx="2539">
                  <c:v>44089.738078703704</c:v>
                </c:pt>
                <c:pt idx="2540">
                  <c:v>44089.73814814815</c:v>
                </c:pt>
                <c:pt idx="2541">
                  <c:v>44089.738217592596</c:v>
                </c:pt>
                <c:pt idx="2542">
                  <c:v>44089.738287037035</c:v>
                </c:pt>
                <c:pt idx="2543">
                  <c:v>44089.738344907404</c:v>
                </c:pt>
                <c:pt idx="2544">
                  <c:v>44089.73841435185</c:v>
                </c:pt>
                <c:pt idx="2545">
                  <c:v>44089.738483796296</c:v>
                </c:pt>
                <c:pt idx="2546">
                  <c:v>44089.738553240742</c:v>
                </c:pt>
                <c:pt idx="2547">
                  <c:v>44089.738611111112</c:v>
                </c:pt>
                <c:pt idx="2548">
                  <c:v>44089.738680555558</c:v>
                </c:pt>
                <c:pt idx="2549">
                  <c:v>44089.738749999997</c:v>
                </c:pt>
                <c:pt idx="2550">
                  <c:v>44089.738807870373</c:v>
                </c:pt>
                <c:pt idx="2551">
                  <c:v>44089.738877314812</c:v>
                </c:pt>
                <c:pt idx="2552">
                  <c:v>44089.738946759258</c:v>
                </c:pt>
                <c:pt idx="2553">
                  <c:v>44089.739016203705</c:v>
                </c:pt>
                <c:pt idx="2554">
                  <c:v>44089.739074074074</c:v>
                </c:pt>
                <c:pt idx="2555">
                  <c:v>44089.73914351852</c:v>
                </c:pt>
                <c:pt idx="2556">
                  <c:v>44089.739212962966</c:v>
                </c:pt>
                <c:pt idx="2557">
                  <c:v>44089.739282407405</c:v>
                </c:pt>
                <c:pt idx="2558">
                  <c:v>44089.739340277774</c:v>
                </c:pt>
                <c:pt idx="2559">
                  <c:v>44089.73940972222</c:v>
                </c:pt>
                <c:pt idx="2560">
                  <c:v>44089.739479166667</c:v>
                </c:pt>
                <c:pt idx="2561">
                  <c:v>44089.739548611113</c:v>
                </c:pt>
                <c:pt idx="2562">
                  <c:v>44089.739606481482</c:v>
                </c:pt>
                <c:pt idx="2563">
                  <c:v>44089.739675925928</c:v>
                </c:pt>
                <c:pt idx="2564">
                  <c:v>44089.739745370367</c:v>
                </c:pt>
                <c:pt idx="2565">
                  <c:v>44089.739814814813</c:v>
                </c:pt>
                <c:pt idx="2566">
                  <c:v>44089.739872685182</c:v>
                </c:pt>
                <c:pt idx="2567">
                  <c:v>44089.739942129629</c:v>
                </c:pt>
                <c:pt idx="2568">
                  <c:v>44089.740011574075</c:v>
                </c:pt>
                <c:pt idx="2569">
                  <c:v>44089.740069444444</c:v>
                </c:pt>
                <c:pt idx="2570">
                  <c:v>44089.74013888889</c:v>
                </c:pt>
                <c:pt idx="2571">
                  <c:v>44089.740208333336</c:v>
                </c:pt>
                <c:pt idx="2572">
                  <c:v>44089.740277777775</c:v>
                </c:pt>
                <c:pt idx="2573">
                  <c:v>44089.740335648145</c:v>
                </c:pt>
                <c:pt idx="2574">
                  <c:v>44089.740405092591</c:v>
                </c:pt>
                <c:pt idx="2575">
                  <c:v>44089.740474537037</c:v>
                </c:pt>
                <c:pt idx="2576">
                  <c:v>44089.740543981483</c:v>
                </c:pt>
                <c:pt idx="2577">
                  <c:v>44089.740601851852</c:v>
                </c:pt>
                <c:pt idx="2578">
                  <c:v>44089.740671296298</c:v>
                </c:pt>
                <c:pt idx="2579">
                  <c:v>44089.740740740737</c:v>
                </c:pt>
                <c:pt idx="2580">
                  <c:v>44089.740810185183</c:v>
                </c:pt>
                <c:pt idx="2581">
                  <c:v>44089.740868055553</c:v>
                </c:pt>
                <c:pt idx="2582">
                  <c:v>44089.740937499999</c:v>
                </c:pt>
                <c:pt idx="2583">
                  <c:v>44089.741006944445</c:v>
                </c:pt>
                <c:pt idx="2584">
                  <c:v>44089.741076388891</c:v>
                </c:pt>
                <c:pt idx="2585">
                  <c:v>44089.74113425926</c:v>
                </c:pt>
                <c:pt idx="2586">
                  <c:v>44089.741203703707</c:v>
                </c:pt>
                <c:pt idx="2587">
                  <c:v>44089.741273148145</c:v>
                </c:pt>
                <c:pt idx="2588">
                  <c:v>44089.741342592592</c:v>
                </c:pt>
                <c:pt idx="2589">
                  <c:v>44089.741400462961</c:v>
                </c:pt>
                <c:pt idx="2590">
                  <c:v>44089.741469907407</c:v>
                </c:pt>
                <c:pt idx="2591">
                  <c:v>44089.741539351853</c:v>
                </c:pt>
                <c:pt idx="2592">
                  <c:v>44089.741597222222</c:v>
                </c:pt>
                <c:pt idx="2593">
                  <c:v>44089.741666666669</c:v>
                </c:pt>
                <c:pt idx="2594">
                  <c:v>44089.741736111115</c:v>
                </c:pt>
                <c:pt idx="2595">
                  <c:v>44089.741805555554</c:v>
                </c:pt>
                <c:pt idx="2596">
                  <c:v>44089.741863425923</c:v>
                </c:pt>
                <c:pt idx="2597">
                  <c:v>44089.741932870369</c:v>
                </c:pt>
                <c:pt idx="2598">
                  <c:v>44089.742002314815</c:v>
                </c:pt>
                <c:pt idx="2599">
                  <c:v>44089.742071759261</c:v>
                </c:pt>
                <c:pt idx="2600">
                  <c:v>44089.742129629631</c:v>
                </c:pt>
                <c:pt idx="2601">
                  <c:v>44089.742199074077</c:v>
                </c:pt>
                <c:pt idx="2602">
                  <c:v>44089.742268518516</c:v>
                </c:pt>
                <c:pt idx="2603">
                  <c:v>44089.742337962962</c:v>
                </c:pt>
                <c:pt idx="2604">
                  <c:v>44089.742395833331</c:v>
                </c:pt>
                <c:pt idx="2605">
                  <c:v>44089.742465277777</c:v>
                </c:pt>
                <c:pt idx="2606">
                  <c:v>44089.742534722223</c:v>
                </c:pt>
                <c:pt idx="2607">
                  <c:v>44089.742604166669</c:v>
                </c:pt>
                <c:pt idx="2608">
                  <c:v>44089.742662037039</c:v>
                </c:pt>
                <c:pt idx="2609">
                  <c:v>44089.742731481485</c:v>
                </c:pt>
                <c:pt idx="2610">
                  <c:v>44089.742800925924</c:v>
                </c:pt>
                <c:pt idx="2611">
                  <c:v>44089.74287037037</c:v>
                </c:pt>
                <c:pt idx="2612">
                  <c:v>44089.742928240739</c:v>
                </c:pt>
                <c:pt idx="2613">
                  <c:v>44089.742997685185</c:v>
                </c:pt>
                <c:pt idx="2614">
                  <c:v>44089.743067129632</c:v>
                </c:pt>
                <c:pt idx="2615">
                  <c:v>44089.743125000001</c:v>
                </c:pt>
                <c:pt idx="2616">
                  <c:v>44089.743194444447</c:v>
                </c:pt>
                <c:pt idx="2617">
                  <c:v>44089.743263888886</c:v>
                </c:pt>
                <c:pt idx="2618">
                  <c:v>44089.743333333332</c:v>
                </c:pt>
                <c:pt idx="2619">
                  <c:v>44089.743391203701</c:v>
                </c:pt>
                <c:pt idx="2620">
                  <c:v>44089.743460648147</c:v>
                </c:pt>
                <c:pt idx="2621">
                  <c:v>44089.743530092594</c:v>
                </c:pt>
                <c:pt idx="2622">
                  <c:v>44089.74359953704</c:v>
                </c:pt>
                <c:pt idx="2623">
                  <c:v>44089.743657407409</c:v>
                </c:pt>
                <c:pt idx="2624">
                  <c:v>44089.743726851855</c:v>
                </c:pt>
                <c:pt idx="2625">
                  <c:v>44089.743796296294</c:v>
                </c:pt>
                <c:pt idx="2626">
                  <c:v>44089.74386574074</c:v>
                </c:pt>
                <c:pt idx="2627">
                  <c:v>44089.743923611109</c:v>
                </c:pt>
                <c:pt idx="2628">
                  <c:v>44089.743993055556</c:v>
                </c:pt>
                <c:pt idx="2629">
                  <c:v>44089.744062500002</c:v>
                </c:pt>
                <c:pt idx="2630">
                  <c:v>44089.744131944448</c:v>
                </c:pt>
                <c:pt idx="2631">
                  <c:v>44089.744189814817</c:v>
                </c:pt>
                <c:pt idx="2632">
                  <c:v>44089.744259259256</c:v>
                </c:pt>
                <c:pt idx="2633">
                  <c:v>44089.744328703702</c:v>
                </c:pt>
                <c:pt idx="2634">
                  <c:v>44089.744386574072</c:v>
                </c:pt>
                <c:pt idx="2635">
                  <c:v>44089.744456018518</c:v>
                </c:pt>
                <c:pt idx="2636">
                  <c:v>44089.744525462964</c:v>
                </c:pt>
                <c:pt idx="2637">
                  <c:v>44089.74459490741</c:v>
                </c:pt>
                <c:pt idx="2638">
                  <c:v>44089.744652777779</c:v>
                </c:pt>
                <c:pt idx="2639">
                  <c:v>44089.744722222225</c:v>
                </c:pt>
                <c:pt idx="2640">
                  <c:v>44089.744791666664</c:v>
                </c:pt>
                <c:pt idx="2641">
                  <c:v>44089.74486111111</c:v>
                </c:pt>
                <c:pt idx="2642">
                  <c:v>44089.74491898148</c:v>
                </c:pt>
                <c:pt idx="2643">
                  <c:v>44089.744988425926</c:v>
                </c:pt>
                <c:pt idx="2644">
                  <c:v>44089.745057870372</c:v>
                </c:pt>
                <c:pt idx="2645">
                  <c:v>44089.745127314818</c:v>
                </c:pt>
                <c:pt idx="2646">
                  <c:v>44089.745185185187</c:v>
                </c:pt>
                <c:pt idx="2647">
                  <c:v>44089.745254629626</c:v>
                </c:pt>
                <c:pt idx="2648">
                  <c:v>44089.745324074072</c:v>
                </c:pt>
                <c:pt idx="2649">
                  <c:v>44089.745393518519</c:v>
                </c:pt>
                <c:pt idx="2650">
                  <c:v>44089.745451388888</c:v>
                </c:pt>
                <c:pt idx="2651">
                  <c:v>44089.745520833334</c:v>
                </c:pt>
                <c:pt idx="2652">
                  <c:v>44089.74559027778</c:v>
                </c:pt>
                <c:pt idx="2653">
                  <c:v>44089.745648148149</c:v>
                </c:pt>
                <c:pt idx="2654">
                  <c:v>44089.745717592596</c:v>
                </c:pt>
                <c:pt idx="2655">
                  <c:v>44089.745787037034</c:v>
                </c:pt>
                <c:pt idx="2656">
                  <c:v>44089.745856481481</c:v>
                </c:pt>
                <c:pt idx="2657">
                  <c:v>44089.74591435185</c:v>
                </c:pt>
                <c:pt idx="2658">
                  <c:v>44089.745983796296</c:v>
                </c:pt>
                <c:pt idx="2659">
                  <c:v>44089.746053240742</c:v>
                </c:pt>
                <c:pt idx="2660">
                  <c:v>44089.746122685188</c:v>
                </c:pt>
                <c:pt idx="2661">
                  <c:v>44089.746180555558</c:v>
                </c:pt>
                <c:pt idx="2662">
                  <c:v>44089.746249999997</c:v>
                </c:pt>
                <c:pt idx="2663">
                  <c:v>44089.746319444443</c:v>
                </c:pt>
                <c:pt idx="2664">
                  <c:v>44089.746388888889</c:v>
                </c:pt>
                <c:pt idx="2665">
                  <c:v>44089.746446759258</c:v>
                </c:pt>
                <c:pt idx="2666">
                  <c:v>44089.746516203704</c:v>
                </c:pt>
                <c:pt idx="2667">
                  <c:v>44089.74658564815</c:v>
                </c:pt>
                <c:pt idx="2668">
                  <c:v>44089.746655092589</c:v>
                </c:pt>
                <c:pt idx="2669">
                  <c:v>44089.746712962966</c:v>
                </c:pt>
                <c:pt idx="2670">
                  <c:v>44089.746782407405</c:v>
                </c:pt>
                <c:pt idx="2671">
                  <c:v>44089.746851851851</c:v>
                </c:pt>
                <c:pt idx="2672">
                  <c:v>44089.746921296297</c:v>
                </c:pt>
                <c:pt idx="2673">
                  <c:v>44089.746979166666</c:v>
                </c:pt>
                <c:pt idx="2674">
                  <c:v>44089.747048611112</c:v>
                </c:pt>
                <c:pt idx="2675">
                  <c:v>44089.747118055559</c:v>
                </c:pt>
                <c:pt idx="2676">
                  <c:v>44089.747175925928</c:v>
                </c:pt>
                <c:pt idx="2677">
                  <c:v>44089.747245370374</c:v>
                </c:pt>
                <c:pt idx="2678">
                  <c:v>44089.747314814813</c:v>
                </c:pt>
                <c:pt idx="2679">
                  <c:v>44089.747384259259</c:v>
                </c:pt>
                <c:pt idx="2680">
                  <c:v>44089.747442129628</c:v>
                </c:pt>
                <c:pt idx="2681">
                  <c:v>44089.747511574074</c:v>
                </c:pt>
                <c:pt idx="2682">
                  <c:v>44089.747581018521</c:v>
                </c:pt>
                <c:pt idx="2683">
                  <c:v>44089.747650462959</c:v>
                </c:pt>
                <c:pt idx="2684">
                  <c:v>44089.747708333336</c:v>
                </c:pt>
                <c:pt idx="2685">
                  <c:v>44089.747777777775</c:v>
                </c:pt>
                <c:pt idx="2686">
                  <c:v>44089.747847222221</c:v>
                </c:pt>
                <c:pt idx="2687">
                  <c:v>44089.747916666667</c:v>
                </c:pt>
                <c:pt idx="2688">
                  <c:v>44089.747974537036</c:v>
                </c:pt>
                <c:pt idx="2689">
                  <c:v>44089.748043981483</c:v>
                </c:pt>
                <c:pt idx="2690">
                  <c:v>44089.748113425929</c:v>
                </c:pt>
                <c:pt idx="2691">
                  <c:v>44089.748182870368</c:v>
                </c:pt>
                <c:pt idx="2692">
                  <c:v>44089.748240740744</c:v>
                </c:pt>
                <c:pt idx="2693">
                  <c:v>44089.748310185183</c:v>
                </c:pt>
                <c:pt idx="2694">
                  <c:v>44089.748379629629</c:v>
                </c:pt>
                <c:pt idx="2695">
                  <c:v>44089.748437499999</c:v>
                </c:pt>
                <c:pt idx="2696">
                  <c:v>44089.748506944445</c:v>
                </c:pt>
                <c:pt idx="2697">
                  <c:v>44089.748576388891</c:v>
                </c:pt>
                <c:pt idx="2698">
                  <c:v>44089.748645833337</c:v>
                </c:pt>
                <c:pt idx="2699">
                  <c:v>44089.748703703706</c:v>
                </c:pt>
                <c:pt idx="2700">
                  <c:v>44089.748773148145</c:v>
                </c:pt>
                <c:pt idx="2701">
                  <c:v>44089.748842592591</c:v>
                </c:pt>
                <c:pt idx="2702">
                  <c:v>44089.748912037037</c:v>
                </c:pt>
                <c:pt idx="2703">
                  <c:v>44089.748969907407</c:v>
                </c:pt>
                <c:pt idx="2704">
                  <c:v>44089.749039351853</c:v>
                </c:pt>
                <c:pt idx="2705">
                  <c:v>44089.749108796299</c:v>
                </c:pt>
                <c:pt idx="2706">
                  <c:v>44089.749178240738</c:v>
                </c:pt>
                <c:pt idx="2707">
                  <c:v>44089.749236111114</c:v>
                </c:pt>
                <c:pt idx="2708">
                  <c:v>44089.749305555553</c:v>
                </c:pt>
                <c:pt idx="2709">
                  <c:v>44089.749374999999</c:v>
                </c:pt>
                <c:pt idx="2710">
                  <c:v>44089.749444444446</c:v>
                </c:pt>
                <c:pt idx="2711">
                  <c:v>44089.749502314815</c:v>
                </c:pt>
                <c:pt idx="2712">
                  <c:v>44089.749571759261</c:v>
                </c:pt>
                <c:pt idx="2713">
                  <c:v>44089.749641203707</c:v>
                </c:pt>
                <c:pt idx="2714">
                  <c:v>44089.749710648146</c:v>
                </c:pt>
                <c:pt idx="2715">
                  <c:v>44089.749768518515</c:v>
                </c:pt>
                <c:pt idx="2716">
                  <c:v>44089.749837962961</c:v>
                </c:pt>
                <c:pt idx="2717">
                  <c:v>44089.749907407408</c:v>
                </c:pt>
                <c:pt idx="2718">
                  <c:v>44089.749965277777</c:v>
                </c:pt>
                <c:pt idx="2719">
                  <c:v>44089.750034722223</c:v>
                </c:pt>
                <c:pt idx="2720">
                  <c:v>44089.750104166669</c:v>
                </c:pt>
                <c:pt idx="2721">
                  <c:v>44089.750173611108</c:v>
                </c:pt>
                <c:pt idx="2722">
                  <c:v>44089.750231481485</c:v>
                </c:pt>
                <c:pt idx="2723">
                  <c:v>44089.750300925924</c:v>
                </c:pt>
                <c:pt idx="2724">
                  <c:v>44089.75037037037</c:v>
                </c:pt>
                <c:pt idx="2725">
                  <c:v>44089.750439814816</c:v>
                </c:pt>
                <c:pt idx="2726">
                  <c:v>44089.750497685185</c:v>
                </c:pt>
                <c:pt idx="2727">
                  <c:v>44089.750567129631</c:v>
                </c:pt>
                <c:pt idx="2728">
                  <c:v>44089.750636574077</c:v>
                </c:pt>
                <c:pt idx="2729">
                  <c:v>44089.750706018516</c:v>
                </c:pt>
                <c:pt idx="2730">
                  <c:v>44089.750763888886</c:v>
                </c:pt>
                <c:pt idx="2731">
                  <c:v>44089.750833333332</c:v>
                </c:pt>
                <c:pt idx="2732">
                  <c:v>44089.750902777778</c:v>
                </c:pt>
                <c:pt idx="2733">
                  <c:v>44089.750972222224</c:v>
                </c:pt>
                <c:pt idx="2734">
                  <c:v>44089.751030092593</c:v>
                </c:pt>
                <c:pt idx="2735">
                  <c:v>44089.751099537039</c:v>
                </c:pt>
                <c:pt idx="2736">
                  <c:v>44089.751168981478</c:v>
                </c:pt>
                <c:pt idx="2737">
                  <c:v>44089.751238425924</c:v>
                </c:pt>
                <c:pt idx="2738">
                  <c:v>44089.751296296294</c:v>
                </c:pt>
                <c:pt idx="2739">
                  <c:v>44089.75136574074</c:v>
                </c:pt>
                <c:pt idx="2740">
                  <c:v>44089.751435185186</c:v>
                </c:pt>
                <c:pt idx="2741">
                  <c:v>44089.751493055555</c:v>
                </c:pt>
                <c:pt idx="2742">
                  <c:v>44089.751562500001</c:v>
                </c:pt>
                <c:pt idx="2743">
                  <c:v>44089.751631944448</c:v>
                </c:pt>
                <c:pt idx="2744">
                  <c:v>44089.751701388886</c:v>
                </c:pt>
                <c:pt idx="2745">
                  <c:v>44089.751759259256</c:v>
                </c:pt>
                <c:pt idx="2746">
                  <c:v>44089.751828703702</c:v>
                </c:pt>
                <c:pt idx="2747">
                  <c:v>44089.751898148148</c:v>
                </c:pt>
                <c:pt idx="2748">
                  <c:v>44089.751967592594</c:v>
                </c:pt>
                <c:pt idx="2749">
                  <c:v>44089.752025462964</c:v>
                </c:pt>
                <c:pt idx="2750">
                  <c:v>44089.75209490741</c:v>
                </c:pt>
                <c:pt idx="2751">
                  <c:v>44089.752164351848</c:v>
                </c:pt>
                <c:pt idx="2752">
                  <c:v>44089.752233796295</c:v>
                </c:pt>
                <c:pt idx="2753">
                  <c:v>44089.752291666664</c:v>
                </c:pt>
                <c:pt idx="2754">
                  <c:v>44089.75236111111</c:v>
                </c:pt>
                <c:pt idx="2755">
                  <c:v>44089.752430555556</c:v>
                </c:pt>
                <c:pt idx="2756">
                  <c:v>44089.752500000002</c:v>
                </c:pt>
                <c:pt idx="2757">
                  <c:v>44089.752557870372</c:v>
                </c:pt>
                <c:pt idx="2758">
                  <c:v>44089.752627314818</c:v>
                </c:pt>
                <c:pt idx="2759">
                  <c:v>44089.752696759257</c:v>
                </c:pt>
                <c:pt idx="2760">
                  <c:v>44089.752754629626</c:v>
                </c:pt>
                <c:pt idx="2761">
                  <c:v>44089.752824074072</c:v>
                </c:pt>
                <c:pt idx="2762">
                  <c:v>44089.752893518518</c:v>
                </c:pt>
                <c:pt idx="2763">
                  <c:v>44089.752962962964</c:v>
                </c:pt>
                <c:pt idx="2764">
                  <c:v>44089.753020833334</c:v>
                </c:pt>
                <c:pt idx="2765">
                  <c:v>44089.75309027778</c:v>
                </c:pt>
                <c:pt idx="2766">
                  <c:v>44089.753159722219</c:v>
                </c:pt>
                <c:pt idx="2767">
                  <c:v>44089.753229166665</c:v>
                </c:pt>
                <c:pt idx="2768">
                  <c:v>44089.753287037034</c:v>
                </c:pt>
                <c:pt idx="2769">
                  <c:v>44089.75335648148</c:v>
                </c:pt>
                <c:pt idx="2770">
                  <c:v>44089.753425925926</c:v>
                </c:pt>
                <c:pt idx="2771">
                  <c:v>44089.753495370373</c:v>
                </c:pt>
                <c:pt idx="2772">
                  <c:v>44089.753553240742</c:v>
                </c:pt>
                <c:pt idx="2773">
                  <c:v>44089.753622685188</c:v>
                </c:pt>
                <c:pt idx="2774">
                  <c:v>44089.753692129627</c:v>
                </c:pt>
                <c:pt idx="2775">
                  <c:v>44089.753761574073</c:v>
                </c:pt>
                <c:pt idx="2776">
                  <c:v>44089.753819444442</c:v>
                </c:pt>
                <c:pt idx="2777">
                  <c:v>44089.753888888888</c:v>
                </c:pt>
                <c:pt idx="2778">
                  <c:v>44089.753958333335</c:v>
                </c:pt>
                <c:pt idx="2779">
                  <c:v>44089.754016203704</c:v>
                </c:pt>
                <c:pt idx="2780">
                  <c:v>44089.75408564815</c:v>
                </c:pt>
                <c:pt idx="2781">
                  <c:v>44089.754155092596</c:v>
                </c:pt>
                <c:pt idx="2782">
                  <c:v>44089.754224537035</c:v>
                </c:pt>
                <c:pt idx="2783">
                  <c:v>44089.754282407404</c:v>
                </c:pt>
                <c:pt idx="2784">
                  <c:v>44089.754351851851</c:v>
                </c:pt>
                <c:pt idx="2785">
                  <c:v>44089.754421296297</c:v>
                </c:pt>
                <c:pt idx="2786">
                  <c:v>44089.754490740743</c:v>
                </c:pt>
                <c:pt idx="2787">
                  <c:v>44089.754548611112</c:v>
                </c:pt>
                <c:pt idx="2788">
                  <c:v>44089.754618055558</c:v>
                </c:pt>
                <c:pt idx="2789">
                  <c:v>44089.754687499997</c:v>
                </c:pt>
                <c:pt idx="2790">
                  <c:v>44089.754756944443</c:v>
                </c:pt>
                <c:pt idx="2791">
                  <c:v>44089.754814814813</c:v>
                </c:pt>
                <c:pt idx="2792">
                  <c:v>44089.754884259259</c:v>
                </c:pt>
                <c:pt idx="2793">
                  <c:v>44089.754953703705</c:v>
                </c:pt>
                <c:pt idx="2794">
                  <c:v>44089.755023148151</c:v>
                </c:pt>
                <c:pt idx="2795">
                  <c:v>44089.75508101852</c:v>
                </c:pt>
                <c:pt idx="2796">
                  <c:v>44089.755150462966</c:v>
                </c:pt>
                <c:pt idx="2797">
                  <c:v>44089.755219907405</c:v>
                </c:pt>
                <c:pt idx="2798">
                  <c:v>44089.755289351851</c:v>
                </c:pt>
                <c:pt idx="2799">
                  <c:v>44089.755347222221</c:v>
                </c:pt>
                <c:pt idx="2800">
                  <c:v>44089.755416666667</c:v>
                </c:pt>
                <c:pt idx="2801">
                  <c:v>44089.755486111113</c:v>
                </c:pt>
                <c:pt idx="2802">
                  <c:v>44089.755543981482</c:v>
                </c:pt>
                <c:pt idx="2803">
                  <c:v>44089.755613425928</c:v>
                </c:pt>
                <c:pt idx="2804">
                  <c:v>44089.755682870367</c:v>
                </c:pt>
                <c:pt idx="2805">
                  <c:v>44089.755752314813</c:v>
                </c:pt>
                <c:pt idx="2806">
                  <c:v>44089.755810185183</c:v>
                </c:pt>
                <c:pt idx="2807">
                  <c:v>44089.755879629629</c:v>
                </c:pt>
                <c:pt idx="2808">
                  <c:v>44089.755949074075</c:v>
                </c:pt>
                <c:pt idx="2809">
                  <c:v>44089.756018518521</c:v>
                </c:pt>
                <c:pt idx="2810">
                  <c:v>44089.756076388891</c:v>
                </c:pt>
                <c:pt idx="2811">
                  <c:v>44089.756145833337</c:v>
                </c:pt>
                <c:pt idx="2812">
                  <c:v>44089.756215277775</c:v>
                </c:pt>
                <c:pt idx="2813">
                  <c:v>44089.756284722222</c:v>
                </c:pt>
                <c:pt idx="2814">
                  <c:v>44089.756342592591</c:v>
                </c:pt>
                <c:pt idx="2815">
                  <c:v>44089.756412037037</c:v>
                </c:pt>
                <c:pt idx="2816">
                  <c:v>44089.756481481483</c:v>
                </c:pt>
                <c:pt idx="2817">
                  <c:v>44089.756550925929</c:v>
                </c:pt>
                <c:pt idx="2818">
                  <c:v>44089.756608796299</c:v>
                </c:pt>
                <c:pt idx="2819">
                  <c:v>44089.756678240738</c:v>
                </c:pt>
                <c:pt idx="2820">
                  <c:v>44089.756747685184</c:v>
                </c:pt>
                <c:pt idx="2821">
                  <c:v>44089.756805555553</c:v>
                </c:pt>
                <c:pt idx="2822">
                  <c:v>44089.756874999999</c:v>
                </c:pt>
                <c:pt idx="2823">
                  <c:v>44089.756944444445</c:v>
                </c:pt>
                <c:pt idx="2824">
                  <c:v>44089.757013888891</c:v>
                </c:pt>
                <c:pt idx="2825">
                  <c:v>44089.757071759261</c:v>
                </c:pt>
                <c:pt idx="2826">
                  <c:v>44089.757141203707</c:v>
                </c:pt>
                <c:pt idx="2827">
                  <c:v>44089.757210648146</c:v>
                </c:pt>
                <c:pt idx="2828">
                  <c:v>44089.757280092592</c:v>
                </c:pt>
                <c:pt idx="2829">
                  <c:v>44089.757337962961</c:v>
                </c:pt>
                <c:pt idx="2830">
                  <c:v>44089.757407407407</c:v>
                </c:pt>
                <c:pt idx="2831">
                  <c:v>44089.757476851853</c:v>
                </c:pt>
                <c:pt idx="2832">
                  <c:v>44089.7575462963</c:v>
                </c:pt>
                <c:pt idx="2833">
                  <c:v>44089.757604166669</c:v>
                </c:pt>
                <c:pt idx="2834">
                  <c:v>44089.757673611108</c:v>
                </c:pt>
                <c:pt idx="2835">
                  <c:v>44089.757743055554</c:v>
                </c:pt>
                <c:pt idx="2836">
                  <c:v>44089.7578125</c:v>
                </c:pt>
                <c:pt idx="2837">
                  <c:v>44089.757870370369</c:v>
                </c:pt>
                <c:pt idx="2838">
                  <c:v>44089.757939814815</c:v>
                </c:pt>
                <c:pt idx="2839">
                  <c:v>44089.758009259262</c:v>
                </c:pt>
                <c:pt idx="2840">
                  <c:v>44089.7580787037</c:v>
                </c:pt>
                <c:pt idx="2841">
                  <c:v>44089.758136574077</c:v>
                </c:pt>
                <c:pt idx="2842">
                  <c:v>44089.758206018516</c:v>
                </c:pt>
                <c:pt idx="2843">
                  <c:v>44089.758275462962</c:v>
                </c:pt>
                <c:pt idx="2844">
                  <c:v>44089.758333333331</c:v>
                </c:pt>
                <c:pt idx="2845">
                  <c:v>44089.758402777778</c:v>
                </c:pt>
                <c:pt idx="2846">
                  <c:v>44089.758472222224</c:v>
                </c:pt>
                <c:pt idx="2847">
                  <c:v>44089.75854166667</c:v>
                </c:pt>
                <c:pt idx="2848">
                  <c:v>44089.758599537039</c:v>
                </c:pt>
                <c:pt idx="2849">
                  <c:v>44089.758668981478</c:v>
                </c:pt>
                <c:pt idx="2850">
                  <c:v>44089.758738425924</c:v>
                </c:pt>
                <c:pt idx="2851">
                  <c:v>44089.75880787037</c:v>
                </c:pt>
                <c:pt idx="2852">
                  <c:v>44089.75886574074</c:v>
                </c:pt>
                <c:pt idx="2853">
                  <c:v>44089.758935185186</c:v>
                </c:pt>
                <c:pt idx="2854">
                  <c:v>44089.759004629632</c:v>
                </c:pt>
                <c:pt idx="2855">
                  <c:v>44089.759074074071</c:v>
                </c:pt>
                <c:pt idx="2856">
                  <c:v>44089.759131944447</c:v>
                </c:pt>
                <c:pt idx="2857">
                  <c:v>44089.759201388886</c:v>
                </c:pt>
                <c:pt idx="2858">
                  <c:v>44089.759270833332</c:v>
                </c:pt>
                <c:pt idx="2859">
                  <c:v>44089.759340277778</c:v>
                </c:pt>
                <c:pt idx="2860">
                  <c:v>44089.759398148148</c:v>
                </c:pt>
                <c:pt idx="2861">
                  <c:v>44089.759467592594</c:v>
                </c:pt>
                <c:pt idx="2862">
                  <c:v>44089.75953703704</c:v>
                </c:pt>
                <c:pt idx="2863">
                  <c:v>44089.759606481479</c:v>
                </c:pt>
                <c:pt idx="2864">
                  <c:v>44089.759664351855</c:v>
                </c:pt>
                <c:pt idx="2865">
                  <c:v>44089.759733796294</c:v>
                </c:pt>
                <c:pt idx="2866">
                  <c:v>44089.75980324074</c:v>
                </c:pt>
                <c:pt idx="2867">
                  <c:v>44089.75986111111</c:v>
                </c:pt>
                <c:pt idx="2868">
                  <c:v>44089.759930555556</c:v>
                </c:pt>
                <c:pt idx="2869">
                  <c:v>44089.760000000002</c:v>
                </c:pt>
                <c:pt idx="2870">
                  <c:v>44089.760069444441</c:v>
                </c:pt>
                <c:pt idx="2871">
                  <c:v>44089.760127314818</c:v>
                </c:pt>
                <c:pt idx="2872">
                  <c:v>44089.760196759256</c:v>
                </c:pt>
                <c:pt idx="2873">
                  <c:v>44089.760266203702</c:v>
                </c:pt>
                <c:pt idx="2874">
                  <c:v>44089.760335648149</c:v>
                </c:pt>
                <c:pt idx="2875">
                  <c:v>44089.760393518518</c:v>
                </c:pt>
                <c:pt idx="2876">
                  <c:v>44089.760462962964</c:v>
                </c:pt>
                <c:pt idx="2877">
                  <c:v>44089.76053240741</c:v>
                </c:pt>
                <c:pt idx="2878">
                  <c:v>44089.760601851849</c:v>
                </c:pt>
                <c:pt idx="2879">
                  <c:v>44089.760659722226</c:v>
                </c:pt>
                <c:pt idx="2880">
                  <c:v>44089.760729166665</c:v>
                </c:pt>
                <c:pt idx="2881">
                  <c:v>44089.760798611111</c:v>
                </c:pt>
                <c:pt idx="2882">
                  <c:v>44089.760868055557</c:v>
                </c:pt>
                <c:pt idx="2883">
                  <c:v>44089.760925925926</c:v>
                </c:pt>
                <c:pt idx="2884">
                  <c:v>44089.760995370372</c:v>
                </c:pt>
                <c:pt idx="2885">
                  <c:v>44089.761064814818</c:v>
                </c:pt>
                <c:pt idx="2886">
                  <c:v>44089.761122685188</c:v>
                </c:pt>
                <c:pt idx="2887">
                  <c:v>44089.761192129627</c:v>
                </c:pt>
                <c:pt idx="2888">
                  <c:v>44089.761261574073</c:v>
                </c:pt>
                <c:pt idx="2889">
                  <c:v>44089.761331018519</c:v>
                </c:pt>
                <c:pt idx="2890">
                  <c:v>44089.761388888888</c:v>
                </c:pt>
                <c:pt idx="2891">
                  <c:v>44089.761458333334</c:v>
                </c:pt>
                <c:pt idx="2892">
                  <c:v>44089.76152777778</c:v>
                </c:pt>
                <c:pt idx="2893">
                  <c:v>44089.761597222219</c:v>
                </c:pt>
                <c:pt idx="2894">
                  <c:v>44089.761655092596</c:v>
                </c:pt>
                <c:pt idx="2895">
                  <c:v>44089.761724537035</c:v>
                </c:pt>
                <c:pt idx="2896">
                  <c:v>44089.761793981481</c:v>
                </c:pt>
                <c:pt idx="2897">
                  <c:v>44089.761863425927</c:v>
                </c:pt>
                <c:pt idx="2898">
                  <c:v>44089.761921296296</c:v>
                </c:pt>
                <c:pt idx="2899">
                  <c:v>44089.761990740742</c:v>
                </c:pt>
                <c:pt idx="2900">
                  <c:v>44089.762060185189</c:v>
                </c:pt>
                <c:pt idx="2901">
                  <c:v>44089.762129629627</c:v>
                </c:pt>
                <c:pt idx="2902">
                  <c:v>44089.762187499997</c:v>
                </c:pt>
                <c:pt idx="2903">
                  <c:v>44089.762256944443</c:v>
                </c:pt>
                <c:pt idx="2904">
                  <c:v>44089.762326388889</c:v>
                </c:pt>
                <c:pt idx="2905">
                  <c:v>44089.762384259258</c:v>
                </c:pt>
                <c:pt idx="2906">
                  <c:v>44089.762453703705</c:v>
                </c:pt>
                <c:pt idx="2907">
                  <c:v>44089.762523148151</c:v>
                </c:pt>
                <c:pt idx="2908">
                  <c:v>44089.762592592589</c:v>
                </c:pt>
                <c:pt idx="2909">
                  <c:v>44089.762662037036</c:v>
                </c:pt>
                <c:pt idx="2910">
                  <c:v>44089.762719907405</c:v>
                </c:pt>
                <c:pt idx="2911">
                  <c:v>44089.762789351851</c:v>
                </c:pt>
                <c:pt idx="2912">
                  <c:v>44089.762858796297</c:v>
                </c:pt>
                <c:pt idx="2913">
                  <c:v>44089.762916666667</c:v>
                </c:pt>
                <c:pt idx="2914">
                  <c:v>44089.762986111113</c:v>
                </c:pt>
                <c:pt idx="2915">
                  <c:v>44089.763055555559</c:v>
                </c:pt>
                <c:pt idx="2916">
                  <c:v>44089.763124999998</c:v>
                </c:pt>
                <c:pt idx="2917">
                  <c:v>44089.763182870367</c:v>
                </c:pt>
                <c:pt idx="2918">
                  <c:v>44089.763252314813</c:v>
                </c:pt>
                <c:pt idx="2919">
                  <c:v>44089.763321759259</c:v>
                </c:pt>
                <c:pt idx="2920">
                  <c:v>44089.763391203705</c:v>
                </c:pt>
                <c:pt idx="2921">
                  <c:v>44089.763449074075</c:v>
                </c:pt>
                <c:pt idx="2922">
                  <c:v>44089.763518518521</c:v>
                </c:pt>
                <c:pt idx="2923">
                  <c:v>44089.76358796296</c:v>
                </c:pt>
                <c:pt idx="2924">
                  <c:v>44089.763657407406</c:v>
                </c:pt>
                <c:pt idx="2925">
                  <c:v>44089.763715277775</c:v>
                </c:pt>
                <c:pt idx="2926">
                  <c:v>44089.763784722221</c:v>
                </c:pt>
                <c:pt idx="2927">
                  <c:v>44089.763854166667</c:v>
                </c:pt>
                <c:pt idx="2928">
                  <c:v>44089.763923611114</c:v>
                </c:pt>
                <c:pt idx="2929">
                  <c:v>44089.763981481483</c:v>
                </c:pt>
                <c:pt idx="2930">
                  <c:v>44089.764050925929</c:v>
                </c:pt>
                <c:pt idx="2931">
                  <c:v>44089.764120370368</c:v>
                </c:pt>
                <c:pt idx="2932">
                  <c:v>44089.764178240737</c:v>
                </c:pt>
                <c:pt idx="2933">
                  <c:v>44089.764247685183</c:v>
                </c:pt>
                <c:pt idx="2934">
                  <c:v>44089.764317129629</c:v>
                </c:pt>
                <c:pt idx="2935">
                  <c:v>44089.764386574076</c:v>
                </c:pt>
                <c:pt idx="2936">
                  <c:v>44089.764444444445</c:v>
                </c:pt>
                <c:pt idx="2937">
                  <c:v>44089.764513888891</c:v>
                </c:pt>
                <c:pt idx="2938">
                  <c:v>44089.76458333333</c:v>
                </c:pt>
                <c:pt idx="2939">
                  <c:v>44089.764652777776</c:v>
                </c:pt>
                <c:pt idx="2940">
                  <c:v>44089.764710648145</c:v>
                </c:pt>
                <c:pt idx="2941">
                  <c:v>44089.764780092592</c:v>
                </c:pt>
                <c:pt idx="2942">
                  <c:v>44089.764849537038</c:v>
                </c:pt>
                <c:pt idx="2943">
                  <c:v>44089.764918981484</c:v>
                </c:pt>
                <c:pt idx="2944">
                  <c:v>44089.764976851853</c:v>
                </c:pt>
                <c:pt idx="2945">
                  <c:v>44089.765046296299</c:v>
                </c:pt>
                <c:pt idx="2946">
                  <c:v>44089.765115740738</c:v>
                </c:pt>
                <c:pt idx="2947">
                  <c:v>44089.765185185184</c:v>
                </c:pt>
                <c:pt idx="2948">
                  <c:v>44089.765243055554</c:v>
                </c:pt>
                <c:pt idx="2949">
                  <c:v>44089.7653125</c:v>
                </c:pt>
                <c:pt idx="2950">
                  <c:v>44089.765381944446</c:v>
                </c:pt>
                <c:pt idx="2951">
                  <c:v>44089.765439814815</c:v>
                </c:pt>
                <c:pt idx="2952">
                  <c:v>44089.765509259261</c:v>
                </c:pt>
                <c:pt idx="2953">
                  <c:v>44089.7655787037</c:v>
                </c:pt>
                <c:pt idx="2954">
                  <c:v>44089.765648148146</c:v>
                </c:pt>
                <c:pt idx="2955">
                  <c:v>44089.765706018516</c:v>
                </c:pt>
                <c:pt idx="2956">
                  <c:v>44089.765775462962</c:v>
                </c:pt>
                <c:pt idx="2957">
                  <c:v>44089.765844907408</c:v>
                </c:pt>
                <c:pt idx="2958">
                  <c:v>44089.765914351854</c:v>
                </c:pt>
                <c:pt idx="2959">
                  <c:v>44089.765972222223</c:v>
                </c:pt>
                <c:pt idx="2960">
                  <c:v>44089.766041666669</c:v>
                </c:pt>
                <c:pt idx="2961">
                  <c:v>44089.766111111108</c:v>
                </c:pt>
                <c:pt idx="2962">
                  <c:v>44089.766180555554</c:v>
                </c:pt>
                <c:pt idx="2963">
                  <c:v>44089.766238425924</c:v>
                </c:pt>
                <c:pt idx="2964">
                  <c:v>44089.76630787037</c:v>
                </c:pt>
                <c:pt idx="2965">
                  <c:v>44089.766377314816</c:v>
                </c:pt>
                <c:pt idx="2966">
                  <c:v>44089.766446759262</c:v>
                </c:pt>
                <c:pt idx="2967">
                  <c:v>44089.766504629632</c:v>
                </c:pt>
                <c:pt idx="2968">
                  <c:v>44089.766574074078</c:v>
                </c:pt>
                <c:pt idx="2969">
                  <c:v>44089.766643518517</c:v>
                </c:pt>
                <c:pt idx="2970">
                  <c:v>44089.766712962963</c:v>
                </c:pt>
                <c:pt idx="2971">
                  <c:v>44089.766770833332</c:v>
                </c:pt>
                <c:pt idx="2972">
                  <c:v>44089.766840277778</c:v>
                </c:pt>
                <c:pt idx="2973">
                  <c:v>44089.766909722224</c:v>
                </c:pt>
                <c:pt idx="2974">
                  <c:v>44089.766967592594</c:v>
                </c:pt>
                <c:pt idx="2975">
                  <c:v>44089.76703703704</c:v>
                </c:pt>
                <c:pt idx="2976">
                  <c:v>44089.767106481479</c:v>
                </c:pt>
                <c:pt idx="2977">
                  <c:v>44089.767175925925</c:v>
                </c:pt>
                <c:pt idx="2978">
                  <c:v>44089.767233796294</c:v>
                </c:pt>
                <c:pt idx="2979">
                  <c:v>44089.76730324074</c:v>
                </c:pt>
                <c:pt idx="2980">
                  <c:v>44089.767372685186</c:v>
                </c:pt>
                <c:pt idx="2981">
                  <c:v>44089.767442129632</c:v>
                </c:pt>
                <c:pt idx="2982">
                  <c:v>44089.767500000002</c:v>
                </c:pt>
                <c:pt idx="2983">
                  <c:v>44089.767569444448</c:v>
                </c:pt>
                <c:pt idx="2984">
                  <c:v>44089.767638888887</c:v>
                </c:pt>
                <c:pt idx="2985">
                  <c:v>44089.767708333333</c:v>
                </c:pt>
                <c:pt idx="2986">
                  <c:v>44089.767766203702</c:v>
                </c:pt>
                <c:pt idx="2987">
                  <c:v>44089.767835648148</c:v>
                </c:pt>
                <c:pt idx="2988">
                  <c:v>44089.767905092594</c:v>
                </c:pt>
                <c:pt idx="2989">
                  <c:v>44089.767974537041</c:v>
                </c:pt>
                <c:pt idx="2990">
                  <c:v>44089.76803240741</c:v>
                </c:pt>
                <c:pt idx="2991">
                  <c:v>44089.768101851849</c:v>
                </c:pt>
                <c:pt idx="2992">
                  <c:v>44089.768171296295</c:v>
                </c:pt>
                <c:pt idx="2993">
                  <c:v>44089.768240740741</c:v>
                </c:pt>
                <c:pt idx="2994">
                  <c:v>44089.76829861111</c:v>
                </c:pt>
                <c:pt idx="2995">
                  <c:v>44089.768368055556</c:v>
                </c:pt>
                <c:pt idx="2996">
                  <c:v>44089.768437500003</c:v>
                </c:pt>
                <c:pt idx="2997">
                  <c:v>44089.768495370372</c:v>
                </c:pt>
                <c:pt idx="2998">
                  <c:v>44089.768564814818</c:v>
                </c:pt>
                <c:pt idx="2999">
                  <c:v>44089.768634259257</c:v>
                </c:pt>
                <c:pt idx="3000">
                  <c:v>44089.768703703703</c:v>
                </c:pt>
                <c:pt idx="3001">
                  <c:v>44089.768761574072</c:v>
                </c:pt>
                <c:pt idx="3002">
                  <c:v>44089.768831018519</c:v>
                </c:pt>
                <c:pt idx="3003">
                  <c:v>44089.768900462965</c:v>
                </c:pt>
                <c:pt idx="3004">
                  <c:v>44089.768969907411</c:v>
                </c:pt>
                <c:pt idx="3005">
                  <c:v>44089.76902777778</c:v>
                </c:pt>
                <c:pt idx="3006">
                  <c:v>44089.769097222219</c:v>
                </c:pt>
                <c:pt idx="3007">
                  <c:v>44089.769166666665</c:v>
                </c:pt>
                <c:pt idx="3008">
                  <c:v>44089.769236111111</c:v>
                </c:pt>
                <c:pt idx="3009">
                  <c:v>44089.769293981481</c:v>
                </c:pt>
                <c:pt idx="3010">
                  <c:v>44089.769363425927</c:v>
                </c:pt>
                <c:pt idx="3011">
                  <c:v>44089.769432870373</c:v>
                </c:pt>
                <c:pt idx="3012">
                  <c:v>44089.769502314812</c:v>
                </c:pt>
                <c:pt idx="3013">
                  <c:v>44089.769560185188</c:v>
                </c:pt>
                <c:pt idx="3014">
                  <c:v>44089.769629629627</c:v>
                </c:pt>
                <c:pt idx="3015">
                  <c:v>44089.769699074073</c:v>
                </c:pt>
                <c:pt idx="3016">
                  <c:v>44089.769756944443</c:v>
                </c:pt>
                <c:pt idx="3017">
                  <c:v>44089.769826388889</c:v>
                </c:pt>
                <c:pt idx="3018">
                  <c:v>44089.769895833335</c:v>
                </c:pt>
                <c:pt idx="3019">
                  <c:v>44089.769965277781</c:v>
                </c:pt>
                <c:pt idx="3020">
                  <c:v>44089.77002314815</c:v>
                </c:pt>
                <c:pt idx="3021">
                  <c:v>44089.770092592589</c:v>
                </c:pt>
                <c:pt idx="3022">
                  <c:v>44089.770162037035</c:v>
                </c:pt>
                <c:pt idx="3023">
                  <c:v>44089.770231481481</c:v>
                </c:pt>
                <c:pt idx="3024">
                  <c:v>44089.770289351851</c:v>
                </c:pt>
                <c:pt idx="3025">
                  <c:v>44089.770358796297</c:v>
                </c:pt>
                <c:pt idx="3026">
                  <c:v>44089.770428240743</c:v>
                </c:pt>
                <c:pt idx="3027">
                  <c:v>44089.770497685182</c:v>
                </c:pt>
                <c:pt idx="3028">
                  <c:v>44089.770555555559</c:v>
                </c:pt>
                <c:pt idx="3029">
                  <c:v>44089.770624999997</c:v>
                </c:pt>
                <c:pt idx="3030">
                  <c:v>44089.770694444444</c:v>
                </c:pt>
                <c:pt idx="3031">
                  <c:v>44089.77076388889</c:v>
                </c:pt>
                <c:pt idx="3032">
                  <c:v>44089.770821759259</c:v>
                </c:pt>
                <c:pt idx="3033">
                  <c:v>44089.770891203705</c:v>
                </c:pt>
                <c:pt idx="3034">
                  <c:v>44089.770960648151</c:v>
                </c:pt>
                <c:pt idx="3035">
                  <c:v>44089.771018518521</c:v>
                </c:pt>
                <c:pt idx="3036">
                  <c:v>44089.771087962959</c:v>
                </c:pt>
                <c:pt idx="3037">
                  <c:v>44089.771157407406</c:v>
                </c:pt>
                <c:pt idx="3038">
                  <c:v>44089.771226851852</c:v>
                </c:pt>
                <c:pt idx="3039">
                  <c:v>44089.771284722221</c:v>
                </c:pt>
                <c:pt idx="3040">
                  <c:v>44089.771354166667</c:v>
                </c:pt>
                <c:pt idx="3041">
                  <c:v>44089.771423611113</c:v>
                </c:pt>
                <c:pt idx="3042">
                  <c:v>44089.771493055552</c:v>
                </c:pt>
                <c:pt idx="3043">
                  <c:v>44089.771550925929</c:v>
                </c:pt>
                <c:pt idx="3044">
                  <c:v>44089.771620370368</c:v>
                </c:pt>
                <c:pt idx="3045">
                  <c:v>44089.771689814814</c:v>
                </c:pt>
                <c:pt idx="3046">
                  <c:v>44089.77175925926</c:v>
                </c:pt>
                <c:pt idx="3047">
                  <c:v>44089.771817129629</c:v>
                </c:pt>
                <c:pt idx="3048">
                  <c:v>44089.771886574075</c:v>
                </c:pt>
                <c:pt idx="3049">
                  <c:v>44089.771956018521</c:v>
                </c:pt>
                <c:pt idx="3050">
                  <c:v>44089.77202546296</c:v>
                </c:pt>
                <c:pt idx="3051">
                  <c:v>44089.772083333337</c:v>
                </c:pt>
                <c:pt idx="3052">
                  <c:v>44089.772152777776</c:v>
                </c:pt>
                <c:pt idx="3053">
                  <c:v>44089.772222222222</c:v>
                </c:pt>
                <c:pt idx="3054">
                  <c:v>44089.772291666668</c:v>
                </c:pt>
                <c:pt idx="3055">
                  <c:v>44089.772349537037</c:v>
                </c:pt>
                <c:pt idx="3056">
                  <c:v>44089.772418981483</c:v>
                </c:pt>
                <c:pt idx="3057">
                  <c:v>44089.772488425922</c:v>
                </c:pt>
                <c:pt idx="3058">
                  <c:v>44089.772546296299</c:v>
                </c:pt>
                <c:pt idx="3059">
                  <c:v>44089.772615740738</c:v>
                </c:pt>
                <c:pt idx="3060">
                  <c:v>44089.772685185184</c:v>
                </c:pt>
                <c:pt idx="3061">
                  <c:v>44089.77275462963</c:v>
                </c:pt>
                <c:pt idx="3062">
                  <c:v>44089.772812499999</c:v>
                </c:pt>
                <c:pt idx="3063">
                  <c:v>44089.772881944446</c:v>
                </c:pt>
                <c:pt idx="3064">
                  <c:v>44089.772951388892</c:v>
                </c:pt>
                <c:pt idx="3065">
                  <c:v>44089.773020833331</c:v>
                </c:pt>
                <c:pt idx="3066">
                  <c:v>44089.773078703707</c:v>
                </c:pt>
                <c:pt idx="3067">
                  <c:v>44089.773148148146</c:v>
                </c:pt>
                <c:pt idx="3068">
                  <c:v>44089.773217592592</c:v>
                </c:pt>
                <c:pt idx="3069">
                  <c:v>44089.773287037038</c:v>
                </c:pt>
                <c:pt idx="3070">
                  <c:v>44089.773344907408</c:v>
                </c:pt>
                <c:pt idx="3071">
                  <c:v>44089.773414351854</c:v>
                </c:pt>
                <c:pt idx="3072">
                  <c:v>44089.7734837963</c:v>
                </c:pt>
                <c:pt idx="3073">
                  <c:v>44089.773553240739</c:v>
                </c:pt>
                <c:pt idx="3074">
                  <c:v>44089.773611111108</c:v>
                </c:pt>
                <c:pt idx="3075">
                  <c:v>44089.773680555554</c:v>
                </c:pt>
                <c:pt idx="3076">
                  <c:v>44089.77375</c:v>
                </c:pt>
                <c:pt idx="3077">
                  <c:v>44089.77380787037</c:v>
                </c:pt>
                <c:pt idx="3078">
                  <c:v>44089.773877314816</c:v>
                </c:pt>
                <c:pt idx="3079">
                  <c:v>44089.773946759262</c:v>
                </c:pt>
                <c:pt idx="3080">
                  <c:v>44089.774016203701</c:v>
                </c:pt>
                <c:pt idx="3081">
                  <c:v>44089.774074074077</c:v>
                </c:pt>
                <c:pt idx="3082">
                  <c:v>44089.774143518516</c:v>
                </c:pt>
                <c:pt idx="3083">
                  <c:v>44089.774212962962</c:v>
                </c:pt>
                <c:pt idx="3084">
                  <c:v>44089.774282407408</c:v>
                </c:pt>
                <c:pt idx="3085">
                  <c:v>44089.774340277778</c:v>
                </c:pt>
                <c:pt idx="3086">
                  <c:v>44089.774409722224</c:v>
                </c:pt>
                <c:pt idx="3087">
                  <c:v>44089.77447916667</c:v>
                </c:pt>
                <c:pt idx="3088">
                  <c:v>44089.774548611109</c:v>
                </c:pt>
                <c:pt idx="3089">
                  <c:v>44089.774606481478</c:v>
                </c:pt>
                <c:pt idx="3090">
                  <c:v>44089.774675925924</c:v>
                </c:pt>
                <c:pt idx="3091">
                  <c:v>44089.774745370371</c:v>
                </c:pt>
                <c:pt idx="3092">
                  <c:v>44089.774814814817</c:v>
                </c:pt>
                <c:pt idx="3093">
                  <c:v>44089.774872685186</c:v>
                </c:pt>
                <c:pt idx="3094">
                  <c:v>44089.774942129632</c:v>
                </c:pt>
                <c:pt idx="3095">
                  <c:v>44089.775011574071</c:v>
                </c:pt>
                <c:pt idx="3096">
                  <c:v>44089.775081018517</c:v>
                </c:pt>
                <c:pt idx="3097">
                  <c:v>44089.775138888886</c:v>
                </c:pt>
                <c:pt idx="3098">
                  <c:v>44089.775208333333</c:v>
                </c:pt>
                <c:pt idx="3099">
                  <c:v>44089.775277777779</c:v>
                </c:pt>
                <c:pt idx="3100">
                  <c:v>44089.775335648148</c:v>
                </c:pt>
                <c:pt idx="3101">
                  <c:v>44089.775405092594</c:v>
                </c:pt>
                <c:pt idx="3102">
                  <c:v>44089.77547453704</c:v>
                </c:pt>
                <c:pt idx="3103">
                  <c:v>44089.775543981479</c:v>
                </c:pt>
                <c:pt idx="3104">
                  <c:v>44089.775601851848</c:v>
                </c:pt>
                <c:pt idx="3105">
                  <c:v>44089.775671296295</c:v>
                </c:pt>
                <c:pt idx="3106">
                  <c:v>44089.775740740741</c:v>
                </c:pt>
                <c:pt idx="3107">
                  <c:v>44089.775810185187</c:v>
                </c:pt>
                <c:pt idx="3108">
                  <c:v>44089.775868055556</c:v>
                </c:pt>
                <c:pt idx="3109">
                  <c:v>44089.775937500002</c:v>
                </c:pt>
                <c:pt idx="3110">
                  <c:v>44089.776006944441</c:v>
                </c:pt>
                <c:pt idx="3111">
                  <c:v>44089.776076388887</c:v>
                </c:pt>
                <c:pt idx="3112">
                  <c:v>44089.776134259257</c:v>
                </c:pt>
                <c:pt idx="3113">
                  <c:v>44089.776203703703</c:v>
                </c:pt>
                <c:pt idx="3114">
                  <c:v>44089.776273148149</c:v>
                </c:pt>
                <c:pt idx="3115">
                  <c:v>44089.776342592595</c:v>
                </c:pt>
                <c:pt idx="3116">
                  <c:v>44089.776400462964</c:v>
                </c:pt>
                <c:pt idx="3117">
                  <c:v>44089.776469907411</c:v>
                </c:pt>
                <c:pt idx="3118">
                  <c:v>44089.776539351849</c:v>
                </c:pt>
                <c:pt idx="3119">
                  <c:v>44089.776597222219</c:v>
                </c:pt>
                <c:pt idx="3120">
                  <c:v>44089.776666666665</c:v>
                </c:pt>
                <c:pt idx="3121">
                  <c:v>44089.776736111111</c:v>
                </c:pt>
                <c:pt idx="3122">
                  <c:v>44089.776805555557</c:v>
                </c:pt>
                <c:pt idx="3123">
                  <c:v>44089.776863425926</c:v>
                </c:pt>
                <c:pt idx="3124">
                  <c:v>44089.776932870373</c:v>
                </c:pt>
                <c:pt idx="3125">
                  <c:v>44089.777002314811</c:v>
                </c:pt>
                <c:pt idx="3126">
                  <c:v>44089.777071759258</c:v>
                </c:pt>
                <c:pt idx="3127">
                  <c:v>44089.777129629627</c:v>
                </c:pt>
                <c:pt idx="3128">
                  <c:v>44089.777199074073</c:v>
                </c:pt>
                <c:pt idx="3129">
                  <c:v>44089.777268518519</c:v>
                </c:pt>
                <c:pt idx="3130">
                  <c:v>44089.777337962965</c:v>
                </c:pt>
                <c:pt idx="3131">
                  <c:v>44089.777395833335</c:v>
                </c:pt>
                <c:pt idx="3132">
                  <c:v>44089.777465277781</c:v>
                </c:pt>
                <c:pt idx="3133">
                  <c:v>44089.77753472222</c:v>
                </c:pt>
                <c:pt idx="3134">
                  <c:v>44089.777604166666</c:v>
                </c:pt>
                <c:pt idx="3135">
                  <c:v>44089.777662037035</c:v>
                </c:pt>
                <c:pt idx="3136">
                  <c:v>44089.777731481481</c:v>
                </c:pt>
                <c:pt idx="3137">
                  <c:v>44089.777800925927</c:v>
                </c:pt>
                <c:pt idx="3138">
                  <c:v>44089.777870370373</c:v>
                </c:pt>
                <c:pt idx="3139">
                  <c:v>44089.777928240743</c:v>
                </c:pt>
                <c:pt idx="3140">
                  <c:v>44089.777997685182</c:v>
                </c:pt>
                <c:pt idx="3141">
                  <c:v>44089.778067129628</c:v>
                </c:pt>
                <c:pt idx="3142">
                  <c:v>44089.778124999997</c:v>
                </c:pt>
                <c:pt idx="3143">
                  <c:v>44089.778194444443</c:v>
                </c:pt>
                <c:pt idx="3144">
                  <c:v>44089.778263888889</c:v>
                </c:pt>
                <c:pt idx="3145">
                  <c:v>44089.778333333335</c:v>
                </c:pt>
                <c:pt idx="3146">
                  <c:v>44089.778391203705</c:v>
                </c:pt>
                <c:pt idx="3147">
                  <c:v>44089.778460648151</c:v>
                </c:pt>
                <c:pt idx="3148">
                  <c:v>44089.77853009259</c:v>
                </c:pt>
                <c:pt idx="3149">
                  <c:v>44089.778599537036</c:v>
                </c:pt>
                <c:pt idx="3150">
                  <c:v>44089.778657407405</c:v>
                </c:pt>
                <c:pt idx="3151">
                  <c:v>44089.778726851851</c:v>
                </c:pt>
                <c:pt idx="3152">
                  <c:v>44089.778796296298</c:v>
                </c:pt>
                <c:pt idx="3153">
                  <c:v>44089.778865740744</c:v>
                </c:pt>
                <c:pt idx="3154">
                  <c:v>44089.778923611113</c:v>
                </c:pt>
                <c:pt idx="3155">
                  <c:v>44089.778993055559</c:v>
                </c:pt>
                <c:pt idx="3156">
                  <c:v>44089.779062499998</c:v>
                </c:pt>
                <c:pt idx="3157">
                  <c:v>44089.779131944444</c:v>
                </c:pt>
                <c:pt idx="3158">
                  <c:v>44089.779189814813</c:v>
                </c:pt>
                <c:pt idx="3159">
                  <c:v>44089.77925925926</c:v>
                </c:pt>
                <c:pt idx="3160">
                  <c:v>44089.779328703706</c:v>
                </c:pt>
                <c:pt idx="3161">
                  <c:v>44089.779386574075</c:v>
                </c:pt>
                <c:pt idx="3162">
                  <c:v>44089.779456018521</c:v>
                </c:pt>
                <c:pt idx="3163">
                  <c:v>44089.77952546296</c:v>
                </c:pt>
                <c:pt idx="3164">
                  <c:v>44089.779594907406</c:v>
                </c:pt>
                <c:pt idx="3165">
                  <c:v>44089.779652777775</c:v>
                </c:pt>
                <c:pt idx="3166">
                  <c:v>44089.779722222222</c:v>
                </c:pt>
                <c:pt idx="3167">
                  <c:v>44089.779791666668</c:v>
                </c:pt>
                <c:pt idx="3168">
                  <c:v>44089.779861111114</c:v>
                </c:pt>
                <c:pt idx="3169">
                  <c:v>44089.779918981483</c:v>
                </c:pt>
                <c:pt idx="3170">
                  <c:v>44089.779988425929</c:v>
                </c:pt>
                <c:pt idx="3171">
                  <c:v>44089.780057870368</c:v>
                </c:pt>
                <c:pt idx="3172">
                  <c:v>44089.780127314814</c:v>
                </c:pt>
                <c:pt idx="3173">
                  <c:v>44089.780185185184</c:v>
                </c:pt>
                <c:pt idx="3174">
                  <c:v>44089.78025462963</c:v>
                </c:pt>
                <c:pt idx="3175">
                  <c:v>44089.780324074076</c:v>
                </c:pt>
                <c:pt idx="3176">
                  <c:v>44089.780393518522</c:v>
                </c:pt>
                <c:pt idx="3177">
                  <c:v>44089.780451388891</c:v>
                </c:pt>
                <c:pt idx="3178">
                  <c:v>44089.78052083333</c:v>
                </c:pt>
                <c:pt idx="3179">
                  <c:v>44089.780590277776</c:v>
                </c:pt>
                <c:pt idx="3180">
                  <c:v>44089.780659722222</c:v>
                </c:pt>
                <c:pt idx="3181">
                  <c:v>44089.780717592592</c:v>
                </c:pt>
                <c:pt idx="3182">
                  <c:v>44089.780787037038</c:v>
                </c:pt>
                <c:pt idx="3183">
                  <c:v>44089.780856481484</c:v>
                </c:pt>
                <c:pt idx="3184">
                  <c:v>44089.780914351853</c:v>
                </c:pt>
                <c:pt idx="3185">
                  <c:v>44089.7809837963</c:v>
                </c:pt>
                <c:pt idx="3186">
                  <c:v>44089.781053240738</c:v>
                </c:pt>
                <c:pt idx="3187">
                  <c:v>44089.781122685185</c:v>
                </c:pt>
                <c:pt idx="3188">
                  <c:v>44089.781180555554</c:v>
                </c:pt>
                <c:pt idx="3189">
                  <c:v>44089.78125</c:v>
                </c:pt>
                <c:pt idx="3190">
                  <c:v>44089.781319444446</c:v>
                </c:pt>
                <c:pt idx="3191">
                  <c:v>44089.781388888892</c:v>
                </c:pt>
                <c:pt idx="3192">
                  <c:v>44089.781446759262</c:v>
                </c:pt>
                <c:pt idx="3193">
                  <c:v>44089.7815162037</c:v>
                </c:pt>
                <c:pt idx="3194">
                  <c:v>44089.781585648147</c:v>
                </c:pt>
                <c:pt idx="3195">
                  <c:v>44089.781655092593</c:v>
                </c:pt>
                <c:pt idx="3196">
                  <c:v>44089.781712962962</c:v>
                </c:pt>
                <c:pt idx="3197">
                  <c:v>44089.781782407408</c:v>
                </c:pt>
                <c:pt idx="3198">
                  <c:v>44089.781851851854</c:v>
                </c:pt>
                <c:pt idx="3199">
                  <c:v>44089.781921296293</c:v>
                </c:pt>
                <c:pt idx="3200">
                  <c:v>44089.78197916667</c:v>
                </c:pt>
                <c:pt idx="3201">
                  <c:v>44089.782048611109</c:v>
                </c:pt>
                <c:pt idx="3202">
                  <c:v>44089.782118055555</c:v>
                </c:pt>
                <c:pt idx="3203">
                  <c:v>44089.782175925924</c:v>
                </c:pt>
                <c:pt idx="3204">
                  <c:v>44089.78224537037</c:v>
                </c:pt>
                <c:pt idx="3205">
                  <c:v>44089.782314814816</c:v>
                </c:pt>
                <c:pt idx="3206">
                  <c:v>44089.782384259262</c:v>
                </c:pt>
                <c:pt idx="3207">
                  <c:v>44089.782442129632</c:v>
                </c:pt>
                <c:pt idx="3208">
                  <c:v>44089.782511574071</c:v>
                </c:pt>
                <c:pt idx="3209">
                  <c:v>44089.782581018517</c:v>
                </c:pt>
                <c:pt idx="3210">
                  <c:v>44089.782650462963</c:v>
                </c:pt>
                <c:pt idx="3211">
                  <c:v>44089.782708333332</c:v>
                </c:pt>
                <c:pt idx="3212">
                  <c:v>44089.782777777778</c:v>
                </c:pt>
                <c:pt idx="3213">
                  <c:v>44089.782847222225</c:v>
                </c:pt>
                <c:pt idx="3214">
                  <c:v>44089.782916666663</c:v>
                </c:pt>
                <c:pt idx="3215">
                  <c:v>44089.78297453704</c:v>
                </c:pt>
                <c:pt idx="3216">
                  <c:v>44089.783043981479</c:v>
                </c:pt>
                <c:pt idx="3217">
                  <c:v>44089.783113425925</c:v>
                </c:pt>
                <c:pt idx="3218">
                  <c:v>44089.783182870371</c:v>
                </c:pt>
                <c:pt idx="3219">
                  <c:v>44089.78324074074</c:v>
                </c:pt>
                <c:pt idx="3220">
                  <c:v>44089.783310185187</c:v>
                </c:pt>
                <c:pt idx="3221">
                  <c:v>44089.783379629633</c:v>
                </c:pt>
                <c:pt idx="3222">
                  <c:v>44089.783449074072</c:v>
                </c:pt>
                <c:pt idx="3223">
                  <c:v>44089.783506944441</c:v>
                </c:pt>
                <c:pt idx="3224">
                  <c:v>44089.783576388887</c:v>
                </c:pt>
                <c:pt idx="3225">
                  <c:v>44089.783645833333</c:v>
                </c:pt>
                <c:pt idx="3226">
                  <c:v>44089.783703703702</c:v>
                </c:pt>
                <c:pt idx="3227">
                  <c:v>44089.783773148149</c:v>
                </c:pt>
                <c:pt idx="3228">
                  <c:v>44089.783842592595</c:v>
                </c:pt>
                <c:pt idx="3229">
                  <c:v>44089.783912037034</c:v>
                </c:pt>
                <c:pt idx="3230">
                  <c:v>44089.78396990741</c:v>
                </c:pt>
                <c:pt idx="3231">
                  <c:v>44089.784039351849</c:v>
                </c:pt>
                <c:pt idx="3232">
                  <c:v>44089.784108796295</c:v>
                </c:pt>
                <c:pt idx="3233">
                  <c:v>44089.784178240741</c:v>
                </c:pt>
                <c:pt idx="3234">
                  <c:v>44089.784236111111</c:v>
                </c:pt>
                <c:pt idx="3235">
                  <c:v>44089.784305555557</c:v>
                </c:pt>
                <c:pt idx="3236">
                  <c:v>44089.784375000003</c:v>
                </c:pt>
                <c:pt idx="3237">
                  <c:v>44089.784444444442</c:v>
                </c:pt>
                <c:pt idx="3238">
                  <c:v>44089.784502314818</c:v>
                </c:pt>
                <c:pt idx="3239">
                  <c:v>44089.784571759257</c:v>
                </c:pt>
                <c:pt idx="3240">
                  <c:v>44089.784641203703</c:v>
                </c:pt>
                <c:pt idx="3241">
                  <c:v>44089.784710648149</c:v>
                </c:pt>
                <c:pt idx="3242">
                  <c:v>44089.784768518519</c:v>
                </c:pt>
                <c:pt idx="3243">
                  <c:v>44089.784837962965</c:v>
                </c:pt>
                <c:pt idx="3244">
                  <c:v>44089.784907407404</c:v>
                </c:pt>
                <c:pt idx="3245">
                  <c:v>44089.78496527778</c:v>
                </c:pt>
                <c:pt idx="3246">
                  <c:v>44089.785034722219</c:v>
                </c:pt>
                <c:pt idx="3247">
                  <c:v>44089.785104166665</c:v>
                </c:pt>
                <c:pt idx="3248">
                  <c:v>44089.785173611112</c:v>
                </c:pt>
                <c:pt idx="3249">
                  <c:v>44089.785231481481</c:v>
                </c:pt>
                <c:pt idx="3250">
                  <c:v>44089.785300925927</c:v>
                </c:pt>
                <c:pt idx="3251">
                  <c:v>44089.785370370373</c:v>
                </c:pt>
                <c:pt idx="3252">
                  <c:v>44089.785439814812</c:v>
                </c:pt>
                <c:pt idx="3253">
                  <c:v>44089.785497685189</c:v>
                </c:pt>
                <c:pt idx="3254">
                  <c:v>44089.785567129627</c:v>
                </c:pt>
                <c:pt idx="3255">
                  <c:v>44089.785636574074</c:v>
                </c:pt>
                <c:pt idx="3256">
                  <c:v>44089.78570601852</c:v>
                </c:pt>
                <c:pt idx="3257">
                  <c:v>44089.785763888889</c:v>
                </c:pt>
                <c:pt idx="3258">
                  <c:v>44089.785833333335</c:v>
                </c:pt>
                <c:pt idx="3259">
                  <c:v>44089.785902777781</c:v>
                </c:pt>
                <c:pt idx="3260">
                  <c:v>44089.78597222222</c:v>
                </c:pt>
                <c:pt idx="3261">
                  <c:v>44089.786030092589</c:v>
                </c:pt>
                <c:pt idx="3262">
                  <c:v>44089.786099537036</c:v>
                </c:pt>
                <c:pt idx="3263">
                  <c:v>44089.786168981482</c:v>
                </c:pt>
                <c:pt idx="3264">
                  <c:v>44089.786238425928</c:v>
                </c:pt>
                <c:pt idx="3265">
                  <c:v>44089.786296296297</c:v>
                </c:pt>
                <c:pt idx="3266">
                  <c:v>44089.786365740743</c:v>
                </c:pt>
                <c:pt idx="3267">
                  <c:v>44089.786435185182</c:v>
                </c:pt>
                <c:pt idx="3268">
                  <c:v>44089.786493055559</c:v>
                </c:pt>
                <c:pt idx="3269">
                  <c:v>44089.786562499998</c:v>
                </c:pt>
                <c:pt idx="3270">
                  <c:v>44089.786631944444</c:v>
                </c:pt>
                <c:pt idx="3271">
                  <c:v>44089.78670138889</c:v>
                </c:pt>
                <c:pt idx="3272">
                  <c:v>44089.786759259259</c:v>
                </c:pt>
                <c:pt idx="3273">
                  <c:v>44089.786828703705</c:v>
                </c:pt>
                <c:pt idx="3274">
                  <c:v>44089.786898148152</c:v>
                </c:pt>
                <c:pt idx="3275">
                  <c:v>44089.78696759259</c:v>
                </c:pt>
                <c:pt idx="3276">
                  <c:v>44089.78702546296</c:v>
                </c:pt>
                <c:pt idx="3277">
                  <c:v>44089.787094907406</c:v>
                </c:pt>
                <c:pt idx="3278">
                  <c:v>44089.787164351852</c:v>
                </c:pt>
                <c:pt idx="3279">
                  <c:v>44089.787233796298</c:v>
                </c:pt>
                <c:pt idx="3280">
                  <c:v>44089.787291666667</c:v>
                </c:pt>
                <c:pt idx="3281">
                  <c:v>44089.787361111114</c:v>
                </c:pt>
                <c:pt idx="3282">
                  <c:v>44089.787430555552</c:v>
                </c:pt>
                <c:pt idx="3283">
                  <c:v>44089.787499999999</c:v>
                </c:pt>
                <c:pt idx="3284">
                  <c:v>44089.787557870368</c:v>
                </c:pt>
                <c:pt idx="3285">
                  <c:v>44089.787627314814</c:v>
                </c:pt>
                <c:pt idx="3286">
                  <c:v>44089.78769675926</c:v>
                </c:pt>
                <c:pt idx="3287">
                  <c:v>44089.787754629629</c:v>
                </c:pt>
                <c:pt idx="3288">
                  <c:v>44089.787824074076</c:v>
                </c:pt>
                <c:pt idx="3289">
                  <c:v>44089.787893518522</c:v>
                </c:pt>
                <c:pt idx="3290">
                  <c:v>44089.787962962961</c:v>
                </c:pt>
                <c:pt idx="3291">
                  <c:v>44089.78802083333</c:v>
                </c:pt>
                <c:pt idx="3292">
                  <c:v>44089.788090277776</c:v>
                </c:pt>
                <c:pt idx="3293">
                  <c:v>44089.788159722222</c:v>
                </c:pt>
                <c:pt idx="3294">
                  <c:v>44089.788229166668</c:v>
                </c:pt>
                <c:pt idx="3295">
                  <c:v>44089.788287037038</c:v>
                </c:pt>
                <c:pt idx="3296">
                  <c:v>44089.788356481484</c:v>
                </c:pt>
                <c:pt idx="3297">
                  <c:v>44089.788425925923</c:v>
                </c:pt>
                <c:pt idx="3298">
                  <c:v>44089.788495370369</c:v>
                </c:pt>
                <c:pt idx="3299">
                  <c:v>44089.788553240738</c:v>
                </c:pt>
                <c:pt idx="3300">
                  <c:v>44089.788622685184</c:v>
                </c:pt>
                <c:pt idx="3301">
                  <c:v>44089.78869212963</c:v>
                </c:pt>
                <c:pt idx="3302">
                  <c:v>44089.788761574076</c:v>
                </c:pt>
                <c:pt idx="3303">
                  <c:v>44089.788819444446</c:v>
                </c:pt>
                <c:pt idx="3304">
                  <c:v>44089.788888888892</c:v>
                </c:pt>
                <c:pt idx="3305">
                  <c:v>44089.788958333331</c:v>
                </c:pt>
                <c:pt idx="3306">
                  <c:v>44089.789027777777</c:v>
                </c:pt>
                <c:pt idx="3307">
                  <c:v>44089.789085648146</c:v>
                </c:pt>
                <c:pt idx="3308">
                  <c:v>44089.789155092592</c:v>
                </c:pt>
                <c:pt idx="3309">
                  <c:v>44089.789224537039</c:v>
                </c:pt>
                <c:pt idx="3310">
                  <c:v>44089.789282407408</c:v>
                </c:pt>
                <c:pt idx="3311">
                  <c:v>44089.789351851854</c:v>
                </c:pt>
                <c:pt idx="3312">
                  <c:v>44089.789421296293</c:v>
                </c:pt>
                <c:pt idx="3313">
                  <c:v>44089.789490740739</c:v>
                </c:pt>
                <c:pt idx="3314">
                  <c:v>44089.789548611108</c:v>
                </c:pt>
                <c:pt idx="3315">
                  <c:v>44089.789618055554</c:v>
                </c:pt>
                <c:pt idx="3316">
                  <c:v>44089.789687500001</c:v>
                </c:pt>
                <c:pt idx="3317">
                  <c:v>44089.789756944447</c:v>
                </c:pt>
                <c:pt idx="3318">
                  <c:v>44089.789814814816</c:v>
                </c:pt>
                <c:pt idx="3319">
                  <c:v>44089.789884259262</c:v>
                </c:pt>
                <c:pt idx="3320">
                  <c:v>44089.789953703701</c:v>
                </c:pt>
                <c:pt idx="3321">
                  <c:v>44089.790023148147</c:v>
                </c:pt>
                <c:pt idx="3322">
                  <c:v>44089.790081018517</c:v>
                </c:pt>
                <c:pt idx="3323">
                  <c:v>44089.790150462963</c:v>
                </c:pt>
                <c:pt idx="3324">
                  <c:v>44089.790219907409</c:v>
                </c:pt>
                <c:pt idx="3325">
                  <c:v>44089.790289351855</c:v>
                </c:pt>
                <c:pt idx="3326">
                  <c:v>44089.790347222224</c:v>
                </c:pt>
                <c:pt idx="3327">
                  <c:v>44089.790416666663</c:v>
                </c:pt>
                <c:pt idx="3328">
                  <c:v>44089.790486111109</c:v>
                </c:pt>
                <c:pt idx="3329">
                  <c:v>44089.790543981479</c:v>
                </c:pt>
                <c:pt idx="3330">
                  <c:v>44089.790613425925</c:v>
                </c:pt>
                <c:pt idx="3331">
                  <c:v>44089.790682870371</c:v>
                </c:pt>
                <c:pt idx="3332">
                  <c:v>44089.790752314817</c:v>
                </c:pt>
                <c:pt idx="3333">
                  <c:v>44089.790810185186</c:v>
                </c:pt>
                <c:pt idx="3334">
                  <c:v>44089.790879629632</c:v>
                </c:pt>
                <c:pt idx="3335">
                  <c:v>44089.790949074071</c:v>
                </c:pt>
                <c:pt idx="3336">
                  <c:v>44089.791018518517</c:v>
                </c:pt>
                <c:pt idx="3337">
                  <c:v>44089.791076388887</c:v>
                </c:pt>
                <c:pt idx="3338">
                  <c:v>44089.791145833333</c:v>
                </c:pt>
                <c:pt idx="3339">
                  <c:v>44089.791215277779</c:v>
                </c:pt>
                <c:pt idx="3340">
                  <c:v>44089.791284722225</c:v>
                </c:pt>
                <c:pt idx="3341">
                  <c:v>44089.791342592594</c:v>
                </c:pt>
                <c:pt idx="3342">
                  <c:v>44089.791412037041</c:v>
                </c:pt>
                <c:pt idx="3343">
                  <c:v>44089.791481481479</c:v>
                </c:pt>
                <c:pt idx="3344">
                  <c:v>44089.791550925926</c:v>
                </c:pt>
                <c:pt idx="3345">
                  <c:v>44089.791608796295</c:v>
                </c:pt>
                <c:pt idx="3346">
                  <c:v>44089.791678240741</c:v>
                </c:pt>
                <c:pt idx="3347">
                  <c:v>44089.791747685187</c:v>
                </c:pt>
                <c:pt idx="3348">
                  <c:v>44089.791817129626</c:v>
                </c:pt>
                <c:pt idx="3349">
                  <c:v>44089.791875000003</c:v>
                </c:pt>
                <c:pt idx="3350">
                  <c:v>44089.791944444441</c:v>
                </c:pt>
                <c:pt idx="3351">
                  <c:v>44089.792013888888</c:v>
                </c:pt>
                <c:pt idx="3352">
                  <c:v>44089.792071759257</c:v>
                </c:pt>
                <c:pt idx="3353">
                  <c:v>44089.792141203703</c:v>
                </c:pt>
                <c:pt idx="3354">
                  <c:v>44089.792210648149</c:v>
                </c:pt>
                <c:pt idx="3355">
                  <c:v>44089.792280092595</c:v>
                </c:pt>
                <c:pt idx="3356">
                  <c:v>44089.792337962965</c:v>
                </c:pt>
                <c:pt idx="3357">
                  <c:v>44089.792407407411</c:v>
                </c:pt>
                <c:pt idx="3358">
                  <c:v>44089.79247685185</c:v>
                </c:pt>
                <c:pt idx="3359">
                  <c:v>44089.792546296296</c:v>
                </c:pt>
                <c:pt idx="3360">
                  <c:v>44089.792604166665</c:v>
                </c:pt>
                <c:pt idx="3361">
                  <c:v>44089.792673611111</c:v>
                </c:pt>
                <c:pt idx="3362">
                  <c:v>44089.792743055557</c:v>
                </c:pt>
                <c:pt idx="3363">
                  <c:v>44089.792812500003</c:v>
                </c:pt>
                <c:pt idx="3364">
                  <c:v>44089.792870370373</c:v>
                </c:pt>
                <c:pt idx="3365">
                  <c:v>44089.792939814812</c:v>
                </c:pt>
                <c:pt idx="3366">
                  <c:v>44089.793009259258</c:v>
                </c:pt>
                <c:pt idx="3367">
                  <c:v>44089.793078703704</c:v>
                </c:pt>
                <c:pt idx="3368">
                  <c:v>44089.793136574073</c:v>
                </c:pt>
                <c:pt idx="3369">
                  <c:v>44089.793206018519</c:v>
                </c:pt>
                <c:pt idx="3370">
                  <c:v>44089.793275462966</c:v>
                </c:pt>
                <c:pt idx="3371">
                  <c:v>44089.793333333335</c:v>
                </c:pt>
                <c:pt idx="3372">
                  <c:v>44089.793402777781</c:v>
                </c:pt>
                <c:pt idx="3373">
                  <c:v>44089.79347222222</c:v>
                </c:pt>
                <c:pt idx="3374">
                  <c:v>44089.793541666666</c:v>
                </c:pt>
                <c:pt idx="3375">
                  <c:v>44089.793599537035</c:v>
                </c:pt>
                <c:pt idx="3376">
                  <c:v>44089.793668981481</c:v>
                </c:pt>
                <c:pt idx="3377">
                  <c:v>44089.793738425928</c:v>
                </c:pt>
                <c:pt idx="3378">
                  <c:v>44089.793807870374</c:v>
                </c:pt>
                <c:pt idx="3379">
                  <c:v>44089.793865740743</c:v>
                </c:pt>
                <c:pt idx="3380">
                  <c:v>44089.793935185182</c:v>
                </c:pt>
                <c:pt idx="3381">
                  <c:v>44089.794004629628</c:v>
                </c:pt>
                <c:pt idx="3382">
                  <c:v>44089.794074074074</c:v>
                </c:pt>
                <c:pt idx="3383">
                  <c:v>44089.794131944444</c:v>
                </c:pt>
                <c:pt idx="3384">
                  <c:v>44089.79420138889</c:v>
                </c:pt>
                <c:pt idx="3385">
                  <c:v>44089.794270833336</c:v>
                </c:pt>
                <c:pt idx="3386">
                  <c:v>44089.794340277775</c:v>
                </c:pt>
                <c:pt idx="3387">
                  <c:v>44089.794398148151</c:v>
                </c:pt>
                <c:pt idx="3388">
                  <c:v>44089.79446759259</c:v>
                </c:pt>
                <c:pt idx="3389">
                  <c:v>44089.794537037036</c:v>
                </c:pt>
                <c:pt idx="3390">
                  <c:v>44089.794606481482</c:v>
                </c:pt>
                <c:pt idx="3391">
                  <c:v>44089.794664351852</c:v>
                </c:pt>
                <c:pt idx="3392">
                  <c:v>44089.794733796298</c:v>
                </c:pt>
                <c:pt idx="3393">
                  <c:v>44089.794803240744</c:v>
                </c:pt>
                <c:pt idx="3394">
                  <c:v>44089.794861111113</c:v>
                </c:pt>
                <c:pt idx="3395">
                  <c:v>44089.794930555552</c:v>
                </c:pt>
                <c:pt idx="3396">
                  <c:v>44089.794999999998</c:v>
                </c:pt>
                <c:pt idx="3397">
                  <c:v>44089.795069444444</c:v>
                </c:pt>
                <c:pt idx="3398">
                  <c:v>44089.795127314814</c:v>
                </c:pt>
                <c:pt idx="3399">
                  <c:v>44089.79519675926</c:v>
                </c:pt>
                <c:pt idx="3400">
                  <c:v>44089.795266203706</c:v>
                </c:pt>
                <c:pt idx="3401">
                  <c:v>44089.795335648145</c:v>
                </c:pt>
                <c:pt idx="3402">
                  <c:v>44089.795393518521</c:v>
                </c:pt>
                <c:pt idx="3403">
                  <c:v>44089.79546296296</c:v>
                </c:pt>
                <c:pt idx="3404">
                  <c:v>44089.795532407406</c:v>
                </c:pt>
                <c:pt idx="3405">
                  <c:v>44089.795601851853</c:v>
                </c:pt>
                <c:pt idx="3406">
                  <c:v>44089.795659722222</c:v>
                </c:pt>
                <c:pt idx="3407">
                  <c:v>44089.795729166668</c:v>
                </c:pt>
                <c:pt idx="3408">
                  <c:v>44089.795798611114</c:v>
                </c:pt>
                <c:pt idx="3409">
                  <c:v>44089.795868055553</c:v>
                </c:pt>
                <c:pt idx="3410">
                  <c:v>44089.795925925922</c:v>
                </c:pt>
                <c:pt idx="3411">
                  <c:v>44089.795995370368</c:v>
                </c:pt>
                <c:pt idx="3412">
                  <c:v>44089.796064814815</c:v>
                </c:pt>
                <c:pt idx="3413">
                  <c:v>44089.796134259261</c:v>
                </c:pt>
                <c:pt idx="3414">
                  <c:v>44089.79619212963</c:v>
                </c:pt>
                <c:pt idx="3415">
                  <c:v>44089.796261574076</c:v>
                </c:pt>
                <c:pt idx="3416">
                  <c:v>44089.796331018515</c:v>
                </c:pt>
                <c:pt idx="3417">
                  <c:v>44089.796388888892</c:v>
                </c:pt>
                <c:pt idx="3418">
                  <c:v>44089.796458333331</c:v>
                </c:pt>
                <c:pt idx="3419">
                  <c:v>44089.796527777777</c:v>
                </c:pt>
                <c:pt idx="3420">
                  <c:v>44089.796597222223</c:v>
                </c:pt>
                <c:pt idx="3421">
                  <c:v>44089.796655092592</c:v>
                </c:pt>
                <c:pt idx="3422">
                  <c:v>44089.796724537038</c:v>
                </c:pt>
                <c:pt idx="3423">
                  <c:v>44089.796793981484</c:v>
                </c:pt>
                <c:pt idx="3424">
                  <c:v>44089.796863425923</c:v>
                </c:pt>
                <c:pt idx="3425">
                  <c:v>44089.7969212963</c:v>
                </c:pt>
                <c:pt idx="3426">
                  <c:v>44089.796990740739</c:v>
                </c:pt>
                <c:pt idx="3427">
                  <c:v>44089.797060185185</c:v>
                </c:pt>
                <c:pt idx="3428">
                  <c:v>44089.797129629631</c:v>
                </c:pt>
                <c:pt idx="3429">
                  <c:v>44089.7971875</c:v>
                </c:pt>
                <c:pt idx="3430">
                  <c:v>44089.797256944446</c:v>
                </c:pt>
                <c:pt idx="3431">
                  <c:v>44089.797326388885</c:v>
                </c:pt>
                <c:pt idx="3432">
                  <c:v>44089.797395833331</c:v>
                </c:pt>
                <c:pt idx="3433">
                  <c:v>44089.797453703701</c:v>
                </c:pt>
                <c:pt idx="3434">
                  <c:v>44089.797523148147</c:v>
                </c:pt>
                <c:pt idx="3435">
                  <c:v>44089.797592592593</c:v>
                </c:pt>
                <c:pt idx="3436">
                  <c:v>44089.797662037039</c:v>
                </c:pt>
                <c:pt idx="3437">
                  <c:v>44089.797719907408</c:v>
                </c:pt>
                <c:pt idx="3438">
                  <c:v>44089.797789351855</c:v>
                </c:pt>
                <c:pt idx="3439">
                  <c:v>44089.797858796293</c:v>
                </c:pt>
                <c:pt idx="3440">
                  <c:v>44089.79791666667</c:v>
                </c:pt>
                <c:pt idx="3441">
                  <c:v>44089.797986111109</c:v>
                </c:pt>
                <c:pt idx="3442">
                  <c:v>44089.798055555555</c:v>
                </c:pt>
                <c:pt idx="3443">
                  <c:v>44089.798125000001</c:v>
                </c:pt>
                <c:pt idx="3444">
                  <c:v>44089.798182870371</c:v>
                </c:pt>
                <c:pt idx="3445">
                  <c:v>44089.798252314817</c:v>
                </c:pt>
                <c:pt idx="3446">
                  <c:v>44089.798321759263</c:v>
                </c:pt>
                <c:pt idx="3447">
                  <c:v>44089.798391203702</c:v>
                </c:pt>
                <c:pt idx="3448">
                  <c:v>44089.798449074071</c:v>
                </c:pt>
                <c:pt idx="3449">
                  <c:v>44089.798518518517</c:v>
                </c:pt>
                <c:pt idx="3450">
                  <c:v>44089.798587962963</c:v>
                </c:pt>
                <c:pt idx="3451">
                  <c:v>44089.798657407409</c:v>
                </c:pt>
                <c:pt idx="3452">
                  <c:v>44089.798715277779</c:v>
                </c:pt>
                <c:pt idx="3453">
                  <c:v>44089.798784722225</c:v>
                </c:pt>
                <c:pt idx="3454">
                  <c:v>44089.798854166664</c:v>
                </c:pt>
                <c:pt idx="3455">
                  <c:v>44089.79892361111</c:v>
                </c:pt>
                <c:pt idx="3456">
                  <c:v>44089.798981481479</c:v>
                </c:pt>
                <c:pt idx="3457">
                  <c:v>44089.799050925925</c:v>
                </c:pt>
                <c:pt idx="3458">
                  <c:v>44089.799120370371</c:v>
                </c:pt>
                <c:pt idx="3459">
                  <c:v>44089.799178240741</c:v>
                </c:pt>
                <c:pt idx="3460">
                  <c:v>44089.799247685187</c:v>
                </c:pt>
                <c:pt idx="3461">
                  <c:v>44089.799317129633</c:v>
                </c:pt>
                <c:pt idx="3462">
                  <c:v>44089.799386574072</c:v>
                </c:pt>
                <c:pt idx="3463">
                  <c:v>44089.799444444441</c:v>
                </c:pt>
                <c:pt idx="3464">
                  <c:v>44089.799513888887</c:v>
                </c:pt>
                <c:pt idx="3465">
                  <c:v>44089.799583333333</c:v>
                </c:pt>
                <c:pt idx="3466">
                  <c:v>44089.79965277778</c:v>
                </c:pt>
                <c:pt idx="3467">
                  <c:v>44089.799710648149</c:v>
                </c:pt>
                <c:pt idx="3468">
                  <c:v>44089.799780092595</c:v>
                </c:pt>
                <c:pt idx="3469">
                  <c:v>44089.799849537034</c:v>
                </c:pt>
                <c:pt idx="3470">
                  <c:v>44089.79991898148</c:v>
                </c:pt>
                <c:pt idx="3471">
                  <c:v>44089.799976851849</c:v>
                </c:pt>
                <c:pt idx="3472">
                  <c:v>44089.800046296295</c:v>
                </c:pt>
                <c:pt idx="3473">
                  <c:v>44089.800115740742</c:v>
                </c:pt>
                <c:pt idx="3474">
                  <c:v>44089.800185185188</c:v>
                </c:pt>
                <c:pt idx="3475">
                  <c:v>44089.800243055557</c:v>
                </c:pt>
                <c:pt idx="3476">
                  <c:v>44089.800312500003</c:v>
                </c:pt>
                <c:pt idx="3477">
                  <c:v>44089.800381944442</c:v>
                </c:pt>
                <c:pt idx="3478">
                  <c:v>44089.800451388888</c:v>
                </c:pt>
                <c:pt idx="3479">
                  <c:v>44089.800509259258</c:v>
                </c:pt>
                <c:pt idx="3480">
                  <c:v>44089.800578703704</c:v>
                </c:pt>
                <c:pt idx="3481">
                  <c:v>44089.80064814815</c:v>
                </c:pt>
                <c:pt idx="3482">
                  <c:v>44089.800706018519</c:v>
                </c:pt>
                <c:pt idx="3483">
                  <c:v>44089.800775462965</c:v>
                </c:pt>
                <c:pt idx="3484">
                  <c:v>44089.800844907404</c:v>
                </c:pt>
                <c:pt idx="3485">
                  <c:v>44089.80091435185</c:v>
                </c:pt>
                <c:pt idx="3486">
                  <c:v>44089.80097222222</c:v>
                </c:pt>
                <c:pt idx="3487">
                  <c:v>44089.801041666666</c:v>
                </c:pt>
                <c:pt idx="3488">
                  <c:v>44089.801111111112</c:v>
                </c:pt>
                <c:pt idx="3489">
                  <c:v>44089.801180555558</c:v>
                </c:pt>
                <c:pt idx="3490">
                  <c:v>44089.801238425927</c:v>
                </c:pt>
                <c:pt idx="3491">
                  <c:v>44089.801307870373</c:v>
                </c:pt>
                <c:pt idx="3492">
                  <c:v>44089.801377314812</c:v>
                </c:pt>
                <c:pt idx="3493">
                  <c:v>44089.801446759258</c:v>
                </c:pt>
                <c:pt idx="3494">
                  <c:v>44089.801504629628</c:v>
                </c:pt>
                <c:pt idx="3495">
                  <c:v>44089.801574074074</c:v>
                </c:pt>
                <c:pt idx="3496">
                  <c:v>44089.80164351852</c:v>
                </c:pt>
                <c:pt idx="3497">
                  <c:v>44089.801712962966</c:v>
                </c:pt>
                <c:pt idx="3498">
                  <c:v>44089.801770833335</c:v>
                </c:pt>
                <c:pt idx="3499">
                  <c:v>44089.801840277774</c:v>
                </c:pt>
                <c:pt idx="3500">
                  <c:v>44089.80190972222</c:v>
                </c:pt>
                <c:pt idx="3501">
                  <c:v>44089.80196759259</c:v>
                </c:pt>
                <c:pt idx="3502">
                  <c:v>44089.802037037036</c:v>
                </c:pt>
                <c:pt idx="3503">
                  <c:v>44089.802106481482</c:v>
                </c:pt>
                <c:pt idx="3504">
                  <c:v>44089.802175925928</c:v>
                </c:pt>
                <c:pt idx="3505">
                  <c:v>44089.802233796298</c:v>
                </c:pt>
                <c:pt idx="3506">
                  <c:v>44089.802303240744</c:v>
                </c:pt>
                <c:pt idx="3507">
                  <c:v>44089.802372685182</c:v>
                </c:pt>
                <c:pt idx="3508">
                  <c:v>44089.802442129629</c:v>
                </c:pt>
                <c:pt idx="3509">
                  <c:v>44089.802499999998</c:v>
                </c:pt>
                <c:pt idx="3510">
                  <c:v>44089.802569444444</c:v>
                </c:pt>
                <c:pt idx="3511">
                  <c:v>44089.80263888889</c:v>
                </c:pt>
                <c:pt idx="3512">
                  <c:v>44089.802708333336</c:v>
                </c:pt>
                <c:pt idx="3513">
                  <c:v>44089.802766203706</c:v>
                </c:pt>
                <c:pt idx="3514">
                  <c:v>44089.802835648145</c:v>
                </c:pt>
                <c:pt idx="3515">
                  <c:v>44089.802905092591</c:v>
                </c:pt>
                <c:pt idx="3516">
                  <c:v>44089.802974537037</c:v>
                </c:pt>
                <c:pt idx="3517">
                  <c:v>44089.803032407406</c:v>
                </c:pt>
                <c:pt idx="3518">
                  <c:v>44089.803101851852</c:v>
                </c:pt>
                <c:pt idx="3519">
                  <c:v>44089.803171296298</c:v>
                </c:pt>
                <c:pt idx="3520">
                  <c:v>44089.803229166668</c:v>
                </c:pt>
                <c:pt idx="3521">
                  <c:v>44089.803298611114</c:v>
                </c:pt>
                <c:pt idx="3522">
                  <c:v>44089.803368055553</c:v>
                </c:pt>
                <c:pt idx="3523">
                  <c:v>44089.803437499999</c:v>
                </c:pt>
                <c:pt idx="3524">
                  <c:v>44089.803495370368</c:v>
                </c:pt>
                <c:pt idx="3525">
                  <c:v>44089.803564814814</c:v>
                </c:pt>
                <c:pt idx="3526">
                  <c:v>44089.80363425926</c:v>
                </c:pt>
                <c:pt idx="3527">
                  <c:v>44089.803703703707</c:v>
                </c:pt>
                <c:pt idx="3528">
                  <c:v>44089.803761574076</c:v>
                </c:pt>
                <c:pt idx="3529">
                  <c:v>44089.803831018522</c:v>
                </c:pt>
                <c:pt idx="3530">
                  <c:v>44089.803900462961</c:v>
                </c:pt>
                <c:pt idx="3531">
                  <c:v>44089.803969907407</c:v>
                </c:pt>
                <c:pt idx="3532">
                  <c:v>44089.804027777776</c:v>
                </c:pt>
                <c:pt idx="3533">
                  <c:v>44089.804097222222</c:v>
                </c:pt>
                <c:pt idx="3534">
                  <c:v>44089.804166666669</c:v>
                </c:pt>
                <c:pt idx="3535">
                  <c:v>44089.804236111115</c:v>
                </c:pt>
                <c:pt idx="3536">
                  <c:v>44089.804293981484</c:v>
                </c:pt>
                <c:pt idx="3537">
                  <c:v>44089.804363425923</c:v>
                </c:pt>
                <c:pt idx="3538">
                  <c:v>44089.804432870369</c:v>
                </c:pt>
                <c:pt idx="3539">
                  <c:v>44089.804502314815</c:v>
                </c:pt>
                <c:pt idx="3540">
                  <c:v>44089.804560185185</c:v>
                </c:pt>
                <c:pt idx="3541">
                  <c:v>44089.804629629631</c:v>
                </c:pt>
                <c:pt idx="3542">
                  <c:v>44089.804699074077</c:v>
                </c:pt>
                <c:pt idx="3543">
                  <c:v>44089.804756944446</c:v>
                </c:pt>
                <c:pt idx="3544">
                  <c:v>44089.804826388892</c:v>
                </c:pt>
                <c:pt idx="3545">
                  <c:v>44089.804895833331</c:v>
                </c:pt>
                <c:pt idx="3546">
                  <c:v>44089.804965277777</c:v>
                </c:pt>
                <c:pt idx="3547">
                  <c:v>44089.805023148147</c:v>
                </c:pt>
                <c:pt idx="3548">
                  <c:v>44089.805092592593</c:v>
                </c:pt>
                <c:pt idx="3549">
                  <c:v>44089.805162037039</c:v>
                </c:pt>
                <c:pt idx="3550">
                  <c:v>44089.805231481485</c:v>
                </c:pt>
                <c:pt idx="3551">
                  <c:v>44089.805289351854</c:v>
                </c:pt>
                <c:pt idx="3552">
                  <c:v>44089.805358796293</c:v>
                </c:pt>
                <c:pt idx="3553">
                  <c:v>44089.805428240739</c:v>
                </c:pt>
                <c:pt idx="3554">
                  <c:v>44089.805497685185</c:v>
                </c:pt>
                <c:pt idx="3555">
                  <c:v>44089.805555555555</c:v>
                </c:pt>
                <c:pt idx="3556">
                  <c:v>44089.805625000001</c:v>
                </c:pt>
                <c:pt idx="3557">
                  <c:v>44089.805694444447</c:v>
                </c:pt>
                <c:pt idx="3558">
                  <c:v>44089.805763888886</c:v>
                </c:pt>
                <c:pt idx="3559">
                  <c:v>44089.805821759262</c:v>
                </c:pt>
                <c:pt idx="3560">
                  <c:v>44089.805891203701</c:v>
                </c:pt>
                <c:pt idx="3561">
                  <c:v>44089.805960648147</c:v>
                </c:pt>
                <c:pt idx="3562">
                  <c:v>44089.806018518517</c:v>
                </c:pt>
                <c:pt idx="3563">
                  <c:v>44089.806087962963</c:v>
                </c:pt>
                <c:pt idx="3564">
                  <c:v>44089.806157407409</c:v>
                </c:pt>
                <c:pt idx="3565">
                  <c:v>44089.806226851855</c:v>
                </c:pt>
                <c:pt idx="3566">
                  <c:v>44089.806284722225</c:v>
                </c:pt>
                <c:pt idx="3567">
                  <c:v>44089.806354166663</c:v>
                </c:pt>
                <c:pt idx="3568">
                  <c:v>44089.806423611109</c:v>
                </c:pt>
                <c:pt idx="3569">
                  <c:v>44089.806493055556</c:v>
                </c:pt>
                <c:pt idx="3570">
                  <c:v>44089.806550925925</c:v>
                </c:pt>
                <c:pt idx="3571">
                  <c:v>44089.806620370371</c:v>
                </c:pt>
                <c:pt idx="3572">
                  <c:v>44089.806689814817</c:v>
                </c:pt>
                <c:pt idx="3573">
                  <c:v>44089.806759259256</c:v>
                </c:pt>
                <c:pt idx="3574">
                  <c:v>44089.806817129633</c:v>
                </c:pt>
                <c:pt idx="3575">
                  <c:v>44089.806886574072</c:v>
                </c:pt>
                <c:pt idx="3576">
                  <c:v>44089.806956018518</c:v>
                </c:pt>
                <c:pt idx="3577">
                  <c:v>44089.807025462964</c:v>
                </c:pt>
                <c:pt idx="3578">
                  <c:v>44089.807083333333</c:v>
                </c:pt>
                <c:pt idx="3579">
                  <c:v>44089.807152777779</c:v>
                </c:pt>
                <c:pt idx="3580">
                  <c:v>44089.807222222225</c:v>
                </c:pt>
                <c:pt idx="3581">
                  <c:v>44089.807291666664</c:v>
                </c:pt>
                <c:pt idx="3582">
                  <c:v>44089.807349537034</c:v>
                </c:pt>
                <c:pt idx="3583">
                  <c:v>44089.80741898148</c:v>
                </c:pt>
                <c:pt idx="3584">
                  <c:v>44089.807488425926</c:v>
                </c:pt>
                <c:pt idx="3585">
                  <c:v>44089.807546296295</c:v>
                </c:pt>
                <c:pt idx="3586">
                  <c:v>44089.807615740741</c:v>
                </c:pt>
                <c:pt idx="3587">
                  <c:v>44089.807685185187</c:v>
                </c:pt>
                <c:pt idx="3588">
                  <c:v>44089.807754629626</c:v>
                </c:pt>
                <c:pt idx="3589">
                  <c:v>44089.807812500003</c:v>
                </c:pt>
                <c:pt idx="3590">
                  <c:v>44089.807881944442</c:v>
                </c:pt>
                <c:pt idx="3591">
                  <c:v>44089.807951388888</c:v>
                </c:pt>
                <c:pt idx="3592">
                  <c:v>44089.808020833334</c:v>
                </c:pt>
                <c:pt idx="3593">
                  <c:v>44089.808078703703</c:v>
                </c:pt>
                <c:pt idx="3594">
                  <c:v>44089.808148148149</c:v>
                </c:pt>
                <c:pt idx="3595">
                  <c:v>44089.808217592596</c:v>
                </c:pt>
                <c:pt idx="3596">
                  <c:v>44089.808287037034</c:v>
                </c:pt>
                <c:pt idx="3597">
                  <c:v>44089.808344907404</c:v>
                </c:pt>
                <c:pt idx="3598">
                  <c:v>44089.80841435185</c:v>
                </c:pt>
                <c:pt idx="3599">
                  <c:v>44089.808483796296</c:v>
                </c:pt>
                <c:pt idx="3600">
                  <c:v>44089.808553240742</c:v>
                </c:pt>
                <c:pt idx="3601">
                  <c:v>44089.808611111112</c:v>
                </c:pt>
                <c:pt idx="3602">
                  <c:v>44089.808680555558</c:v>
                </c:pt>
                <c:pt idx="3603">
                  <c:v>44089.808749999997</c:v>
                </c:pt>
                <c:pt idx="3604">
                  <c:v>44089.808807870373</c:v>
                </c:pt>
                <c:pt idx="3605">
                  <c:v>44089.808877314812</c:v>
                </c:pt>
                <c:pt idx="3606">
                  <c:v>44089.808946759258</c:v>
                </c:pt>
                <c:pt idx="3607">
                  <c:v>44089.809016203704</c:v>
                </c:pt>
                <c:pt idx="3608">
                  <c:v>44089.809074074074</c:v>
                </c:pt>
                <c:pt idx="3609">
                  <c:v>44089.80914351852</c:v>
                </c:pt>
                <c:pt idx="3610">
                  <c:v>44089.809212962966</c:v>
                </c:pt>
                <c:pt idx="3611">
                  <c:v>44089.809282407405</c:v>
                </c:pt>
                <c:pt idx="3612">
                  <c:v>44089.809340277781</c:v>
                </c:pt>
                <c:pt idx="3613">
                  <c:v>44089.80940972222</c:v>
                </c:pt>
                <c:pt idx="3614">
                  <c:v>44089.809479166666</c:v>
                </c:pt>
                <c:pt idx="3615">
                  <c:v>44089.809548611112</c:v>
                </c:pt>
                <c:pt idx="3616">
                  <c:v>44089.809606481482</c:v>
                </c:pt>
                <c:pt idx="3617">
                  <c:v>44089.809675925928</c:v>
                </c:pt>
                <c:pt idx="3618">
                  <c:v>44089.809745370374</c:v>
                </c:pt>
                <c:pt idx="3619">
                  <c:v>44089.809814814813</c:v>
                </c:pt>
                <c:pt idx="3620">
                  <c:v>44089.809872685182</c:v>
                </c:pt>
                <c:pt idx="3621">
                  <c:v>44089.809942129628</c:v>
                </c:pt>
                <c:pt idx="3622">
                  <c:v>44089.810011574074</c:v>
                </c:pt>
                <c:pt idx="3623">
                  <c:v>44089.810081018521</c:v>
                </c:pt>
                <c:pt idx="3624">
                  <c:v>44089.81013888889</c:v>
                </c:pt>
                <c:pt idx="3625">
                  <c:v>44089.810208333336</c:v>
                </c:pt>
                <c:pt idx="3626">
                  <c:v>44089.810277777775</c:v>
                </c:pt>
                <c:pt idx="3627">
                  <c:v>44089.810335648152</c:v>
                </c:pt>
                <c:pt idx="3628">
                  <c:v>44089.81040509259</c:v>
                </c:pt>
                <c:pt idx="3629">
                  <c:v>44089.810474537036</c:v>
                </c:pt>
                <c:pt idx="3630">
                  <c:v>44089.810543981483</c:v>
                </c:pt>
                <c:pt idx="3631">
                  <c:v>44089.810601851852</c:v>
                </c:pt>
                <c:pt idx="3632">
                  <c:v>44089.810671296298</c:v>
                </c:pt>
                <c:pt idx="3633">
                  <c:v>44089.810740740744</c:v>
                </c:pt>
                <c:pt idx="3634">
                  <c:v>44089.810810185183</c:v>
                </c:pt>
                <c:pt idx="3635">
                  <c:v>44089.810868055552</c:v>
                </c:pt>
                <c:pt idx="3636">
                  <c:v>44089.810937499999</c:v>
                </c:pt>
                <c:pt idx="3637">
                  <c:v>44089.811006944445</c:v>
                </c:pt>
                <c:pt idx="3638">
                  <c:v>44089.811076388891</c:v>
                </c:pt>
                <c:pt idx="3639">
                  <c:v>44089.81113425926</c:v>
                </c:pt>
                <c:pt idx="3640">
                  <c:v>44089.811203703706</c:v>
                </c:pt>
                <c:pt idx="3641">
                  <c:v>44089.811273148145</c:v>
                </c:pt>
                <c:pt idx="3642">
                  <c:v>44089.811342592591</c:v>
                </c:pt>
                <c:pt idx="3643">
                  <c:v>44089.811400462961</c:v>
                </c:pt>
                <c:pt idx="3644">
                  <c:v>44089.811469907407</c:v>
                </c:pt>
                <c:pt idx="3645">
                  <c:v>44089.811539351853</c:v>
                </c:pt>
                <c:pt idx="3646">
                  <c:v>44089.811597222222</c:v>
                </c:pt>
                <c:pt idx="3647">
                  <c:v>44089.811666666668</c:v>
                </c:pt>
                <c:pt idx="3648">
                  <c:v>44089.811736111114</c:v>
                </c:pt>
                <c:pt idx="3649">
                  <c:v>44089.811805555553</c:v>
                </c:pt>
                <c:pt idx="3650">
                  <c:v>44089.811863425923</c:v>
                </c:pt>
                <c:pt idx="3651">
                  <c:v>44089.811932870369</c:v>
                </c:pt>
                <c:pt idx="3652">
                  <c:v>44089.812002314815</c:v>
                </c:pt>
                <c:pt idx="3653">
                  <c:v>44089.812071759261</c:v>
                </c:pt>
                <c:pt idx="3654">
                  <c:v>44089.81212962963</c:v>
                </c:pt>
                <c:pt idx="3655">
                  <c:v>44089.812199074076</c:v>
                </c:pt>
                <c:pt idx="3656">
                  <c:v>44089.812268518515</c:v>
                </c:pt>
                <c:pt idx="3657">
                  <c:v>44089.812337962961</c:v>
                </c:pt>
                <c:pt idx="3658">
                  <c:v>44089.812395833331</c:v>
                </c:pt>
                <c:pt idx="3659">
                  <c:v>44089.812465277777</c:v>
                </c:pt>
                <c:pt idx="3660">
                  <c:v>44089.812534722223</c:v>
                </c:pt>
                <c:pt idx="3661">
                  <c:v>44089.812604166669</c:v>
                </c:pt>
                <c:pt idx="3662">
                  <c:v>44089.812662037039</c:v>
                </c:pt>
                <c:pt idx="3663">
                  <c:v>44089.812731481485</c:v>
                </c:pt>
                <c:pt idx="3664">
                  <c:v>44089.812800925924</c:v>
                </c:pt>
                <c:pt idx="3665">
                  <c:v>44089.812858796293</c:v>
                </c:pt>
                <c:pt idx="3666">
                  <c:v>44089.812928240739</c:v>
                </c:pt>
                <c:pt idx="3667">
                  <c:v>44089.812997685185</c:v>
                </c:pt>
                <c:pt idx="3668">
                  <c:v>44089.813067129631</c:v>
                </c:pt>
                <c:pt idx="3669">
                  <c:v>44089.813125000001</c:v>
                </c:pt>
              </c:numCache>
            </c:numRef>
          </c:xVal>
          <c:yVal>
            <c:numRef>
              <c:f>DATA01!$AE$2:$AE$3671</c:f>
              <c:numCache>
                <c:formatCode>General</c:formatCode>
                <c:ptCount val="3670"/>
                <c:pt idx="0">
                  <c:v>0.26</c:v>
                </c:pt>
                <c:pt idx="1">
                  <c:v>0.27</c:v>
                </c:pt>
                <c:pt idx="2">
                  <c:v>0.27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0.28999999999999998</c:v>
                </c:pt>
                <c:pt idx="6">
                  <c:v>0.28000000000000003</c:v>
                </c:pt>
                <c:pt idx="7">
                  <c:v>0.27</c:v>
                </c:pt>
                <c:pt idx="8">
                  <c:v>0.27</c:v>
                </c:pt>
                <c:pt idx="9">
                  <c:v>0.27</c:v>
                </c:pt>
                <c:pt idx="10">
                  <c:v>0.26</c:v>
                </c:pt>
                <c:pt idx="11">
                  <c:v>0.25</c:v>
                </c:pt>
                <c:pt idx="12">
                  <c:v>0.24</c:v>
                </c:pt>
                <c:pt idx="13">
                  <c:v>0.23</c:v>
                </c:pt>
                <c:pt idx="14">
                  <c:v>0.22</c:v>
                </c:pt>
                <c:pt idx="15">
                  <c:v>0.22</c:v>
                </c:pt>
                <c:pt idx="16">
                  <c:v>0.24</c:v>
                </c:pt>
                <c:pt idx="17">
                  <c:v>0.21</c:v>
                </c:pt>
                <c:pt idx="18">
                  <c:v>0.21</c:v>
                </c:pt>
                <c:pt idx="19">
                  <c:v>0.21</c:v>
                </c:pt>
                <c:pt idx="20">
                  <c:v>0.23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0.21</c:v>
                </c:pt>
                <c:pt idx="25">
                  <c:v>0.23</c:v>
                </c:pt>
                <c:pt idx="26">
                  <c:v>0.21</c:v>
                </c:pt>
                <c:pt idx="27">
                  <c:v>0.24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0.21</c:v>
                </c:pt>
                <c:pt idx="32">
                  <c:v>0.2</c:v>
                </c:pt>
                <c:pt idx="33">
                  <c:v>0.21</c:v>
                </c:pt>
                <c:pt idx="34">
                  <c:v>0.2</c:v>
                </c:pt>
                <c:pt idx="35">
                  <c:v>0.2</c:v>
                </c:pt>
                <c:pt idx="36">
                  <c:v>0.21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0.21</c:v>
                </c:pt>
                <c:pt idx="41">
                  <c:v>0.2</c:v>
                </c:pt>
                <c:pt idx="42">
                  <c:v>0.2</c:v>
                </c:pt>
                <c:pt idx="43">
                  <c:v>0.21</c:v>
                </c:pt>
                <c:pt idx="44">
                  <c:v>0.2</c:v>
                </c:pt>
                <c:pt idx="45">
                  <c:v>0.21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0.22</c:v>
                </c:pt>
                <c:pt idx="57">
                  <c:v>0.2</c:v>
                </c:pt>
                <c:pt idx="58">
                  <c:v>0.2</c:v>
                </c:pt>
                <c:pt idx="59">
                  <c:v>0.21</c:v>
                </c:pt>
                <c:pt idx="60">
                  <c:v>0.2</c:v>
                </c:pt>
                <c:pt idx="61">
                  <c:v>0.2</c:v>
                </c:pt>
                <c:pt idx="62">
                  <c:v>0.21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0.24</c:v>
                </c:pt>
                <c:pt idx="77">
                  <c:v>0.23</c:v>
                </c:pt>
                <c:pt idx="78">
                  <c:v>0.23</c:v>
                </c:pt>
                <c:pt idx="79">
                  <c:v>0.23</c:v>
                </c:pt>
                <c:pt idx="80">
                  <c:v>0.21</c:v>
                </c:pt>
                <c:pt idx="81">
                  <c:v>0.21</c:v>
                </c:pt>
                <c:pt idx="82">
                  <c:v>0.23</c:v>
                </c:pt>
                <c:pt idx="83">
                  <c:v>0.23</c:v>
                </c:pt>
                <c:pt idx="84">
                  <c:v>0.22</c:v>
                </c:pt>
                <c:pt idx="85">
                  <c:v>0.23</c:v>
                </c:pt>
                <c:pt idx="86">
                  <c:v>0.21</c:v>
                </c:pt>
                <c:pt idx="87">
                  <c:v>0.23</c:v>
                </c:pt>
                <c:pt idx="88">
                  <c:v>0.23</c:v>
                </c:pt>
                <c:pt idx="89">
                  <c:v>0.23</c:v>
                </c:pt>
                <c:pt idx="90">
                  <c:v>0.22</c:v>
                </c:pt>
                <c:pt idx="91">
                  <c:v>0.21</c:v>
                </c:pt>
                <c:pt idx="92">
                  <c:v>0.22</c:v>
                </c:pt>
                <c:pt idx="93">
                  <c:v>0.21</c:v>
                </c:pt>
                <c:pt idx="94">
                  <c:v>0.2</c:v>
                </c:pt>
                <c:pt idx="95">
                  <c:v>0.2</c:v>
                </c:pt>
                <c:pt idx="96">
                  <c:v>0.19</c:v>
                </c:pt>
                <c:pt idx="97">
                  <c:v>0.2</c:v>
                </c:pt>
                <c:pt idx="98">
                  <c:v>0.2</c:v>
                </c:pt>
                <c:pt idx="99">
                  <c:v>0.19</c:v>
                </c:pt>
                <c:pt idx="100">
                  <c:v>0.19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0.21</c:v>
                </c:pt>
                <c:pt idx="105">
                  <c:v>0.21</c:v>
                </c:pt>
                <c:pt idx="106">
                  <c:v>0.22</c:v>
                </c:pt>
                <c:pt idx="107">
                  <c:v>0.23</c:v>
                </c:pt>
                <c:pt idx="108">
                  <c:v>0.24</c:v>
                </c:pt>
                <c:pt idx="109">
                  <c:v>0.24</c:v>
                </c:pt>
                <c:pt idx="110">
                  <c:v>0.24</c:v>
                </c:pt>
                <c:pt idx="111">
                  <c:v>0.24</c:v>
                </c:pt>
                <c:pt idx="112">
                  <c:v>0.24</c:v>
                </c:pt>
                <c:pt idx="113">
                  <c:v>0.24</c:v>
                </c:pt>
                <c:pt idx="114">
                  <c:v>0.24</c:v>
                </c:pt>
                <c:pt idx="115">
                  <c:v>0.23</c:v>
                </c:pt>
                <c:pt idx="116">
                  <c:v>0.22</c:v>
                </c:pt>
                <c:pt idx="117">
                  <c:v>0.21</c:v>
                </c:pt>
                <c:pt idx="118">
                  <c:v>0.21</c:v>
                </c:pt>
                <c:pt idx="119">
                  <c:v>0.2</c:v>
                </c:pt>
                <c:pt idx="120">
                  <c:v>0.2</c:v>
                </c:pt>
                <c:pt idx="121">
                  <c:v>0.21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0.19</c:v>
                </c:pt>
                <c:pt idx="129">
                  <c:v>0.19</c:v>
                </c:pt>
                <c:pt idx="130">
                  <c:v>0.21</c:v>
                </c:pt>
                <c:pt idx="131">
                  <c:v>0.21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0.19</c:v>
                </c:pt>
                <c:pt idx="137">
                  <c:v>0.2</c:v>
                </c:pt>
                <c:pt idx="138">
                  <c:v>0.19</c:v>
                </c:pt>
                <c:pt idx="139">
                  <c:v>0.22</c:v>
                </c:pt>
                <c:pt idx="140">
                  <c:v>0.2</c:v>
                </c:pt>
                <c:pt idx="141">
                  <c:v>0.2</c:v>
                </c:pt>
                <c:pt idx="142">
                  <c:v>0.21</c:v>
                </c:pt>
                <c:pt idx="143">
                  <c:v>0.21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0.21</c:v>
                </c:pt>
                <c:pt idx="148">
                  <c:v>0.21</c:v>
                </c:pt>
                <c:pt idx="149">
                  <c:v>0.23</c:v>
                </c:pt>
                <c:pt idx="150">
                  <c:v>0.23</c:v>
                </c:pt>
                <c:pt idx="151">
                  <c:v>0.23</c:v>
                </c:pt>
                <c:pt idx="152">
                  <c:v>0.23</c:v>
                </c:pt>
                <c:pt idx="153">
                  <c:v>0.22</c:v>
                </c:pt>
                <c:pt idx="154">
                  <c:v>0.21</c:v>
                </c:pt>
                <c:pt idx="155">
                  <c:v>0.21</c:v>
                </c:pt>
                <c:pt idx="156">
                  <c:v>0.22</c:v>
                </c:pt>
                <c:pt idx="157">
                  <c:v>0.22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0.22</c:v>
                </c:pt>
                <c:pt idx="162">
                  <c:v>0.21</c:v>
                </c:pt>
                <c:pt idx="163">
                  <c:v>0.22</c:v>
                </c:pt>
                <c:pt idx="164">
                  <c:v>0.2</c:v>
                </c:pt>
                <c:pt idx="165">
                  <c:v>0.21</c:v>
                </c:pt>
                <c:pt idx="166">
                  <c:v>0.2</c:v>
                </c:pt>
                <c:pt idx="167">
                  <c:v>0.2</c:v>
                </c:pt>
                <c:pt idx="168">
                  <c:v>0.19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0.25</c:v>
                </c:pt>
                <c:pt idx="173">
                  <c:v>0.2</c:v>
                </c:pt>
                <c:pt idx="174">
                  <c:v>0.2</c:v>
                </c:pt>
                <c:pt idx="175">
                  <c:v>0.21</c:v>
                </c:pt>
                <c:pt idx="176">
                  <c:v>0.22</c:v>
                </c:pt>
                <c:pt idx="177">
                  <c:v>0.2</c:v>
                </c:pt>
                <c:pt idx="178">
                  <c:v>0.2</c:v>
                </c:pt>
                <c:pt idx="179">
                  <c:v>0.22</c:v>
                </c:pt>
                <c:pt idx="180">
                  <c:v>0.21</c:v>
                </c:pt>
                <c:pt idx="181">
                  <c:v>0.21</c:v>
                </c:pt>
                <c:pt idx="182">
                  <c:v>0.23</c:v>
                </c:pt>
                <c:pt idx="183">
                  <c:v>0.24</c:v>
                </c:pt>
                <c:pt idx="184">
                  <c:v>0.24</c:v>
                </c:pt>
                <c:pt idx="185">
                  <c:v>0.23</c:v>
                </c:pt>
                <c:pt idx="186">
                  <c:v>0.22</c:v>
                </c:pt>
                <c:pt idx="187">
                  <c:v>0.21</c:v>
                </c:pt>
                <c:pt idx="188">
                  <c:v>0.21</c:v>
                </c:pt>
                <c:pt idx="189">
                  <c:v>0.22</c:v>
                </c:pt>
                <c:pt idx="190">
                  <c:v>0.22</c:v>
                </c:pt>
                <c:pt idx="191">
                  <c:v>0.22</c:v>
                </c:pt>
                <c:pt idx="192">
                  <c:v>0.21</c:v>
                </c:pt>
                <c:pt idx="193">
                  <c:v>0.23</c:v>
                </c:pt>
                <c:pt idx="194">
                  <c:v>0.22</c:v>
                </c:pt>
                <c:pt idx="195">
                  <c:v>0.22</c:v>
                </c:pt>
                <c:pt idx="196">
                  <c:v>0.21</c:v>
                </c:pt>
                <c:pt idx="197">
                  <c:v>0.2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0.23</c:v>
                </c:pt>
                <c:pt idx="206">
                  <c:v>0.23</c:v>
                </c:pt>
                <c:pt idx="207">
                  <c:v>0.21</c:v>
                </c:pt>
                <c:pt idx="208">
                  <c:v>0.21</c:v>
                </c:pt>
                <c:pt idx="209">
                  <c:v>0.22</c:v>
                </c:pt>
                <c:pt idx="210">
                  <c:v>0.2</c:v>
                </c:pt>
                <c:pt idx="211">
                  <c:v>0.21</c:v>
                </c:pt>
                <c:pt idx="212">
                  <c:v>0.2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0.19</c:v>
                </c:pt>
                <c:pt idx="223">
                  <c:v>0.19</c:v>
                </c:pt>
                <c:pt idx="224">
                  <c:v>0.2</c:v>
                </c:pt>
                <c:pt idx="225">
                  <c:v>0.2</c:v>
                </c:pt>
                <c:pt idx="226">
                  <c:v>0.19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0.19</c:v>
                </c:pt>
                <c:pt idx="235">
                  <c:v>0.2</c:v>
                </c:pt>
                <c:pt idx="236">
                  <c:v>0.19</c:v>
                </c:pt>
                <c:pt idx="237">
                  <c:v>0.2</c:v>
                </c:pt>
                <c:pt idx="238">
                  <c:v>0.2</c:v>
                </c:pt>
                <c:pt idx="239">
                  <c:v>0.19</c:v>
                </c:pt>
                <c:pt idx="240">
                  <c:v>0.2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0.19</c:v>
                </c:pt>
                <c:pt idx="245">
                  <c:v>0.2</c:v>
                </c:pt>
                <c:pt idx="246">
                  <c:v>0.19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0.19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0.19</c:v>
                </c:pt>
                <c:pt idx="258">
                  <c:v>0.2</c:v>
                </c:pt>
                <c:pt idx="259">
                  <c:v>0.19</c:v>
                </c:pt>
                <c:pt idx="260">
                  <c:v>0.19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0.2</c:v>
                </c:pt>
                <c:pt idx="268">
                  <c:v>0.2</c:v>
                </c:pt>
                <c:pt idx="269">
                  <c:v>0.19</c:v>
                </c:pt>
                <c:pt idx="270">
                  <c:v>0.21</c:v>
                </c:pt>
                <c:pt idx="271">
                  <c:v>0.2</c:v>
                </c:pt>
                <c:pt idx="272">
                  <c:v>0.19</c:v>
                </c:pt>
                <c:pt idx="273">
                  <c:v>0.2</c:v>
                </c:pt>
                <c:pt idx="274">
                  <c:v>0.18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0.19</c:v>
                </c:pt>
                <c:pt idx="282">
                  <c:v>0.19</c:v>
                </c:pt>
                <c:pt idx="283">
                  <c:v>0.19</c:v>
                </c:pt>
                <c:pt idx="284">
                  <c:v>0.2</c:v>
                </c:pt>
                <c:pt idx="285">
                  <c:v>0.19</c:v>
                </c:pt>
                <c:pt idx="286">
                  <c:v>0.2</c:v>
                </c:pt>
                <c:pt idx="287">
                  <c:v>0.2</c:v>
                </c:pt>
                <c:pt idx="288">
                  <c:v>0.19</c:v>
                </c:pt>
                <c:pt idx="289">
                  <c:v>0.2</c:v>
                </c:pt>
                <c:pt idx="290">
                  <c:v>0.2</c:v>
                </c:pt>
                <c:pt idx="291">
                  <c:v>0.19</c:v>
                </c:pt>
                <c:pt idx="292">
                  <c:v>0.2</c:v>
                </c:pt>
                <c:pt idx="293">
                  <c:v>0.19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0.19</c:v>
                </c:pt>
                <c:pt idx="299">
                  <c:v>0.22</c:v>
                </c:pt>
                <c:pt idx="300">
                  <c:v>0.19</c:v>
                </c:pt>
                <c:pt idx="301">
                  <c:v>0.2</c:v>
                </c:pt>
                <c:pt idx="302">
                  <c:v>0.2</c:v>
                </c:pt>
                <c:pt idx="303">
                  <c:v>0.19</c:v>
                </c:pt>
                <c:pt idx="304">
                  <c:v>0.21</c:v>
                </c:pt>
                <c:pt idx="305">
                  <c:v>0.21</c:v>
                </c:pt>
                <c:pt idx="306">
                  <c:v>0.2</c:v>
                </c:pt>
                <c:pt idx="307">
                  <c:v>0.19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0.19</c:v>
                </c:pt>
                <c:pt idx="313">
                  <c:v>0.21</c:v>
                </c:pt>
                <c:pt idx="314">
                  <c:v>0.2</c:v>
                </c:pt>
                <c:pt idx="315">
                  <c:v>0.21</c:v>
                </c:pt>
                <c:pt idx="316">
                  <c:v>0.2</c:v>
                </c:pt>
                <c:pt idx="317">
                  <c:v>0.21</c:v>
                </c:pt>
                <c:pt idx="318">
                  <c:v>0.22</c:v>
                </c:pt>
                <c:pt idx="319">
                  <c:v>0.21</c:v>
                </c:pt>
                <c:pt idx="320">
                  <c:v>0.21</c:v>
                </c:pt>
                <c:pt idx="321">
                  <c:v>0.21</c:v>
                </c:pt>
                <c:pt idx="322">
                  <c:v>0.21</c:v>
                </c:pt>
                <c:pt idx="323">
                  <c:v>0.22</c:v>
                </c:pt>
                <c:pt idx="324">
                  <c:v>0.22</c:v>
                </c:pt>
                <c:pt idx="325">
                  <c:v>0.22</c:v>
                </c:pt>
                <c:pt idx="326">
                  <c:v>0.23</c:v>
                </c:pt>
                <c:pt idx="327">
                  <c:v>0.23</c:v>
                </c:pt>
                <c:pt idx="328">
                  <c:v>0.21</c:v>
                </c:pt>
                <c:pt idx="329">
                  <c:v>0.22</c:v>
                </c:pt>
                <c:pt idx="330">
                  <c:v>0.23</c:v>
                </c:pt>
                <c:pt idx="331">
                  <c:v>0.21</c:v>
                </c:pt>
                <c:pt idx="332">
                  <c:v>0.21</c:v>
                </c:pt>
                <c:pt idx="333">
                  <c:v>0.21</c:v>
                </c:pt>
                <c:pt idx="334">
                  <c:v>0.22</c:v>
                </c:pt>
                <c:pt idx="335">
                  <c:v>0.21</c:v>
                </c:pt>
                <c:pt idx="336">
                  <c:v>0.2</c:v>
                </c:pt>
                <c:pt idx="337">
                  <c:v>0.2</c:v>
                </c:pt>
                <c:pt idx="338">
                  <c:v>0.21</c:v>
                </c:pt>
                <c:pt idx="339">
                  <c:v>0.2</c:v>
                </c:pt>
                <c:pt idx="340">
                  <c:v>0.21</c:v>
                </c:pt>
                <c:pt idx="341">
                  <c:v>0.21</c:v>
                </c:pt>
                <c:pt idx="342">
                  <c:v>0.21</c:v>
                </c:pt>
                <c:pt idx="343">
                  <c:v>0.19</c:v>
                </c:pt>
                <c:pt idx="344">
                  <c:v>0.2</c:v>
                </c:pt>
                <c:pt idx="345">
                  <c:v>0.19</c:v>
                </c:pt>
                <c:pt idx="346">
                  <c:v>0.2</c:v>
                </c:pt>
                <c:pt idx="347">
                  <c:v>0.2</c:v>
                </c:pt>
                <c:pt idx="348">
                  <c:v>0.19</c:v>
                </c:pt>
                <c:pt idx="349">
                  <c:v>0.19</c:v>
                </c:pt>
                <c:pt idx="350">
                  <c:v>0.2</c:v>
                </c:pt>
                <c:pt idx="351">
                  <c:v>0.19</c:v>
                </c:pt>
                <c:pt idx="352">
                  <c:v>0.19</c:v>
                </c:pt>
                <c:pt idx="353">
                  <c:v>0.2</c:v>
                </c:pt>
                <c:pt idx="354">
                  <c:v>0.2</c:v>
                </c:pt>
                <c:pt idx="355">
                  <c:v>0.19</c:v>
                </c:pt>
                <c:pt idx="356">
                  <c:v>0.19</c:v>
                </c:pt>
                <c:pt idx="357">
                  <c:v>0.2</c:v>
                </c:pt>
                <c:pt idx="358">
                  <c:v>0.19</c:v>
                </c:pt>
                <c:pt idx="359">
                  <c:v>0.19</c:v>
                </c:pt>
                <c:pt idx="360">
                  <c:v>0.19</c:v>
                </c:pt>
                <c:pt idx="361">
                  <c:v>0.19</c:v>
                </c:pt>
                <c:pt idx="362">
                  <c:v>0.19</c:v>
                </c:pt>
                <c:pt idx="363">
                  <c:v>0.2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0.18</c:v>
                </c:pt>
                <c:pt idx="368">
                  <c:v>0.2</c:v>
                </c:pt>
                <c:pt idx="369">
                  <c:v>0.19</c:v>
                </c:pt>
                <c:pt idx="370">
                  <c:v>0.19</c:v>
                </c:pt>
                <c:pt idx="371">
                  <c:v>0.2</c:v>
                </c:pt>
                <c:pt idx="372">
                  <c:v>0.2</c:v>
                </c:pt>
                <c:pt idx="373">
                  <c:v>0.19</c:v>
                </c:pt>
                <c:pt idx="374">
                  <c:v>0.19</c:v>
                </c:pt>
                <c:pt idx="375">
                  <c:v>0.19</c:v>
                </c:pt>
                <c:pt idx="376">
                  <c:v>0.2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0.19</c:v>
                </c:pt>
                <c:pt idx="381">
                  <c:v>0.19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0.19</c:v>
                </c:pt>
                <c:pt idx="386">
                  <c:v>0.2</c:v>
                </c:pt>
                <c:pt idx="387">
                  <c:v>0.19</c:v>
                </c:pt>
                <c:pt idx="388">
                  <c:v>0.19</c:v>
                </c:pt>
                <c:pt idx="389">
                  <c:v>0.19</c:v>
                </c:pt>
                <c:pt idx="390">
                  <c:v>0.19</c:v>
                </c:pt>
                <c:pt idx="391">
                  <c:v>0.2</c:v>
                </c:pt>
                <c:pt idx="392">
                  <c:v>0.2</c:v>
                </c:pt>
                <c:pt idx="393">
                  <c:v>0.19</c:v>
                </c:pt>
                <c:pt idx="394">
                  <c:v>0.2</c:v>
                </c:pt>
                <c:pt idx="395">
                  <c:v>0.2</c:v>
                </c:pt>
                <c:pt idx="396">
                  <c:v>0.19</c:v>
                </c:pt>
                <c:pt idx="397">
                  <c:v>0.2</c:v>
                </c:pt>
                <c:pt idx="398">
                  <c:v>0.2</c:v>
                </c:pt>
                <c:pt idx="399">
                  <c:v>0.19</c:v>
                </c:pt>
                <c:pt idx="400">
                  <c:v>0.19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0.19</c:v>
                </c:pt>
                <c:pt idx="406">
                  <c:v>0.2</c:v>
                </c:pt>
                <c:pt idx="407">
                  <c:v>0.19</c:v>
                </c:pt>
                <c:pt idx="408">
                  <c:v>0.21</c:v>
                </c:pt>
                <c:pt idx="409">
                  <c:v>0.2</c:v>
                </c:pt>
                <c:pt idx="410">
                  <c:v>0.19</c:v>
                </c:pt>
                <c:pt idx="411">
                  <c:v>0.19</c:v>
                </c:pt>
                <c:pt idx="412">
                  <c:v>0.19</c:v>
                </c:pt>
                <c:pt idx="413">
                  <c:v>0.2</c:v>
                </c:pt>
                <c:pt idx="414">
                  <c:v>0.19</c:v>
                </c:pt>
                <c:pt idx="415">
                  <c:v>0.2</c:v>
                </c:pt>
                <c:pt idx="416">
                  <c:v>0.19</c:v>
                </c:pt>
                <c:pt idx="417">
                  <c:v>0.19</c:v>
                </c:pt>
                <c:pt idx="418">
                  <c:v>0.2</c:v>
                </c:pt>
                <c:pt idx="419">
                  <c:v>0.19</c:v>
                </c:pt>
                <c:pt idx="420">
                  <c:v>0.19</c:v>
                </c:pt>
                <c:pt idx="421">
                  <c:v>0.2</c:v>
                </c:pt>
                <c:pt idx="422">
                  <c:v>0.19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0.19</c:v>
                </c:pt>
                <c:pt idx="427">
                  <c:v>0.2</c:v>
                </c:pt>
                <c:pt idx="428">
                  <c:v>0.19</c:v>
                </c:pt>
                <c:pt idx="429">
                  <c:v>0.21</c:v>
                </c:pt>
                <c:pt idx="430">
                  <c:v>0.2</c:v>
                </c:pt>
                <c:pt idx="431">
                  <c:v>0.19</c:v>
                </c:pt>
                <c:pt idx="432">
                  <c:v>0.19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0.19</c:v>
                </c:pt>
                <c:pt idx="439">
                  <c:v>0.2</c:v>
                </c:pt>
                <c:pt idx="440">
                  <c:v>0.19</c:v>
                </c:pt>
                <c:pt idx="441">
                  <c:v>0.19</c:v>
                </c:pt>
                <c:pt idx="442">
                  <c:v>0.2</c:v>
                </c:pt>
                <c:pt idx="443">
                  <c:v>0.2</c:v>
                </c:pt>
                <c:pt idx="444">
                  <c:v>0.19</c:v>
                </c:pt>
                <c:pt idx="445">
                  <c:v>0.2</c:v>
                </c:pt>
                <c:pt idx="446">
                  <c:v>0.19</c:v>
                </c:pt>
                <c:pt idx="447">
                  <c:v>0.19</c:v>
                </c:pt>
                <c:pt idx="448">
                  <c:v>0.2</c:v>
                </c:pt>
                <c:pt idx="449">
                  <c:v>0.19</c:v>
                </c:pt>
                <c:pt idx="450">
                  <c:v>0.19</c:v>
                </c:pt>
                <c:pt idx="451">
                  <c:v>0.19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0.19</c:v>
                </c:pt>
                <c:pt idx="459">
                  <c:v>0.2</c:v>
                </c:pt>
                <c:pt idx="460">
                  <c:v>0.19</c:v>
                </c:pt>
                <c:pt idx="461">
                  <c:v>0.19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0.21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0.19</c:v>
                </c:pt>
                <c:pt idx="472">
                  <c:v>0.2</c:v>
                </c:pt>
                <c:pt idx="473">
                  <c:v>0.19</c:v>
                </c:pt>
                <c:pt idx="474">
                  <c:v>0.2</c:v>
                </c:pt>
                <c:pt idx="475">
                  <c:v>0.2</c:v>
                </c:pt>
                <c:pt idx="476">
                  <c:v>0.19</c:v>
                </c:pt>
                <c:pt idx="477">
                  <c:v>0.2</c:v>
                </c:pt>
                <c:pt idx="478">
                  <c:v>0.19</c:v>
                </c:pt>
                <c:pt idx="479">
                  <c:v>0.2</c:v>
                </c:pt>
                <c:pt idx="480">
                  <c:v>0.19</c:v>
                </c:pt>
                <c:pt idx="481">
                  <c:v>0.2</c:v>
                </c:pt>
                <c:pt idx="482">
                  <c:v>0.19</c:v>
                </c:pt>
                <c:pt idx="483">
                  <c:v>0.18</c:v>
                </c:pt>
                <c:pt idx="484">
                  <c:v>0.19</c:v>
                </c:pt>
                <c:pt idx="485">
                  <c:v>0.2</c:v>
                </c:pt>
                <c:pt idx="486">
                  <c:v>0.19</c:v>
                </c:pt>
                <c:pt idx="487">
                  <c:v>0.2</c:v>
                </c:pt>
                <c:pt idx="488">
                  <c:v>0.2</c:v>
                </c:pt>
                <c:pt idx="489">
                  <c:v>0.21</c:v>
                </c:pt>
                <c:pt idx="490">
                  <c:v>0.21</c:v>
                </c:pt>
                <c:pt idx="491">
                  <c:v>0.2</c:v>
                </c:pt>
                <c:pt idx="492">
                  <c:v>0.21</c:v>
                </c:pt>
                <c:pt idx="493">
                  <c:v>0.2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</c:v>
                </c:pt>
                <c:pt idx="498">
                  <c:v>0.21</c:v>
                </c:pt>
                <c:pt idx="499">
                  <c:v>0.22</c:v>
                </c:pt>
                <c:pt idx="500">
                  <c:v>0.21</c:v>
                </c:pt>
                <c:pt idx="501">
                  <c:v>0.2</c:v>
                </c:pt>
                <c:pt idx="502">
                  <c:v>0.21</c:v>
                </c:pt>
                <c:pt idx="503">
                  <c:v>0.23</c:v>
                </c:pt>
                <c:pt idx="504">
                  <c:v>0.21</c:v>
                </c:pt>
                <c:pt idx="505">
                  <c:v>0.21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0.21</c:v>
                </c:pt>
                <c:pt idx="519">
                  <c:v>0.2</c:v>
                </c:pt>
                <c:pt idx="520">
                  <c:v>0.19</c:v>
                </c:pt>
                <c:pt idx="521">
                  <c:v>0.2</c:v>
                </c:pt>
                <c:pt idx="522">
                  <c:v>0.21</c:v>
                </c:pt>
                <c:pt idx="523">
                  <c:v>0.21</c:v>
                </c:pt>
                <c:pt idx="524">
                  <c:v>0.2</c:v>
                </c:pt>
                <c:pt idx="525">
                  <c:v>0.2</c:v>
                </c:pt>
                <c:pt idx="526">
                  <c:v>0.21</c:v>
                </c:pt>
                <c:pt idx="527">
                  <c:v>0.2</c:v>
                </c:pt>
                <c:pt idx="528">
                  <c:v>0.21</c:v>
                </c:pt>
                <c:pt idx="529">
                  <c:v>0.21</c:v>
                </c:pt>
                <c:pt idx="530">
                  <c:v>0.2</c:v>
                </c:pt>
                <c:pt idx="531">
                  <c:v>0.2</c:v>
                </c:pt>
                <c:pt idx="532">
                  <c:v>0.21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0.21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0.21</c:v>
                </c:pt>
                <c:pt idx="547">
                  <c:v>0.2</c:v>
                </c:pt>
                <c:pt idx="548">
                  <c:v>0.21</c:v>
                </c:pt>
                <c:pt idx="549">
                  <c:v>0.22</c:v>
                </c:pt>
                <c:pt idx="550">
                  <c:v>0.19</c:v>
                </c:pt>
                <c:pt idx="551">
                  <c:v>0.21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0.19</c:v>
                </c:pt>
                <c:pt idx="561">
                  <c:v>0.19</c:v>
                </c:pt>
                <c:pt idx="562">
                  <c:v>0.2</c:v>
                </c:pt>
                <c:pt idx="563">
                  <c:v>0.19</c:v>
                </c:pt>
                <c:pt idx="564">
                  <c:v>0.19</c:v>
                </c:pt>
                <c:pt idx="565">
                  <c:v>0.2</c:v>
                </c:pt>
                <c:pt idx="566">
                  <c:v>0.2</c:v>
                </c:pt>
                <c:pt idx="567">
                  <c:v>0.19</c:v>
                </c:pt>
                <c:pt idx="568">
                  <c:v>0.19</c:v>
                </c:pt>
                <c:pt idx="569">
                  <c:v>0.19</c:v>
                </c:pt>
                <c:pt idx="570">
                  <c:v>0.2</c:v>
                </c:pt>
                <c:pt idx="571">
                  <c:v>0.19</c:v>
                </c:pt>
                <c:pt idx="572">
                  <c:v>0.2</c:v>
                </c:pt>
                <c:pt idx="573">
                  <c:v>0.19</c:v>
                </c:pt>
                <c:pt idx="574">
                  <c:v>0.19</c:v>
                </c:pt>
                <c:pt idx="575">
                  <c:v>0.2</c:v>
                </c:pt>
                <c:pt idx="576">
                  <c:v>0.19</c:v>
                </c:pt>
                <c:pt idx="577">
                  <c:v>0.2</c:v>
                </c:pt>
                <c:pt idx="578">
                  <c:v>0.19</c:v>
                </c:pt>
                <c:pt idx="579">
                  <c:v>0.19</c:v>
                </c:pt>
                <c:pt idx="580">
                  <c:v>0.2</c:v>
                </c:pt>
                <c:pt idx="581">
                  <c:v>0.19</c:v>
                </c:pt>
                <c:pt idx="582">
                  <c:v>0.2</c:v>
                </c:pt>
                <c:pt idx="583">
                  <c:v>0.2</c:v>
                </c:pt>
                <c:pt idx="584">
                  <c:v>0.19</c:v>
                </c:pt>
                <c:pt idx="585">
                  <c:v>0.19</c:v>
                </c:pt>
                <c:pt idx="586">
                  <c:v>0.19</c:v>
                </c:pt>
                <c:pt idx="587">
                  <c:v>0.19</c:v>
                </c:pt>
                <c:pt idx="588">
                  <c:v>0.19</c:v>
                </c:pt>
                <c:pt idx="589">
                  <c:v>0.19</c:v>
                </c:pt>
                <c:pt idx="590">
                  <c:v>0.2</c:v>
                </c:pt>
                <c:pt idx="591">
                  <c:v>0.19</c:v>
                </c:pt>
                <c:pt idx="592">
                  <c:v>0.19</c:v>
                </c:pt>
                <c:pt idx="593">
                  <c:v>0.19</c:v>
                </c:pt>
                <c:pt idx="594">
                  <c:v>0.19</c:v>
                </c:pt>
                <c:pt idx="595">
                  <c:v>0.2</c:v>
                </c:pt>
                <c:pt idx="596">
                  <c:v>0.19</c:v>
                </c:pt>
                <c:pt idx="597">
                  <c:v>0.19</c:v>
                </c:pt>
                <c:pt idx="598">
                  <c:v>0.19</c:v>
                </c:pt>
                <c:pt idx="599">
                  <c:v>0.19</c:v>
                </c:pt>
                <c:pt idx="600">
                  <c:v>0.19</c:v>
                </c:pt>
                <c:pt idx="601">
                  <c:v>0.19</c:v>
                </c:pt>
                <c:pt idx="602">
                  <c:v>0.2</c:v>
                </c:pt>
                <c:pt idx="603">
                  <c:v>0.18</c:v>
                </c:pt>
                <c:pt idx="604">
                  <c:v>0.19</c:v>
                </c:pt>
                <c:pt idx="605">
                  <c:v>0.19</c:v>
                </c:pt>
                <c:pt idx="606">
                  <c:v>0.19</c:v>
                </c:pt>
                <c:pt idx="607">
                  <c:v>0.2</c:v>
                </c:pt>
                <c:pt idx="608">
                  <c:v>0.19</c:v>
                </c:pt>
                <c:pt idx="609">
                  <c:v>0.19</c:v>
                </c:pt>
                <c:pt idx="610">
                  <c:v>0.19</c:v>
                </c:pt>
                <c:pt idx="611">
                  <c:v>0.2</c:v>
                </c:pt>
                <c:pt idx="612">
                  <c:v>0.2</c:v>
                </c:pt>
                <c:pt idx="613">
                  <c:v>0.19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0.19</c:v>
                </c:pt>
                <c:pt idx="620">
                  <c:v>0.19</c:v>
                </c:pt>
                <c:pt idx="621">
                  <c:v>0.19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0.19</c:v>
                </c:pt>
                <c:pt idx="627">
                  <c:v>0.21</c:v>
                </c:pt>
                <c:pt idx="628">
                  <c:v>0.2</c:v>
                </c:pt>
                <c:pt idx="629">
                  <c:v>0.19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0.19</c:v>
                </c:pt>
                <c:pt idx="637">
                  <c:v>0.2</c:v>
                </c:pt>
                <c:pt idx="638">
                  <c:v>0.2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0.19</c:v>
                </c:pt>
                <c:pt idx="643">
                  <c:v>0.2</c:v>
                </c:pt>
                <c:pt idx="644">
                  <c:v>0.19</c:v>
                </c:pt>
                <c:pt idx="645">
                  <c:v>0.2</c:v>
                </c:pt>
                <c:pt idx="646">
                  <c:v>0.2</c:v>
                </c:pt>
                <c:pt idx="647">
                  <c:v>0.18</c:v>
                </c:pt>
                <c:pt idx="648">
                  <c:v>0.19</c:v>
                </c:pt>
                <c:pt idx="649">
                  <c:v>0.2</c:v>
                </c:pt>
                <c:pt idx="650">
                  <c:v>0.19</c:v>
                </c:pt>
                <c:pt idx="651">
                  <c:v>0.19</c:v>
                </c:pt>
                <c:pt idx="652">
                  <c:v>0.19</c:v>
                </c:pt>
                <c:pt idx="653">
                  <c:v>0.19</c:v>
                </c:pt>
                <c:pt idx="654">
                  <c:v>0.2</c:v>
                </c:pt>
                <c:pt idx="655">
                  <c:v>0.2</c:v>
                </c:pt>
                <c:pt idx="656">
                  <c:v>0.19</c:v>
                </c:pt>
                <c:pt idx="657">
                  <c:v>0.19</c:v>
                </c:pt>
                <c:pt idx="658">
                  <c:v>0.19</c:v>
                </c:pt>
                <c:pt idx="659">
                  <c:v>0.19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0.19</c:v>
                </c:pt>
                <c:pt idx="664">
                  <c:v>0.19</c:v>
                </c:pt>
                <c:pt idx="665">
                  <c:v>0.19</c:v>
                </c:pt>
                <c:pt idx="666">
                  <c:v>0.19</c:v>
                </c:pt>
                <c:pt idx="667">
                  <c:v>0.19</c:v>
                </c:pt>
                <c:pt idx="668">
                  <c:v>0.2</c:v>
                </c:pt>
                <c:pt idx="669">
                  <c:v>0.19</c:v>
                </c:pt>
                <c:pt idx="670">
                  <c:v>0.19</c:v>
                </c:pt>
                <c:pt idx="671">
                  <c:v>0.19</c:v>
                </c:pt>
                <c:pt idx="672">
                  <c:v>0.19</c:v>
                </c:pt>
                <c:pt idx="673">
                  <c:v>0.19</c:v>
                </c:pt>
                <c:pt idx="674">
                  <c:v>0.19</c:v>
                </c:pt>
                <c:pt idx="675">
                  <c:v>0.19</c:v>
                </c:pt>
                <c:pt idx="676">
                  <c:v>0.19</c:v>
                </c:pt>
                <c:pt idx="677">
                  <c:v>0.19</c:v>
                </c:pt>
                <c:pt idx="678">
                  <c:v>0.19</c:v>
                </c:pt>
                <c:pt idx="679">
                  <c:v>0.2</c:v>
                </c:pt>
                <c:pt idx="680">
                  <c:v>0.2</c:v>
                </c:pt>
                <c:pt idx="681">
                  <c:v>0.19</c:v>
                </c:pt>
                <c:pt idx="682">
                  <c:v>0.19</c:v>
                </c:pt>
                <c:pt idx="683">
                  <c:v>0.19</c:v>
                </c:pt>
                <c:pt idx="684">
                  <c:v>0.2</c:v>
                </c:pt>
                <c:pt idx="685">
                  <c:v>0.2</c:v>
                </c:pt>
                <c:pt idx="686">
                  <c:v>0.18</c:v>
                </c:pt>
                <c:pt idx="687">
                  <c:v>0.19</c:v>
                </c:pt>
                <c:pt idx="688">
                  <c:v>0.19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0.19</c:v>
                </c:pt>
                <c:pt idx="693">
                  <c:v>0.2</c:v>
                </c:pt>
                <c:pt idx="694">
                  <c:v>0.19</c:v>
                </c:pt>
                <c:pt idx="695">
                  <c:v>0.2</c:v>
                </c:pt>
                <c:pt idx="696">
                  <c:v>0.21</c:v>
                </c:pt>
                <c:pt idx="697">
                  <c:v>0.19</c:v>
                </c:pt>
                <c:pt idx="698">
                  <c:v>0.2</c:v>
                </c:pt>
                <c:pt idx="699">
                  <c:v>0.21</c:v>
                </c:pt>
                <c:pt idx="700">
                  <c:v>0.2</c:v>
                </c:pt>
                <c:pt idx="701">
                  <c:v>0.19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0.19</c:v>
                </c:pt>
                <c:pt idx="706">
                  <c:v>0.2</c:v>
                </c:pt>
                <c:pt idx="707">
                  <c:v>0.2</c:v>
                </c:pt>
                <c:pt idx="708">
                  <c:v>0.21</c:v>
                </c:pt>
                <c:pt idx="709">
                  <c:v>0.2</c:v>
                </c:pt>
                <c:pt idx="710">
                  <c:v>0.19</c:v>
                </c:pt>
                <c:pt idx="711">
                  <c:v>0.19</c:v>
                </c:pt>
                <c:pt idx="712">
                  <c:v>0.19</c:v>
                </c:pt>
                <c:pt idx="713">
                  <c:v>0.2</c:v>
                </c:pt>
                <c:pt idx="714">
                  <c:v>0.2</c:v>
                </c:pt>
                <c:pt idx="715">
                  <c:v>0.19</c:v>
                </c:pt>
                <c:pt idx="716">
                  <c:v>0.2</c:v>
                </c:pt>
                <c:pt idx="717">
                  <c:v>0.19</c:v>
                </c:pt>
                <c:pt idx="718">
                  <c:v>0.19</c:v>
                </c:pt>
                <c:pt idx="719">
                  <c:v>0.19</c:v>
                </c:pt>
                <c:pt idx="720">
                  <c:v>0.19</c:v>
                </c:pt>
                <c:pt idx="721">
                  <c:v>0.19</c:v>
                </c:pt>
                <c:pt idx="722">
                  <c:v>0.18</c:v>
                </c:pt>
                <c:pt idx="723">
                  <c:v>0.19</c:v>
                </c:pt>
                <c:pt idx="724">
                  <c:v>0.19</c:v>
                </c:pt>
                <c:pt idx="725">
                  <c:v>0.19</c:v>
                </c:pt>
                <c:pt idx="726">
                  <c:v>0.19</c:v>
                </c:pt>
                <c:pt idx="727">
                  <c:v>0.19</c:v>
                </c:pt>
                <c:pt idx="728">
                  <c:v>0.19</c:v>
                </c:pt>
                <c:pt idx="729">
                  <c:v>0.19</c:v>
                </c:pt>
                <c:pt idx="730">
                  <c:v>0.2</c:v>
                </c:pt>
                <c:pt idx="731">
                  <c:v>0.2</c:v>
                </c:pt>
                <c:pt idx="732">
                  <c:v>0.19</c:v>
                </c:pt>
                <c:pt idx="733">
                  <c:v>0.19</c:v>
                </c:pt>
                <c:pt idx="734">
                  <c:v>0.19</c:v>
                </c:pt>
                <c:pt idx="735">
                  <c:v>0.19</c:v>
                </c:pt>
                <c:pt idx="736">
                  <c:v>0.2</c:v>
                </c:pt>
                <c:pt idx="737">
                  <c:v>0.19</c:v>
                </c:pt>
                <c:pt idx="738">
                  <c:v>0.19</c:v>
                </c:pt>
                <c:pt idx="739">
                  <c:v>0.2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0.23</c:v>
                </c:pt>
                <c:pt idx="744">
                  <c:v>0.23</c:v>
                </c:pt>
                <c:pt idx="745">
                  <c:v>0.24</c:v>
                </c:pt>
                <c:pt idx="746">
                  <c:v>0.24</c:v>
                </c:pt>
                <c:pt idx="747">
                  <c:v>0.25</c:v>
                </c:pt>
                <c:pt idx="748">
                  <c:v>0.25</c:v>
                </c:pt>
                <c:pt idx="749">
                  <c:v>0.26</c:v>
                </c:pt>
                <c:pt idx="750">
                  <c:v>0.25</c:v>
                </c:pt>
                <c:pt idx="751">
                  <c:v>0.26</c:v>
                </c:pt>
                <c:pt idx="752">
                  <c:v>0.27</c:v>
                </c:pt>
                <c:pt idx="753">
                  <c:v>0.27</c:v>
                </c:pt>
                <c:pt idx="754">
                  <c:v>0.27</c:v>
                </c:pt>
                <c:pt idx="755">
                  <c:v>0.27</c:v>
                </c:pt>
                <c:pt idx="756">
                  <c:v>0.26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0.27</c:v>
                </c:pt>
                <c:pt idx="762">
                  <c:v>0.27</c:v>
                </c:pt>
                <c:pt idx="763">
                  <c:v>0.24</c:v>
                </c:pt>
                <c:pt idx="764">
                  <c:v>0.24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0.19</c:v>
                </c:pt>
                <c:pt idx="770">
                  <c:v>0.19</c:v>
                </c:pt>
                <c:pt idx="771">
                  <c:v>0.2</c:v>
                </c:pt>
                <c:pt idx="772">
                  <c:v>0.19</c:v>
                </c:pt>
                <c:pt idx="773">
                  <c:v>0.19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0.19</c:v>
                </c:pt>
                <c:pt idx="778">
                  <c:v>0.19</c:v>
                </c:pt>
                <c:pt idx="779">
                  <c:v>0.19</c:v>
                </c:pt>
                <c:pt idx="780">
                  <c:v>0.2</c:v>
                </c:pt>
                <c:pt idx="781">
                  <c:v>0.18</c:v>
                </c:pt>
                <c:pt idx="782">
                  <c:v>0.19</c:v>
                </c:pt>
                <c:pt idx="783">
                  <c:v>0.19</c:v>
                </c:pt>
                <c:pt idx="784">
                  <c:v>0.19</c:v>
                </c:pt>
                <c:pt idx="785">
                  <c:v>0.19</c:v>
                </c:pt>
                <c:pt idx="786">
                  <c:v>0.21</c:v>
                </c:pt>
                <c:pt idx="787">
                  <c:v>0.2</c:v>
                </c:pt>
                <c:pt idx="788">
                  <c:v>0.21</c:v>
                </c:pt>
                <c:pt idx="789">
                  <c:v>0.28999999999999998</c:v>
                </c:pt>
                <c:pt idx="790">
                  <c:v>0.25</c:v>
                </c:pt>
                <c:pt idx="791">
                  <c:v>0.23</c:v>
                </c:pt>
                <c:pt idx="792">
                  <c:v>0.24</c:v>
                </c:pt>
                <c:pt idx="793">
                  <c:v>0.25</c:v>
                </c:pt>
                <c:pt idx="794">
                  <c:v>0.23</c:v>
                </c:pt>
                <c:pt idx="795">
                  <c:v>0.24</c:v>
                </c:pt>
                <c:pt idx="796">
                  <c:v>0.26</c:v>
                </c:pt>
                <c:pt idx="797">
                  <c:v>0.3</c:v>
                </c:pt>
                <c:pt idx="798">
                  <c:v>0.22</c:v>
                </c:pt>
                <c:pt idx="799">
                  <c:v>0.23</c:v>
                </c:pt>
                <c:pt idx="800">
                  <c:v>0.23</c:v>
                </c:pt>
                <c:pt idx="801">
                  <c:v>0.22</c:v>
                </c:pt>
                <c:pt idx="802">
                  <c:v>0.21</c:v>
                </c:pt>
                <c:pt idx="803">
                  <c:v>0.21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0.19</c:v>
                </c:pt>
                <c:pt idx="810">
                  <c:v>0.2</c:v>
                </c:pt>
                <c:pt idx="811">
                  <c:v>0.19</c:v>
                </c:pt>
                <c:pt idx="812">
                  <c:v>0.19</c:v>
                </c:pt>
                <c:pt idx="813">
                  <c:v>0.19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0.19</c:v>
                </c:pt>
                <c:pt idx="818">
                  <c:v>0.19</c:v>
                </c:pt>
                <c:pt idx="819">
                  <c:v>0.2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0.2</c:v>
                </c:pt>
                <c:pt idx="825">
                  <c:v>0.23</c:v>
                </c:pt>
                <c:pt idx="826">
                  <c:v>0.23</c:v>
                </c:pt>
                <c:pt idx="827">
                  <c:v>0.2</c:v>
                </c:pt>
                <c:pt idx="828">
                  <c:v>0.21</c:v>
                </c:pt>
                <c:pt idx="829">
                  <c:v>0.22</c:v>
                </c:pt>
                <c:pt idx="830">
                  <c:v>0.25</c:v>
                </c:pt>
                <c:pt idx="831">
                  <c:v>0.23</c:v>
                </c:pt>
                <c:pt idx="832">
                  <c:v>0.27</c:v>
                </c:pt>
                <c:pt idx="833">
                  <c:v>0.3</c:v>
                </c:pt>
                <c:pt idx="834">
                  <c:v>0.3</c:v>
                </c:pt>
                <c:pt idx="835">
                  <c:v>0.31</c:v>
                </c:pt>
                <c:pt idx="836">
                  <c:v>0.36</c:v>
                </c:pt>
                <c:pt idx="837">
                  <c:v>0.37</c:v>
                </c:pt>
                <c:pt idx="838">
                  <c:v>0.38</c:v>
                </c:pt>
                <c:pt idx="839">
                  <c:v>0.36</c:v>
                </c:pt>
                <c:pt idx="840">
                  <c:v>0.38</c:v>
                </c:pt>
                <c:pt idx="841">
                  <c:v>0.4</c:v>
                </c:pt>
                <c:pt idx="842">
                  <c:v>0.38</c:v>
                </c:pt>
                <c:pt idx="843">
                  <c:v>0.4</c:v>
                </c:pt>
                <c:pt idx="844">
                  <c:v>0.36</c:v>
                </c:pt>
                <c:pt idx="845">
                  <c:v>0.36</c:v>
                </c:pt>
                <c:pt idx="846">
                  <c:v>0.32</c:v>
                </c:pt>
                <c:pt idx="847">
                  <c:v>0.33</c:v>
                </c:pt>
                <c:pt idx="848">
                  <c:v>0.34</c:v>
                </c:pt>
                <c:pt idx="849">
                  <c:v>0.32</c:v>
                </c:pt>
                <c:pt idx="850">
                  <c:v>0.3</c:v>
                </c:pt>
                <c:pt idx="851">
                  <c:v>0.26</c:v>
                </c:pt>
                <c:pt idx="852">
                  <c:v>0.27</c:v>
                </c:pt>
                <c:pt idx="853">
                  <c:v>0.26</c:v>
                </c:pt>
                <c:pt idx="854">
                  <c:v>0.24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0.19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0.21</c:v>
                </c:pt>
                <c:pt idx="867">
                  <c:v>0.2</c:v>
                </c:pt>
                <c:pt idx="868">
                  <c:v>0.21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0.19</c:v>
                </c:pt>
                <c:pt idx="877">
                  <c:v>0.18</c:v>
                </c:pt>
                <c:pt idx="878">
                  <c:v>0.18</c:v>
                </c:pt>
                <c:pt idx="879">
                  <c:v>0.19</c:v>
                </c:pt>
                <c:pt idx="880">
                  <c:v>0.2</c:v>
                </c:pt>
                <c:pt idx="881">
                  <c:v>0.18</c:v>
                </c:pt>
                <c:pt idx="882">
                  <c:v>0.18</c:v>
                </c:pt>
                <c:pt idx="883">
                  <c:v>0.18</c:v>
                </c:pt>
                <c:pt idx="884">
                  <c:v>0.19</c:v>
                </c:pt>
                <c:pt idx="885">
                  <c:v>0.18</c:v>
                </c:pt>
                <c:pt idx="886">
                  <c:v>0.18</c:v>
                </c:pt>
                <c:pt idx="887">
                  <c:v>0.19</c:v>
                </c:pt>
                <c:pt idx="888">
                  <c:v>0.19</c:v>
                </c:pt>
                <c:pt idx="889">
                  <c:v>0.19</c:v>
                </c:pt>
                <c:pt idx="890">
                  <c:v>0.19</c:v>
                </c:pt>
                <c:pt idx="891">
                  <c:v>0.19</c:v>
                </c:pt>
                <c:pt idx="892">
                  <c:v>0.19</c:v>
                </c:pt>
                <c:pt idx="893">
                  <c:v>0.2</c:v>
                </c:pt>
                <c:pt idx="894">
                  <c:v>0.18</c:v>
                </c:pt>
                <c:pt idx="895">
                  <c:v>0.19</c:v>
                </c:pt>
                <c:pt idx="896">
                  <c:v>0.19</c:v>
                </c:pt>
                <c:pt idx="897">
                  <c:v>0.19</c:v>
                </c:pt>
                <c:pt idx="898">
                  <c:v>0.19</c:v>
                </c:pt>
                <c:pt idx="899">
                  <c:v>0.19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0.19</c:v>
                </c:pt>
                <c:pt idx="904">
                  <c:v>0.19</c:v>
                </c:pt>
                <c:pt idx="905">
                  <c:v>0.2</c:v>
                </c:pt>
                <c:pt idx="906">
                  <c:v>0.18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0.19</c:v>
                </c:pt>
                <c:pt idx="911">
                  <c:v>0.19</c:v>
                </c:pt>
                <c:pt idx="912">
                  <c:v>0.18</c:v>
                </c:pt>
                <c:pt idx="913">
                  <c:v>0.19</c:v>
                </c:pt>
                <c:pt idx="914">
                  <c:v>0.19</c:v>
                </c:pt>
                <c:pt idx="915">
                  <c:v>0.19</c:v>
                </c:pt>
                <c:pt idx="916">
                  <c:v>0.19</c:v>
                </c:pt>
                <c:pt idx="917">
                  <c:v>0.19</c:v>
                </c:pt>
                <c:pt idx="918">
                  <c:v>0.19</c:v>
                </c:pt>
                <c:pt idx="919">
                  <c:v>0.19</c:v>
                </c:pt>
                <c:pt idx="920">
                  <c:v>0.19</c:v>
                </c:pt>
                <c:pt idx="921">
                  <c:v>0.19</c:v>
                </c:pt>
                <c:pt idx="922">
                  <c:v>0.19</c:v>
                </c:pt>
                <c:pt idx="923">
                  <c:v>0.19</c:v>
                </c:pt>
                <c:pt idx="924">
                  <c:v>0.19</c:v>
                </c:pt>
                <c:pt idx="925">
                  <c:v>0.18</c:v>
                </c:pt>
                <c:pt idx="926">
                  <c:v>0.19</c:v>
                </c:pt>
                <c:pt idx="927">
                  <c:v>0.19</c:v>
                </c:pt>
                <c:pt idx="928">
                  <c:v>0.19</c:v>
                </c:pt>
                <c:pt idx="929">
                  <c:v>0.19</c:v>
                </c:pt>
                <c:pt idx="930">
                  <c:v>0.19</c:v>
                </c:pt>
                <c:pt idx="931">
                  <c:v>0.19</c:v>
                </c:pt>
                <c:pt idx="932">
                  <c:v>0.19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0.18</c:v>
                </c:pt>
                <c:pt idx="937">
                  <c:v>0.19</c:v>
                </c:pt>
                <c:pt idx="938">
                  <c:v>0.18</c:v>
                </c:pt>
                <c:pt idx="939">
                  <c:v>0.19</c:v>
                </c:pt>
                <c:pt idx="940">
                  <c:v>0.19</c:v>
                </c:pt>
                <c:pt idx="941">
                  <c:v>0.19</c:v>
                </c:pt>
                <c:pt idx="942">
                  <c:v>0.19</c:v>
                </c:pt>
                <c:pt idx="943">
                  <c:v>0.19</c:v>
                </c:pt>
                <c:pt idx="944">
                  <c:v>0.18</c:v>
                </c:pt>
                <c:pt idx="945">
                  <c:v>0.19</c:v>
                </c:pt>
                <c:pt idx="946">
                  <c:v>0.19</c:v>
                </c:pt>
                <c:pt idx="947">
                  <c:v>0.18</c:v>
                </c:pt>
                <c:pt idx="948">
                  <c:v>0.19</c:v>
                </c:pt>
                <c:pt idx="949">
                  <c:v>0.19</c:v>
                </c:pt>
                <c:pt idx="950">
                  <c:v>0.18</c:v>
                </c:pt>
                <c:pt idx="951">
                  <c:v>0.19</c:v>
                </c:pt>
                <c:pt idx="952">
                  <c:v>0.19</c:v>
                </c:pt>
                <c:pt idx="953">
                  <c:v>0.18</c:v>
                </c:pt>
                <c:pt idx="954">
                  <c:v>0.19</c:v>
                </c:pt>
                <c:pt idx="955">
                  <c:v>0.18</c:v>
                </c:pt>
                <c:pt idx="956">
                  <c:v>0.19</c:v>
                </c:pt>
                <c:pt idx="957">
                  <c:v>0.18</c:v>
                </c:pt>
                <c:pt idx="958">
                  <c:v>0.18</c:v>
                </c:pt>
                <c:pt idx="959">
                  <c:v>0.19</c:v>
                </c:pt>
                <c:pt idx="960">
                  <c:v>0.18</c:v>
                </c:pt>
                <c:pt idx="961">
                  <c:v>0.19</c:v>
                </c:pt>
                <c:pt idx="962">
                  <c:v>0.19</c:v>
                </c:pt>
                <c:pt idx="963">
                  <c:v>0.19</c:v>
                </c:pt>
                <c:pt idx="964">
                  <c:v>0.19</c:v>
                </c:pt>
                <c:pt idx="965">
                  <c:v>0.19</c:v>
                </c:pt>
                <c:pt idx="966">
                  <c:v>0.19</c:v>
                </c:pt>
                <c:pt idx="967">
                  <c:v>0.19</c:v>
                </c:pt>
                <c:pt idx="968">
                  <c:v>0.19</c:v>
                </c:pt>
                <c:pt idx="969">
                  <c:v>0.18</c:v>
                </c:pt>
                <c:pt idx="970">
                  <c:v>0.18</c:v>
                </c:pt>
                <c:pt idx="971">
                  <c:v>0.2</c:v>
                </c:pt>
                <c:pt idx="972">
                  <c:v>0.19</c:v>
                </c:pt>
                <c:pt idx="973">
                  <c:v>0.18</c:v>
                </c:pt>
                <c:pt idx="974">
                  <c:v>0.19</c:v>
                </c:pt>
                <c:pt idx="975">
                  <c:v>0.18</c:v>
                </c:pt>
                <c:pt idx="976">
                  <c:v>0.18</c:v>
                </c:pt>
                <c:pt idx="977">
                  <c:v>0.18</c:v>
                </c:pt>
                <c:pt idx="978">
                  <c:v>0.18</c:v>
                </c:pt>
                <c:pt idx="979">
                  <c:v>0.19</c:v>
                </c:pt>
                <c:pt idx="980">
                  <c:v>0.19</c:v>
                </c:pt>
                <c:pt idx="981">
                  <c:v>0.19</c:v>
                </c:pt>
                <c:pt idx="982">
                  <c:v>0.19</c:v>
                </c:pt>
                <c:pt idx="983">
                  <c:v>0.19</c:v>
                </c:pt>
                <c:pt idx="984">
                  <c:v>0.19</c:v>
                </c:pt>
                <c:pt idx="985">
                  <c:v>0.19</c:v>
                </c:pt>
                <c:pt idx="986">
                  <c:v>0.19</c:v>
                </c:pt>
                <c:pt idx="987">
                  <c:v>0.18</c:v>
                </c:pt>
                <c:pt idx="988">
                  <c:v>0.19</c:v>
                </c:pt>
                <c:pt idx="989">
                  <c:v>0.18</c:v>
                </c:pt>
                <c:pt idx="990">
                  <c:v>0.19</c:v>
                </c:pt>
                <c:pt idx="991">
                  <c:v>0.19</c:v>
                </c:pt>
                <c:pt idx="992">
                  <c:v>0.19</c:v>
                </c:pt>
                <c:pt idx="993">
                  <c:v>0.19</c:v>
                </c:pt>
                <c:pt idx="994">
                  <c:v>0.19</c:v>
                </c:pt>
                <c:pt idx="995">
                  <c:v>0.19</c:v>
                </c:pt>
                <c:pt idx="996">
                  <c:v>0.19</c:v>
                </c:pt>
                <c:pt idx="997">
                  <c:v>0.18</c:v>
                </c:pt>
                <c:pt idx="998">
                  <c:v>0.18</c:v>
                </c:pt>
                <c:pt idx="999">
                  <c:v>0.18</c:v>
                </c:pt>
                <c:pt idx="1000">
                  <c:v>0.2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0.19</c:v>
                </c:pt>
                <c:pt idx="1005">
                  <c:v>0.19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0.21</c:v>
                </c:pt>
                <c:pt idx="1010">
                  <c:v>0.19</c:v>
                </c:pt>
                <c:pt idx="1011">
                  <c:v>0.19</c:v>
                </c:pt>
                <c:pt idx="1012">
                  <c:v>0.19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0.21</c:v>
                </c:pt>
                <c:pt idx="1017">
                  <c:v>0.19</c:v>
                </c:pt>
                <c:pt idx="1018">
                  <c:v>0.19</c:v>
                </c:pt>
                <c:pt idx="1019">
                  <c:v>0.19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0.21</c:v>
                </c:pt>
                <c:pt idx="1029">
                  <c:v>0.2</c:v>
                </c:pt>
                <c:pt idx="1030">
                  <c:v>0.19</c:v>
                </c:pt>
                <c:pt idx="1031">
                  <c:v>0.2</c:v>
                </c:pt>
                <c:pt idx="1032">
                  <c:v>0.19</c:v>
                </c:pt>
                <c:pt idx="1033">
                  <c:v>0.19</c:v>
                </c:pt>
                <c:pt idx="1034">
                  <c:v>0.2</c:v>
                </c:pt>
                <c:pt idx="1035">
                  <c:v>0.19</c:v>
                </c:pt>
                <c:pt idx="1036">
                  <c:v>0.2</c:v>
                </c:pt>
                <c:pt idx="1037">
                  <c:v>0.2</c:v>
                </c:pt>
                <c:pt idx="1038">
                  <c:v>0.19</c:v>
                </c:pt>
                <c:pt idx="1039">
                  <c:v>0.19</c:v>
                </c:pt>
                <c:pt idx="1040">
                  <c:v>0.19</c:v>
                </c:pt>
                <c:pt idx="1041">
                  <c:v>0.19</c:v>
                </c:pt>
                <c:pt idx="1042">
                  <c:v>0.18</c:v>
                </c:pt>
                <c:pt idx="1043">
                  <c:v>0.19</c:v>
                </c:pt>
                <c:pt idx="1044">
                  <c:v>0.19</c:v>
                </c:pt>
                <c:pt idx="1045">
                  <c:v>0.2</c:v>
                </c:pt>
                <c:pt idx="1046">
                  <c:v>0.19</c:v>
                </c:pt>
                <c:pt idx="1047">
                  <c:v>0.19</c:v>
                </c:pt>
                <c:pt idx="1048">
                  <c:v>0.18</c:v>
                </c:pt>
                <c:pt idx="1049">
                  <c:v>0.17</c:v>
                </c:pt>
                <c:pt idx="1050">
                  <c:v>0.18</c:v>
                </c:pt>
                <c:pt idx="1051">
                  <c:v>0.18</c:v>
                </c:pt>
                <c:pt idx="1052">
                  <c:v>0.19</c:v>
                </c:pt>
                <c:pt idx="1053">
                  <c:v>0.18</c:v>
                </c:pt>
                <c:pt idx="1054">
                  <c:v>0.18</c:v>
                </c:pt>
                <c:pt idx="1055">
                  <c:v>0.18</c:v>
                </c:pt>
                <c:pt idx="1056">
                  <c:v>0.18</c:v>
                </c:pt>
                <c:pt idx="1057">
                  <c:v>0.19</c:v>
                </c:pt>
                <c:pt idx="1058">
                  <c:v>0.19</c:v>
                </c:pt>
                <c:pt idx="1059">
                  <c:v>0.18</c:v>
                </c:pt>
                <c:pt idx="1060">
                  <c:v>0.19</c:v>
                </c:pt>
                <c:pt idx="1061">
                  <c:v>0.18</c:v>
                </c:pt>
                <c:pt idx="1062">
                  <c:v>0.18</c:v>
                </c:pt>
                <c:pt idx="1063">
                  <c:v>0.18</c:v>
                </c:pt>
                <c:pt idx="1064">
                  <c:v>0.18</c:v>
                </c:pt>
                <c:pt idx="1065">
                  <c:v>0.17</c:v>
                </c:pt>
                <c:pt idx="1066">
                  <c:v>0.18</c:v>
                </c:pt>
                <c:pt idx="1067">
                  <c:v>0.17</c:v>
                </c:pt>
                <c:pt idx="1068">
                  <c:v>0.19</c:v>
                </c:pt>
                <c:pt idx="1069">
                  <c:v>0.17</c:v>
                </c:pt>
                <c:pt idx="1070">
                  <c:v>0.19</c:v>
                </c:pt>
                <c:pt idx="1071">
                  <c:v>0.18</c:v>
                </c:pt>
                <c:pt idx="1072">
                  <c:v>0.18</c:v>
                </c:pt>
                <c:pt idx="1073">
                  <c:v>0.18</c:v>
                </c:pt>
                <c:pt idx="1074">
                  <c:v>0.18</c:v>
                </c:pt>
                <c:pt idx="1075">
                  <c:v>0.18</c:v>
                </c:pt>
                <c:pt idx="1076">
                  <c:v>0.17</c:v>
                </c:pt>
                <c:pt idx="1077">
                  <c:v>0.18</c:v>
                </c:pt>
                <c:pt idx="1078">
                  <c:v>0.19</c:v>
                </c:pt>
                <c:pt idx="1079">
                  <c:v>0.18</c:v>
                </c:pt>
                <c:pt idx="1080">
                  <c:v>0.17</c:v>
                </c:pt>
                <c:pt idx="1081">
                  <c:v>0.18</c:v>
                </c:pt>
                <c:pt idx="1082">
                  <c:v>0.18</c:v>
                </c:pt>
                <c:pt idx="1083">
                  <c:v>0.18</c:v>
                </c:pt>
                <c:pt idx="1084">
                  <c:v>0.19</c:v>
                </c:pt>
                <c:pt idx="1085">
                  <c:v>0.18</c:v>
                </c:pt>
                <c:pt idx="1086">
                  <c:v>0.18</c:v>
                </c:pt>
                <c:pt idx="1087">
                  <c:v>0.18</c:v>
                </c:pt>
                <c:pt idx="1088">
                  <c:v>0.18</c:v>
                </c:pt>
                <c:pt idx="1089">
                  <c:v>0.18</c:v>
                </c:pt>
                <c:pt idx="1090">
                  <c:v>0.18</c:v>
                </c:pt>
                <c:pt idx="1091">
                  <c:v>0.17</c:v>
                </c:pt>
                <c:pt idx="1092">
                  <c:v>0.18</c:v>
                </c:pt>
                <c:pt idx="1093">
                  <c:v>0.18</c:v>
                </c:pt>
                <c:pt idx="1094">
                  <c:v>0.18</c:v>
                </c:pt>
                <c:pt idx="1095">
                  <c:v>0.18</c:v>
                </c:pt>
                <c:pt idx="1096">
                  <c:v>0.18</c:v>
                </c:pt>
                <c:pt idx="1097">
                  <c:v>0.18</c:v>
                </c:pt>
                <c:pt idx="1098">
                  <c:v>0.19</c:v>
                </c:pt>
                <c:pt idx="1099">
                  <c:v>0.18</c:v>
                </c:pt>
                <c:pt idx="1100">
                  <c:v>0.18</c:v>
                </c:pt>
                <c:pt idx="1101">
                  <c:v>0.17</c:v>
                </c:pt>
                <c:pt idx="1102">
                  <c:v>0.17</c:v>
                </c:pt>
                <c:pt idx="1103">
                  <c:v>0.19</c:v>
                </c:pt>
                <c:pt idx="1104">
                  <c:v>0.19</c:v>
                </c:pt>
                <c:pt idx="1105">
                  <c:v>0.18</c:v>
                </c:pt>
                <c:pt idx="1106">
                  <c:v>0.18</c:v>
                </c:pt>
                <c:pt idx="1107">
                  <c:v>0.18</c:v>
                </c:pt>
                <c:pt idx="1108">
                  <c:v>0.17</c:v>
                </c:pt>
                <c:pt idx="1109">
                  <c:v>0.18</c:v>
                </c:pt>
                <c:pt idx="1110">
                  <c:v>0.19</c:v>
                </c:pt>
                <c:pt idx="1111">
                  <c:v>0.18</c:v>
                </c:pt>
                <c:pt idx="1112">
                  <c:v>0.18</c:v>
                </c:pt>
                <c:pt idx="1113">
                  <c:v>0.18</c:v>
                </c:pt>
                <c:pt idx="1114">
                  <c:v>0.18</c:v>
                </c:pt>
                <c:pt idx="1115">
                  <c:v>0.18</c:v>
                </c:pt>
                <c:pt idx="1116">
                  <c:v>0.18</c:v>
                </c:pt>
                <c:pt idx="1117">
                  <c:v>0.18</c:v>
                </c:pt>
                <c:pt idx="1118">
                  <c:v>0.18</c:v>
                </c:pt>
                <c:pt idx="1119">
                  <c:v>0.18</c:v>
                </c:pt>
                <c:pt idx="1120">
                  <c:v>0.18</c:v>
                </c:pt>
                <c:pt idx="1121">
                  <c:v>0.18</c:v>
                </c:pt>
                <c:pt idx="1122">
                  <c:v>0.19</c:v>
                </c:pt>
                <c:pt idx="1123">
                  <c:v>0.18</c:v>
                </c:pt>
                <c:pt idx="1124">
                  <c:v>0.18</c:v>
                </c:pt>
                <c:pt idx="1125">
                  <c:v>0.18</c:v>
                </c:pt>
                <c:pt idx="1126">
                  <c:v>0.18</c:v>
                </c:pt>
                <c:pt idx="1127">
                  <c:v>0.19</c:v>
                </c:pt>
                <c:pt idx="1128">
                  <c:v>0.19</c:v>
                </c:pt>
                <c:pt idx="1129">
                  <c:v>0.19</c:v>
                </c:pt>
                <c:pt idx="1130">
                  <c:v>0.18</c:v>
                </c:pt>
                <c:pt idx="1131">
                  <c:v>0.18</c:v>
                </c:pt>
                <c:pt idx="1132">
                  <c:v>0.18</c:v>
                </c:pt>
                <c:pt idx="1133">
                  <c:v>0.18</c:v>
                </c:pt>
                <c:pt idx="1134">
                  <c:v>0.18</c:v>
                </c:pt>
                <c:pt idx="1135">
                  <c:v>0.18</c:v>
                </c:pt>
                <c:pt idx="1136">
                  <c:v>0.19</c:v>
                </c:pt>
                <c:pt idx="1137">
                  <c:v>0.19</c:v>
                </c:pt>
                <c:pt idx="1138">
                  <c:v>0.19</c:v>
                </c:pt>
                <c:pt idx="1139">
                  <c:v>0.19</c:v>
                </c:pt>
                <c:pt idx="1140">
                  <c:v>0.19</c:v>
                </c:pt>
                <c:pt idx="1141">
                  <c:v>0.18</c:v>
                </c:pt>
                <c:pt idx="1142">
                  <c:v>0.18</c:v>
                </c:pt>
                <c:pt idx="1143">
                  <c:v>0.2</c:v>
                </c:pt>
                <c:pt idx="1144">
                  <c:v>0.19</c:v>
                </c:pt>
                <c:pt idx="1145">
                  <c:v>0.19</c:v>
                </c:pt>
                <c:pt idx="1146">
                  <c:v>0.18</c:v>
                </c:pt>
                <c:pt idx="1147">
                  <c:v>0.18</c:v>
                </c:pt>
                <c:pt idx="1148">
                  <c:v>0.19</c:v>
                </c:pt>
                <c:pt idx="1149">
                  <c:v>0.19</c:v>
                </c:pt>
                <c:pt idx="1150">
                  <c:v>0.18</c:v>
                </c:pt>
                <c:pt idx="1151">
                  <c:v>0.21</c:v>
                </c:pt>
                <c:pt idx="1152">
                  <c:v>0.18</c:v>
                </c:pt>
                <c:pt idx="1153">
                  <c:v>0.18</c:v>
                </c:pt>
                <c:pt idx="1154">
                  <c:v>0.18</c:v>
                </c:pt>
                <c:pt idx="1155">
                  <c:v>0.18</c:v>
                </c:pt>
                <c:pt idx="1156">
                  <c:v>0.19</c:v>
                </c:pt>
                <c:pt idx="1157">
                  <c:v>0.18</c:v>
                </c:pt>
                <c:pt idx="1158">
                  <c:v>0.17</c:v>
                </c:pt>
                <c:pt idx="1159">
                  <c:v>0.18</c:v>
                </c:pt>
                <c:pt idx="1160">
                  <c:v>0.18</c:v>
                </c:pt>
                <c:pt idx="1161">
                  <c:v>0.17</c:v>
                </c:pt>
                <c:pt idx="1162">
                  <c:v>0.18</c:v>
                </c:pt>
                <c:pt idx="1163">
                  <c:v>0.18</c:v>
                </c:pt>
                <c:pt idx="1164">
                  <c:v>0.18</c:v>
                </c:pt>
                <c:pt idx="1165">
                  <c:v>0.18</c:v>
                </c:pt>
                <c:pt idx="1166">
                  <c:v>0.18</c:v>
                </c:pt>
                <c:pt idx="1167">
                  <c:v>0.18</c:v>
                </c:pt>
                <c:pt idx="1168">
                  <c:v>0.18</c:v>
                </c:pt>
                <c:pt idx="1169">
                  <c:v>0.17</c:v>
                </c:pt>
                <c:pt idx="1170">
                  <c:v>0.18</c:v>
                </c:pt>
                <c:pt idx="1171">
                  <c:v>0.18</c:v>
                </c:pt>
                <c:pt idx="1172">
                  <c:v>0.18</c:v>
                </c:pt>
                <c:pt idx="1173">
                  <c:v>0.19</c:v>
                </c:pt>
                <c:pt idx="1174">
                  <c:v>0.17</c:v>
                </c:pt>
                <c:pt idx="1175">
                  <c:v>0.18</c:v>
                </c:pt>
                <c:pt idx="1176">
                  <c:v>0.17</c:v>
                </c:pt>
                <c:pt idx="1177">
                  <c:v>0.18</c:v>
                </c:pt>
                <c:pt idx="1178">
                  <c:v>0.18</c:v>
                </c:pt>
                <c:pt idx="1179">
                  <c:v>0.18</c:v>
                </c:pt>
                <c:pt idx="1180">
                  <c:v>0.19</c:v>
                </c:pt>
                <c:pt idx="1181">
                  <c:v>0.18</c:v>
                </c:pt>
                <c:pt idx="1182">
                  <c:v>0.18</c:v>
                </c:pt>
                <c:pt idx="1183">
                  <c:v>0.17</c:v>
                </c:pt>
                <c:pt idx="1184">
                  <c:v>0.18</c:v>
                </c:pt>
                <c:pt idx="1185">
                  <c:v>0.18</c:v>
                </c:pt>
                <c:pt idx="1186">
                  <c:v>0.18</c:v>
                </c:pt>
                <c:pt idx="1187">
                  <c:v>0.19</c:v>
                </c:pt>
                <c:pt idx="1188">
                  <c:v>0.18</c:v>
                </c:pt>
                <c:pt idx="1189">
                  <c:v>0.18</c:v>
                </c:pt>
                <c:pt idx="1190">
                  <c:v>0.22</c:v>
                </c:pt>
                <c:pt idx="1191">
                  <c:v>0.24</c:v>
                </c:pt>
                <c:pt idx="1192">
                  <c:v>0.21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0.17</c:v>
                </c:pt>
                <c:pt idx="1197">
                  <c:v>0.18</c:v>
                </c:pt>
                <c:pt idx="1198">
                  <c:v>0.18</c:v>
                </c:pt>
                <c:pt idx="1199">
                  <c:v>0.18</c:v>
                </c:pt>
                <c:pt idx="1200">
                  <c:v>0.18</c:v>
                </c:pt>
                <c:pt idx="1201">
                  <c:v>0.24</c:v>
                </c:pt>
                <c:pt idx="1202">
                  <c:v>0.18</c:v>
                </c:pt>
                <c:pt idx="1203">
                  <c:v>0.18</c:v>
                </c:pt>
                <c:pt idx="1204">
                  <c:v>0.18</c:v>
                </c:pt>
                <c:pt idx="1205">
                  <c:v>0.17</c:v>
                </c:pt>
                <c:pt idx="1206">
                  <c:v>0.18</c:v>
                </c:pt>
                <c:pt idx="1207">
                  <c:v>0.18</c:v>
                </c:pt>
                <c:pt idx="1208">
                  <c:v>0.18</c:v>
                </c:pt>
                <c:pt idx="1209">
                  <c:v>0.18</c:v>
                </c:pt>
                <c:pt idx="1210">
                  <c:v>0.17</c:v>
                </c:pt>
                <c:pt idx="1211">
                  <c:v>0.18</c:v>
                </c:pt>
                <c:pt idx="1212">
                  <c:v>0.17</c:v>
                </c:pt>
                <c:pt idx="1213">
                  <c:v>0.18</c:v>
                </c:pt>
                <c:pt idx="1214">
                  <c:v>0.17</c:v>
                </c:pt>
                <c:pt idx="1215">
                  <c:v>0.18</c:v>
                </c:pt>
                <c:pt idx="1216">
                  <c:v>0.18</c:v>
                </c:pt>
                <c:pt idx="1217">
                  <c:v>0.17</c:v>
                </c:pt>
                <c:pt idx="1218">
                  <c:v>0.17</c:v>
                </c:pt>
                <c:pt idx="1219">
                  <c:v>0.2</c:v>
                </c:pt>
                <c:pt idx="1220">
                  <c:v>0.17</c:v>
                </c:pt>
                <c:pt idx="1221">
                  <c:v>0.18</c:v>
                </c:pt>
                <c:pt idx="1222">
                  <c:v>0.19</c:v>
                </c:pt>
                <c:pt idx="1223">
                  <c:v>0.18</c:v>
                </c:pt>
                <c:pt idx="1224">
                  <c:v>0.18</c:v>
                </c:pt>
                <c:pt idx="1225">
                  <c:v>0.17</c:v>
                </c:pt>
                <c:pt idx="1226">
                  <c:v>0.18</c:v>
                </c:pt>
                <c:pt idx="1227">
                  <c:v>0.18</c:v>
                </c:pt>
                <c:pt idx="1228">
                  <c:v>0.18</c:v>
                </c:pt>
                <c:pt idx="1229">
                  <c:v>0.18</c:v>
                </c:pt>
                <c:pt idx="1230">
                  <c:v>0.18</c:v>
                </c:pt>
                <c:pt idx="1231">
                  <c:v>0.18</c:v>
                </c:pt>
                <c:pt idx="1232">
                  <c:v>0.18</c:v>
                </c:pt>
                <c:pt idx="1233">
                  <c:v>0.17</c:v>
                </c:pt>
                <c:pt idx="1234">
                  <c:v>0.18</c:v>
                </c:pt>
                <c:pt idx="1235">
                  <c:v>0.17</c:v>
                </c:pt>
                <c:pt idx="1236">
                  <c:v>0.19</c:v>
                </c:pt>
                <c:pt idx="1237">
                  <c:v>0.18</c:v>
                </c:pt>
                <c:pt idx="1238">
                  <c:v>0.18</c:v>
                </c:pt>
                <c:pt idx="1239">
                  <c:v>0.17</c:v>
                </c:pt>
                <c:pt idx="1240">
                  <c:v>0.17</c:v>
                </c:pt>
                <c:pt idx="1241">
                  <c:v>0.18</c:v>
                </c:pt>
                <c:pt idx="1242">
                  <c:v>0.18</c:v>
                </c:pt>
                <c:pt idx="1243">
                  <c:v>0.18</c:v>
                </c:pt>
                <c:pt idx="1244">
                  <c:v>0.18</c:v>
                </c:pt>
                <c:pt idx="1245">
                  <c:v>0.17</c:v>
                </c:pt>
                <c:pt idx="1246">
                  <c:v>0.19</c:v>
                </c:pt>
                <c:pt idx="1247">
                  <c:v>0.18</c:v>
                </c:pt>
                <c:pt idx="1248">
                  <c:v>0.18</c:v>
                </c:pt>
                <c:pt idx="1249">
                  <c:v>0.18</c:v>
                </c:pt>
                <c:pt idx="1250">
                  <c:v>0.18</c:v>
                </c:pt>
                <c:pt idx="1251">
                  <c:v>0.17</c:v>
                </c:pt>
                <c:pt idx="1252">
                  <c:v>0.18</c:v>
                </c:pt>
                <c:pt idx="1253">
                  <c:v>0.17</c:v>
                </c:pt>
                <c:pt idx="1254">
                  <c:v>0.17</c:v>
                </c:pt>
                <c:pt idx="1255">
                  <c:v>0.19</c:v>
                </c:pt>
                <c:pt idx="1256">
                  <c:v>0.17</c:v>
                </c:pt>
                <c:pt idx="1257">
                  <c:v>0.19</c:v>
                </c:pt>
                <c:pt idx="1258">
                  <c:v>0.18</c:v>
                </c:pt>
                <c:pt idx="1259">
                  <c:v>0.18</c:v>
                </c:pt>
                <c:pt idx="1260">
                  <c:v>0.18</c:v>
                </c:pt>
                <c:pt idx="1261">
                  <c:v>0.18</c:v>
                </c:pt>
                <c:pt idx="1262">
                  <c:v>0.18</c:v>
                </c:pt>
                <c:pt idx="1263">
                  <c:v>0.17</c:v>
                </c:pt>
                <c:pt idx="1264">
                  <c:v>0.18</c:v>
                </c:pt>
                <c:pt idx="1265">
                  <c:v>0.18</c:v>
                </c:pt>
                <c:pt idx="1266">
                  <c:v>0.18</c:v>
                </c:pt>
                <c:pt idx="1267">
                  <c:v>0.19</c:v>
                </c:pt>
                <c:pt idx="1268">
                  <c:v>0.18</c:v>
                </c:pt>
                <c:pt idx="1269">
                  <c:v>0.18</c:v>
                </c:pt>
                <c:pt idx="1270">
                  <c:v>0.18</c:v>
                </c:pt>
                <c:pt idx="1271">
                  <c:v>0.17</c:v>
                </c:pt>
                <c:pt idx="1272">
                  <c:v>0.19</c:v>
                </c:pt>
                <c:pt idx="1273">
                  <c:v>0.17</c:v>
                </c:pt>
                <c:pt idx="1274">
                  <c:v>0.18</c:v>
                </c:pt>
                <c:pt idx="1275">
                  <c:v>0.17</c:v>
                </c:pt>
                <c:pt idx="1276">
                  <c:v>0.18</c:v>
                </c:pt>
                <c:pt idx="1277">
                  <c:v>0.18</c:v>
                </c:pt>
                <c:pt idx="1278">
                  <c:v>0.18</c:v>
                </c:pt>
                <c:pt idx="1279">
                  <c:v>0.17</c:v>
                </c:pt>
                <c:pt idx="1280">
                  <c:v>0.17</c:v>
                </c:pt>
                <c:pt idx="1281">
                  <c:v>0.18</c:v>
                </c:pt>
                <c:pt idx="1282">
                  <c:v>0.18</c:v>
                </c:pt>
                <c:pt idx="1283">
                  <c:v>0.17</c:v>
                </c:pt>
                <c:pt idx="1284">
                  <c:v>0.18</c:v>
                </c:pt>
                <c:pt idx="1285">
                  <c:v>0.18</c:v>
                </c:pt>
                <c:pt idx="1286">
                  <c:v>0.17</c:v>
                </c:pt>
                <c:pt idx="1287">
                  <c:v>0.17</c:v>
                </c:pt>
                <c:pt idx="1288">
                  <c:v>0.18</c:v>
                </c:pt>
                <c:pt idx="1289">
                  <c:v>0.17</c:v>
                </c:pt>
                <c:pt idx="1290">
                  <c:v>0.18</c:v>
                </c:pt>
                <c:pt idx="1291">
                  <c:v>0.17</c:v>
                </c:pt>
                <c:pt idx="1292">
                  <c:v>0.18</c:v>
                </c:pt>
                <c:pt idx="1293">
                  <c:v>0.17</c:v>
                </c:pt>
                <c:pt idx="1294">
                  <c:v>0.18</c:v>
                </c:pt>
                <c:pt idx="1295">
                  <c:v>0.18</c:v>
                </c:pt>
                <c:pt idx="1296">
                  <c:v>0.18</c:v>
                </c:pt>
                <c:pt idx="1297">
                  <c:v>0.17</c:v>
                </c:pt>
                <c:pt idx="1298">
                  <c:v>0.18</c:v>
                </c:pt>
                <c:pt idx="1299">
                  <c:v>0.18</c:v>
                </c:pt>
                <c:pt idx="1300">
                  <c:v>0.17</c:v>
                </c:pt>
                <c:pt idx="1301">
                  <c:v>0.17</c:v>
                </c:pt>
                <c:pt idx="1302">
                  <c:v>0.16</c:v>
                </c:pt>
                <c:pt idx="1303">
                  <c:v>0.17</c:v>
                </c:pt>
                <c:pt idx="1304">
                  <c:v>0.17</c:v>
                </c:pt>
                <c:pt idx="1305">
                  <c:v>0.18</c:v>
                </c:pt>
                <c:pt idx="1306">
                  <c:v>0.18</c:v>
                </c:pt>
                <c:pt idx="1307">
                  <c:v>0.17</c:v>
                </c:pt>
                <c:pt idx="1308">
                  <c:v>0.17</c:v>
                </c:pt>
                <c:pt idx="1309">
                  <c:v>0.17</c:v>
                </c:pt>
                <c:pt idx="1310">
                  <c:v>0.18</c:v>
                </c:pt>
                <c:pt idx="1311">
                  <c:v>0.18</c:v>
                </c:pt>
                <c:pt idx="1312">
                  <c:v>0.17</c:v>
                </c:pt>
                <c:pt idx="1313">
                  <c:v>0.18</c:v>
                </c:pt>
                <c:pt idx="1314">
                  <c:v>0.18</c:v>
                </c:pt>
                <c:pt idx="1315">
                  <c:v>0.18</c:v>
                </c:pt>
                <c:pt idx="1316">
                  <c:v>0.17</c:v>
                </c:pt>
                <c:pt idx="1317">
                  <c:v>0.17</c:v>
                </c:pt>
                <c:pt idx="1318">
                  <c:v>0.18</c:v>
                </c:pt>
                <c:pt idx="1319">
                  <c:v>0.18</c:v>
                </c:pt>
                <c:pt idx="1320">
                  <c:v>0.19</c:v>
                </c:pt>
                <c:pt idx="1321">
                  <c:v>0.17</c:v>
                </c:pt>
                <c:pt idx="1322">
                  <c:v>0.17</c:v>
                </c:pt>
                <c:pt idx="1323">
                  <c:v>0.18</c:v>
                </c:pt>
                <c:pt idx="1324">
                  <c:v>0.18</c:v>
                </c:pt>
                <c:pt idx="1325">
                  <c:v>0.17</c:v>
                </c:pt>
                <c:pt idx="1326">
                  <c:v>0.18</c:v>
                </c:pt>
                <c:pt idx="1327">
                  <c:v>0.18</c:v>
                </c:pt>
                <c:pt idx="1328">
                  <c:v>0.18</c:v>
                </c:pt>
                <c:pt idx="1329">
                  <c:v>0.18</c:v>
                </c:pt>
                <c:pt idx="1330">
                  <c:v>0.17</c:v>
                </c:pt>
                <c:pt idx="1331">
                  <c:v>0.16</c:v>
                </c:pt>
                <c:pt idx="1332">
                  <c:v>0.18</c:v>
                </c:pt>
                <c:pt idx="1333">
                  <c:v>0.17</c:v>
                </c:pt>
                <c:pt idx="1334">
                  <c:v>0.17</c:v>
                </c:pt>
                <c:pt idx="1335">
                  <c:v>0.17</c:v>
                </c:pt>
                <c:pt idx="1336">
                  <c:v>0.16</c:v>
                </c:pt>
                <c:pt idx="1337">
                  <c:v>0.17</c:v>
                </c:pt>
                <c:pt idx="1338">
                  <c:v>0.18</c:v>
                </c:pt>
                <c:pt idx="1339">
                  <c:v>0.17</c:v>
                </c:pt>
                <c:pt idx="1340">
                  <c:v>0.17</c:v>
                </c:pt>
                <c:pt idx="1341">
                  <c:v>0.17</c:v>
                </c:pt>
                <c:pt idx="1342">
                  <c:v>0.17</c:v>
                </c:pt>
                <c:pt idx="1343">
                  <c:v>0.17</c:v>
                </c:pt>
                <c:pt idx="1344">
                  <c:v>0.17</c:v>
                </c:pt>
                <c:pt idx="1345">
                  <c:v>0.17</c:v>
                </c:pt>
                <c:pt idx="1346">
                  <c:v>0.17</c:v>
                </c:pt>
                <c:pt idx="1347">
                  <c:v>0.17</c:v>
                </c:pt>
                <c:pt idx="1348">
                  <c:v>0.17</c:v>
                </c:pt>
                <c:pt idx="1349">
                  <c:v>0.17</c:v>
                </c:pt>
                <c:pt idx="1350">
                  <c:v>0.17</c:v>
                </c:pt>
                <c:pt idx="1351">
                  <c:v>0.18</c:v>
                </c:pt>
                <c:pt idx="1352">
                  <c:v>0.17</c:v>
                </c:pt>
                <c:pt idx="1353">
                  <c:v>0.17</c:v>
                </c:pt>
                <c:pt idx="1354">
                  <c:v>0.17</c:v>
                </c:pt>
                <c:pt idx="1355">
                  <c:v>0.16</c:v>
                </c:pt>
                <c:pt idx="1356">
                  <c:v>0.16</c:v>
                </c:pt>
                <c:pt idx="1357">
                  <c:v>0.17</c:v>
                </c:pt>
                <c:pt idx="1358">
                  <c:v>0.17</c:v>
                </c:pt>
                <c:pt idx="1359">
                  <c:v>0.18</c:v>
                </c:pt>
                <c:pt idx="1360">
                  <c:v>0.18</c:v>
                </c:pt>
                <c:pt idx="1361">
                  <c:v>0.18</c:v>
                </c:pt>
                <c:pt idx="1362">
                  <c:v>0.17</c:v>
                </c:pt>
                <c:pt idx="1363">
                  <c:v>0.17</c:v>
                </c:pt>
                <c:pt idx="1364">
                  <c:v>0.17</c:v>
                </c:pt>
                <c:pt idx="1365">
                  <c:v>0.17</c:v>
                </c:pt>
                <c:pt idx="1366">
                  <c:v>0.17</c:v>
                </c:pt>
                <c:pt idx="1367">
                  <c:v>0.17</c:v>
                </c:pt>
                <c:pt idx="1368">
                  <c:v>0.17</c:v>
                </c:pt>
                <c:pt idx="1369">
                  <c:v>0.17</c:v>
                </c:pt>
                <c:pt idx="1370">
                  <c:v>0.17</c:v>
                </c:pt>
                <c:pt idx="1371">
                  <c:v>0.18</c:v>
                </c:pt>
                <c:pt idx="1372">
                  <c:v>0.18</c:v>
                </c:pt>
                <c:pt idx="1373">
                  <c:v>0.17</c:v>
                </c:pt>
                <c:pt idx="1374">
                  <c:v>0.18</c:v>
                </c:pt>
                <c:pt idx="1375">
                  <c:v>0.18</c:v>
                </c:pt>
                <c:pt idx="1376">
                  <c:v>0.16</c:v>
                </c:pt>
                <c:pt idx="1377">
                  <c:v>0.18</c:v>
                </c:pt>
                <c:pt idx="1378">
                  <c:v>0.18</c:v>
                </c:pt>
                <c:pt idx="1379">
                  <c:v>0.18</c:v>
                </c:pt>
                <c:pt idx="1380">
                  <c:v>0.17</c:v>
                </c:pt>
                <c:pt idx="1381">
                  <c:v>0.17</c:v>
                </c:pt>
                <c:pt idx="1382">
                  <c:v>0.17</c:v>
                </c:pt>
                <c:pt idx="1383">
                  <c:v>0.17</c:v>
                </c:pt>
                <c:pt idx="1384">
                  <c:v>0.18</c:v>
                </c:pt>
                <c:pt idx="1385">
                  <c:v>0.18</c:v>
                </c:pt>
                <c:pt idx="1386">
                  <c:v>0.17</c:v>
                </c:pt>
                <c:pt idx="1387">
                  <c:v>0.17</c:v>
                </c:pt>
                <c:pt idx="1388">
                  <c:v>0.17</c:v>
                </c:pt>
                <c:pt idx="1389">
                  <c:v>0.18</c:v>
                </c:pt>
                <c:pt idx="1390">
                  <c:v>0.17</c:v>
                </c:pt>
                <c:pt idx="1391">
                  <c:v>0.18</c:v>
                </c:pt>
                <c:pt idx="1392">
                  <c:v>0.18</c:v>
                </c:pt>
                <c:pt idx="1393">
                  <c:v>0.17</c:v>
                </c:pt>
                <c:pt idx="1394">
                  <c:v>0.17</c:v>
                </c:pt>
                <c:pt idx="1395">
                  <c:v>0.17</c:v>
                </c:pt>
                <c:pt idx="1396">
                  <c:v>0.17</c:v>
                </c:pt>
                <c:pt idx="1397">
                  <c:v>0.17</c:v>
                </c:pt>
                <c:pt idx="1398">
                  <c:v>0.18</c:v>
                </c:pt>
                <c:pt idx="1399">
                  <c:v>0.17</c:v>
                </c:pt>
                <c:pt idx="1400">
                  <c:v>0.18</c:v>
                </c:pt>
                <c:pt idx="1401">
                  <c:v>0.16</c:v>
                </c:pt>
                <c:pt idx="1402">
                  <c:v>0.17</c:v>
                </c:pt>
                <c:pt idx="1403">
                  <c:v>0.16</c:v>
                </c:pt>
                <c:pt idx="1404">
                  <c:v>0.17</c:v>
                </c:pt>
                <c:pt idx="1405">
                  <c:v>0.17</c:v>
                </c:pt>
                <c:pt idx="1406">
                  <c:v>0.17</c:v>
                </c:pt>
                <c:pt idx="1407">
                  <c:v>0.17</c:v>
                </c:pt>
                <c:pt idx="1408">
                  <c:v>0.17</c:v>
                </c:pt>
                <c:pt idx="1409">
                  <c:v>0.17</c:v>
                </c:pt>
                <c:pt idx="1410">
                  <c:v>0.17</c:v>
                </c:pt>
                <c:pt idx="1411">
                  <c:v>0.17</c:v>
                </c:pt>
                <c:pt idx="1412">
                  <c:v>0.17</c:v>
                </c:pt>
                <c:pt idx="1413">
                  <c:v>0.16</c:v>
                </c:pt>
                <c:pt idx="1414">
                  <c:v>0.17</c:v>
                </c:pt>
                <c:pt idx="1415">
                  <c:v>0.17</c:v>
                </c:pt>
                <c:pt idx="1416">
                  <c:v>0.17</c:v>
                </c:pt>
                <c:pt idx="1417">
                  <c:v>0.17</c:v>
                </c:pt>
                <c:pt idx="1418">
                  <c:v>0.17</c:v>
                </c:pt>
                <c:pt idx="1419">
                  <c:v>0.17</c:v>
                </c:pt>
                <c:pt idx="1420">
                  <c:v>0.17</c:v>
                </c:pt>
                <c:pt idx="1421">
                  <c:v>0.17</c:v>
                </c:pt>
                <c:pt idx="1422">
                  <c:v>0.17</c:v>
                </c:pt>
                <c:pt idx="1423">
                  <c:v>0.18</c:v>
                </c:pt>
                <c:pt idx="1424">
                  <c:v>0.16</c:v>
                </c:pt>
                <c:pt idx="1425">
                  <c:v>0.17</c:v>
                </c:pt>
                <c:pt idx="1426">
                  <c:v>0.18</c:v>
                </c:pt>
                <c:pt idx="1427">
                  <c:v>0.17</c:v>
                </c:pt>
                <c:pt idx="1428">
                  <c:v>0.17</c:v>
                </c:pt>
                <c:pt idx="1429">
                  <c:v>0.17</c:v>
                </c:pt>
                <c:pt idx="1430">
                  <c:v>0.16</c:v>
                </c:pt>
                <c:pt idx="1431">
                  <c:v>0.16</c:v>
                </c:pt>
                <c:pt idx="1432">
                  <c:v>0.17</c:v>
                </c:pt>
                <c:pt idx="1433">
                  <c:v>0.17</c:v>
                </c:pt>
                <c:pt idx="1434">
                  <c:v>0.16</c:v>
                </c:pt>
                <c:pt idx="1435">
                  <c:v>0.17</c:v>
                </c:pt>
                <c:pt idx="1436">
                  <c:v>0.18</c:v>
                </c:pt>
                <c:pt idx="1437">
                  <c:v>0.17</c:v>
                </c:pt>
                <c:pt idx="1438">
                  <c:v>0.17</c:v>
                </c:pt>
                <c:pt idx="1439">
                  <c:v>0.16</c:v>
                </c:pt>
                <c:pt idx="1440">
                  <c:v>0.17</c:v>
                </c:pt>
                <c:pt idx="1441">
                  <c:v>0.17</c:v>
                </c:pt>
                <c:pt idx="1442">
                  <c:v>0.17</c:v>
                </c:pt>
                <c:pt idx="1443">
                  <c:v>0.17</c:v>
                </c:pt>
                <c:pt idx="1444">
                  <c:v>0.17</c:v>
                </c:pt>
                <c:pt idx="1445">
                  <c:v>0.17</c:v>
                </c:pt>
                <c:pt idx="1446">
                  <c:v>0.17</c:v>
                </c:pt>
                <c:pt idx="1447">
                  <c:v>0.18</c:v>
                </c:pt>
                <c:pt idx="1448">
                  <c:v>0.17</c:v>
                </c:pt>
                <c:pt idx="1449">
                  <c:v>0.17</c:v>
                </c:pt>
                <c:pt idx="1450">
                  <c:v>0.17</c:v>
                </c:pt>
                <c:pt idx="1451">
                  <c:v>0.16</c:v>
                </c:pt>
                <c:pt idx="1452">
                  <c:v>0.17</c:v>
                </c:pt>
                <c:pt idx="1453">
                  <c:v>0.17</c:v>
                </c:pt>
                <c:pt idx="1454">
                  <c:v>0.17</c:v>
                </c:pt>
                <c:pt idx="1455">
                  <c:v>0.17</c:v>
                </c:pt>
                <c:pt idx="1456">
                  <c:v>0.16</c:v>
                </c:pt>
                <c:pt idx="1457">
                  <c:v>0.17</c:v>
                </c:pt>
                <c:pt idx="1458">
                  <c:v>0.17</c:v>
                </c:pt>
                <c:pt idx="1459">
                  <c:v>0.17</c:v>
                </c:pt>
                <c:pt idx="1460">
                  <c:v>0.17</c:v>
                </c:pt>
                <c:pt idx="1461">
                  <c:v>0.17</c:v>
                </c:pt>
                <c:pt idx="1462">
                  <c:v>0.16</c:v>
                </c:pt>
                <c:pt idx="1463">
                  <c:v>0.17</c:v>
                </c:pt>
                <c:pt idx="1464">
                  <c:v>0.17</c:v>
                </c:pt>
                <c:pt idx="1465">
                  <c:v>0.16</c:v>
                </c:pt>
                <c:pt idx="1466">
                  <c:v>0.16</c:v>
                </c:pt>
                <c:pt idx="1467">
                  <c:v>0.17</c:v>
                </c:pt>
                <c:pt idx="1468">
                  <c:v>0.16</c:v>
                </c:pt>
                <c:pt idx="1469">
                  <c:v>0.17</c:v>
                </c:pt>
                <c:pt idx="1470">
                  <c:v>0.17</c:v>
                </c:pt>
                <c:pt idx="1471">
                  <c:v>0.17</c:v>
                </c:pt>
                <c:pt idx="1472">
                  <c:v>0.17</c:v>
                </c:pt>
                <c:pt idx="1473">
                  <c:v>0.17</c:v>
                </c:pt>
                <c:pt idx="1474">
                  <c:v>0.17</c:v>
                </c:pt>
                <c:pt idx="1475">
                  <c:v>0.16</c:v>
                </c:pt>
                <c:pt idx="1476">
                  <c:v>0.17</c:v>
                </c:pt>
                <c:pt idx="1477">
                  <c:v>0.17</c:v>
                </c:pt>
                <c:pt idx="1478">
                  <c:v>0.17</c:v>
                </c:pt>
                <c:pt idx="1479">
                  <c:v>0.17</c:v>
                </c:pt>
                <c:pt idx="1480">
                  <c:v>0.16</c:v>
                </c:pt>
                <c:pt idx="1481">
                  <c:v>0.17</c:v>
                </c:pt>
                <c:pt idx="1482">
                  <c:v>0.17</c:v>
                </c:pt>
                <c:pt idx="1483">
                  <c:v>0.17</c:v>
                </c:pt>
                <c:pt idx="1484">
                  <c:v>0.16</c:v>
                </c:pt>
                <c:pt idx="1485">
                  <c:v>0.17</c:v>
                </c:pt>
                <c:pt idx="1486">
                  <c:v>0.16</c:v>
                </c:pt>
                <c:pt idx="1487">
                  <c:v>0.16</c:v>
                </c:pt>
                <c:pt idx="1488">
                  <c:v>0.17</c:v>
                </c:pt>
                <c:pt idx="1489">
                  <c:v>0.16</c:v>
                </c:pt>
                <c:pt idx="1490">
                  <c:v>0.16</c:v>
                </c:pt>
                <c:pt idx="1491">
                  <c:v>0.16</c:v>
                </c:pt>
                <c:pt idx="1492">
                  <c:v>0.16</c:v>
                </c:pt>
                <c:pt idx="1493">
                  <c:v>0.16</c:v>
                </c:pt>
                <c:pt idx="1494">
                  <c:v>0.16</c:v>
                </c:pt>
                <c:pt idx="1495">
                  <c:v>0.17</c:v>
                </c:pt>
                <c:pt idx="1496">
                  <c:v>0.16</c:v>
                </c:pt>
                <c:pt idx="1497">
                  <c:v>0.17</c:v>
                </c:pt>
                <c:pt idx="1498">
                  <c:v>0.17</c:v>
                </c:pt>
                <c:pt idx="1499">
                  <c:v>0.17</c:v>
                </c:pt>
                <c:pt idx="1500">
                  <c:v>0.17</c:v>
                </c:pt>
                <c:pt idx="1501">
                  <c:v>0.18</c:v>
                </c:pt>
                <c:pt idx="1502">
                  <c:v>0.17</c:v>
                </c:pt>
                <c:pt idx="1503">
                  <c:v>0.17</c:v>
                </c:pt>
                <c:pt idx="1504">
                  <c:v>0.17</c:v>
                </c:pt>
                <c:pt idx="1505">
                  <c:v>0.17</c:v>
                </c:pt>
                <c:pt idx="1506">
                  <c:v>0.17</c:v>
                </c:pt>
                <c:pt idx="1507">
                  <c:v>0.17</c:v>
                </c:pt>
                <c:pt idx="1508">
                  <c:v>0.17</c:v>
                </c:pt>
                <c:pt idx="1509">
                  <c:v>0.17</c:v>
                </c:pt>
                <c:pt idx="1510">
                  <c:v>0.17</c:v>
                </c:pt>
                <c:pt idx="1511">
                  <c:v>0.17</c:v>
                </c:pt>
                <c:pt idx="1512">
                  <c:v>0.17</c:v>
                </c:pt>
                <c:pt idx="1513">
                  <c:v>0.17</c:v>
                </c:pt>
                <c:pt idx="1514">
                  <c:v>0.17</c:v>
                </c:pt>
                <c:pt idx="1515">
                  <c:v>0.17</c:v>
                </c:pt>
                <c:pt idx="1516">
                  <c:v>0.16</c:v>
                </c:pt>
                <c:pt idx="1517">
                  <c:v>0.17</c:v>
                </c:pt>
                <c:pt idx="1518">
                  <c:v>0.16</c:v>
                </c:pt>
                <c:pt idx="1519">
                  <c:v>0.16</c:v>
                </c:pt>
                <c:pt idx="1520">
                  <c:v>0.16</c:v>
                </c:pt>
                <c:pt idx="1521">
                  <c:v>0.17</c:v>
                </c:pt>
                <c:pt idx="1522">
                  <c:v>0.17</c:v>
                </c:pt>
                <c:pt idx="1523">
                  <c:v>0.17</c:v>
                </c:pt>
                <c:pt idx="1524">
                  <c:v>0.17</c:v>
                </c:pt>
                <c:pt idx="1525">
                  <c:v>0.17</c:v>
                </c:pt>
                <c:pt idx="1526">
                  <c:v>0.16</c:v>
                </c:pt>
                <c:pt idx="1527">
                  <c:v>0.17</c:v>
                </c:pt>
                <c:pt idx="1528">
                  <c:v>0.18</c:v>
                </c:pt>
                <c:pt idx="1529">
                  <c:v>0.16</c:v>
                </c:pt>
                <c:pt idx="1530">
                  <c:v>0.16</c:v>
                </c:pt>
                <c:pt idx="1531">
                  <c:v>0.16</c:v>
                </c:pt>
                <c:pt idx="1532">
                  <c:v>0.17</c:v>
                </c:pt>
                <c:pt idx="1533">
                  <c:v>0.16</c:v>
                </c:pt>
                <c:pt idx="1534">
                  <c:v>0.16</c:v>
                </c:pt>
                <c:pt idx="1535">
                  <c:v>0.17</c:v>
                </c:pt>
                <c:pt idx="1536">
                  <c:v>0.17</c:v>
                </c:pt>
                <c:pt idx="1537">
                  <c:v>0.17</c:v>
                </c:pt>
                <c:pt idx="1538">
                  <c:v>0.17</c:v>
                </c:pt>
                <c:pt idx="1539">
                  <c:v>0.18</c:v>
                </c:pt>
                <c:pt idx="1540">
                  <c:v>0.18</c:v>
                </c:pt>
                <c:pt idx="1541">
                  <c:v>0.18</c:v>
                </c:pt>
                <c:pt idx="1542">
                  <c:v>0.17</c:v>
                </c:pt>
                <c:pt idx="1543">
                  <c:v>0.17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0.17</c:v>
                </c:pt>
                <c:pt idx="1548">
                  <c:v>0.16</c:v>
                </c:pt>
                <c:pt idx="1549">
                  <c:v>0.17</c:v>
                </c:pt>
                <c:pt idx="1550">
                  <c:v>0.18</c:v>
                </c:pt>
                <c:pt idx="1551">
                  <c:v>0.17</c:v>
                </c:pt>
                <c:pt idx="1552">
                  <c:v>0.16</c:v>
                </c:pt>
                <c:pt idx="1553">
                  <c:v>0.16</c:v>
                </c:pt>
                <c:pt idx="1554">
                  <c:v>0.17</c:v>
                </c:pt>
                <c:pt idx="1555">
                  <c:v>0.16</c:v>
                </c:pt>
                <c:pt idx="1556">
                  <c:v>0.17</c:v>
                </c:pt>
                <c:pt idx="1557">
                  <c:v>0.16</c:v>
                </c:pt>
                <c:pt idx="1558">
                  <c:v>0.17</c:v>
                </c:pt>
                <c:pt idx="1559">
                  <c:v>0.16</c:v>
                </c:pt>
                <c:pt idx="1560">
                  <c:v>0.16</c:v>
                </c:pt>
                <c:pt idx="1561">
                  <c:v>0.17</c:v>
                </c:pt>
                <c:pt idx="1562">
                  <c:v>0.16</c:v>
                </c:pt>
                <c:pt idx="1563">
                  <c:v>0.17</c:v>
                </c:pt>
                <c:pt idx="1564">
                  <c:v>0.16</c:v>
                </c:pt>
                <c:pt idx="1565">
                  <c:v>0.16</c:v>
                </c:pt>
                <c:pt idx="1566">
                  <c:v>0.17</c:v>
                </c:pt>
                <c:pt idx="1567">
                  <c:v>0.16</c:v>
                </c:pt>
                <c:pt idx="1568">
                  <c:v>0.16</c:v>
                </c:pt>
                <c:pt idx="1569">
                  <c:v>0.15</c:v>
                </c:pt>
                <c:pt idx="1570">
                  <c:v>0.16</c:v>
                </c:pt>
                <c:pt idx="1571">
                  <c:v>0.16</c:v>
                </c:pt>
                <c:pt idx="1572">
                  <c:v>0.16</c:v>
                </c:pt>
                <c:pt idx="1573">
                  <c:v>0.16</c:v>
                </c:pt>
                <c:pt idx="1574">
                  <c:v>0.16</c:v>
                </c:pt>
                <c:pt idx="1575">
                  <c:v>0.16</c:v>
                </c:pt>
                <c:pt idx="1576">
                  <c:v>0.16</c:v>
                </c:pt>
                <c:pt idx="1577">
                  <c:v>0.16</c:v>
                </c:pt>
                <c:pt idx="1578">
                  <c:v>0.16</c:v>
                </c:pt>
                <c:pt idx="1579">
                  <c:v>0.16</c:v>
                </c:pt>
                <c:pt idx="1580">
                  <c:v>0.16</c:v>
                </c:pt>
                <c:pt idx="1581">
                  <c:v>0.16</c:v>
                </c:pt>
                <c:pt idx="1582">
                  <c:v>0.16</c:v>
                </c:pt>
                <c:pt idx="1583">
                  <c:v>0.16</c:v>
                </c:pt>
                <c:pt idx="1584">
                  <c:v>0.16</c:v>
                </c:pt>
                <c:pt idx="1585">
                  <c:v>0.16</c:v>
                </c:pt>
                <c:pt idx="1586">
                  <c:v>0.16</c:v>
                </c:pt>
                <c:pt idx="1587">
                  <c:v>0.16</c:v>
                </c:pt>
                <c:pt idx="1588">
                  <c:v>0.16</c:v>
                </c:pt>
                <c:pt idx="1589">
                  <c:v>0.16</c:v>
                </c:pt>
                <c:pt idx="1590">
                  <c:v>0.17</c:v>
                </c:pt>
                <c:pt idx="1591">
                  <c:v>0.16</c:v>
                </c:pt>
                <c:pt idx="1592">
                  <c:v>0.16</c:v>
                </c:pt>
                <c:pt idx="1593">
                  <c:v>0.16</c:v>
                </c:pt>
                <c:pt idx="1594">
                  <c:v>0.17</c:v>
                </c:pt>
                <c:pt idx="1595">
                  <c:v>0.15</c:v>
                </c:pt>
                <c:pt idx="1596">
                  <c:v>0.17</c:v>
                </c:pt>
                <c:pt idx="1597">
                  <c:v>0.16</c:v>
                </c:pt>
                <c:pt idx="1598">
                  <c:v>0.16</c:v>
                </c:pt>
                <c:pt idx="1599">
                  <c:v>0.16</c:v>
                </c:pt>
                <c:pt idx="1600">
                  <c:v>0.16</c:v>
                </c:pt>
                <c:pt idx="1601">
                  <c:v>0.16</c:v>
                </c:pt>
                <c:pt idx="1602">
                  <c:v>0.16</c:v>
                </c:pt>
                <c:pt idx="1603">
                  <c:v>0.15</c:v>
                </c:pt>
                <c:pt idx="1604">
                  <c:v>0.16</c:v>
                </c:pt>
                <c:pt idx="1605">
                  <c:v>0.16</c:v>
                </c:pt>
                <c:pt idx="1606">
                  <c:v>0.16</c:v>
                </c:pt>
                <c:pt idx="1607">
                  <c:v>0.16</c:v>
                </c:pt>
                <c:pt idx="1608">
                  <c:v>0.16</c:v>
                </c:pt>
                <c:pt idx="1609">
                  <c:v>0.17</c:v>
                </c:pt>
                <c:pt idx="1610">
                  <c:v>0.16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0.16</c:v>
                </c:pt>
                <c:pt idx="1617">
                  <c:v>0.17</c:v>
                </c:pt>
                <c:pt idx="1618">
                  <c:v>0.16</c:v>
                </c:pt>
                <c:pt idx="1619">
                  <c:v>0.15</c:v>
                </c:pt>
                <c:pt idx="1620">
                  <c:v>0.17</c:v>
                </c:pt>
                <c:pt idx="1621">
                  <c:v>0.16</c:v>
                </c:pt>
                <c:pt idx="1622">
                  <c:v>0.17</c:v>
                </c:pt>
                <c:pt idx="1623">
                  <c:v>0.16</c:v>
                </c:pt>
                <c:pt idx="1624">
                  <c:v>0.16</c:v>
                </c:pt>
                <c:pt idx="1625">
                  <c:v>0.16</c:v>
                </c:pt>
                <c:pt idx="1626">
                  <c:v>0.17</c:v>
                </c:pt>
                <c:pt idx="1627">
                  <c:v>0.17</c:v>
                </c:pt>
                <c:pt idx="1628">
                  <c:v>0.17</c:v>
                </c:pt>
                <c:pt idx="1629">
                  <c:v>0.16</c:v>
                </c:pt>
                <c:pt idx="1630">
                  <c:v>0.18</c:v>
                </c:pt>
                <c:pt idx="1631">
                  <c:v>0.18</c:v>
                </c:pt>
                <c:pt idx="1632">
                  <c:v>0.18</c:v>
                </c:pt>
                <c:pt idx="1633">
                  <c:v>0.17</c:v>
                </c:pt>
                <c:pt idx="1634">
                  <c:v>0.17</c:v>
                </c:pt>
                <c:pt idx="1635">
                  <c:v>0.17</c:v>
                </c:pt>
                <c:pt idx="1636">
                  <c:v>0.17</c:v>
                </c:pt>
                <c:pt idx="1637">
                  <c:v>0.18</c:v>
                </c:pt>
                <c:pt idx="1638">
                  <c:v>0.18</c:v>
                </c:pt>
                <c:pt idx="1639">
                  <c:v>0.18</c:v>
                </c:pt>
                <c:pt idx="1640">
                  <c:v>0.18</c:v>
                </c:pt>
                <c:pt idx="1641">
                  <c:v>0.18</c:v>
                </c:pt>
                <c:pt idx="1642">
                  <c:v>0.18</c:v>
                </c:pt>
                <c:pt idx="1643">
                  <c:v>0.19</c:v>
                </c:pt>
                <c:pt idx="1644">
                  <c:v>0.19</c:v>
                </c:pt>
                <c:pt idx="1645">
                  <c:v>0.2</c:v>
                </c:pt>
                <c:pt idx="1646">
                  <c:v>0.21</c:v>
                </c:pt>
                <c:pt idx="1647">
                  <c:v>0.22</c:v>
                </c:pt>
                <c:pt idx="1648">
                  <c:v>0.22</c:v>
                </c:pt>
                <c:pt idx="1649">
                  <c:v>0.24</c:v>
                </c:pt>
                <c:pt idx="1650">
                  <c:v>0.27</c:v>
                </c:pt>
                <c:pt idx="1651">
                  <c:v>0.27</c:v>
                </c:pt>
                <c:pt idx="1652">
                  <c:v>0.27</c:v>
                </c:pt>
                <c:pt idx="1653">
                  <c:v>0.3</c:v>
                </c:pt>
                <c:pt idx="1654">
                  <c:v>0.3</c:v>
                </c:pt>
                <c:pt idx="1655">
                  <c:v>0.27</c:v>
                </c:pt>
                <c:pt idx="1656">
                  <c:v>0.33</c:v>
                </c:pt>
                <c:pt idx="1657">
                  <c:v>0.32</c:v>
                </c:pt>
                <c:pt idx="1658">
                  <c:v>0.33</c:v>
                </c:pt>
                <c:pt idx="1659">
                  <c:v>0.35</c:v>
                </c:pt>
                <c:pt idx="1660">
                  <c:v>0.31</c:v>
                </c:pt>
                <c:pt idx="1661">
                  <c:v>0.36</c:v>
                </c:pt>
                <c:pt idx="1662">
                  <c:v>0.38</c:v>
                </c:pt>
                <c:pt idx="1663">
                  <c:v>0.38</c:v>
                </c:pt>
                <c:pt idx="1664">
                  <c:v>0.36</c:v>
                </c:pt>
                <c:pt idx="1665">
                  <c:v>0.37</c:v>
                </c:pt>
                <c:pt idx="1666">
                  <c:v>0.37</c:v>
                </c:pt>
                <c:pt idx="1667">
                  <c:v>0.35</c:v>
                </c:pt>
                <c:pt idx="1668">
                  <c:v>0.36</c:v>
                </c:pt>
                <c:pt idx="1669">
                  <c:v>0.38</c:v>
                </c:pt>
                <c:pt idx="1670">
                  <c:v>0.35</c:v>
                </c:pt>
                <c:pt idx="1671">
                  <c:v>0.31</c:v>
                </c:pt>
                <c:pt idx="1672">
                  <c:v>0.33</c:v>
                </c:pt>
                <c:pt idx="1673">
                  <c:v>0.33</c:v>
                </c:pt>
                <c:pt idx="1674">
                  <c:v>0.33</c:v>
                </c:pt>
                <c:pt idx="1675">
                  <c:v>0.35</c:v>
                </c:pt>
                <c:pt idx="1676">
                  <c:v>0.3</c:v>
                </c:pt>
                <c:pt idx="1677">
                  <c:v>0.31</c:v>
                </c:pt>
                <c:pt idx="1678">
                  <c:v>0.27</c:v>
                </c:pt>
                <c:pt idx="1679">
                  <c:v>0.31</c:v>
                </c:pt>
                <c:pt idx="1680">
                  <c:v>0.25</c:v>
                </c:pt>
                <c:pt idx="1681">
                  <c:v>0.33</c:v>
                </c:pt>
                <c:pt idx="1682">
                  <c:v>0.32</c:v>
                </c:pt>
                <c:pt idx="1683">
                  <c:v>0.34</c:v>
                </c:pt>
                <c:pt idx="1684">
                  <c:v>0.3</c:v>
                </c:pt>
                <c:pt idx="1685">
                  <c:v>0.27</c:v>
                </c:pt>
                <c:pt idx="1686">
                  <c:v>0.33</c:v>
                </c:pt>
                <c:pt idx="1687">
                  <c:v>0.31</c:v>
                </c:pt>
                <c:pt idx="1688">
                  <c:v>0.31</c:v>
                </c:pt>
                <c:pt idx="1689">
                  <c:v>0.33</c:v>
                </c:pt>
                <c:pt idx="1690">
                  <c:v>0.26</c:v>
                </c:pt>
                <c:pt idx="1691">
                  <c:v>0.22</c:v>
                </c:pt>
                <c:pt idx="1692">
                  <c:v>0.22</c:v>
                </c:pt>
                <c:pt idx="1693">
                  <c:v>0.21</c:v>
                </c:pt>
                <c:pt idx="1694">
                  <c:v>0.18</c:v>
                </c:pt>
                <c:pt idx="1695">
                  <c:v>0.18</c:v>
                </c:pt>
                <c:pt idx="1696">
                  <c:v>0.21</c:v>
                </c:pt>
                <c:pt idx="1697">
                  <c:v>0.24</c:v>
                </c:pt>
                <c:pt idx="1698">
                  <c:v>0.23</c:v>
                </c:pt>
                <c:pt idx="1699">
                  <c:v>0.21</c:v>
                </c:pt>
                <c:pt idx="1700">
                  <c:v>0.19</c:v>
                </c:pt>
                <c:pt idx="1701">
                  <c:v>0.17</c:v>
                </c:pt>
                <c:pt idx="1702">
                  <c:v>0.16</c:v>
                </c:pt>
                <c:pt idx="1703">
                  <c:v>0.15</c:v>
                </c:pt>
                <c:pt idx="1704">
                  <c:v>0.17</c:v>
                </c:pt>
                <c:pt idx="1705">
                  <c:v>0.15</c:v>
                </c:pt>
                <c:pt idx="1706">
                  <c:v>0.15</c:v>
                </c:pt>
                <c:pt idx="1707">
                  <c:v>0.15</c:v>
                </c:pt>
                <c:pt idx="1708">
                  <c:v>0.16</c:v>
                </c:pt>
                <c:pt idx="1709">
                  <c:v>0.15</c:v>
                </c:pt>
                <c:pt idx="1710">
                  <c:v>0.15</c:v>
                </c:pt>
                <c:pt idx="1711">
                  <c:v>0.15</c:v>
                </c:pt>
                <c:pt idx="1712">
                  <c:v>0.15</c:v>
                </c:pt>
                <c:pt idx="1713">
                  <c:v>0.15</c:v>
                </c:pt>
                <c:pt idx="1714">
                  <c:v>0.15</c:v>
                </c:pt>
                <c:pt idx="1715">
                  <c:v>0.16</c:v>
                </c:pt>
                <c:pt idx="1716">
                  <c:v>0.15</c:v>
                </c:pt>
                <c:pt idx="1717">
                  <c:v>0.15</c:v>
                </c:pt>
                <c:pt idx="1718">
                  <c:v>0.14000000000000001</c:v>
                </c:pt>
                <c:pt idx="1719">
                  <c:v>0.16</c:v>
                </c:pt>
                <c:pt idx="1720">
                  <c:v>0.16</c:v>
                </c:pt>
                <c:pt idx="1721">
                  <c:v>0.15</c:v>
                </c:pt>
                <c:pt idx="1722">
                  <c:v>0.15</c:v>
                </c:pt>
                <c:pt idx="1723">
                  <c:v>0.15</c:v>
                </c:pt>
                <c:pt idx="1724">
                  <c:v>0.15</c:v>
                </c:pt>
                <c:pt idx="1725">
                  <c:v>0.16</c:v>
                </c:pt>
                <c:pt idx="1726">
                  <c:v>0.16</c:v>
                </c:pt>
                <c:pt idx="1727">
                  <c:v>0.15</c:v>
                </c:pt>
                <c:pt idx="1728">
                  <c:v>0.15</c:v>
                </c:pt>
                <c:pt idx="1729">
                  <c:v>0.16</c:v>
                </c:pt>
                <c:pt idx="1730">
                  <c:v>0.14000000000000001</c:v>
                </c:pt>
                <c:pt idx="1731">
                  <c:v>0.15</c:v>
                </c:pt>
                <c:pt idx="1732">
                  <c:v>0.15</c:v>
                </c:pt>
                <c:pt idx="1733">
                  <c:v>0.15</c:v>
                </c:pt>
                <c:pt idx="1734">
                  <c:v>0.16</c:v>
                </c:pt>
                <c:pt idx="1735">
                  <c:v>0.15</c:v>
                </c:pt>
                <c:pt idx="1736">
                  <c:v>0.14000000000000001</c:v>
                </c:pt>
                <c:pt idx="1737">
                  <c:v>0.15</c:v>
                </c:pt>
                <c:pt idx="1738">
                  <c:v>0.15</c:v>
                </c:pt>
                <c:pt idx="1739">
                  <c:v>0.15</c:v>
                </c:pt>
                <c:pt idx="1740">
                  <c:v>0.15</c:v>
                </c:pt>
                <c:pt idx="1741">
                  <c:v>0.15</c:v>
                </c:pt>
                <c:pt idx="1742">
                  <c:v>0.15</c:v>
                </c:pt>
                <c:pt idx="1743">
                  <c:v>0.15</c:v>
                </c:pt>
                <c:pt idx="1744">
                  <c:v>0.14000000000000001</c:v>
                </c:pt>
                <c:pt idx="1745">
                  <c:v>0.14000000000000001</c:v>
                </c:pt>
                <c:pt idx="1746">
                  <c:v>0.15</c:v>
                </c:pt>
                <c:pt idx="1747">
                  <c:v>0.15</c:v>
                </c:pt>
                <c:pt idx="1748">
                  <c:v>0.15</c:v>
                </c:pt>
                <c:pt idx="1749">
                  <c:v>0.16</c:v>
                </c:pt>
                <c:pt idx="1750">
                  <c:v>0.15</c:v>
                </c:pt>
                <c:pt idx="1751">
                  <c:v>0.15</c:v>
                </c:pt>
                <c:pt idx="1752">
                  <c:v>0.15</c:v>
                </c:pt>
                <c:pt idx="1753">
                  <c:v>0.15</c:v>
                </c:pt>
                <c:pt idx="1754">
                  <c:v>0.14000000000000001</c:v>
                </c:pt>
                <c:pt idx="1755">
                  <c:v>0.15</c:v>
                </c:pt>
                <c:pt idx="1756">
                  <c:v>0.15</c:v>
                </c:pt>
                <c:pt idx="1757">
                  <c:v>0.15</c:v>
                </c:pt>
                <c:pt idx="1758">
                  <c:v>0.15</c:v>
                </c:pt>
                <c:pt idx="1759">
                  <c:v>0.15</c:v>
                </c:pt>
                <c:pt idx="1760">
                  <c:v>0.15</c:v>
                </c:pt>
                <c:pt idx="1761">
                  <c:v>0.15</c:v>
                </c:pt>
                <c:pt idx="1762">
                  <c:v>0.14000000000000001</c:v>
                </c:pt>
                <c:pt idx="1763">
                  <c:v>0.14000000000000001</c:v>
                </c:pt>
                <c:pt idx="1764">
                  <c:v>0.14000000000000001</c:v>
                </c:pt>
                <c:pt idx="1765">
                  <c:v>0.16</c:v>
                </c:pt>
                <c:pt idx="1766">
                  <c:v>0.15</c:v>
                </c:pt>
                <c:pt idx="1767">
                  <c:v>0.15</c:v>
                </c:pt>
                <c:pt idx="1768">
                  <c:v>0.15</c:v>
                </c:pt>
                <c:pt idx="1769">
                  <c:v>0.15</c:v>
                </c:pt>
                <c:pt idx="1770">
                  <c:v>0.14000000000000001</c:v>
                </c:pt>
                <c:pt idx="1771">
                  <c:v>0.15</c:v>
                </c:pt>
                <c:pt idx="1772">
                  <c:v>0.15</c:v>
                </c:pt>
                <c:pt idx="1773">
                  <c:v>0.15</c:v>
                </c:pt>
                <c:pt idx="1774">
                  <c:v>0.14000000000000001</c:v>
                </c:pt>
                <c:pt idx="1775">
                  <c:v>0.15</c:v>
                </c:pt>
                <c:pt idx="1776">
                  <c:v>0.15</c:v>
                </c:pt>
                <c:pt idx="1777">
                  <c:v>0.15</c:v>
                </c:pt>
                <c:pt idx="1778">
                  <c:v>0.15</c:v>
                </c:pt>
                <c:pt idx="1779">
                  <c:v>0.15</c:v>
                </c:pt>
                <c:pt idx="1780">
                  <c:v>0.15</c:v>
                </c:pt>
                <c:pt idx="1781">
                  <c:v>0.15</c:v>
                </c:pt>
                <c:pt idx="1782">
                  <c:v>0.15</c:v>
                </c:pt>
                <c:pt idx="1783">
                  <c:v>0.15</c:v>
                </c:pt>
                <c:pt idx="1784">
                  <c:v>0.15</c:v>
                </c:pt>
                <c:pt idx="1785">
                  <c:v>0.14000000000000001</c:v>
                </c:pt>
                <c:pt idx="1786">
                  <c:v>0.14000000000000001</c:v>
                </c:pt>
                <c:pt idx="1787">
                  <c:v>0.16</c:v>
                </c:pt>
                <c:pt idx="1788">
                  <c:v>0.15</c:v>
                </c:pt>
                <c:pt idx="1789">
                  <c:v>0.13</c:v>
                </c:pt>
                <c:pt idx="1790">
                  <c:v>0.15</c:v>
                </c:pt>
                <c:pt idx="1791">
                  <c:v>0.15</c:v>
                </c:pt>
                <c:pt idx="1792">
                  <c:v>0.13</c:v>
                </c:pt>
                <c:pt idx="1793">
                  <c:v>0.15</c:v>
                </c:pt>
                <c:pt idx="1794">
                  <c:v>0.14000000000000001</c:v>
                </c:pt>
                <c:pt idx="1795">
                  <c:v>0.15</c:v>
                </c:pt>
                <c:pt idx="1796">
                  <c:v>0.15</c:v>
                </c:pt>
                <c:pt idx="1797">
                  <c:v>0.15</c:v>
                </c:pt>
                <c:pt idx="1798">
                  <c:v>0.15</c:v>
                </c:pt>
                <c:pt idx="1799">
                  <c:v>0.14000000000000001</c:v>
                </c:pt>
                <c:pt idx="1800">
                  <c:v>0.14000000000000001</c:v>
                </c:pt>
                <c:pt idx="1801">
                  <c:v>0.13</c:v>
                </c:pt>
                <c:pt idx="1802">
                  <c:v>0.14000000000000001</c:v>
                </c:pt>
                <c:pt idx="1803">
                  <c:v>0.14000000000000001</c:v>
                </c:pt>
                <c:pt idx="1804">
                  <c:v>0.15</c:v>
                </c:pt>
                <c:pt idx="1805">
                  <c:v>0.15</c:v>
                </c:pt>
                <c:pt idx="1806">
                  <c:v>0.15</c:v>
                </c:pt>
                <c:pt idx="1807">
                  <c:v>0.14000000000000001</c:v>
                </c:pt>
                <c:pt idx="1808">
                  <c:v>0.15</c:v>
                </c:pt>
                <c:pt idx="1809">
                  <c:v>0.13</c:v>
                </c:pt>
                <c:pt idx="1810">
                  <c:v>0.14000000000000001</c:v>
                </c:pt>
                <c:pt idx="1811">
                  <c:v>0.13</c:v>
                </c:pt>
                <c:pt idx="1812">
                  <c:v>0.14000000000000001</c:v>
                </c:pt>
                <c:pt idx="1813">
                  <c:v>0.15</c:v>
                </c:pt>
                <c:pt idx="1814">
                  <c:v>0.14000000000000001</c:v>
                </c:pt>
                <c:pt idx="1815">
                  <c:v>0.15</c:v>
                </c:pt>
                <c:pt idx="1816">
                  <c:v>0.15</c:v>
                </c:pt>
                <c:pt idx="1817">
                  <c:v>0.15</c:v>
                </c:pt>
                <c:pt idx="1818">
                  <c:v>0.15</c:v>
                </c:pt>
                <c:pt idx="1819">
                  <c:v>0.13</c:v>
                </c:pt>
                <c:pt idx="1820">
                  <c:v>0.15</c:v>
                </c:pt>
                <c:pt idx="1821">
                  <c:v>0.15</c:v>
                </c:pt>
                <c:pt idx="1822">
                  <c:v>0.14000000000000001</c:v>
                </c:pt>
                <c:pt idx="1823">
                  <c:v>0.14000000000000001</c:v>
                </c:pt>
                <c:pt idx="1824">
                  <c:v>0.15</c:v>
                </c:pt>
                <c:pt idx="1825">
                  <c:v>0.14000000000000001</c:v>
                </c:pt>
                <c:pt idx="1826">
                  <c:v>0.14000000000000001</c:v>
                </c:pt>
                <c:pt idx="1827">
                  <c:v>0.13</c:v>
                </c:pt>
                <c:pt idx="1828">
                  <c:v>0.14000000000000001</c:v>
                </c:pt>
                <c:pt idx="1829">
                  <c:v>0.13</c:v>
                </c:pt>
                <c:pt idx="1830">
                  <c:v>0.15</c:v>
                </c:pt>
                <c:pt idx="1831">
                  <c:v>0.14000000000000001</c:v>
                </c:pt>
                <c:pt idx="1832">
                  <c:v>0.14000000000000001</c:v>
                </c:pt>
                <c:pt idx="1833">
                  <c:v>0.15</c:v>
                </c:pt>
                <c:pt idx="1834">
                  <c:v>0.13</c:v>
                </c:pt>
                <c:pt idx="1835">
                  <c:v>0.15</c:v>
                </c:pt>
                <c:pt idx="1836">
                  <c:v>0.14000000000000001</c:v>
                </c:pt>
                <c:pt idx="1837">
                  <c:v>0.15</c:v>
                </c:pt>
                <c:pt idx="1838">
                  <c:v>0.15</c:v>
                </c:pt>
                <c:pt idx="1839">
                  <c:v>0.14000000000000001</c:v>
                </c:pt>
                <c:pt idx="1840">
                  <c:v>0.13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0.14000000000000001</c:v>
                </c:pt>
                <c:pt idx="1844">
                  <c:v>0.15</c:v>
                </c:pt>
                <c:pt idx="1845">
                  <c:v>0.14000000000000001</c:v>
                </c:pt>
                <c:pt idx="1846">
                  <c:v>0.14000000000000001</c:v>
                </c:pt>
                <c:pt idx="1847">
                  <c:v>0.15</c:v>
                </c:pt>
                <c:pt idx="1848">
                  <c:v>0.15</c:v>
                </c:pt>
                <c:pt idx="1849">
                  <c:v>0.14000000000000001</c:v>
                </c:pt>
                <c:pt idx="1850">
                  <c:v>0.13</c:v>
                </c:pt>
                <c:pt idx="1851">
                  <c:v>0.13</c:v>
                </c:pt>
                <c:pt idx="1852">
                  <c:v>0.15</c:v>
                </c:pt>
                <c:pt idx="1853">
                  <c:v>0.14000000000000001</c:v>
                </c:pt>
                <c:pt idx="1854">
                  <c:v>0.14000000000000001</c:v>
                </c:pt>
                <c:pt idx="1855">
                  <c:v>0.13</c:v>
                </c:pt>
                <c:pt idx="1856">
                  <c:v>0.14000000000000001</c:v>
                </c:pt>
                <c:pt idx="1857">
                  <c:v>0.14000000000000001</c:v>
                </c:pt>
                <c:pt idx="1858">
                  <c:v>0.14000000000000001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0.13</c:v>
                </c:pt>
                <c:pt idx="1863">
                  <c:v>0.13</c:v>
                </c:pt>
                <c:pt idx="1864">
                  <c:v>0.15</c:v>
                </c:pt>
                <c:pt idx="1865">
                  <c:v>0.14000000000000001</c:v>
                </c:pt>
                <c:pt idx="1866">
                  <c:v>0.13</c:v>
                </c:pt>
                <c:pt idx="1867">
                  <c:v>0.14000000000000001</c:v>
                </c:pt>
                <c:pt idx="1868">
                  <c:v>0.15</c:v>
                </c:pt>
                <c:pt idx="1869">
                  <c:v>0.14000000000000001</c:v>
                </c:pt>
                <c:pt idx="1870">
                  <c:v>0.13</c:v>
                </c:pt>
                <c:pt idx="1871">
                  <c:v>0.13</c:v>
                </c:pt>
                <c:pt idx="1872">
                  <c:v>0.13</c:v>
                </c:pt>
                <c:pt idx="1873">
                  <c:v>0.14000000000000001</c:v>
                </c:pt>
                <c:pt idx="1874">
                  <c:v>0.13</c:v>
                </c:pt>
                <c:pt idx="1875">
                  <c:v>0.13</c:v>
                </c:pt>
                <c:pt idx="1876">
                  <c:v>0.13</c:v>
                </c:pt>
                <c:pt idx="1877">
                  <c:v>0.14000000000000001</c:v>
                </c:pt>
                <c:pt idx="1878">
                  <c:v>0.14000000000000001</c:v>
                </c:pt>
                <c:pt idx="1879">
                  <c:v>0.14000000000000001</c:v>
                </c:pt>
                <c:pt idx="1880">
                  <c:v>0.13</c:v>
                </c:pt>
                <c:pt idx="1881">
                  <c:v>0.14000000000000001</c:v>
                </c:pt>
                <c:pt idx="1882">
                  <c:v>0.15</c:v>
                </c:pt>
                <c:pt idx="1883">
                  <c:v>0.13</c:v>
                </c:pt>
                <c:pt idx="1884">
                  <c:v>0.13</c:v>
                </c:pt>
                <c:pt idx="1885">
                  <c:v>0.15</c:v>
                </c:pt>
                <c:pt idx="1886">
                  <c:v>0.15</c:v>
                </c:pt>
                <c:pt idx="1887">
                  <c:v>0.13</c:v>
                </c:pt>
                <c:pt idx="1888">
                  <c:v>0.14000000000000001</c:v>
                </c:pt>
                <c:pt idx="1889">
                  <c:v>0.15</c:v>
                </c:pt>
                <c:pt idx="1890">
                  <c:v>0.14000000000000001</c:v>
                </c:pt>
                <c:pt idx="1891">
                  <c:v>0.13</c:v>
                </c:pt>
                <c:pt idx="1892">
                  <c:v>0.13</c:v>
                </c:pt>
                <c:pt idx="1893">
                  <c:v>0.15</c:v>
                </c:pt>
                <c:pt idx="1894">
                  <c:v>0.13</c:v>
                </c:pt>
                <c:pt idx="1895">
                  <c:v>0.13</c:v>
                </c:pt>
                <c:pt idx="1896">
                  <c:v>0.13</c:v>
                </c:pt>
                <c:pt idx="1897">
                  <c:v>0.13</c:v>
                </c:pt>
                <c:pt idx="1898">
                  <c:v>0.14000000000000001</c:v>
                </c:pt>
                <c:pt idx="1899">
                  <c:v>0.15</c:v>
                </c:pt>
                <c:pt idx="1900">
                  <c:v>0.13</c:v>
                </c:pt>
                <c:pt idx="1901">
                  <c:v>0.13</c:v>
                </c:pt>
                <c:pt idx="1902">
                  <c:v>0.14000000000000001</c:v>
                </c:pt>
                <c:pt idx="1903">
                  <c:v>0.12</c:v>
                </c:pt>
                <c:pt idx="1904">
                  <c:v>0.13</c:v>
                </c:pt>
                <c:pt idx="1905">
                  <c:v>0.13</c:v>
                </c:pt>
                <c:pt idx="1906">
                  <c:v>0.14000000000000001</c:v>
                </c:pt>
                <c:pt idx="1907">
                  <c:v>0.13</c:v>
                </c:pt>
                <c:pt idx="1908">
                  <c:v>0.13</c:v>
                </c:pt>
                <c:pt idx="1909">
                  <c:v>0.14000000000000001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0.13</c:v>
                </c:pt>
                <c:pt idx="1914">
                  <c:v>0.13</c:v>
                </c:pt>
                <c:pt idx="1915">
                  <c:v>0.13</c:v>
                </c:pt>
                <c:pt idx="1916">
                  <c:v>0.15</c:v>
                </c:pt>
                <c:pt idx="1917">
                  <c:v>0.13</c:v>
                </c:pt>
                <c:pt idx="1918">
                  <c:v>0.13</c:v>
                </c:pt>
                <c:pt idx="1919">
                  <c:v>0.13</c:v>
                </c:pt>
                <c:pt idx="1920">
                  <c:v>0.13</c:v>
                </c:pt>
                <c:pt idx="1921">
                  <c:v>0.15</c:v>
                </c:pt>
                <c:pt idx="1922">
                  <c:v>0.13</c:v>
                </c:pt>
                <c:pt idx="1923">
                  <c:v>0.13</c:v>
                </c:pt>
                <c:pt idx="1924">
                  <c:v>0.14000000000000001</c:v>
                </c:pt>
                <c:pt idx="1925">
                  <c:v>0.13</c:v>
                </c:pt>
                <c:pt idx="1926">
                  <c:v>0.13</c:v>
                </c:pt>
                <c:pt idx="1927">
                  <c:v>0.13</c:v>
                </c:pt>
                <c:pt idx="1928">
                  <c:v>0.13</c:v>
                </c:pt>
                <c:pt idx="1929">
                  <c:v>0.14000000000000001</c:v>
                </c:pt>
                <c:pt idx="1930">
                  <c:v>0.13</c:v>
                </c:pt>
                <c:pt idx="1931">
                  <c:v>0.13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0.12</c:v>
                </c:pt>
                <c:pt idx="1936">
                  <c:v>0.13</c:v>
                </c:pt>
                <c:pt idx="1937">
                  <c:v>0.13</c:v>
                </c:pt>
                <c:pt idx="1938">
                  <c:v>0.12</c:v>
                </c:pt>
                <c:pt idx="1939">
                  <c:v>0.13</c:v>
                </c:pt>
                <c:pt idx="1940">
                  <c:v>0.13</c:v>
                </c:pt>
                <c:pt idx="1941">
                  <c:v>0.13</c:v>
                </c:pt>
                <c:pt idx="1942">
                  <c:v>0.13</c:v>
                </c:pt>
                <c:pt idx="1943">
                  <c:v>0.13</c:v>
                </c:pt>
                <c:pt idx="1944">
                  <c:v>0.12</c:v>
                </c:pt>
                <c:pt idx="1945">
                  <c:v>0.13</c:v>
                </c:pt>
                <c:pt idx="1946">
                  <c:v>0.13</c:v>
                </c:pt>
                <c:pt idx="1947">
                  <c:v>0.13</c:v>
                </c:pt>
                <c:pt idx="1948">
                  <c:v>0.12</c:v>
                </c:pt>
                <c:pt idx="1949">
                  <c:v>0.13</c:v>
                </c:pt>
                <c:pt idx="1950">
                  <c:v>0.12</c:v>
                </c:pt>
                <c:pt idx="1951">
                  <c:v>0.13</c:v>
                </c:pt>
                <c:pt idx="1952">
                  <c:v>0.13</c:v>
                </c:pt>
                <c:pt idx="1953">
                  <c:v>0.13</c:v>
                </c:pt>
                <c:pt idx="1954">
                  <c:v>0.13</c:v>
                </c:pt>
                <c:pt idx="1955">
                  <c:v>0.12</c:v>
                </c:pt>
                <c:pt idx="1956">
                  <c:v>0.13</c:v>
                </c:pt>
                <c:pt idx="1957">
                  <c:v>0.12</c:v>
                </c:pt>
                <c:pt idx="1958">
                  <c:v>0.12</c:v>
                </c:pt>
                <c:pt idx="1959">
                  <c:v>0.12</c:v>
                </c:pt>
                <c:pt idx="1960">
                  <c:v>0.12</c:v>
                </c:pt>
                <c:pt idx="1961">
                  <c:v>0.13</c:v>
                </c:pt>
                <c:pt idx="1962">
                  <c:v>0.11</c:v>
                </c:pt>
                <c:pt idx="1963">
                  <c:v>0.13</c:v>
                </c:pt>
                <c:pt idx="1964">
                  <c:v>0.12</c:v>
                </c:pt>
                <c:pt idx="1965">
                  <c:v>0.12</c:v>
                </c:pt>
                <c:pt idx="1966">
                  <c:v>0.12</c:v>
                </c:pt>
                <c:pt idx="1967">
                  <c:v>0.12</c:v>
                </c:pt>
                <c:pt idx="1968">
                  <c:v>0.13</c:v>
                </c:pt>
                <c:pt idx="1969">
                  <c:v>0.12</c:v>
                </c:pt>
                <c:pt idx="1970">
                  <c:v>0.12</c:v>
                </c:pt>
                <c:pt idx="1971">
                  <c:v>0.12</c:v>
                </c:pt>
                <c:pt idx="1972">
                  <c:v>0.12</c:v>
                </c:pt>
                <c:pt idx="1973">
                  <c:v>0.12</c:v>
                </c:pt>
                <c:pt idx="1974">
                  <c:v>0.12</c:v>
                </c:pt>
                <c:pt idx="1975">
                  <c:v>0.13</c:v>
                </c:pt>
                <c:pt idx="1976">
                  <c:v>0.13</c:v>
                </c:pt>
                <c:pt idx="1977">
                  <c:v>0.13</c:v>
                </c:pt>
                <c:pt idx="1978">
                  <c:v>0.12</c:v>
                </c:pt>
                <c:pt idx="1979">
                  <c:v>0.12</c:v>
                </c:pt>
                <c:pt idx="1980">
                  <c:v>0.12</c:v>
                </c:pt>
                <c:pt idx="1981">
                  <c:v>0.13</c:v>
                </c:pt>
                <c:pt idx="1982">
                  <c:v>0.12</c:v>
                </c:pt>
                <c:pt idx="1983">
                  <c:v>0.12</c:v>
                </c:pt>
                <c:pt idx="1984">
                  <c:v>0.13</c:v>
                </c:pt>
                <c:pt idx="1985">
                  <c:v>0.13</c:v>
                </c:pt>
                <c:pt idx="1986">
                  <c:v>0.13</c:v>
                </c:pt>
                <c:pt idx="1987">
                  <c:v>0.12</c:v>
                </c:pt>
                <c:pt idx="1988">
                  <c:v>0.13</c:v>
                </c:pt>
                <c:pt idx="1989">
                  <c:v>0.13</c:v>
                </c:pt>
                <c:pt idx="1990">
                  <c:v>0.12</c:v>
                </c:pt>
                <c:pt idx="1991">
                  <c:v>0.12</c:v>
                </c:pt>
                <c:pt idx="1992">
                  <c:v>0.12</c:v>
                </c:pt>
                <c:pt idx="1993">
                  <c:v>0.13</c:v>
                </c:pt>
                <c:pt idx="1994">
                  <c:v>0.12</c:v>
                </c:pt>
                <c:pt idx="1995">
                  <c:v>0.13</c:v>
                </c:pt>
                <c:pt idx="1996">
                  <c:v>0.12</c:v>
                </c:pt>
                <c:pt idx="1997">
                  <c:v>0.12</c:v>
                </c:pt>
                <c:pt idx="1998">
                  <c:v>0.11</c:v>
                </c:pt>
                <c:pt idx="1999">
                  <c:v>0.12</c:v>
                </c:pt>
                <c:pt idx="2000">
                  <c:v>0.13</c:v>
                </c:pt>
                <c:pt idx="2001">
                  <c:v>0.12</c:v>
                </c:pt>
                <c:pt idx="2002">
                  <c:v>0.12</c:v>
                </c:pt>
                <c:pt idx="2003">
                  <c:v>0.12</c:v>
                </c:pt>
                <c:pt idx="2004">
                  <c:v>0.12</c:v>
                </c:pt>
                <c:pt idx="2005">
                  <c:v>0.12</c:v>
                </c:pt>
                <c:pt idx="2006">
                  <c:v>0.12</c:v>
                </c:pt>
                <c:pt idx="2007">
                  <c:v>0.12</c:v>
                </c:pt>
                <c:pt idx="2008">
                  <c:v>0.11</c:v>
                </c:pt>
                <c:pt idx="2009">
                  <c:v>0.12</c:v>
                </c:pt>
                <c:pt idx="2010">
                  <c:v>0.11</c:v>
                </c:pt>
                <c:pt idx="2011">
                  <c:v>0.12</c:v>
                </c:pt>
                <c:pt idx="2012">
                  <c:v>0.12</c:v>
                </c:pt>
                <c:pt idx="2013">
                  <c:v>0.13</c:v>
                </c:pt>
                <c:pt idx="2014">
                  <c:v>0.12</c:v>
                </c:pt>
                <c:pt idx="2015">
                  <c:v>0.11</c:v>
                </c:pt>
                <c:pt idx="2016">
                  <c:v>0.12</c:v>
                </c:pt>
                <c:pt idx="2017">
                  <c:v>0.12</c:v>
                </c:pt>
                <c:pt idx="2018">
                  <c:v>0.12</c:v>
                </c:pt>
                <c:pt idx="2019">
                  <c:v>0.12</c:v>
                </c:pt>
                <c:pt idx="2020">
                  <c:v>0.12</c:v>
                </c:pt>
                <c:pt idx="2021">
                  <c:v>0.12</c:v>
                </c:pt>
                <c:pt idx="2022">
                  <c:v>0.12</c:v>
                </c:pt>
                <c:pt idx="2023">
                  <c:v>0.12</c:v>
                </c:pt>
                <c:pt idx="2024">
                  <c:v>0.12</c:v>
                </c:pt>
                <c:pt idx="2025">
                  <c:v>0.12</c:v>
                </c:pt>
                <c:pt idx="2026">
                  <c:v>0.12</c:v>
                </c:pt>
                <c:pt idx="2027">
                  <c:v>0.12</c:v>
                </c:pt>
                <c:pt idx="2028">
                  <c:v>0.11</c:v>
                </c:pt>
                <c:pt idx="2029">
                  <c:v>0.12</c:v>
                </c:pt>
                <c:pt idx="2030">
                  <c:v>0.12</c:v>
                </c:pt>
                <c:pt idx="2031">
                  <c:v>0.12</c:v>
                </c:pt>
                <c:pt idx="2032">
                  <c:v>0.12</c:v>
                </c:pt>
                <c:pt idx="2033">
                  <c:v>0.12</c:v>
                </c:pt>
                <c:pt idx="2034">
                  <c:v>0.12</c:v>
                </c:pt>
                <c:pt idx="2035">
                  <c:v>0.12</c:v>
                </c:pt>
                <c:pt idx="2036">
                  <c:v>0.12</c:v>
                </c:pt>
                <c:pt idx="2037">
                  <c:v>0.12</c:v>
                </c:pt>
                <c:pt idx="2038">
                  <c:v>0.12</c:v>
                </c:pt>
                <c:pt idx="2039">
                  <c:v>0.12</c:v>
                </c:pt>
                <c:pt idx="2040">
                  <c:v>0.12</c:v>
                </c:pt>
                <c:pt idx="2041">
                  <c:v>0.12</c:v>
                </c:pt>
                <c:pt idx="2042">
                  <c:v>0.11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0.11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0.12</c:v>
                </c:pt>
                <c:pt idx="2052">
                  <c:v>0.12</c:v>
                </c:pt>
                <c:pt idx="2053">
                  <c:v>0.11</c:v>
                </c:pt>
                <c:pt idx="2054">
                  <c:v>0.12</c:v>
                </c:pt>
                <c:pt idx="2055">
                  <c:v>0.11</c:v>
                </c:pt>
                <c:pt idx="2056">
                  <c:v>0.12</c:v>
                </c:pt>
                <c:pt idx="2057">
                  <c:v>0.12</c:v>
                </c:pt>
                <c:pt idx="2058">
                  <c:v>0.12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0.11</c:v>
                </c:pt>
                <c:pt idx="2063">
                  <c:v>0.11</c:v>
                </c:pt>
                <c:pt idx="2064">
                  <c:v>0.1</c:v>
                </c:pt>
                <c:pt idx="2065">
                  <c:v>0.12</c:v>
                </c:pt>
                <c:pt idx="2066">
                  <c:v>0.12</c:v>
                </c:pt>
                <c:pt idx="2067">
                  <c:v>0.12</c:v>
                </c:pt>
                <c:pt idx="2068">
                  <c:v>0.11</c:v>
                </c:pt>
                <c:pt idx="2069">
                  <c:v>0.11</c:v>
                </c:pt>
                <c:pt idx="2070">
                  <c:v>0.11</c:v>
                </c:pt>
                <c:pt idx="2071">
                  <c:v>0.12</c:v>
                </c:pt>
                <c:pt idx="2072">
                  <c:v>0.11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0.11</c:v>
                </c:pt>
                <c:pt idx="2077">
                  <c:v>0.12</c:v>
                </c:pt>
                <c:pt idx="2078">
                  <c:v>0.12</c:v>
                </c:pt>
                <c:pt idx="2079">
                  <c:v>0.11</c:v>
                </c:pt>
                <c:pt idx="2080">
                  <c:v>0.11</c:v>
                </c:pt>
                <c:pt idx="2081">
                  <c:v>0.11</c:v>
                </c:pt>
                <c:pt idx="2082">
                  <c:v>0.12</c:v>
                </c:pt>
                <c:pt idx="2083">
                  <c:v>0.12</c:v>
                </c:pt>
                <c:pt idx="2084">
                  <c:v>0.12</c:v>
                </c:pt>
                <c:pt idx="2085">
                  <c:v>0.11</c:v>
                </c:pt>
                <c:pt idx="2086">
                  <c:v>0.12</c:v>
                </c:pt>
                <c:pt idx="2087">
                  <c:v>0.11</c:v>
                </c:pt>
                <c:pt idx="2088">
                  <c:v>0.11</c:v>
                </c:pt>
                <c:pt idx="2089">
                  <c:v>0.12</c:v>
                </c:pt>
                <c:pt idx="2090">
                  <c:v>0.11</c:v>
                </c:pt>
                <c:pt idx="2091">
                  <c:v>0.11</c:v>
                </c:pt>
                <c:pt idx="2092">
                  <c:v>0.13</c:v>
                </c:pt>
                <c:pt idx="2093">
                  <c:v>0.12</c:v>
                </c:pt>
                <c:pt idx="2094">
                  <c:v>0.12</c:v>
                </c:pt>
                <c:pt idx="2095">
                  <c:v>0.12</c:v>
                </c:pt>
                <c:pt idx="2096">
                  <c:v>0.11</c:v>
                </c:pt>
                <c:pt idx="2097">
                  <c:v>0.11</c:v>
                </c:pt>
                <c:pt idx="2098">
                  <c:v>0.11</c:v>
                </c:pt>
                <c:pt idx="2099">
                  <c:v>0.1</c:v>
                </c:pt>
                <c:pt idx="2100">
                  <c:v>0.11</c:v>
                </c:pt>
                <c:pt idx="2101">
                  <c:v>0.11</c:v>
                </c:pt>
                <c:pt idx="2102">
                  <c:v>0.11</c:v>
                </c:pt>
                <c:pt idx="2103">
                  <c:v>0.11</c:v>
                </c:pt>
                <c:pt idx="2104">
                  <c:v>0.12</c:v>
                </c:pt>
                <c:pt idx="2105">
                  <c:v>0.12</c:v>
                </c:pt>
                <c:pt idx="2106">
                  <c:v>0.11</c:v>
                </c:pt>
                <c:pt idx="2107">
                  <c:v>0.11</c:v>
                </c:pt>
                <c:pt idx="2108">
                  <c:v>0.11</c:v>
                </c:pt>
                <c:pt idx="2109">
                  <c:v>0.11</c:v>
                </c:pt>
                <c:pt idx="2110">
                  <c:v>0.12</c:v>
                </c:pt>
                <c:pt idx="2111">
                  <c:v>0.11</c:v>
                </c:pt>
                <c:pt idx="2112">
                  <c:v>0.11</c:v>
                </c:pt>
                <c:pt idx="2113">
                  <c:v>0.11</c:v>
                </c:pt>
                <c:pt idx="2114">
                  <c:v>0.11</c:v>
                </c:pt>
                <c:pt idx="2115">
                  <c:v>0.11</c:v>
                </c:pt>
                <c:pt idx="2116">
                  <c:v>0.11</c:v>
                </c:pt>
                <c:pt idx="2117">
                  <c:v>0.11</c:v>
                </c:pt>
                <c:pt idx="2118">
                  <c:v>0.11</c:v>
                </c:pt>
                <c:pt idx="2119">
                  <c:v>0.11</c:v>
                </c:pt>
                <c:pt idx="2120">
                  <c:v>0.11</c:v>
                </c:pt>
                <c:pt idx="2121">
                  <c:v>0.11</c:v>
                </c:pt>
                <c:pt idx="2122">
                  <c:v>0.1</c:v>
                </c:pt>
                <c:pt idx="2123">
                  <c:v>0.11</c:v>
                </c:pt>
                <c:pt idx="2124">
                  <c:v>0.11</c:v>
                </c:pt>
                <c:pt idx="2125">
                  <c:v>0.11</c:v>
                </c:pt>
                <c:pt idx="2126">
                  <c:v>0.11</c:v>
                </c:pt>
                <c:pt idx="2127">
                  <c:v>0.11</c:v>
                </c:pt>
                <c:pt idx="2128">
                  <c:v>0.11</c:v>
                </c:pt>
                <c:pt idx="2129">
                  <c:v>0.11</c:v>
                </c:pt>
                <c:pt idx="2130">
                  <c:v>0.11</c:v>
                </c:pt>
                <c:pt idx="2131">
                  <c:v>0.12</c:v>
                </c:pt>
                <c:pt idx="2132">
                  <c:v>0.11</c:v>
                </c:pt>
                <c:pt idx="2133">
                  <c:v>0.12</c:v>
                </c:pt>
                <c:pt idx="2134">
                  <c:v>0.12</c:v>
                </c:pt>
                <c:pt idx="2135">
                  <c:v>0.12</c:v>
                </c:pt>
                <c:pt idx="2136">
                  <c:v>0.12</c:v>
                </c:pt>
                <c:pt idx="2137">
                  <c:v>0.11</c:v>
                </c:pt>
                <c:pt idx="2138">
                  <c:v>0.11</c:v>
                </c:pt>
                <c:pt idx="2139">
                  <c:v>0.11</c:v>
                </c:pt>
                <c:pt idx="2140">
                  <c:v>0.12</c:v>
                </c:pt>
                <c:pt idx="2141">
                  <c:v>0.11</c:v>
                </c:pt>
                <c:pt idx="2142">
                  <c:v>0.11</c:v>
                </c:pt>
                <c:pt idx="2143">
                  <c:v>0.1</c:v>
                </c:pt>
                <c:pt idx="2144">
                  <c:v>0.11</c:v>
                </c:pt>
                <c:pt idx="2145">
                  <c:v>0.11</c:v>
                </c:pt>
                <c:pt idx="2146">
                  <c:v>0.1</c:v>
                </c:pt>
                <c:pt idx="2147">
                  <c:v>0.11</c:v>
                </c:pt>
                <c:pt idx="2148">
                  <c:v>0.11</c:v>
                </c:pt>
                <c:pt idx="2149">
                  <c:v>0.11</c:v>
                </c:pt>
                <c:pt idx="2150">
                  <c:v>0.12</c:v>
                </c:pt>
                <c:pt idx="2151">
                  <c:v>0.11</c:v>
                </c:pt>
                <c:pt idx="2152">
                  <c:v>0.12</c:v>
                </c:pt>
                <c:pt idx="2153">
                  <c:v>0.11</c:v>
                </c:pt>
                <c:pt idx="2154">
                  <c:v>0.12</c:v>
                </c:pt>
                <c:pt idx="2155">
                  <c:v>0.12</c:v>
                </c:pt>
                <c:pt idx="2156">
                  <c:v>0.11</c:v>
                </c:pt>
                <c:pt idx="2157">
                  <c:v>0.11</c:v>
                </c:pt>
                <c:pt idx="2158">
                  <c:v>0.1</c:v>
                </c:pt>
                <c:pt idx="2159">
                  <c:v>0.11</c:v>
                </c:pt>
                <c:pt idx="2160">
                  <c:v>0.11</c:v>
                </c:pt>
                <c:pt idx="2161">
                  <c:v>0.11</c:v>
                </c:pt>
                <c:pt idx="2162">
                  <c:v>0.1</c:v>
                </c:pt>
                <c:pt idx="2163">
                  <c:v>0.11</c:v>
                </c:pt>
                <c:pt idx="2164">
                  <c:v>0.11</c:v>
                </c:pt>
                <c:pt idx="2165">
                  <c:v>0.11</c:v>
                </c:pt>
                <c:pt idx="2166">
                  <c:v>0.11</c:v>
                </c:pt>
                <c:pt idx="2167">
                  <c:v>0.11</c:v>
                </c:pt>
                <c:pt idx="2168">
                  <c:v>0.12</c:v>
                </c:pt>
                <c:pt idx="2169">
                  <c:v>0.11</c:v>
                </c:pt>
                <c:pt idx="2170">
                  <c:v>0.11</c:v>
                </c:pt>
                <c:pt idx="2171">
                  <c:v>0.11</c:v>
                </c:pt>
                <c:pt idx="2172">
                  <c:v>0.11</c:v>
                </c:pt>
                <c:pt idx="2173">
                  <c:v>0.11</c:v>
                </c:pt>
                <c:pt idx="2174">
                  <c:v>0.11</c:v>
                </c:pt>
                <c:pt idx="2175">
                  <c:v>0.11</c:v>
                </c:pt>
                <c:pt idx="2176">
                  <c:v>0.11</c:v>
                </c:pt>
                <c:pt idx="2177">
                  <c:v>0.11</c:v>
                </c:pt>
                <c:pt idx="2178">
                  <c:v>0.1</c:v>
                </c:pt>
                <c:pt idx="2179">
                  <c:v>0.11</c:v>
                </c:pt>
                <c:pt idx="2180">
                  <c:v>0.1</c:v>
                </c:pt>
                <c:pt idx="2181">
                  <c:v>0.11</c:v>
                </c:pt>
                <c:pt idx="2182">
                  <c:v>0.11</c:v>
                </c:pt>
                <c:pt idx="2183">
                  <c:v>0.11</c:v>
                </c:pt>
                <c:pt idx="2184">
                  <c:v>0.11</c:v>
                </c:pt>
                <c:pt idx="2185">
                  <c:v>0.11</c:v>
                </c:pt>
                <c:pt idx="2186">
                  <c:v>0.11</c:v>
                </c:pt>
                <c:pt idx="2187">
                  <c:v>0.11</c:v>
                </c:pt>
                <c:pt idx="2188">
                  <c:v>0.11</c:v>
                </c:pt>
                <c:pt idx="2189">
                  <c:v>0.11</c:v>
                </c:pt>
                <c:pt idx="2190">
                  <c:v>0.12</c:v>
                </c:pt>
                <c:pt idx="2191">
                  <c:v>0.11</c:v>
                </c:pt>
                <c:pt idx="2192">
                  <c:v>0.11</c:v>
                </c:pt>
                <c:pt idx="2193">
                  <c:v>0.1</c:v>
                </c:pt>
                <c:pt idx="2194">
                  <c:v>0.11</c:v>
                </c:pt>
                <c:pt idx="2195">
                  <c:v>0.1</c:v>
                </c:pt>
                <c:pt idx="2196">
                  <c:v>0.11</c:v>
                </c:pt>
                <c:pt idx="2197">
                  <c:v>0.11</c:v>
                </c:pt>
                <c:pt idx="2198">
                  <c:v>0.11</c:v>
                </c:pt>
                <c:pt idx="2199">
                  <c:v>0.12</c:v>
                </c:pt>
                <c:pt idx="2200">
                  <c:v>0.11</c:v>
                </c:pt>
                <c:pt idx="2201">
                  <c:v>0.11</c:v>
                </c:pt>
                <c:pt idx="2202">
                  <c:v>0.11</c:v>
                </c:pt>
                <c:pt idx="2203">
                  <c:v>0.1</c:v>
                </c:pt>
                <c:pt idx="2204">
                  <c:v>0.11</c:v>
                </c:pt>
                <c:pt idx="2205">
                  <c:v>0.1</c:v>
                </c:pt>
                <c:pt idx="2206">
                  <c:v>0.11</c:v>
                </c:pt>
                <c:pt idx="2207">
                  <c:v>0.11</c:v>
                </c:pt>
                <c:pt idx="2208">
                  <c:v>0.11</c:v>
                </c:pt>
                <c:pt idx="2209">
                  <c:v>0.1</c:v>
                </c:pt>
                <c:pt idx="2210">
                  <c:v>0.11</c:v>
                </c:pt>
                <c:pt idx="2211">
                  <c:v>0.11</c:v>
                </c:pt>
                <c:pt idx="2212">
                  <c:v>0.11</c:v>
                </c:pt>
                <c:pt idx="2213">
                  <c:v>0.11</c:v>
                </c:pt>
                <c:pt idx="2214">
                  <c:v>0.11</c:v>
                </c:pt>
                <c:pt idx="2215">
                  <c:v>0.11</c:v>
                </c:pt>
                <c:pt idx="2216">
                  <c:v>0.11</c:v>
                </c:pt>
                <c:pt idx="2217">
                  <c:v>0.11</c:v>
                </c:pt>
                <c:pt idx="2218">
                  <c:v>0.1</c:v>
                </c:pt>
                <c:pt idx="2219">
                  <c:v>0.1</c:v>
                </c:pt>
                <c:pt idx="2220">
                  <c:v>0.11</c:v>
                </c:pt>
                <c:pt idx="2221">
                  <c:v>0.11</c:v>
                </c:pt>
                <c:pt idx="2222">
                  <c:v>0.11</c:v>
                </c:pt>
                <c:pt idx="2223">
                  <c:v>0.1</c:v>
                </c:pt>
                <c:pt idx="2224">
                  <c:v>0.1</c:v>
                </c:pt>
                <c:pt idx="2225">
                  <c:v>0.11</c:v>
                </c:pt>
                <c:pt idx="2226">
                  <c:v>0.1</c:v>
                </c:pt>
                <c:pt idx="2227">
                  <c:v>0.1</c:v>
                </c:pt>
                <c:pt idx="2228">
                  <c:v>0.11</c:v>
                </c:pt>
                <c:pt idx="2229">
                  <c:v>0.1</c:v>
                </c:pt>
                <c:pt idx="2230">
                  <c:v>0.09</c:v>
                </c:pt>
                <c:pt idx="2231">
                  <c:v>0.11</c:v>
                </c:pt>
                <c:pt idx="2232">
                  <c:v>0.1</c:v>
                </c:pt>
                <c:pt idx="2233">
                  <c:v>0.1</c:v>
                </c:pt>
                <c:pt idx="2234">
                  <c:v>0.11</c:v>
                </c:pt>
                <c:pt idx="2235">
                  <c:v>0.1</c:v>
                </c:pt>
                <c:pt idx="2236">
                  <c:v>0.11</c:v>
                </c:pt>
                <c:pt idx="2237">
                  <c:v>0.1</c:v>
                </c:pt>
                <c:pt idx="2238">
                  <c:v>0.11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0.11</c:v>
                </c:pt>
                <c:pt idx="2245">
                  <c:v>0.11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0.1</c:v>
                </c:pt>
                <c:pt idx="2253">
                  <c:v>0.1</c:v>
                </c:pt>
                <c:pt idx="2254">
                  <c:v>0.1</c:v>
                </c:pt>
                <c:pt idx="2255">
                  <c:v>0.1</c:v>
                </c:pt>
                <c:pt idx="2256">
                  <c:v>0.1</c:v>
                </c:pt>
                <c:pt idx="2257">
                  <c:v>0.1</c:v>
                </c:pt>
                <c:pt idx="2258">
                  <c:v>0.11</c:v>
                </c:pt>
                <c:pt idx="2259">
                  <c:v>0.11</c:v>
                </c:pt>
                <c:pt idx="2260">
                  <c:v>0.1</c:v>
                </c:pt>
                <c:pt idx="2261">
                  <c:v>0.11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0.09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0.09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0.09</c:v>
                </c:pt>
                <c:pt idx="2291">
                  <c:v>0.09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0.09</c:v>
                </c:pt>
                <c:pt idx="2297">
                  <c:v>0.1</c:v>
                </c:pt>
                <c:pt idx="2298">
                  <c:v>0.09</c:v>
                </c:pt>
                <c:pt idx="2299">
                  <c:v>0.09</c:v>
                </c:pt>
                <c:pt idx="2300">
                  <c:v>0.09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0.09</c:v>
                </c:pt>
                <c:pt idx="2305">
                  <c:v>0.1</c:v>
                </c:pt>
                <c:pt idx="2306">
                  <c:v>0.09</c:v>
                </c:pt>
                <c:pt idx="2307">
                  <c:v>0.09</c:v>
                </c:pt>
                <c:pt idx="2308">
                  <c:v>0.09</c:v>
                </c:pt>
                <c:pt idx="2309">
                  <c:v>0.1</c:v>
                </c:pt>
                <c:pt idx="2310">
                  <c:v>0.1</c:v>
                </c:pt>
                <c:pt idx="2311">
                  <c:v>0.09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0.09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0.09</c:v>
                </c:pt>
                <c:pt idx="2320">
                  <c:v>0.09</c:v>
                </c:pt>
                <c:pt idx="2321">
                  <c:v>0.09</c:v>
                </c:pt>
                <c:pt idx="2322">
                  <c:v>0.1</c:v>
                </c:pt>
                <c:pt idx="2323">
                  <c:v>0.1</c:v>
                </c:pt>
                <c:pt idx="2324">
                  <c:v>0.09</c:v>
                </c:pt>
                <c:pt idx="2325">
                  <c:v>0.09</c:v>
                </c:pt>
                <c:pt idx="2326">
                  <c:v>0.1</c:v>
                </c:pt>
                <c:pt idx="2327">
                  <c:v>0.09</c:v>
                </c:pt>
                <c:pt idx="2328">
                  <c:v>0.1</c:v>
                </c:pt>
                <c:pt idx="2329">
                  <c:v>0.09</c:v>
                </c:pt>
                <c:pt idx="2330">
                  <c:v>0.1</c:v>
                </c:pt>
                <c:pt idx="2331">
                  <c:v>0.08</c:v>
                </c:pt>
                <c:pt idx="2332">
                  <c:v>0.09</c:v>
                </c:pt>
                <c:pt idx="2333">
                  <c:v>0.1</c:v>
                </c:pt>
                <c:pt idx="2334">
                  <c:v>0.09</c:v>
                </c:pt>
                <c:pt idx="2335">
                  <c:v>0.09</c:v>
                </c:pt>
                <c:pt idx="2336">
                  <c:v>0.1</c:v>
                </c:pt>
                <c:pt idx="2337">
                  <c:v>0.09</c:v>
                </c:pt>
                <c:pt idx="2338">
                  <c:v>0.09</c:v>
                </c:pt>
                <c:pt idx="2339">
                  <c:v>0.09</c:v>
                </c:pt>
                <c:pt idx="2340">
                  <c:v>0.09</c:v>
                </c:pt>
                <c:pt idx="2341">
                  <c:v>0.08</c:v>
                </c:pt>
                <c:pt idx="2342">
                  <c:v>0.1</c:v>
                </c:pt>
                <c:pt idx="2343">
                  <c:v>0.1</c:v>
                </c:pt>
                <c:pt idx="2344">
                  <c:v>0.09</c:v>
                </c:pt>
                <c:pt idx="2345">
                  <c:v>0.09</c:v>
                </c:pt>
                <c:pt idx="2346">
                  <c:v>0.08</c:v>
                </c:pt>
                <c:pt idx="2347">
                  <c:v>0.09</c:v>
                </c:pt>
                <c:pt idx="2348">
                  <c:v>0.08</c:v>
                </c:pt>
                <c:pt idx="2349">
                  <c:v>0.08</c:v>
                </c:pt>
                <c:pt idx="2350">
                  <c:v>0.09</c:v>
                </c:pt>
                <c:pt idx="2351">
                  <c:v>0.09</c:v>
                </c:pt>
                <c:pt idx="2352">
                  <c:v>0.09</c:v>
                </c:pt>
                <c:pt idx="2353">
                  <c:v>0.09</c:v>
                </c:pt>
                <c:pt idx="2354">
                  <c:v>0.1</c:v>
                </c:pt>
                <c:pt idx="2355">
                  <c:v>0.09</c:v>
                </c:pt>
                <c:pt idx="2356">
                  <c:v>0.09</c:v>
                </c:pt>
                <c:pt idx="2357">
                  <c:v>0.09</c:v>
                </c:pt>
                <c:pt idx="2358">
                  <c:v>0.09</c:v>
                </c:pt>
                <c:pt idx="2359">
                  <c:v>0.09</c:v>
                </c:pt>
                <c:pt idx="2360">
                  <c:v>0.09</c:v>
                </c:pt>
                <c:pt idx="2361">
                  <c:v>0.09</c:v>
                </c:pt>
                <c:pt idx="2362">
                  <c:v>0.09</c:v>
                </c:pt>
                <c:pt idx="2363">
                  <c:v>0.08</c:v>
                </c:pt>
                <c:pt idx="2364">
                  <c:v>0.09</c:v>
                </c:pt>
                <c:pt idx="2365">
                  <c:v>0.09</c:v>
                </c:pt>
                <c:pt idx="2366">
                  <c:v>0.09</c:v>
                </c:pt>
                <c:pt idx="2367">
                  <c:v>0.09</c:v>
                </c:pt>
                <c:pt idx="2368">
                  <c:v>0.09</c:v>
                </c:pt>
                <c:pt idx="2369">
                  <c:v>0.09</c:v>
                </c:pt>
                <c:pt idx="2370">
                  <c:v>0.08</c:v>
                </c:pt>
                <c:pt idx="2371">
                  <c:v>0.08</c:v>
                </c:pt>
                <c:pt idx="2372">
                  <c:v>0.09</c:v>
                </c:pt>
                <c:pt idx="2373">
                  <c:v>0.09</c:v>
                </c:pt>
                <c:pt idx="2374">
                  <c:v>0.09</c:v>
                </c:pt>
                <c:pt idx="2375">
                  <c:v>0.09</c:v>
                </c:pt>
                <c:pt idx="2376">
                  <c:v>0.09</c:v>
                </c:pt>
                <c:pt idx="2377">
                  <c:v>0.09</c:v>
                </c:pt>
                <c:pt idx="2378">
                  <c:v>0.09</c:v>
                </c:pt>
                <c:pt idx="2379">
                  <c:v>0.09</c:v>
                </c:pt>
                <c:pt idx="2380">
                  <c:v>0.08</c:v>
                </c:pt>
                <c:pt idx="2381">
                  <c:v>0.09</c:v>
                </c:pt>
                <c:pt idx="2382">
                  <c:v>0.09</c:v>
                </c:pt>
                <c:pt idx="2383">
                  <c:v>0.08</c:v>
                </c:pt>
                <c:pt idx="2384">
                  <c:v>0.09</c:v>
                </c:pt>
                <c:pt idx="2385">
                  <c:v>0.08</c:v>
                </c:pt>
                <c:pt idx="2386">
                  <c:v>0.08</c:v>
                </c:pt>
                <c:pt idx="2387">
                  <c:v>0.09</c:v>
                </c:pt>
                <c:pt idx="2388">
                  <c:v>0.09</c:v>
                </c:pt>
                <c:pt idx="2389">
                  <c:v>0.09</c:v>
                </c:pt>
                <c:pt idx="2390">
                  <c:v>0.08</c:v>
                </c:pt>
                <c:pt idx="2391">
                  <c:v>0.08</c:v>
                </c:pt>
                <c:pt idx="2392">
                  <c:v>0.09</c:v>
                </c:pt>
                <c:pt idx="2393">
                  <c:v>0.09</c:v>
                </c:pt>
                <c:pt idx="2394">
                  <c:v>0.09</c:v>
                </c:pt>
                <c:pt idx="2395">
                  <c:v>0.09</c:v>
                </c:pt>
                <c:pt idx="2396">
                  <c:v>0.08</c:v>
                </c:pt>
                <c:pt idx="2397">
                  <c:v>0.09</c:v>
                </c:pt>
                <c:pt idx="2398">
                  <c:v>0.09</c:v>
                </c:pt>
                <c:pt idx="2399">
                  <c:v>0.09</c:v>
                </c:pt>
                <c:pt idx="2400">
                  <c:v>0.09</c:v>
                </c:pt>
                <c:pt idx="2401">
                  <c:v>0.09</c:v>
                </c:pt>
                <c:pt idx="2402">
                  <c:v>0.09</c:v>
                </c:pt>
                <c:pt idx="2403">
                  <c:v>0.06</c:v>
                </c:pt>
                <c:pt idx="2404">
                  <c:v>0.08</c:v>
                </c:pt>
                <c:pt idx="2405">
                  <c:v>0.08</c:v>
                </c:pt>
                <c:pt idx="2406">
                  <c:v>0.08</c:v>
                </c:pt>
                <c:pt idx="2407">
                  <c:v>0.08</c:v>
                </c:pt>
                <c:pt idx="2408">
                  <c:v>0.08</c:v>
                </c:pt>
                <c:pt idx="2409">
                  <c:v>0.08</c:v>
                </c:pt>
                <c:pt idx="2410">
                  <c:v>0.09</c:v>
                </c:pt>
                <c:pt idx="2411">
                  <c:v>0.09</c:v>
                </c:pt>
                <c:pt idx="2412">
                  <c:v>0.09</c:v>
                </c:pt>
                <c:pt idx="2413">
                  <c:v>0.08</c:v>
                </c:pt>
                <c:pt idx="2414">
                  <c:v>0.08</c:v>
                </c:pt>
                <c:pt idx="2415">
                  <c:v>0.08</c:v>
                </c:pt>
                <c:pt idx="2416">
                  <c:v>0.08</c:v>
                </c:pt>
                <c:pt idx="2417">
                  <c:v>0.08</c:v>
                </c:pt>
                <c:pt idx="2418">
                  <c:v>0.08</c:v>
                </c:pt>
                <c:pt idx="2419">
                  <c:v>0.08</c:v>
                </c:pt>
                <c:pt idx="2420">
                  <c:v>0.09</c:v>
                </c:pt>
                <c:pt idx="2421">
                  <c:v>0.08</c:v>
                </c:pt>
                <c:pt idx="2422">
                  <c:v>0.08</c:v>
                </c:pt>
                <c:pt idx="2423">
                  <c:v>0.08</c:v>
                </c:pt>
                <c:pt idx="2424">
                  <c:v>0.08</c:v>
                </c:pt>
                <c:pt idx="2425">
                  <c:v>0.08</c:v>
                </c:pt>
                <c:pt idx="2426">
                  <c:v>0.08</c:v>
                </c:pt>
                <c:pt idx="2427">
                  <c:v>0.08</c:v>
                </c:pt>
                <c:pt idx="2428">
                  <c:v>0.08</c:v>
                </c:pt>
                <c:pt idx="2429">
                  <c:v>0.08</c:v>
                </c:pt>
                <c:pt idx="2430">
                  <c:v>7.0000000000000007E-2</c:v>
                </c:pt>
                <c:pt idx="2431">
                  <c:v>0.09</c:v>
                </c:pt>
                <c:pt idx="2432">
                  <c:v>0.08</c:v>
                </c:pt>
                <c:pt idx="2433">
                  <c:v>0.09</c:v>
                </c:pt>
                <c:pt idx="2434">
                  <c:v>0.08</c:v>
                </c:pt>
                <c:pt idx="2435">
                  <c:v>0.08</c:v>
                </c:pt>
                <c:pt idx="2436">
                  <c:v>0.09</c:v>
                </c:pt>
                <c:pt idx="2437">
                  <c:v>0.09</c:v>
                </c:pt>
                <c:pt idx="2438">
                  <c:v>0.08</c:v>
                </c:pt>
                <c:pt idx="2439">
                  <c:v>0.09</c:v>
                </c:pt>
                <c:pt idx="2440">
                  <c:v>7.0000000000000007E-2</c:v>
                </c:pt>
                <c:pt idx="2441">
                  <c:v>0.08</c:v>
                </c:pt>
                <c:pt idx="2442">
                  <c:v>0.08</c:v>
                </c:pt>
                <c:pt idx="2443">
                  <c:v>0.08</c:v>
                </c:pt>
                <c:pt idx="2444">
                  <c:v>0.08</c:v>
                </c:pt>
                <c:pt idx="2445">
                  <c:v>0.08</c:v>
                </c:pt>
                <c:pt idx="2446">
                  <c:v>0.08</c:v>
                </c:pt>
                <c:pt idx="2447">
                  <c:v>0.08</c:v>
                </c:pt>
                <c:pt idx="2448">
                  <c:v>0.08</c:v>
                </c:pt>
                <c:pt idx="2449">
                  <c:v>0.08</c:v>
                </c:pt>
                <c:pt idx="2450">
                  <c:v>7.0000000000000007E-2</c:v>
                </c:pt>
                <c:pt idx="2451">
                  <c:v>0.08</c:v>
                </c:pt>
                <c:pt idx="2452">
                  <c:v>7.0000000000000007E-2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0.08</c:v>
                </c:pt>
                <c:pt idx="2456">
                  <c:v>0.08</c:v>
                </c:pt>
                <c:pt idx="2457">
                  <c:v>0.08</c:v>
                </c:pt>
                <c:pt idx="2458">
                  <c:v>0.08</c:v>
                </c:pt>
                <c:pt idx="2459">
                  <c:v>0.08</c:v>
                </c:pt>
                <c:pt idx="2460">
                  <c:v>0.08</c:v>
                </c:pt>
                <c:pt idx="2461">
                  <c:v>0.08</c:v>
                </c:pt>
                <c:pt idx="2462">
                  <c:v>0.08</c:v>
                </c:pt>
                <c:pt idx="2463">
                  <c:v>0.08</c:v>
                </c:pt>
                <c:pt idx="2464">
                  <c:v>7.0000000000000007E-2</c:v>
                </c:pt>
                <c:pt idx="2465">
                  <c:v>0.08</c:v>
                </c:pt>
                <c:pt idx="2466">
                  <c:v>0.08</c:v>
                </c:pt>
                <c:pt idx="2467">
                  <c:v>0.08</c:v>
                </c:pt>
                <c:pt idx="2468">
                  <c:v>7.0000000000000007E-2</c:v>
                </c:pt>
                <c:pt idx="2469">
                  <c:v>0.06</c:v>
                </c:pt>
                <c:pt idx="2470">
                  <c:v>7.0000000000000007E-2</c:v>
                </c:pt>
                <c:pt idx="2471">
                  <c:v>0.08</c:v>
                </c:pt>
                <c:pt idx="2472">
                  <c:v>0.08</c:v>
                </c:pt>
                <c:pt idx="2473">
                  <c:v>0.08</c:v>
                </c:pt>
                <c:pt idx="2474">
                  <c:v>7.0000000000000007E-2</c:v>
                </c:pt>
                <c:pt idx="2475">
                  <c:v>7.0000000000000007E-2</c:v>
                </c:pt>
                <c:pt idx="2476">
                  <c:v>0.08</c:v>
                </c:pt>
                <c:pt idx="2477">
                  <c:v>0.08</c:v>
                </c:pt>
                <c:pt idx="2478">
                  <c:v>0.06</c:v>
                </c:pt>
                <c:pt idx="2479">
                  <c:v>0.08</c:v>
                </c:pt>
                <c:pt idx="2480">
                  <c:v>0.08</c:v>
                </c:pt>
                <c:pt idx="2481">
                  <c:v>0.06</c:v>
                </c:pt>
                <c:pt idx="2482">
                  <c:v>0.08</c:v>
                </c:pt>
                <c:pt idx="2483">
                  <c:v>0.06</c:v>
                </c:pt>
                <c:pt idx="2484">
                  <c:v>0.08</c:v>
                </c:pt>
                <c:pt idx="2485">
                  <c:v>0.06</c:v>
                </c:pt>
                <c:pt idx="2486">
                  <c:v>7.0000000000000007E-2</c:v>
                </c:pt>
                <c:pt idx="2487">
                  <c:v>0.08</c:v>
                </c:pt>
                <c:pt idx="2488">
                  <c:v>7.0000000000000007E-2</c:v>
                </c:pt>
                <c:pt idx="2489">
                  <c:v>0.08</c:v>
                </c:pt>
                <c:pt idx="2490">
                  <c:v>0.08</c:v>
                </c:pt>
                <c:pt idx="2491">
                  <c:v>7.0000000000000007E-2</c:v>
                </c:pt>
                <c:pt idx="2492">
                  <c:v>0.06</c:v>
                </c:pt>
                <c:pt idx="2493">
                  <c:v>0.08</c:v>
                </c:pt>
                <c:pt idx="2494">
                  <c:v>0.06</c:v>
                </c:pt>
                <c:pt idx="2495">
                  <c:v>0.08</c:v>
                </c:pt>
                <c:pt idx="2496">
                  <c:v>0.06</c:v>
                </c:pt>
                <c:pt idx="2497">
                  <c:v>0.06</c:v>
                </c:pt>
                <c:pt idx="2498">
                  <c:v>0.08</c:v>
                </c:pt>
                <c:pt idx="2499">
                  <c:v>7.0000000000000007E-2</c:v>
                </c:pt>
                <c:pt idx="2500">
                  <c:v>7.0000000000000007E-2</c:v>
                </c:pt>
                <c:pt idx="2501">
                  <c:v>0.08</c:v>
                </c:pt>
                <c:pt idx="2502">
                  <c:v>0.06</c:v>
                </c:pt>
                <c:pt idx="2503">
                  <c:v>7.0000000000000007E-2</c:v>
                </c:pt>
                <c:pt idx="2504">
                  <c:v>7.0000000000000007E-2</c:v>
                </c:pt>
                <c:pt idx="2505">
                  <c:v>0.06</c:v>
                </c:pt>
                <c:pt idx="2506">
                  <c:v>0.08</c:v>
                </c:pt>
                <c:pt idx="2507">
                  <c:v>0.08</c:v>
                </c:pt>
                <c:pt idx="2508">
                  <c:v>0.06</c:v>
                </c:pt>
                <c:pt idx="2509">
                  <c:v>7.0000000000000007E-2</c:v>
                </c:pt>
                <c:pt idx="2510">
                  <c:v>7.0000000000000007E-2</c:v>
                </c:pt>
                <c:pt idx="2511">
                  <c:v>0.06</c:v>
                </c:pt>
                <c:pt idx="2512">
                  <c:v>0.08</c:v>
                </c:pt>
                <c:pt idx="2513">
                  <c:v>7.0000000000000007E-2</c:v>
                </c:pt>
                <c:pt idx="2514">
                  <c:v>7.0000000000000007E-2</c:v>
                </c:pt>
                <c:pt idx="2515">
                  <c:v>0.06</c:v>
                </c:pt>
                <c:pt idx="2516">
                  <c:v>0.06</c:v>
                </c:pt>
                <c:pt idx="2517">
                  <c:v>0.06</c:v>
                </c:pt>
                <c:pt idx="2518">
                  <c:v>7.0000000000000007E-2</c:v>
                </c:pt>
                <c:pt idx="2519">
                  <c:v>7.0000000000000007E-2</c:v>
                </c:pt>
                <c:pt idx="2520">
                  <c:v>7.0000000000000007E-2</c:v>
                </c:pt>
                <c:pt idx="2521">
                  <c:v>0.05</c:v>
                </c:pt>
                <c:pt idx="2522">
                  <c:v>0.05</c:v>
                </c:pt>
                <c:pt idx="2523">
                  <c:v>7.0000000000000007E-2</c:v>
                </c:pt>
                <c:pt idx="2524">
                  <c:v>0.06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7.0000000000000007E-2</c:v>
                </c:pt>
                <c:pt idx="2529">
                  <c:v>0.06</c:v>
                </c:pt>
                <c:pt idx="2530">
                  <c:v>0.06</c:v>
                </c:pt>
                <c:pt idx="2531">
                  <c:v>0.06</c:v>
                </c:pt>
                <c:pt idx="2532">
                  <c:v>0.06</c:v>
                </c:pt>
                <c:pt idx="2533">
                  <c:v>0.06</c:v>
                </c:pt>
                <c:pt idx="2534">
                  <c:v>0.06</c:v>
                </c:pt>
                <c:pt idx="2535">
                  <c:v>0.08</c:v>
                </c:pt>
                <c:pt idx="2536">
                  <c:v>0.06</c:v>
                </c:pt>
                <c:pt idx="2537">
                  <c:v>0.06</c:v>
                </c:pt>
                <c:pt idx="2538">
                  <c:v>0.06</c:v>
                </c:pt>
                <c:pt idx="2539">
                  <c:v>0.06</c:v>
                </c:pt>
                <c:pt idx="2540">
                  <c:v>0.06</c:v>
                </c:pt>
                <c:pt idx="2541">
                  <c:v>0.06</c:v>
                </c:pt>
                <c:pt idx="2542">
                  <c:v>7.0000000000000007E-2</c:v>
                </c:pt>
                <c:pt idx="2543">
                  <c:v>0.06</c:v>
                </c:pt>
                <c:pt idx="2544">
                  <c:v>7.0000000000000007E-2</c:v>
                </c:pt>
                <c:pt idx="2545">
                  <c:v>0.06</c:v>
                </c:pt>
                <c:pt idx="2546">
                  <c:v>0.06</c:v>
                </c:pt>
                <c:pt idx="2547">
                  <c:v>7.0000000000000007E-2</c:v>
                </c:pt>
                <c:pt idx="2548">
                  <c:v>7.0000000000000007E-2</c:v>
                </c:pt>
                <c:pt idx="2549">
                  <c:v>0.06</c:v>
                </c:pt>
                <c:pt idx="2550">
                  <c:v>0.06</c:v>
                </c:pt>
                <c:pt idx="2551">
                  <c:v>7.0000000000000007E-2</c:v>
                </c:pt>
                <c:pt idx="2552">
                  <c:v>0.06</c:v>
                </c:pt>
                <c:pt idx="2553">
                  <c:v>0.05</c:v>
                </c:pt>
                <c:pt idx="2554">
                  <c:v>0.06</c:v>
                </c:pt>
                <c:pt idx="2555">
                  <c:v>0.08</c:v>
                </c:pt>
                <c:pt idx="2556">
                  <c:v>0.06</c:v>
                </c:pt>
                <c:pt idx="2557">
                  <c:v>0.06</c:v>
                </c:pt>
                <c:pt idx="2558">
                  <c:v>0.06</c:v>
                </c:pt>
                <c:pt idx="2559">
                  <c:v>0.06</c:v>
                </c:pt>
                <c:pt idx="2560">
                  <c:v>0.06</c:v>
                </c:pt>
                <c:pt idx="2561">
                  <c:v>0.06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0.06</c:v>
                </c:pt>
                <c:pt idx="2566">
                  <c:v>0.06</c:v>
                </c:pt>
                <c:pt idx="2567">
                  <c:v>0.06</c:v>
                </c:pt>
                <c:pt idx="2568">
                  <c:v>0.06</c:v>
                </c:pt>
                <c:pt idx="2569">
                  <c:v>7.0000000000000007E-2</c:v>
                </c:pt>
                <c:pt idx="2570">
                  <c:v>0.05</c:v>
                </c:pt>
                <c:pt idx="2571">
                  <c:v>0.06</c:v>
                </c:pt>
                <c:pt idx="2572">
                  <c:v>0.06</c:v>
                </c:pt>
                <c:pt idx="2573">
                  <c:v>0.06</c:v>
                </c:pt>
                <c:pt idx="2574">
                  <c:v>0.06</c:v>
                </c:pt>
                <c:pt idx="2575">
                  <c:v>0.06</c:v>
                </c:pt>
                <c:pt idx="2576">
                  <c:v>0.06</c:v>
                </c:pt>
                <c:pt idx="2577">
                  <c:v>0.06</c:v>
                </c:pt>
                <c:pt idx="2578">
                  <c:v>0.06</c:v>
                </c:pt>
                <c:pt idx="2579">
                  <c:v>0.06</c:v>
                </c:pt>
                <c:pt idx="2580">
                  <c:v>0.06</c:v>
                </c:pt>
                <c:pt idx="2581">
                  <c:v>0.06</c:v>
                </c:pt>
                <c:pt idx="2582">
                  <c:v>0.06</c:v>
                </c:pt>
                <c:pt idx="2583">
                  <c:v>0.05</c:v>
                </c:pt>
                <c:pt idx="2584">
                  <c:v>0.05</c:v>
                </c:pt>
                <c:pt idx="2585">
                  <c:v>0.06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0.06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0.06</c:v>
                </c:pt>
                <c:pt idx="2604">
                  <c:v>0.06</c:v>
                </c:pt>
                <c:pt idx="2605">
                  <c:v>0.06</c:v>
                </c:pt>
                <c:pt idx="2606">
                  <c:v>0.06</c:v>
                </c:pt>
                <c:pt idx="2607">
                  <c:v>0.05</c:v>
                </c:pt>
                <c:pt idx="2608">
                  <c:v>0.06</c:v>
                </c:pt>
                <c:pt idx="2609">
                  <c:v>0.06</c:v>
                </c:pt>
                <c:pt idx="2610">
                  <c:v>0.06</c:v>
                </c:pt>
                <c:pt idx="2611">
                  <c:v>0.06</c:v>
                </c:pt>
                <c:pt idx="2612">
                  <c:v>0.05</c:v>
                </c:pt>
                <c:pt idx="2613">
                  <c:v>7.0000000000000007E-2</c:v>
                </c:pt>
                <c:pt idx="2614">
                  <c:v>0.06</c:v>
                </c:pt>
                <c:pt idx="2615">
                  <c:v>0.06</c:v>
                </c:pt>
                <c:pt idx="2616">
                  <c:v>0.05</c:v>
                </c:pt>
                <c:pt idx="2617">
                  <c:v>0.06</c:v>
                </c:pt>
                <c:pt idx="2618">
                  <c:v>0.06</c:v>
                </c:pt>
                <c:pt idx="2619">
                  <c:v>0.05</c:v>
                </c:pt>
                <c:pt idx="2620">
                  <c:v>0.06</c:v>
                </c:pt>
                <c:pt idx="2621">
                  <c:v>0.05</c:v>
                </c:pt>
                <c:pt idx="2622">
                  <c:v>0.05</c:v>
                </c:pt>
                <c:pt idx="2623">
                  <c:v>0.05</c:v>
                </c:pt>
                <c:pt idx="2624">
                  <c:v>0.06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0.06</c:v>
                </c:pt>
                <c:pt idx="2633">
                  <c:v>0.05</c:v>
                </c:pt>
                <c:pt idx="2634">
                  <c:v>0.05</c:v>
                </c:pt>
                <c:pt idx="2635">
                  <c:v>0.06</c:v>
                </c:pt>
                <c:pt idx="2636">
                  <c:v>0.05</c:v>
                </c:pt>
                <c:pt idx="2637">
                  <c:v>0.04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0.05</c:v>
                </c:pt>
                <c:pt idx="2642">
                  <c:v>0.06</c:v>
                </c:pt>
                <c:pt idx="2643">
                  <c:v>0.05</c:v>
                </c:pt>
                <c:pt idx="2644">
                  <c:v>0.05</c:v>
                </c:pt>
                <c:pt idx="2645">
                  <c:v>0.05</c:v>
                </c:pt>
                <c:pt idx="2646">
                  <c:v>0.05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0.06</c:v>
                </c:pt>
                <c:pt idx="2651">
                  <c:v>0.06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0.05</c:v>
                </c:pt>
                <c:pt idx="2666">
                  <c:v>0.06</c:v>
                </c:pt>
                <c:pt idx="2667">
                  <c:v>0.05</c:v>
                </c:pt>
                <c:pt idx="2668">
                  <c:v>0.05</c:v>
                </c:pt>
                <c:pt idx="2669">
                  <c:v>0.05</c:v>
                </c:pt>
                <c:pt idx="2670">
                  <c:v>0.05</c:v>
                </c:pt>
                <c:pt idx="2671">
                  <c:v>0.05</c:v>
                </c:pt>
                <c:pt idx="2672">
                  <c:v>0.04</c:v>
                </c:pt>
                <c:pt idx="2673">
                  <c:v>0.05</c:v>
                </c:pt>
                <c:pt idx="2674">
                  <c:v>0.05</c:v>
                </c:pt>
                <c:pt idx="2675">
                  <c:v>0.05</c:v>
                </c:pt>
                <c:pt idx="2676">
                  <c:v>0.05</c:v>
                </c:pt>
                <c:pt idx="2677">
                  <c:v>0.05</c:v>
                </c:pt>
                <c:pt idx="2678">
                  <c:v>0.05</c:v>
                </c:pt>
                <c:pt idx="2679">
                  <c:v>0.05</c:v>
                </c:pt>
                <c:pt idx="2680">
                  <c:v>0.04</c:v>
                </c:pt>
                <c:pt idx="2681">
                  <c:v>0.05</c:v>
                </c:pt>
                <c:pt idx="2682">
                  <c:v>0.05</c:v>
                </c:pt>
                <c:pt idx="2683">
                  <c:v>0.04</c:v>
                </c:pt>
                <c:pt idx="2684">
                  <c:v>0.05</c:v>
                </c:pt>
                <c:pt idx="2685">
                  <c:v>0.05</c:v>
                </c:pt>
                <c:pt idx="2686">
                  <c:v>0.05</c:v>
                </c:pt>
                <c:pt idx="2687">
                  <c:v>0.05</c:v>
                </c:pt>
                <c:pt idx="2688">
                  <c:v>0.04</c:v>
                </c:pt>
                <c:pt idx="2689">
                  <c:v>0.05</c:v>
                </c:pt>
                <c:pt idx="2690">
                  <c:v>0.05</c:v>
                </c:pt>
                <c:pt idx="2691">
                  <c:v>0.04</c:v>
                </c:pt>
                <c:pt idx="2692">
                  <c:v>0.05</c:v>
                </c:pt>
                <c:pt idx="2693">
                  <c:v>0.05</c:v>
                </c:pt>
                <c:pt idx="2694">
                  <c:v>0.05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0.05</c:v>
                </c:pt>
                <c:pt idx="2700">
                  <c:v>0.05</c:v>
                </c:pt>
                <c:pt idx="2701">
                  <c:v>0.05</c:v>
                </c:pt>
                <c:pt idx="2702">
                  <c:v>0.05</c:v>
                </c:pt>
                <c:pt idx="2703">
                  <c:v>0.05</c:v>
                </c:pt>
                <c:pt idx="2704">
                  <c:v>0.05</c:v>
                </c:pt>
                <c:pt idx="2705">
                  <c:v>0.05</c:v>
                </c:pt>
                <c:pt idx="2706">
                  <c:v>0.04</c:v>
                </c:pt>
                <c:pt idx="2707">
                  <c:v>0.05</c:v>
                </c:pt>
                <c:pt idx="2708">
                  <c:v>0.05</c:v>
                </c:pt>
                <c:pt idx="2709">
                  <c:v>0.05</c:v>
                </c:pt>
                <c:pt idx="2710">
                  <c:v>0.05</c:v>
                </c:pt>
                <c:pt idx="2711">
                  <c:v>0.05</c:v>
                </c:pt>
                <c:pt idx="2712">
                  <c:v>0.04</c:v>
                </c:pt>
                <c:pt idx="2713">
                  <c:v>0.05</c:v>
                </c:pt>
                <c:pt idx="2714">
                  <c:v>0.05</c:v>
                </c:pt>
                <c:pt idx="2715">
                  <c:v>0.05</c:v>
                </c:pt>
                <c:pt idx="2716">
                  <c:v>0.05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0.05</c:v>
                </c:pt>
                <c:pt idx="2721">
                  <c:v>0.05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0.05</c:v>
                </c:pt>
                <c:pt idx="2735">
                  <c:v>0.05</c:v>
                </c:pt>
                <c:pt idx="2736">
                  <c:v>0.04</c:v>
                </c:pt>
                <c:pt idx="2737">
                  <c:v>0.05</c:v>
                </c:pt>
                <c:pt idx="2738">
                  <c:v>0.04</c:v>
                </c:pt>
                <c:pt idx="2739">
                  <c:v>0.05</c:v>
                </c:pt>
                <c:pt idx="2740">
                  <c:v>0.04</c:v>
                </c:pt>
                <c:pt idx="2741">
                  <c:v>0.05</c:v>
                </c:pt>
                <c:pt idx="2742">
                  <c:v>0.05</c:v>
                </c:pt>
                <c:pt idx="2743">
                  <c:v>0.04</c:v>
                </c:pt>
                <c:pt idx="2744">
                  <c:v>0.04</c:v>
                </c:pt>
                <c:pt idx="2745">
                  <c:v>0.05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0.05</c:v>
                </c:pt>
                <c:pt idx="2750">
                  <c:v>0.04</c:v>
                </c:pt>
                <c:pt idx="2751">
                  <c:v>0.04</c:v>
                </c:pt>
                <c:pt idx="2752">
                  <c:v>0.05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0.05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0.05</c:v>
                </c:pt>
                <c:pt idx="2775">
                  <c:v>0.04</c:v>
                </c:pt>
                <c:pt idx="2776">
                  <c:v>0.05</c:v>
                </c:pt>
                <c:pt idx="2777">
                  <c:v>0.04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0.04</c:v>
                </c:pt>
                <c:pt idx="2782">
                  <c:v>0.04</c:v>
                </c:pt>
                <c:pt idx="2783">
                  <c:v>0.03</c:v>
                </c:pt>
                <c:pt idx="2784">
                  <c:v>0.04</c:v>
                </c:pt>
                <c:pt idx="2785">
                  <c:v>0.04</c:v>
                </c:pt>
                <c:pt idx="2786">
                  <c:v>0.05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0.03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0.03</c:v>
                </c:pt>
                <c:pt idx="2798">
                  <c:v>0.04</c:v>
                </c:pt>
                <c:pt idx="2799">
                  <c:v>0.04</c:v>
                </c:pt>
                <c:pt idx="2800">
                  <c:v>0.03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0.03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0.03</c:v>
                </c:pt>
                <c:pt idx="2816">
                  <c:v>0.04</c:v>
                </c:pt>
                <c:pt idx="2817">
                  <c:v>0.04</c:v>
                </c:pt>
                <c:pt idx="2818">
                  <c:v>0.03</c:v>
                </c:pt>
                <c:pt idx="2819">
                  <c:v>0.04</c:v>
                </c:pt>
                <c:pt idx="2820">
                  <c:v>0.03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0.03</c:v>
                </c:pt>
                <c:pt idx="2828">
                  <c:v>0.04</c:v>
                </c:pt>
                <c:pt idx="2829">
                  <c:v>0.03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0.03</c:v>
                </c:pt>
                <c:pt idx="2834">
                  <c:v>0.04</c:v>
                </c:pt>
                <c:pt idx="2835">
                  <c:v>0.03</c:v>
                </c:pt>
                <c:pt idx="2836">
                  <c:v>0.03</c:v>
                </c:pt>
                <c:pt idx="2837">
                  <c:v>0.04</c:v>
                </c:pt>
                <c:pt idx="2838">
                  <c:v>0.03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0.03</c:v>
                </c:pt>
                <c:pt idx="2845">
                  <c:v>0.04</c:v>
                </c:pt>
                <c:pt idx="2846">
                  <c:v>0.04</c:v>
                </c:pt>
                <c:pt idx="2847">
                  <c:v>0.03</c:v>
                </c:pt>
                <c:pt idx="2848">
                  <c:v>0.04</c:v>
                </c:pt>
                <c:pt idx="2849">
                  <c:v>0.03</c:v>
                </c:pt>
                <c:pt idx="2850">
                  <c:v>0.04</c:v>
                </c:pt>
                <c:pt idx="2851">
                  <c:v>0.04</c:v>
                </c:pt>
                <c:pt idx="2852">
                  <c:v>0.03</c:v>
                </c:pt>
                <c:pt idx="2853">
                  <c:v>0.04</c:v>
                </c:pt>
                <c:pt idx="2854">
                  <c:v>0.03</c:v>
                </c:pt>
                <c:pt idx="2855">
                  <c:v>0.04</c:v>
                </c:pt>
                <c:pt idx="2856">
                  <c:v>0.03</c:v>
                </c:pt>
                <c:pt idx="2857">
                  <c:v>0.03</c:v>
                </c:pt>
                <c:pt idx="2858">
                  <c:v>0.03</c:v>
                </c:pt>
                <c:pt idx="2859">
                  <c:v>0.03</c:v>
                </c:pt>
                <c:pt idx="2860">
                  <c:v>0.04</c:v>
                </c:pt>
                <c:pt idx="2861">
                  <c:v>0.03</c:v>
                </c:pt>
                <c:pt idx="2862">
                  <c:v>0.04</c:v>
                </c:pt>
                <c:pt idx="2863">
                  <c:v>0.03</c:v>
                </c:pt>
                <c:pt idx="2864">
                  <c:v>0.03</c:v>
                </c:pt>
                <c:pt idx="2865">
                  <c:v>0.04</c:v>
                </c:pt>
                <c:pt idx="2866">
                  <c:v>0.03</c:v>
                </c:pt>
                <c:pt idx="2867">
                  <c:v>0.03</c:v>
                </c:pt>
                <c:pt idx="2868">
                  <c:v>0.05</c:v>
                </c:pt>
                <c:pt idx="2869">
                  <c:v>0.04</c:v>
                </c:pt>
                <c:pt idx="2870">
                  <c:v>0.03</c:v>
                </c:pt>
                <c:pt idx="2871">
                  <c:v>0.03</c:v>
                </c:pt>
                <c:pt idx="2872">
                  <c:v>0.04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0.04</c:v>
                </c:pt>
                <c:pt idx="2878">
                  <c:v>0.04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0.03</c:v>
                </c:pt>
                <c:pt idx="2883">
                  <c:v>0.03</c:v>
                </c:pt>
                <c:pt idx="2884">
                  <c:v>0.03</c:v>
                </c:pt>
                <c:pt idx="2885">
                  <c:v>0.03</c:v>
                </c:pt>
                <c:pt idx="2886">
                  <c:v>0.02</c:v>
                </c:pt>
                <c:pt idx="2887">
                  <c:v>0.03</c:v>
                </c:pt>
                <c:pt idx="2888">
                  <c:v>0.04</c:v>
                </c:pt>
                <c:pt idx="2889">
                  <c:v>0.02</c:v>
                </c:pt>
                <c:pt idx="2890">
                  <c:v>0.02</c:v>
                </c:pt>
                <c:pt idx="2891">
                  <c:v>0.03</c:v>
                </c:pt>
                <c:pt idx="2892">
                  <c:v>0.03</c:v>
                </c:pt>
                <c:pt idx="2893">
                  <c:v>0.03</c:v>
                </c:pt>
                <c:pt idx="2894">
                  <c:v>0.03</c:v>
                </c:pt>
                <c:pt idx="2895">
                  <c:v>0.03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0.02</c:v>
                </c:pt>
                <c:pt idx="2908">
                  <c:v>0.02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0.03</c:v>
                </c:pt>
                <c:pt idx="2913">
                  <c:v>0.03</c:v>
                </c:pt>
                <c:pt idx="2914">
                  <c:v>0.03</c:v>
                </c:pt>
                <c:pt idx="2915">
                  <c:v>0.03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0.03</c:v>
                </c:pt>
                <c:pt idx="2920">
                  <c:v>0.03</c:v>
                </c:pt>
                <c:pt idx="2921">
                  <c:v>0.02</c:v>
                </c:pt>
                <c:pt idx="2922">
                  <c:v>0.03</c:v>
                </c:pt>
                <c:pt idx="2923">
                  <c:v>0.02</c:v>
                </c:pt>
                <c:pt idx="2924">
                  <c:v>0.02</c:v>
                </c:pt>
                <c:pt idx="2925">
                  <c:v>0.03</c:v>
                </c:pt>
                <c:pt idx="2926">
                  <c:v>0.03</c:v>
                </c:pt>
                <c:pt idx="2927">
                  <c:v>0.02</c:v>
                </c:pt>
                <c:pt idx="2928">
                  <c:v>0.03</c:v>
                </c:pt>
                <c:pt idx="2929">
                  <c:v>0.03</c:v>
                </c:pt>
                <c:pt idx="2930">
                  <c:v>0.03</c:v>
                </c:pt>
                <c:pt idx="2931">
                  <c:v>0.03</c:v>
                </c:pt>
                <c:pt idx="2932">
                  <c:v>0.02</c:v>
                </c:pt>
                <c:pt idx="2933">
                  <c:v>0.02</c:v>
                </c:pt>
                <c:pt idx="2934">
                  <c:v>0.03</c:v>
                </c:pt>
                <c:pt idx="2935">
                  <c:v>0.03</c:v>
                </c:pt>
                <c:pt idx="2936">
                  <c:v>0.02</c:v>
                </c:pt>
                <c:pt idx="2937">
                  <c:v>0.03</c:v>
                </c:pt>
                <c:pt idx="2938">
                  <c:v>0.03</c:v>
                </c:pt>
                <c:pt idx="2939">
                  <c:v>0.02</c:v>
                </c:pt>
                <c:pt idx="2940">
                  <c:v>0.03</c:v>
                </c:pt>
                <c:pt idx="2941">
                  <c:v>0.03</c:v>
                </c:pt>
                <c:pt idx="2942">
                  <c:v>0.02</c:v>
                </c:pt>
                <c:pt idx="2943">
                  <c:v>0.03</c:v>
                </c:pt>
                <c:pt idx="2944">
                  <c:v>0.03</c:v>
                </c:pt>
                <c:pt idx="2945">
                  <c:v>0.03</c:v>
                </c:pt>
                <c:pt idx="2946">
                  <c:v>0.03</c:v>
                </c:pt>
                <c:pt idx="2947">
                  <c:v>0.03</c:v>
                </c:pt>
                <c:pt idx="2948">
                  <c:v>0.03</c:v>
                </c:pt>
                <c:pt idx="2949">
                  <c:v>0.03</c:v>
                </c:pt>
                <c:pt idx="2950">
                  <c:v>0.02</c:v>
                </c:pt>
                <c:pt idx="2951">
                  <c:v>0.03</c:v>
                </c:pt>
                <c:pt idx="2952">
                  <c:v>0.03</c:v>
                </c:pt>
                <c:pt idx="2953">
                  <c:v>0.02</c:v>
                </c:pt>
                <c:pt idx="2954">
                  <c:v>0.03</c:v>
                </c:pt>
                <c:pt idx="2955">
                  <c:v>0.03</c:v>
                </c:pt>
                <c:pt idx="2956">
                  <c:v>0.02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0.03</c:v>
                </c:pt>
                <c:pt idx="2961">
                  <c:v>0.02</c:v>
                </c:pt>
                <c:pt idx="2962">
                  <c:v>0.03</c:v>
                </c:pt>
                <c:pt idx="2963">
                  <c:v>0.02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0.02</c:v>
                </c:pt>
                <c:pt idx="2970">
                  <c:v>0.03</c:v>
                </c:pt>
                <c:pt idx="2971">
                  <c:v>0.02</c:v>
                </c:pt>
                <c:pt idx="2972">
                  <c:v>0.02</c:v>
                </c:pt>
                <c:pt idx="2973">
                  <c:v>0.03</c:v>
                </c:pt>
                <c:pt idx="2974">
                  <c:v>0.03</c:v>
                </c:pt>
                <c:pt idx="2975">
                  <c:v>0.03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0.03</c:v>
                </c:pt>
                <c:pt idx="2980">
                  <c:v>0.02</c:v>
                </c:pt>
                <c:pt idx="2981">
                  <c:v>0.03</c:v>
                </c:pt>
                <c:pt idx="2982">
                  <c:v>0.02</c:v>
                </c:pt>
                <c:pt idx="2983">
                  <c:v>0.03</c:v>
                </c:pt>
                <c:pt idx="2984">
                  <c:v>0.02</c:v>
                </c:pt>
                <c:pt idx="2985">
                  <c:v>0.03</c:v>
                </c:pt>
                <c:pt idx="2986">
                  <c:v>0.02</c:v>
                </c:pt>
                <c:pt idx="2987">
                  <c:v>0.02</c:v>
                </c:pt>
                <c:pt idx="2988">
                  <c:v>0.03</c:v>
                </c:pt>
                <c:pt idx="2989">
                  <c:v>0.03</c:v>
                </c:pt>
                <c:pt idx="2990">
                  <c:v>0.02</c:v>
                </c:pt>
                <c:pt idx="2991">
                  <c:v>0.02</c:v>
                </c:pt>
                <c:pt idx="2992">
                  <c:v>0.03</c:v>
                </c:pt>
                <c:pt idx="2993">
                  <c:v>0.01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0.03</c:v>
                </c:pt>
                <c:pt idx="2998">
                  <c:v>0.02</c:v>
                </c:pt>
                <c:pt idx="2999">
                  <c:v>0.03</c:v>
                </c:pt>
                <c:pt idx="3000">
                  <c:v>0.02</c:v>
                </c:pt>
                <c:pt idx="3001">
                  <c:v>0.02</c:v>
                </c:pt>
                <c:pt idx="3002">
                  <c:v>0.03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0.03</c:v>
                </c:pt>
                <c:pt idx="3010">
                  <c:v>0.02</c:v>
                </c:pt>
                <c:pt idx="3011">
                  <c:v>0.03</c:v>
                </c:pt>
                <c:pt idx="3012">
                  <c:v>0.02</c:v>
                </c:pt>
                <c:pt idx="3013">
                  <c:v>0.03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0.03</c:v>
                </c:pt>
                <c:pt idx="3019">
                  <c:v>0.02</c:v>
                </c:pt>
                <c:pt idx="3020">
                  <c:v>0.01</c:v>
                </c:pt>
                <c:pt idx="3021">
                  <c:v>0.02</c:v>
                </c:pt>
                <c:pt idx="3022">
                  <c:v>0.03</c:v>
                </c:pt>
                <c:pt idx="3023">
                  <c:v>0.02</c:v>
                </c:pt>
                <c:pt idx="3024">
                  <c:v>0.03</c:v>
                </c:pt>
                <c:pt idx="3025">
                  <c:v>0.02</c:v>
                </c:pt>
                <c:pt idx="3026">
                  <c:v>0.02</c:v>
                </c:pt>
                <c:pt idx="3027">
                  <c:v>0.02</c:v>
                </c:pt>
                <c:pt idx="3028">
                  <c:v>0.03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0.03</c:v>
                </c:pt>
                <c:pt idx="3039">
                  <c:v>0.02</c:v>
                </c:pt>
                <c:pt idx="3040">
                  <c:v>0.03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0.02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0.01</c:v>
                </c:pt>
                <c:pt idx="3051">
                  <c:v>0.02</c:v>
                </c:pt>
                <c:pt idx="3052">
                  <c:v>0.01</c:v>
                </c:pt>
                <c:pt idx="3053">
                  <c:v>0.02</c:v>
                </c:pt>
                <c:pt idx="3054">
                  <c:v>0.03</c:v>
                </c:pt>
                <c:pt idx="3055">
                  <c:v>0.02</c:v>
                </c:pt>
                <c:pt idx="3056">
                  <c:v>0.02</c:v>
                </c:pt>
                <c:pt idx="3057">
                  <c:v>0.02</c:v>
                </c:pt>
                <c:pt idx="3058">
                  <c:v>0.02</c:v>
                </c:pt>
                <c:pt idx="3059">
                  <c:v>0.03</c:v>
                </c:pt>
                <c:pt idx="3060">
                  <c:v>0.02</c:v>
                </c:pt>
                <c:pt idx="3061">
                  <c:v>0.01</c:v>
                </c:pt>
                <c:pt idx="3062">
                  <c:v>0.02</c:v>
                </c:pt>
                <c:pt idx="3063">
                  <c:v>0.02</c:v>
                </c:pt>
                <c:pt idx="3064">
                  <c:v>0.01</c:v>
                </c:pt>
                <c:pt idx="3065">
                  <c:v>0.02</c:v>
                </c:pt>
                <c:pt idx="3066">
                  <c:v>0.02</c:v>
                </c:pt>
                <c:pt idx="3067">
                  <c:v>0.03</c:v>
                </c:pt>
                <c:pt idx="3068">
                  <c:v>0.02</c:v>
                </c:pt>
                <c:pt idx="3069">
                  <c:v>0.03</c:v>
                </c:pt>
                <c:pt idx="3070">
                  <c:v>0.02</c:v>
                </c:pt>
                <c:pt idx="3071">
                  <c:v>0.01</c:v>
                </c:pt>
                <c:pt idx="3072">
                  <c:v>0.02</c:v>
                </c:pt>
                <c:pt idx="3073">
                  <c:v>0.02</c:v>
                </c:pt>
                <c:pt idx="3074">
                  <c:v>0.02</c:v>
                </c:pt>
                <c:pt idx="3075">
                  <c:v>0.02</c:v>
                </c:pt>
                <c:pt idx="3076">
                  <c:v>0.02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0.01</c:v>
                </c:pt>
                <c:pt idx="3081">
                  <c:v>0.02</c:v>
                </c:pt>
                <c:pt idx="3082">
                  <c:v>0.03</c:v>
                </c:pt>
                <c:pt idx="3083">
                  <c:v>0.03</c:v>
                </c:pt>
                <c:pt idx="3084">
                  <c:v>0.02</c:v>
                </c:pt>
                <c:pt idx="3085">
                  <c:v>0.01</c:v>
                </c:pt>
                <c:pt idx="3086">
                  <c:v>0.02</c:v>
                </c:pt>
                <c:pt idx="3087">
                  <c:v>0.02</c:v>
                </c:pt>
                <c:pt idx="3088">
                  <c:v>0.02</c:v>
                </c:pt>
                <c:pt idx="3089">
                  <c:v>0.03</c:v>
                </c:pt>
                <c:pt idx="3090">
                  <c:v>0.02</c:v>
                </c:pt>
                <c:pt idx="3091">
                  <c:v>0.02</c:v>
                </c:pt>
                <c:pt idx="3092">
                  <c:v>0.03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0.01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0.01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0.02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0.02</c:v>
                </c:pt>
                <c:pt idx="3117">
                  <c:v>0.02</c:v>
                </c:pt>
                <c:pt idx="3118">
                  <c:v>0.02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</c:v>
                </c:pt>
                <c:pt idx="3123">
                  <c:v>0.03</c:v>
                </c:pt>
                <c:pt idx="3124">
                  <c:v>0.02</c:v>
                </c:pt>
                <c:pt idx="3125">
                  <c:v>0.02</c:v>
                </c:pt>
                <c:pt idx="3126">
                  <c:v>0.02</c:v>
                </c:pt>
                <c:pt idx="3127">
                  <c:v>0.02</c:v>
                </c:pt>
                <c:pt idx="3128">
                  <c:v>0.03</c:v>
                </c:pt>
                <c:pt idx="3129">
                  <c:v>0.02</c:v>
                </c:pt>
                <c:pt idx="3130">
                  <c:v>0.01</c:v>
                </c:pt>
                <c:pt idx="3131">
                  <c:v>0.01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0.01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0.03</c:v>
                </c:pt>
                <c:pt idx="3140">
                  <c:v>0.02</c:v>
                </c:pt>
                <c:pt idx="3141">
                  <c:v>0.02</c:v>
                </c:pt>
                <c:pt idx="3142">
                  <c:v>0.01</c:v>
                </c:pt>
                <c:pt idx="3143">
                  <c:v>0.03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0.02</c:v>
                </c:pt>
                <c:pt idx="3162">
                  <c:v>0.01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0.01</c:v>
                </c:pt>
                <c:pt idx="3168">
                  <c:v>0.02</c:v>
                </c:pt>
                <c:pt idx="3169">
                  <c:v>0.02</c:v>
                </c:pt>
                <c:pt idx="3170">
                  <c:v>0.02</c:v>
                </c:pt>
                <c:pt idx="3171">
                  <c:v>0.01</c:v>
                </c:pt>
                <c:pt idx="3172">
                  <c:v>0.03</c:v>
                </c:pt>
                <c:pt idx="3173">
                  <c:v>0.01</c:v>
                </c:pt>
                <c:pt idx="3174">
                  <c:v>0.02</c:v>
                </c:pt>
                <c:pt idx="3175">
                  <c:v>0.02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0.01</c:v>
                </c:pt>
                <c:pt idx="3181">
                  <c:v>0.02</c:v>
                </c:pt>
                <c:pt idx="3182">
                  <c:v>0.01</c:v>
                </c:pt>
                <c:pt idx="3183">
                  <c:v>0.01</c:v>
                </c:pt>
                <c:pt idx="3184">
                  <c:v>0.02</c:v>
                </c:pt>
                <c:pt idx="3185">
                  <c:v>0.02</c:v>
                </c:pt>
                <c:pt idx="3186">
                  <c:v>0.03</c:v>
                </c:pt>
                <c:pt idx="3187">
                  <c:v>0.02</c:v>
                </c:pt>
                <c:pt idx="3188">
                  <c:v>0.02</c:v>
                </c:pt>
                <c:pt idx="3189">
                  <c:v>0.03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0.03</c:v>
                </c:pt>
                <c:pt idx="3195">
                  <c:v>0.02</c:v>
                </c:pt>
                <c:pt idx="3196">
                  <c:v>0.02</c:v>
                </c:pt>
                <c:pt idx="3197">
                  <c:v>0.02</c:v>
                </c:pt>
                <c:pt idx="3198">
                  <c:v>0.01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0.02</c:v>
                </c:pt>
                <c:pt idx="3204">
                  <c:v>0.02</c:v>
                </c:pt>
                <c:pt idx="3205">
                  <c:v>0.02</c:v>
                </c:pt>
                <c:pt idx="3206">
                  <c:v>0.01</c:v>
                </c:pt>
                <c:pt idx="3207">
                  <c:v>0.02</c:v>
                </c:pt>
                <c:pt idx="3208">
                  <c:v>0.01</c:v>
                </c:pt>
                <c:pt idx="3209">
                  <c:v>0.02</c:v>
                </c:pt>
                <c:pt idx="3210">
                  <c:v>0.02</c:v>
                </c:pt>
                <c:pt idx="3211">
                  <c:v>0.03</c:v>
                </c:pt>
                <c:pt idx="3212">
                  <c:v>0.02</c:v>
                </c:pt>
                <c:pt idx="3213">
                  <c:v>0.02</c:v>
                </c:pt>
                <c:pt idx="3214">
                  <c:v>0.01</c:v>
                </c:pt>
                <c:pt idx="3215">
                  <c:v>0.02</c:v>
                </c:pt>
                <c:pt idx="3216">
                  <c:v>0.02</c:v>
                </c:pt>
                <c:pt idx="3217">
                  <c:v>0.02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0.01</c:v>
                </c:pt>
                <c:pt idx="3223">
                  <c:v>0.02</c:v>
                </c:pt>
                <c:pt idx="3224">
                  <c:v>0.02</c:v>
                </c:pt>
                <c:pt idx="3225">
                  <c:v>0.01</c:v>
                </c:pt>
                <c:pt idx="3226">
                  <c:v>0.01</c:v>
                </c:pt>
                <c:pt idx="3227">
                  <c:v>0.01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0.01</c:v>
                </c:pt>
                <c:pt idx="3235">
                  <c:v>0.02</c:v>
                </c:pt>
                <c:pt idx="3236">
                  <c:v>0.02</c:v>
                </c:pt>
                <c:pt idx="3237">
                  <c:v>0.01</c:v>
                </c:pt>
                <c:pt idx="3238">
                  <c:v>0.01</c:v>
                </c:pt>
                <c:pt idx="3239">
                  <c:v>0.02</c:v>
                </c:pt>
                <c:pt idx="3240">
                  <c:v>0.01</c:v>
                </c:pt>
                <c:pt idx="3241">
                  <c:v>0.02</c:v>
                </c:pt>
                <c:pt idx="3242">
                  <c:v>0.02</c:v>
                </c:pt>
                <c:pt idx="3243">
                  <c:v>0.03</c:v>
                </c:pt>
                <c:pt idx="3244">
                  <c:v>0.02</c:v>
                </c:pt>
                <c:pt idx="3245">
                  <c:v>0.01</c:v>
                </c:pt>
                <c:pt idx="3246">
                  <c:v>0.02</c:v>
                </c:pt>
                <c:pt idx="3247">
                  <c:v>0.01</c:v>
                </c:pt>
                <c:pt idx="3248">
                  <c:v>0.02</c:v>
                </c:pt>
                <c:pt idx="3249">
                  <c:v>0.02</c:v>
                </c:pt>
                <c:pt idx="3250">
                  <c:v>0.01</c:v>
                </c:pt>
                <c:pt idx="3251">
                  <c:v>0.02</c:v>
                </c:pt>
                <c:pt idx="3252">
                  <c:v>0.02</c:v>
                </c:pt>
                <c:pt idx="3253">
                  <c:v>0.02</c:v>
                </c:pt>
                <c:pt idx="3254">
                  <c:v>0.01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0.01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0.01</c:v>
                </c:pt>
                <c:pt idx="3266">
                  <c:v>0.02</c:v>
                </c:pt>
                <c:pt idx="3267">
                  <c:v>0.02</c:v>
                </c:pt>
                <c:pt idx="3268">
                  <c:v>0.02</c:v>
                </c:pt>
                <c:pt idx="3269">
                  <c:v>0.02</c:v>
                </c:pt>
                <c:pt idx="3270">
                  <c:v>0.02</c:v>
                </c:pt>
                <c:pt idx="3271">
                  <c:v>0.02</c:v>
                </c:pt>
                <c:pt idx="3272">
                  <c:v>0.01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0.03</c:v>
                </c:pt>
                <c:pt idx="3278">
                  <c:v>0.02</c:v>
                </c:pt>
                <c:pt idx="3279">
                  <c:v>0.02</c:v>
                </c:pt>
                <c:pt idx="3280">
                  <c:v>0.01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0.01</c:v>
                </c:pt>
                <c:pt idx="3285">
                  <c:v>0.03</c:v>
                </c:pt>
                <c:pt idx="3286">
                  <c:v>0.02</c:v>
                </c:pt>
                <c:pt idx="3287">
                  <c:v>0.02</c:v>
                </c:pt>
                <c:pt idx="3288">
                  <c:v>0.01</c:v>
                </c:pt>
                <c:pt idx="3289">
                  <c:v>0.01</c:v>
                </c:pt>
                <c:pt idx="3290">
                  <c:v>0.02</c:v>
                </c:pt>
                <c:pt idx="3291">
                  <c:v>0.01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0.02</c:v>
                </c:pt>
                <c:pt idx="3296">
                  <c:v>0.01</c:v>
                </c:pt>
                <c:pt idx="3297">
                  <c:v>0.01</c:v>
                </c:pt>
                <c:pt idx="3298">
                  <c:v>0.02</c:v>
                </c:pt>
                <c:pt idx="3299">
                  <c:v>0.02</c:v>
                </c:pt>
                <c:pt idx="3300">
                  <c:v>0.02</c:v>
                </c:pt>
                <c:pt idx="3301">
                  <c:v>0.02</c:v>
                </c:pt>
                <c:pt idx="3302">
                  <c:v>0.01</c:v>
                </c:pt>
                <c:pt idx="3303">
                  <c:v>0.02</c:v>
                </c:pt>
                <c:pt idx="3304">
                  <c:v>0.02</c:v>
                </c:pt>
                <c:pt idx="3305">
                  <c:v>0.02</c:v>
                </c:pt>
                <c:pt idx="3306">
                  <c:v>0.01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0.01</c:v>
                </c:pt>
                <c:pt idx="3312">
                  <c:v>0.02</c:v>
                </c:pt>
                <c:pt idx="3313">
                  <c:v>0.02</c:v>
                </c:pt>
                <c:pt idx="3314">
                  <c:v>0.02</c:v>
                </c:pt>
                <c:pt idx="3315">
                  <c:v>0.02</c:v>
                </c:pt>
                <c:pt idx="3316">
                  <c:v>0.01</c:v>
                </c:pt>
                <c:pt idx="3317">
                  <c:v>0.02</c:v>
                </c:pt>
                <c:pt idx="3318">
                  <c:v>0.02</c:v>
                </c:pt>
                <c:pt idx="3319">
                  <c:v>0.02</c:v>
                </c:pt>
                <c:pt idx="3320">
                  <c:v>0.03</c:v>
                </c:pt>
                <c:pt idx="3321">
                  <c:v>0.02</c:v>
                </c:pt>
                <c:pt idx="3322">
                  <c:v>0.02</c:v>
                </c:pt>
                <c:pt idx="3323">
                  <c:v>0.02</c:v>
                </c:pt>
                <c:pt idx="3324">
                  <c:v>0.02</c:v>
                </c:pt>
                <c:pt idx="3325">
                  <c:v>0.02</c:v>
                </c:pt>
                <c:pt idx="3326">
                  <c:v>0.02</c:v>
                </c:pt>
                <c:pt idx="3327">
                  <c:v>0.02</c:v>
                </c:pt>
                <c:pt idx="3328">
                  <c:v>0.02</c:v>
                </c:pt>
                <c:pt idx="3329">
                  <c:v>0.02</c:v>
                </c:pt>
                <c:pt idx="3330">
                  <c:v>0.01</c:v>
                </c:pt>
                <c:pt idx="3331">
                  <c:v>0.02</c:v>
                </c:pt>
                <c:pt idx="3332">
                  <c:v>0.02</c:v>
                </c:pt>
                <c:pt idx="3333">
                  <c:v>0.02</c:v>
                </c:pt>
                <c:pt idx="3334">
                  <c:v>0.01</c:v>
                </c:pt>
                <c:pt idx="3335">
                  <c:v>0.02</c:v>
                </c:pt>
                <c:pt idx="3336">
                  <c:v>0.02</c:v>
                </c:pt>
                <c:pt idx="3337">
                  <c:v>0.02</c:v>
                </c:pt>
                <c:pt idx="3338">
                  <c:v>0.02</c:v>
                </c:pt>
                <c:pt idx="3339">
                  <c:v>0.01</c:v>
                </c:pt>
                <c:pt idx="3340">
                  <c:v>0.02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0.02</c:v>
                </c:pt>
                <c:pt idx="3347">
                  <c:v>0.02</c:v>
                </c:pt>
                <c:pt idx="3348">
                  <c:v>0.01</c:v>
                </c:pt>
                <c:pt idx="3349">
                  <c:v>0.02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0.02</c:v>
                </c:pt>
                <c:pt idx="3355">
                  <c:v>0.02</c:v>
                </c:pt>
                <c:pt idx="3356">
                  <c:v>0.02</c:v>
                </c:pt>
                <c:pt idx="3357">
                  <c:v>0.02</c:v>
                </c:pt>
                <c:pt idx="3358">
                  <c:v>0.02</c:v>
                </c:pt>
                <c:pt idx="3359">
                  <c:v>0.02</c:v>
                </c:pt>
                <c:pt idx="3360">
                  <c:v>0.02</c:v>
                </c:pt>
                <c:pt idx="3361">
                  <c:v>0.01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0.02</c:v>
                </c:pt>
                <c:pt idx="3366">
                  <c:v>0.02</c:v>
                </c:pt>
                <c:pt idx="3367">
                  <c:v>0.02</c:v>
                </c:pt>
                <c:pt idx="3368">
                  <c:v>0.01</c:v>
                </c:pt>
                <c:pt idx="3369">
                  <c:v>0.02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0.01</c:v>
                </c:pt>
                <c:pt idx="3374">
                  <c:v>0.02</c:v>
                </c:pt>
                <c:pt idx="3375">
                  <c:v>0.02</c:v>
                </c:pt>
                <c:pt idx="3376">
                  <c:v>0.02</c:v>
                </c:pt>
                <c:pt idx="3377">
                  <c:v>0.02</c:v>
                </c:pt>
                <c:pt idx="3378">
                  <c:v>0.02</c:v>
                </c:pt>
                <c:pt idx="3379">
                  <c:v>0.02</c:v>
                </c:pt>
                <c:pt idx="3380">
                  <c:v>0.02</c:v>
                </c:pt>
                <c:pt idx="3381">
                  <c:v>0.02</c:v>
                </c:pt>
                <c:pt idx="3382">
                  <c:v>0.03</c:v>
                </c:pt>
                <c:pt idx="3383">
                  <c:v>0.02</c:v>
                </c:pt>
                <c:pt idx="3384">
                  <c:v>0.02</c:v>
                </c:pt>
                <c:pt idx="3385">
                  <c:v>0.01</c:v>
                </c:pt>
                <c:pt idx="3386">
                  <c:v>0.02</c:v>
                </c:pt>
                <c:pt idx="3387">
                  <c:v>0.02</c:v>
                </c:pt>
                <c:pt idx="3388">
                  <c:v>0.02</c:v>
                </c:pt>
                <c:pt idx="3389">
                  <c:v>0.02</c:v>
                </c:pt>
                <c:pt idx="3390">
                  <c:v>0.01</c:v>
                </c:pt>
                <c:pt idx="3391">
                  <c:v>0.02</c:v>
                </c:pt>
                <c:pt idx="3392">
                  <c:v>0.02</c:v>
                </c:pt>
                <c:pt idx="3393">
                  <c:v>0.01</c:v>
                </c:pt>
                <c:pt idx="3394">
                  <c:v>0.01</c:v>
                </c:pt>
                <c:pt idx="3395">
                  <c:v>0.02</c:v>
                </c:pt>
                <c:pt idx="3396">
                  <c:v>0.02</c:v>
                </c:pt>
                <c:pt idx="3397">
                  <c:v>0.01</c:v>
                </c:pt>
                <c:pt idx="3398">
                  <c:v>0.02</c:v>
                </c:pt>
                <c:pt idx="3399">
                  <c:v>0.02</c:v>
                </c:pt>
                <c:pt idx="3400">
                  <c:v>0.02</c:v>
                </c:pt>
                <c:pt idx="3401">
                  <c:v>0.02</c:v>
                </c:pt>
                <c:pt idx="3402">
                  <c:v>0.03</c:v>
                </c:pt>
                <c:pt idx="3403">
                  <c:v>0.02</c:v>
                </c:pt>
                <c:pt idx="3404">
                  <c:v>0.01</c:v>
                </c:pt>
                <c:pt idx="3405">
                  <c:v>0.01</c:v>
                </c:pt>
                <c:pt idx="3406">
                  <c:v>0.02</c:v>
                </c:pt>
                <c:pt idx="3407">
                  <c:v>0.02</c:v>
                </c:pt>
                <c:pt idx="3408">
                  <c:v>0.02</c:v>
                </c:pt>
                <c:pt idx="3409">
                  <c:v>0.02</c:v>
                </c:pt>
                <c:pt idx="3410">
                  <c:v>0.01</c:v>
                </c:pt>
                <c:pt idx="3411">
                  <c:v>0.02</c:v>
                </c:pt>
                <c:pt idx="3412">
                  <c:v>0.02</c:v>
                </c:pt>
                <c:pt idx="3413">
                  <c:v>0.02</c:v>
                </c:pt>
                <c:pt idx="3414">
                  <c:v>0.02</c:v>
                </c:pt>
                <c:pt idx="3415">
                  <c:v>0.01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0.01</c:v>
                </c:pt>
                <c:pt idx="3422">
                  <c:v>0.02</c:v>
                </c:pt>
                <c:pt idx="3423">
                  <c:v>0.02</c:v>
                </c:pt>
                <c:pt idx="3424">
                  <c:v>0.01</c:v>
                </c:pt>
                <c:pt idx="3425">
                  <c:v>0.02</c:v>
                </c:pt>
                <c:pt idx="3426">
                  <c:v>0.03</c:v>
                </c:pt>
                <c:pt idx="3427">
                  <c:v>0.02</c:v>
                </c:pt>
                <c:pt idx="3428">
                  <c:v>0.02</c:v>
                </c:pt>
                <c:pt idx="3429">
                  <c:v>0.02</c:v>
                </c:pt>
                <c:pt idx="3430">
                  <c:v>0.01</c:v>
                </c:pt>
                <c:pt idx="3431">
                  <c:v>0.02</c:v>
                </c:pt>
                <c:pt idx="3432">
                  <c:v>0.01</c:v>
                </c:pt>
                <c:pt idx="3433">
                  <c:v>0.03</c:v>
                </c:pt>
                <c:pt idx="3434">
                  <c:v>0.02</c:v>
                </c:pt>
                <c:pt idx="3435">
                  <c:v>0.02</c:v>
                </c:pt>
                <c:pt idx="3436">
                  <c:v>0.03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0.01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0.03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0.01</c:v>
                </c:pt>
                <c:pt idx="3449">
                  <c:v>0.02</c:v>
                </c:pt>
                <c:pt idx="3450">
                  <c:v>0.01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0.01</c:v>
                </c:pt>
                <c:pt idx="3460">
                  <c:v>0.02</c:v>
                </c:pt>
                <c:pt idx="3461">
                  <c:v>0.02</c:v>
                </c:pt>
                <c:pt idx="3462">
                  <c:v>0.03</c:v>
                </c:pt>
                <c:pt idx="3463">
                  <c:v>0.01</c:v>
                </c:pt>
                <c:pt idx="3464">
                  <c:v>0.02</c:v>
                </c:pt>
                <c:pt idx="3465">
                  <c:v>0.03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</c:v>
                </c:pt>
                <c:pt idx="3480">
                  <c:v>0.01</c:v>
                </c:pt>
                <c:pt idx="3481">
                  <c:v>0.01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0.01</c:v>
                </c:pt>
                <c:pt idx="3487">
                  <c:v>0.01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0.01</c:v>
                </c:pt>
                <c:pt idx="3492">
                  <c:v>0.02</c:v>
                </c:pt>
                <c:pt idx="3493">
                  <c:v>0.02</c:v>
                </c:pt>
                <c:pt idx="3494">
                  <c:v>0.02</c:v>
                </c:pt>
                <c:pt idx="3495">
                  <c:v>0.01</c:v>
                </c:pt>
                <c:pt idx="3496">
                  <c:v>0.02</c:v>
                </c:pt>
                <c:pt idx="3497">
                  <c:v>0.02</c:v>
                </c:pt>
                <c:pt idx="3498">
                  <c:v>0.01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0.02</c:v>
                </c:pt>
                <c:pt idx="3503">
                  <c:v>0.02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0.02</c:v>
                </c:pt>
                <c:pt idx="3508">
                  <c:v>0.02</c:v>
                </c:pt>
                <c:pt idx="3509">
                  <c:v>0.03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0.02</c:v>
                </c:pt>
                <c:pt idx="3515">
                  <c:v>0.02</c:v>
                </c:pt>
                <c:pt idx="3516">
                  <c:v>0.01</c:v>
                </c:pt>
                <c:pt idx="3517">
                  <c:v>0.02</c:v>
                </c:pt>
                <c:pt idx="3518">
                  <c:v>0.02</c:v>
                </c:pt>
                <c:pt idx="3519">
                  <c:v>0.02</c:v>
                </c:pt>
                <c:pt idx="3520">
                  <c:v>0.02</c:v>
                </c:pt>
                <c:pt idx="3521">
                  <c:v>0.02</c:v>
                </c:pt>
                <c:pt idx="3522">
                  <c:v>0.02</c:v>
                </c:pt>
                <c:pt idx="3523">
                  <c:v>0.02</c:v>
                </c:pt>
                <c:pt idx="3524">
                  <c:v>0.03</c:v>
                </c:pt>
                <c:pt idx="3525">
                  <c:v>0.02</c:v>
                </c:pt>
                <c:pt idx="3526">
                  <c:v>0.01</c:v>
                </c:pt>
                <c:pt idx="3527">
                  <c:v>0.02</c:v>
                </c:pt>
                <c:pt idx="3528">
                  <c:v>0.01</c:v>
                </c:pt>
                <c:pt idx="3529">
                  <c:v>0.02</c:v>
                </c:pt>
                <c:pt idx="3530">
                  <c:v>0.01</c:v>
                </c:pt>
                <c:pt idx="3531">
                  <c:v>0.01</c:v>
                </c:pt>
                <c:pt idx="3532">
                  <c:v>0.02</c:v>
                </c:pt>
                <c:pt idx="3533">
                  <c:v>0.03</c:v>
                </c:pt>
                <c:pt idx="3534">
                  <c:v>0.02</c:v>
                </c:pt>
                <c:pt idx="3535">
                  <c:v>0.02</c:v>
                </c:pt>
                <c:pt idx="3536">
                  <c:v>0.02</c:v>
                </c:pt>
                <c:pt idx="3537">
                  <c:v>0.02</c:v>
                </c:pt>
                <c:pt idx="3538">
                  <c:v>0.02</c:v>
                </c:pt>
                <c:pt idx="3539">
                  <c:v>0.01</c:v>
                </c:pt>
                <c:pt idx="3540">
                  <c:v>0.03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0.01</c:v>
                </c:pt>
                <c:pt idx="3545">
                  <c:v>0.02</c:v>
                </c:pt>
                <c:pt idx="3546">
                  <c:v>0.02</c:v>
                </c:pt>
                <c:pt idx="3547">
                  <c:v>0.02</c:v>
                </c:pt>
                <c:pt idx="3548">
                  <c:v>0.02</c:v>
                </c:pt>
                <c:pt idx="3549">
                  <c:v>0.02</c:v>
                </c:pt>
                <c:pt idx="3550">
                  <c:v>0.02</c:v>
                </c:pt>
                <c:pt idx="3551">
                  <c:v>0.02</c:v>
                </c:pt>
                <c:pt idx="3552">
                  <c:v>0.02</c:v>
                </c:pt>
                <c:pt idx="3553">
                  <c:v>0.02</c:v>
                </c:pt>
                <c:pt idx="3554">
                  <c:v>0.02</c:v>
                </c:pt>
                <c:pt idx="3555">
                  <c:v>0.01</c:v>
                </c:pt>
                <c:pt idx="3556">
                  <c:v>0.01</c:v>
                </c:pt>
                <c:pt idx="3557">
                  <c:v>0.02</c:v>
                </c:pt>
                <c:pt idx="3558">
                  <c:v>0.02</c:v>
                </c:pt>
                <c:pt idx="3559">
                  <c:v>0.01</c:v>
                </c:pt>
                <c:pt idx="3560">
                  <c:v>0.02</c:v>
                </c:pt>
                <c:pt idx="3561">
                  <c:v>0.02</c:v>
                </c:pt>
                <c:pt idx="3562">
                  <c:v>0.03</c:v>
                </c:pt>
                <c:pt idx="3563">
                  <c:v>0.02</c:v>
                </c:pt>
                <c:pt idx="3564">
                  <c:v>0.02</c:v>
                </c:pt>
                <c:pt idx="3565">
                  <c:v>0.01</c:v>
                </c:pt>
                <c:pt idx="3566">
                  <c:v>0.02</c:v>
                </c:pt>
                <c:pt idx="3567">
                  <c:v>0.02</c:v>
                </c:pt>
                <c:pt idx="3568">
                  <c:v>0.01</c:v>
                </c:pt>
                <c:pt idx="3569">
                  <c:v>0.02</c:v>
                </c:pt>
                <c:pt idx="3570">
                  <c:v>0.01</c:v>
                </c:pt>
                <c:pt idx="3571">
                  <c:v>0.02</c:v>
                </c:pt>
                <c:pt idx="3572">
                  <c:v>0.01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0.01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0.01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0.02</c:v>
                </c:pt>
                <c:pt idx="3595">
                  <c:v>0.02</c:v>
                </c:pt>
                <c:pt idx="3596">
                  <c:v>0.02</c:v>
                </c:pt>
                <c:pt idx="3597">
                  <c:v>0.03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0.01</c:v>
                </c:pt>
                <c:pt idx="3602">
                  <c:v>0.02</c:v>
                </c:pt>
                <c:pt idx="3603">
                  <c:v>0.03</c:v>
                </c:pt>
                <c:pt idx="3604">
                  <c:v>0.02</c:v>
                </c:pt>
                <c:pt idx="3605">
                  <c:v>0.02</c:v>
                </c:pt>
                <c:pt idx="3606">
                  <c:v>0.02</c:v>
                </c:pt>
                <c:pt idx="3607">
                  <c:v>0.01</c:v>
                </c:pt>
                <c:pt idx="3608">
                  <c:v>0.01</c:v>
                </c:pt>
                <c:pt idx="3609">
                  <c:v>0.02</c:v>
                </c:pt>
                <c:pt idx="3610">
                  <c:v>0.01</c:v>
                </c:pt>
                <c:pt idx="3611">
                  <c:v>0.02</c:v>
                </c:pt>
                <c:pt idx="3612">
                  <c:v>0.03</c:v>
                </c:pt>
                <c:pt idx="3613">
                  <c:v>0.02</c:v>
                </c:pt>
                <c:pt idx="3614">
                  <c:v>0.01</c:v>
                </c:pt>
                <c:pt idx="3615">
                  <c:v>0.02</c:v>
                </c:pt>
                <c:pt idx="3616">
                  <c:v>0.01</c:v>
                </c:pt>
                <c:pt idx="3617">
                  <c:v>0.01</c:v>
                </c:pt>
                <c:pt idx="3618">
                  <c:v>0.02</c:v>
                </c:pt>
                <c:pt idx="3619">
                  <c:v>0.02</c:v>
                </c:pt>
                <c:pt idx="3620">
                  <c:v>0.03</c:v>
                </c:pt>
                <c:pt idx="3621">
                  <c:v>0.02</c:v>
                </c:pt>
                <c:pt idx="3622">
                  <c:v>0.02</c:v>
                </c:pt>
                <c:pt idx="3623">
                  <c:v>0.02</c:v>
                </c:pt>
                <c:pt idx="3624">
                  <c:v>0.01</c:v>
                </c:pt>
                <c:pt idx="3625">
                  <c:v>0.02</c:v>
                </c:pt>
                <c:pt idx="3626">
                  <c:v>0.01</c:v>
                </c:pt>
                <c:pt idx="3627">
                  <c:v>0.02</c:v>
                </c:pt>
                <c:pt idx="3628">
                  <c:v>0.02</c:v>
                </c:pt>
                <c:pt idx="3629">
                  <c:v>0.02</c:v>
                </c:pt>
                <c:pt idx="3630">
                  <c:v>0.02</c:v>
                </c:pt>
                <c:pt idx="3631">
                  <c:v>0.01</c:v>
                </c:pt>
                <c:pt idx="3632">
                  <c:v>0.02</c:v>
                </c:pt>
                <c:pt idx="3633">
                  <c:v>0.01</c:v>
                </c:pt>
                <c:pt idx="3634">
                  <c:v>0.02</c:v>
                </c:pt>
                <c:pt idx="3635">
                  <c:v>0.02</c:v>
                </c:pt>
                <c:pt idx="3636">
                  <c:v>0.02</c:v>
                </c:pt>
                <c:pt idx="3637">
                  <c:v>0.02</c:v>
                </c:pt>
                <c:pt idx="3638">
                  <c:v>0.02</c:v>
                </c:pt>
                <c:pt idx="3639">
                  <c:v>0.02</c:v>
                </c:pt>
                <c:pt idx="3640">
                  <c:v>0.02</c:v>
                </c:pt>
                <c:pt idx="3641">
                  <c:v>0.02</c:v>
                </c:pt>
                <c:pt idx="3642">
                  <c:v>0.02</c:v>
                </c:pt>
                <c:pt idx="3643">
                  <c:v>0.02</c:v>
                </c:pt>
                <c:pt idx="3644">
                  <c:v>0.02</c:v>
                </c:pt>
                <c:pt idx="3645">
                  <c:v>0.02</c:v>
                </c:pt>
                <c:pt idx="3646">
                  <c:v>0.01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0.01</c:v>
                </c:pt>
                <c:pt idx="3658">
                  <c:v>0.02</c:v>
                </c:pt>
                <c:pt idx="3659">
                  <c:v>0.02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0.02</c:v>
                </c:pt>
                <c:pt idx="3664">
                  <c:v>0.02</c:v>
                </c:pt>
                <c:pt idx="3665">
                  <c:v>0.02</c:v>
                </c:pt>
                <c:pt idx="3666">
                  <c:v>0.01</c:v>
                </c:pt>
                <c:pt idx="3667">
                  <c:v>0.02</c:v>
                </c:pt>
                <c:pt idx="3668">
                  <c:v>0.02</c:v>
                </c:pt>
                <c:pt idx="3669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89-412E-8EBA-E45CD4B8B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34512"/>
        <c:axId val="1646465904"/>
      </c:scatterChart>
      <c:scatterChart>
        <c:scatterStyle val="smoothMarker"/>
        <c:varyColors val="0"/>
        <c:ser>
          <c:idx val="1"/>
          <c:order val="1"/>
          <c:tx>
            <c:v>actual uv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DATA01!$AT$16:$AT$287</c:f>
              <c:numCache>
                <c:formatCode>[$-F400]h:mm:ss\ AM/PM</c:formatCode>
                <c:ptCount val="272"/>
                <c:pt idx="0">
                  <c:v>44089.051388888889</c:v>
                </c:pt>
                <c:pt idx="1">
                  <c:v>44089.054861111108</c:v>
                </c:pt>
                <c:pt idx="2">
                  <c:v>44089.058333333334</c:v>
                </c:pt>
                <c:pt idx="3">
                  <c:v>44089.061805555553</c:v>
                </c:pt>
                <c:pt idx="4">
                  <c:v>44089.06527777778</c:v>
                </c:pt>
                <c:pt idx="5">
                  <c:v>44089.068749999999</c:v>
                </c:pt>
                <c:pt idx="6">
                  <c:v>44089.072222222225</c:v>
                </c:pt>
                <c:pt idx="7">
                  <c:v>44089.075694444444</c:v>
                </c:pt>
                <c:pt idx="8">
                  <c:v>44089.07916666667</c:v>
                </c:pt>
                <c:pt idx="9">
                  <c:v>44089.082638888889</c:v>
                </c:pt>
                <c:pt idx="10">
                  <c:v>44089.086111111108</c:v>
                </c:pt>
                <c:pt idx="11">
                  <c:v>44089.089583333334</c:v>
                </c:pt>
                <c:pt idx="12">
                  <c:v>44089.093055555553</c:v>
                </c:pt>
                <c:pt idx="13">
                  <c:v>44089.09652777778</c:v>
                </c:pt>
                <c:pt idx="14">
                  <c:v>44089.1</c:v>
                </c:pt>
                <c:pt idx="15">
                  <c:v>44089.103472222225</c:v>
                </c:pt>
                <c:pt idx="16">
                  <c:v>44089.106944444444</c:v>
                </c:pt>
                <c:pt idx="17">
                  <c:v>44089.11041666667</c:v>
                </c:pt>
                <c:pt idx="18">
                  <c:v>44089.113888888889</c:v>
                </c:pt>
                <c:pt idx="19">
                  <c:v>44089.117361111108</c:v>
                </c:pt>
                <c:pt idx="20">
                  <c:v>44089.120833333334</c:v>
                </c:pt>
                <c:pt idx="21">
                  <c:v>44089.124305555553</c:v>
                </c:pt>
                <c:pt idx="22">
                  <c:v>44089.12777777778</c:v>
                </c:pt>
                <c:pt idx="23">
                  <c:v>44089.131249999999</c:v>
                </c:pt>
                <c:pt idx="24">
                  <c:v>44089.134722222225</c:v>
                </c:pt>
                <c:pt idx="25">
                  <c:v>44089.138194444444</c:v>
                </c:pt>
                <c:pt idx="26">
                  <c:v>44089.14166666667</c:v>
                </c:pt>
                <c:pt idx="27">
                  <c:v>44089.145138888889</c:v>
                </c:pt>
                <c:pt idx="28">
                  <c:v>44089.148611111108</c:v>
                </c:pt>
                <c:pt idx="29">
                  <c:v>44089.15902777778</c:v>
                </c:pt>
                <c:pt idx="30">
                  <c:v>44089.162499999999</c:v>
                </c:pt>
                <c:pt idx="31">
                  <c:v>44089.165972222225</c:v>
                </c:pt>
                <c:pt idx="32">
                  <c:v>44089.169444444444</c:v>
                </c:pt>
                <c:pt idx="33">
                  <c:v>44089.17291666667</c:v>
                </c:pt>
                <c:pt idx="34">
                  <c:v>44089.176388888889</c:v>
                </c:pt>
                <c:pt idx="35">
                  <c:v>44089.179861111108</c:v>
                </c:pt>
                <c:pt idx="36">
                  <c:v>44089.183333333334</c:v>
                </c:pt>
                <c:pt idx="37">
                  <c:v>44089.186805555553</c:v>
                </c:pt>
                <c:pt idx="38">
                  <c:v>44089.19027777778</c:v>
                </c:pt>
                <c:pt idx="39">
                  <c:v>44089.193749999999</c:v>
                </c:pt>
                <c:pt idx="40">
                  <c:v>44089.197222222225</c:v>
                </c:pt>
                <c:pt idx="41">
                  <c:v>44089.200694444444</c:v>
                </c:pt>
                <c:pt idx="42">
                  <c:v>44089.20416666667</c:v>
                </c:pt>
                <c:pt idx="43">
                  <c:v>44089.207638888889</c:v>
                </c:pt>
                <c:pt idx="44">
                  <c:v>44089.211111111108</c:v>
                </c:pt>
                <c:pt idx="45">
                  <c:v>44089.214583333334</c:v>
                </c:pt>
                <c:pt idx="46">
                  <c:v>44089.218055555553</c:v>
                </c:pt>
                <c:pt idx="47">
                  <c:v>44089.22152777778</c:v>
                </c:pt>
                <c:pt idx="48">
                  <c:v>44089.224999999999</c:v>
                </c:pt>
                <c:pt idx="49">
                  <c:v>44089.228472222225</c:v>
                </c:pt>
                <c:pt idx="50">
                  <c:v>44089.231944444444</c:v>
                </c:pt>
                <c:pt idx="51">
                  <c:v>44089.23541666667</c:v>
                </c:pt>
                <c:pt idx="52">
                  <c:v>44089.238888888889</c:v>
                </c:pt>
                <c:pt idx="53">
                  <c:v>44089.242361111108</c:v>
                </c:pt>
                <c:pt idx="54">
                  <c:v>44089.245833333334</c:v>
                </c:pt>
                <c:pt idx="55">
                  <c:v>44089.249305555553</c:v>
                </c:pt>
                <c:pt idx="56">
                  <c:v>44089.25277777778</c:v>
                </c:pt>
                <c:pt idx="57">
                  <c:v>44089.256249999999</c:v>
                </c:pt>
                <c:pt idx="58">
                  <c:v>44089.259722222225</c:v>
                </c:pt>
                <c:pt idx="59">
                  <c:v>44089.263194444444</c:v>
                </c:pt>
                <c:pt idx="60">
                  <c:v>44089.26666666667</c:v>
                </c:pt>
                <c:pt idx="61">
                  <c:v>44089.270138888889</c:v>
                </c:pt>
                <c:pt idx="62">
                  <c:v>44089.273611111108</c:v>
                </c:pt>
                <c:pt idx="63">
                  <c:v>44089.277083333334</c:v>
                </c:pt>
                <c:pt idx="64">
                  <c:v>44089.280555555553</c:v>
                </c:pt>
                <c:pt idx="65">
                  <c:v>44089.28402777778</c:v>
                </c:pt>
                <c:pt idx="66">
                  <c:v>44089.287499999999</c:v>
                </c:pt>
                <c:pt idx="67">
                  <c:v>44089.290972222225</c:v>
                </c:pt>
                <c:pt idx="68">
                  <c:v>44089.294444444444</c:v>
                </c:pt>
                <c:pt idx="69">
                  <c:v>44089.29791666667</c:v>
                </c:pt>
                <c:pt idx="70">
                  <c:v>44089.301388888889</c:v>
                </c:pt>
                <c:pt idx="71">
                  <c:v>44089.304861111108</c:v>
                </c:pt>
                <c:pt idx="72">
                  <c:v>44089.308333333334</c:v>
                </c:pt>
                <c:pt idx="73">
                  <c:v>44089.311805555553</c:v>
                </c:pt>
                <c:pt idx="74">
                  <c:v>44089.31527777778</c:v>
                </c:pt>
                <c:pt idx="75">
                  <c:v>44089.318749999999</c:v>
                </c:pt>
                <c:pt idx="76">
                  <c:v>44089.322222222225</c:v>
                </c:pt>
                <c:pt idx="77">
                  <c:v>44089.325694444444</c:v>
                </c:pt>
                <c:pt idx="78">
                  <c:v>44089.32916666667</c:v>
                </c:pt>
                <c:pt idx="79">
                  <c:v>44089.332638888889</c:v>
                </c:pt>
                <c:pt idx="80">
                  <c:v>44089.336111111108</c:v>
                </c:pt>
                <c:pt idx="81">
                  <c:v>44089.339583333334</c:v>
                </c:pt>
                <c:pt idx="82">
                  <c:v>44089.343055555553</c:v>
                </c:pt>
                <c:pt idx="83">
                  <c:v>44089.34652777778</c:v>
                </c:pt>
                <c:pt idx="84">
                  <c:v>44089.35</c:v>
                </c:pt>
                <c:pt idx="85">
                  <c:v>44089.353472222225</c:v>
                </c:pt>
                <c:pt idx="86">
                  <c:v>44089.356944444444</c:v>
                </c:pt>
                <c:pt idx="87">
                  <c:v>44089.36041666667</c:v>
                </c:pt>
                <c:pt idx="88">
                  <c:v>44089.363888888889</c:v>
                </c:pt>
                <c:pt idx="89">
                  <c:v>44089.367361111108</c:v>
                </c:pt>
                <c:pt idx="90">
                  <c:v>44089.370833333334</c:v>
                </c:pt>
                <c:pt idx="91">
                  <c:v>44089.374305555553</c:v>
                </c:pt>
                <c:pt idx="92">
                  <c:v>44089.37777777778</c:v>
                </c:pt>
                <c:pt idx="93">
                  <c:v>44089.381249999999</c:v>
                </c:pt>
                <c:pt idx="94">
                  <c:v>44089.384722222225</c:v>
                </c:pt>
                <c:pt idx="95">
                  <c:v>44089.388194444444</c:v>
                </c:pt>
                <c:pt idx="96">
                  <c:v>44089.39166666667</c:v>
                </c:pt>
                <c:pt idx="97">
                  <c:v>44089.395138888889</c:v>
                </c:pt>
                <c:pt idx="98">
                  <c:v>44089.398611111108</c:v>
                </c:pt>
                <c:pt idx="99">
                  <c:v>44089.402083333334</c:v>
                </c:pt>
                <c:pt idx="100">
                  <c:v>44089.405555555553</c:v>
                </c:pt>
                <c:pt idx="101">
                  <c:v>44089.40902777778</c:v>
                </c:pt>
                <c:pt idx="102">
                  <c:v>44089.412499999999</c:v>
                </c:pt>
                <c:pt idx="103">
                  <c:v>44089.415972222225</c:v>
                </c:pt>
                <c:pt idx="104">
                  <c:v>44089.419444444444</c:v>
                </c:pt>
                <c:pt idx="105">
                  <c:v>44089.42291666667</c:v>
                </c:pt>
                <c:pt idx="106">
                  <c:v>44089.426388888889</c:v>
                </c:pt>
                <c:pt idx="107">
                  <c:v>44089.429861111108</c:v>
                </c:pt>
                <c:pt idx="108">
                  <c:v>44089.433333333334</c:v>
                </c:pt>
                <c:pt idx="109">
                  <c:v>44089.436805555553</c:v>
                </c:pt>
                <c:pt idx="110">
                  <c:v>44089.44027777778</c:v>
                </c:pt>
                <c:pt idx="111">
                  <c:v>44089.443749999999</c:v>
                </c:pt>
                <c:pt idx="112">
                  <c:v>44089.447222222225</c:v>
                </c:pt>
                <c:pt idx="113">
                  <c:v>44089.450694444444</c:v>
                </c:pt>
                <c:pt idx="114">
                  <c:v>44089.45416666667</c:v>
                </c:pt>
                <c:pt idx="115">
                  <c:v>44089.457638888889</c:v>
                </c:pt>
                <c:pt idx="116">
                  <c:v>44089.461111111108</c:v>
                </c:pt>
                <c:pt idx="117">
                  <c:v>44089.464583333334</c:v>
                </c:pt>
                <c:pt idx="118">
                  <c:v>44089.468055555553</c:v>
                </c:pt>
                <c:pt idx="119">
                  <c:v>44089.47152777778</c:v>
                </c:pt>
                <c:pt idx="120">
                  <c:v>44089.474999999999</c:v>
                </c:pt>
                <c:pt idx="121">
                  <c:v>44089.478472222225</c:v>
                </c:pt>
                <c:pt idx="122">
                  <c:v>44089.481944444444</c:v>
                </c:pt>
                <c:pt idx="123">
                  <c:v>44089.48541666667</c:v>
                </c:pt>
                <c:pt idx="124">
                  <c:v>44089.488888888889</c:v>
                </c:pt>
                <c:pt idx="125">
                  <c:v>44089.492361111108</c:v>
                </c:pt>
                <c:pt idx="126">
                  <c:v>44089.495833333334</c:v>
                </c:pt>
                <c:pt idx="127">
                  <c:v>44089.499305555553</c:v>
                </c:pt>
                <c:pt idx="128">
                  <c:v>44089.50277777778</c:v>
                </c:pt>
                <c:pt idx="129">
                  <c:v>44089.506249999999</c:v>
                </c:pt>
                <c:pt idx="130">
                  <c:v>44089.509722222225</c:v>
                </c:pt>
                <c:pt idx="131">
                  <c:v>44089.513194444444</c:v>
                </c:pt>
                <c:pt idx="132">
                  <c:v>44089.51666666667</c:v>
                </c:pt>
                <c:pt idx="133">
                  <c:v>44089.520138888889</c:v>
                </c:pt>
                <c:pt idx="134">
                  <c:v>44089.523611111108</c:v>
                </c:pt>
                <c:pt idx="135">
                  <c:v>44089.527083333334</c:v>
                </c:pt>
                <c:pt idx="136">
                  <c:v>44089.530555555553</c:v>
                </c:pt>
                <c:pt idx="137">
                  <c:v>44089.53402777778</c:v>
                </c:pt>
                <c:pt idx="138">
                  <c:v>44089.537499999999</c:v>
                </c:pt>
                <c:pt idx="139">
                  <c:v>44089.540972222225</c:v>
                </c:pt>
                <c:pt idx="140">
                  <c:v>44089.544444444444</c:v>
                </c:pt>
                <c:pt idx="141">
                  <c:v>44089.54791666667</c:v>
                </c:pt>
                <c:pt idx="142">
                  <c:v>44089.551388888889</c:v>
                </c:pt>
                <c:pt idx="143">
                  <c:v>44089.554861111108</c:v>
                </c:pt>
                <c:pt idx="144">
                  <c:v>44089.558333333334</c:v>
                </c:pt>
                <c:pt idx="145">
                  <c:v>44089.561805555553</c:v>
                </c:pt>
                <c:pt idx="146">
                  <c:v>44089.56527777778</c:v>
                </c:pt>
                <c:pt idx="147">
                  <c:v>44089.568749999999</c:v>
                </c:pt>
                <c:pt idx="148">
                  <c:v>44089.572222222225</c:v>
                </c:pt>
                <c:pt idx="149">
                  <c:v>44089.575694444444</c:v>
                </c:pt>
                <c:pt idx="150">
                  <c:v>44089.57916666667</c:v>
                </c:pt>
                <c:pt idx="151">
                  <c:v>44089.582638888889</c:v>
                </c:pt>
                <c:pt idx="152">
                  <c:v>44089.586111111108</c:v>
                </c:pt>
                <c:pt idx="153">
                  <c:v>44089.589583333334</c:v>
                </c:pt>
                <c:pt idx="154">
                  <c:v>44089.593055555553</c:v>
                </c:pt>
                <c:pt idx="155">
                  <c:v>44089.59652777778</c:v>
                </c:pt>
                <c:pt idx="156">
                  <c:v>44089.599999999999</c:v>
                </c:pt>
                <c:pt idx="157">
                  <c:v>44089.603472222225</c:v>
                </c:pt>
                <c:pt idx="158">
                  <c:v>44089.606944444444</c:v>
                </c:pt>
                <c:pt idx="159">
                  <c:v>44089.61041666667</c:v>
                </c:pt>
                <c:pt idx="160">
                  <c:v>44089.613888888889</c:v>
                </c:pt>
                <c:pt idx="161">
                  <c:v>44089.617361111108</c:v>
                </c:pt>
                <c:pt idx="162">
                  <c:v>44089.620833333334</c:v>
                </c:pt>
                <c:pt idx="163">
                  <c:v>44089.624305555553</c:v>
                </c:pt>
                <c:pt idx="164">
                  <c:v>44089.62777777778</c:v>
                </c:pt>
                <c:pt idx="165">
                  <c:v>44089.631249999999</c:v>
                </c:pt>
                <c:pt idx="166">
                  <c:v>44089.634722222225</c:v>
                </c:pt>
                <c:pt idx="167">
                  <c:v>44089.638194444444</c:v>
                </c:pt>
                <c:pt idx="168">
                  <c:v>44089.64166666667</c:v>
                </c:pt>
                <c:pt idx="169">
                  <c:v>44089.645138888889</c:v>
                </c:pt>
                <c:pt idx="170">
                  <c:v>44089.648611111108</c:v>
                </c:pt>
                <c:pt idx="171">
                  <c:v>44089.652083333334</c:v>
                </c:pt>
                <c:pt idx="172">
                  <c:v>44089.655555555553</c:v>
                </c:pt>
                <c:pt idx="173">
                  <c:v>44089.65902777778</c:v>
                </c:pt>
                <c:pt idx="174">
                  <c:v>44089.662499999999</c:v>
                </c:pt>
                <c:pt idx="175">
                  <c:v>44089.665972222225</c:v>
                </c:pt>
                <c:pt idx="176">
                  <c:v>44089.669444444444</c:v>
                </c:pt>
                <c:pt idx="177">
                  <c:v>44089.67291666667</c:v>
                </c:pt>
                <c:pt idx="178">
                  <c:v>44089.676388888889</c:v>
                </c:pt>
                <c:pt idx="179">
                  <c:v>44089.679861111108</c:v>
                </c:pt>
                <c:pt idx="180">
                  <c:v>44089.683333333334</c:v>
                </c:pt>
                <c:pt idx="181">
                  <c:v>44089.686805555553</c:v>
                </c:pt>
                <c:pt idx="182">
                  <c:v>44089.69027777778</c:v>
                </c:pt>
                <c:pt idx="183">
                  <c:v>44089.693749999999</c:v>
                </c:pt>
                <c:pt idx="184">
                  <c:v>44089.697222222225</c:v>
                </c:pt>
                <c:pt idx="185">
                  <c:v>44089.700694444444</c:v>
                </c:pt>
                <c:pt idx="186">
                  <c:v>44089.70416666667</c:v>
                </c:pt>
                <c:pt idx="187">
                  <c:v>44089.707638888889</c:v>
                </c:pt>
                <c:pt idx="188">
                  <c:v>44089.711111111108</c:v>
                </c:pt>
                <c:pt idx="189">
                  <c:v>44089.714583333334</c:v>
                </c:pt>
                <c:pt idx="190">
                  <c:v>44089.718055555553</c:v>
                </c:pt>
                <c:pt idx="191">
                  <c:v>44089.72152777778</c:v>
                </c:pt>
                <c:pt idx="192">
                  <c:v>44089.724999999999</c:v>
                </c:pt>
                <c:pt idx="193">
                  <c:v>44089.728472222225</c:v>
                </c:pt>
                <c:pt idx="194">
                  <c:v>44089.731944444444</c:v>
                </c:pt>
                <c:pt idx="195">
                  <c:v>44089.73541666667</c:v>
                </c:pt>
                <c:pt idx="196">
                  <c:v>44089.738888888889</c:v>
                </c:pt>
                <c:pt idx="197">
                  <c:v>44089.742361111108</c:v>
                </c:pt>
                <c:pt idx="198">
                  <c:v>44089.745833333334</c:v>
                </c:pt>
                <c:pt idx="199">
                  <c:v>44089.749305555553</c:v>
                </c:pt>
                <c:pt idx="200">
                  <c:v>44089.75277777778</c:v>
                </c:pt>
                <c:pt idx="201">
                  <c:v>44089.756249999999</c:v>
                </c:pt>
                <c:pt idx="202">
                  <c:v>44089.759722222225</c:v>
                </c:pt>
                <c:pt idx="203">
                  <c:v>44089.763194444444</c:v>
                </c:pt>
                <c:pt idx="204">
                  <c:v>44089.76666666667</c:v>
                </c:pt>
                <c:pt idx="205">
                  <c:v>44089.770138888889</c:v>
                </c:pt>
                <c:pt idx="206">
                  <c:v>44089.773611111108</c:v>
                </c:pt>
                <c:pt idx="207">
                  <c:v>44089.777083333334</c:v>
                </c:pt>
                <c:pt idx="208">
                  <c:v>44089.780555555553</c:v>
                </c:pt>
                <c:pt idx="209">
                  <c:v>44089.78402777778</c:v>
                </c:pt>
                <c:pt idx="210">
                  <c:v>44089.787499999999</c:v>
                </c:pt>
                <c:pt idx="211">
                  <c:v>44089.790972222225</c:v>
                </c:pt>
                <c:pt idx="212">
                  <c:v>44089.794444444444</c:v>
                </c:pt>
                <c:pt idx="213">
                  <c:v>44089.79791666667</c:v>
                </c:pt>
                <c:pt idx="214">
                  <c:v>44089.801388888889</c:v>
                </c:pt>
                <c:pt idx="215">
                  <c:v>44089.804861111108</c:v>
                </c:pt>
                <c:pt idx="216">
                  <c:v>44089.808333333334</c:v>
                </c:pt>
                <c:pt idx="217">
                  <c:v>44089.811805555553</c:v>
                </c:pt>
                <c:pt idx="218">
                  <c:v>44089.81527777778</c:v>
                </c:pt>
                <c:pt idx="219">
                  <c:v>44089.818749999999</c:v>
                </c:pt>
                <c:pt idx="220">
                  <c:v>44089.822222222225</c:v>
                </c:pt>
                <c:pt idx="221">
                  <c:v>44089.825694444444</c:v>
                </c:pt>
                <c:pt idx="222">
                  <c:v>44089.82916666667</c:v>
                </c:pt>
                <c:pt idx="223">
                  <c:v>44089.832638888889</c:v>
                </c:pt>
                <c:pt idx="224">
                  <c:v>44089.836111111108</c:v>
                </c:pt>
                <c:pt idx="225">
                  <c:v>44089.839583333334</c:v>
                </c:pt>
                <c:pt idx="226">
                  <c:v>44089.843055555553</c:v>
                </c:pt>
                <c:pt idx="227">
                  <c:v>44089.84652777778</c:v>
                </c:pt>
                <c:pt idx="228">
                  <c:v>44089.85</c:v>
                </c:pt>
                <c:pt idx="229">
                  <c:v>44089.853472222225</c:v>
                </c:pt>
                <c:pt idx="230">
                  <c:v>44089.856944444444</c:v>
                </c:pt>
                <c:pt idx="231">
                  <c:v>44089.86041666667</c:v>
                </c:pt>
                <c:pt idx="232">
                  <c:v>44089.863888888889</c:v>
                </c:pt>
                <c:pt idx="233">
                  <c:v>44089.867361111108</c:v>
                </c:pt>
                <c:pt idx="234">
                  <c:v>44089.870833333334</c:v>
                </c:pt>
                <c:pt idx="235">
                  <c:v>44089.874305555553</c:v>
                </c:pt>
                <c:pt idx="236">
                  <c:v>44089.87777777778</c:v>
                </c:pt>
                <c:pt idx="237">
                  <c:v>44089.881249999999</c:v>
                </c:pt>
                <c:pt idx="238">
                  <c:v>44089.884722222225</c:v>
                </c:pt>
                <c:pt idx="239">
                  <c:v>44089.888194444444</c:v>
                </c:pt>
                <c:pt idx="240">
                  <c:v>44089.89166666667</c:v>
                </c:pt>
                <c:pt idx="241">
                  <c:v>44089.895138888889</c:v>
                </c:pt>
                <c:pt idx="242">
                  <c:v>44089.898611111108</c:v>
                </c:pt>
                <c:pt idx="243">
                  <c:v>44089.902083333334</c:v>
                </c:pt>
                <c:pt idx="244">
                  <c:v>44089.905555555553</c:v>
                </c:pt>
                <c:pt idx="245">
                  <c:v>44089.90902777778</c:v>
                </c:pt>
                <c:pt idx="246">
                  <c:v>44089.912499999999</c:v>
                </c:pt>
                <c:pt idx="247">
                  <c:v>44089.915972222225</c:v>
                </c:pt>
                <c:pt idx="248">
                  <c:v>44089.919444444444</c:v>
                </c:pt>
                <c:pt idx="249">
                  <c:v>44089.92291666667</c:v>
                </c:pt>
                <c:pt idx="250">
                  <c:v>44089.926388888889</c:v>
                </c:pt>
                <c:pt idx="251">
                  <c:v>44089.929861111108</c:v>
                </c:pt>
                <c:pt idx="252">
                  <c:v>44089.933333333334</c:v>
                </c:pt>
                <c:pt idx="253">
                  <c:v>44089.936805555553</c:v>
                </c:pt>
                <c:pt idx="254">
                  <c:v>44089.94027777778</c:v>
                </c:pt>
                <c:pt idx="255">
                  <c:v>44089.943749999999</c:v>
                </c:pt>
                <c:pt idx="256">
                  <c:v>44089.947222222225</c:v>
                </c:pt>
                <c:pt idx="257">
                  <c:v>44089.950694444444</c:v>
                </c:pt>
                <c:pt idx="258">
                  <c:v>44089.95416666667</c:v>
                </c:pt>
                <c:pt idx="259">
                  <c:v>44089.957638888889</c:v>
                </c:pt>
                <c:pt idx="260">
                  <c:v>44089.961111111108</c:v>
                </c:pt>
                <c:pt idx="261">
                  <c:v>44089.964583333334</c:v>
                </c:pt>
                <c:pt idx="262">
                  <c:v>44089.968055555553</c:v>
                </c:pt>
                <c:pt idx="263">
                  <c:v>44089.97152777778</c:v>
                </c:pt>
                <c:pt idx="264">
                  <c:v>44089.974999999999</c:v>
                </c:pt>
                <c:pt idx="265">
                  <c:v>44089.978472222225</c:v>
                </c:pt>
                <c:pt idx="266">
                  <c:v>44089.981944444444</c:v>
                </c:pt>
                <c:pt idx="267">
                  <c:v>44089.98541666667</c:v>
                </c:pt>
                <c:pt idx="268">
                  <c:v>44089.988888888889</c:v>
                </c:pt>
                <c:pt idx="269">
                  <c:v>44089.992361111108</c:v>
                </c:pt>
                <c:pt idx="270">
                  <c:v>44089.995833333334</c:v>
                </c:pt>
                <c:pt idx="271">
                  <c:v>44089.999305555553</c:v>
                </c:pt>
              </c:numCache>
            </c:numRef>
          </c:xVal>
          <c:yVal>
            <c:numRef>
              <c:f>DATA01!$BI$2:$BI$287</c:f>
              <c:numCache>
                <c:formatCode>General</c:formatCode>
                <c:ptCount val="2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7</c:v>
                </c:pt>
                <c:pt idx="121">
                  <c:v>7</c:v>
                </c:pt>
                <c:pt idx="122">
                  <c:v>6</c:v>
                </c:pt>
                <c:pt idx="123">
                  <c:v>7</c:v>
                </c:pt>
                <c:pt idx="124">
                  <c:v>6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10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89-412E-8EBA-E45CD4B8B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7920"/>
        <c:axId val="86644976"/>
      </c:scatterChart>
      <c:valAx>
        <c:axId val="169634512"/>
        <c:scaling>
          <c:orientation val="minMax"/>
          <c:max val="440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465904"/>
        <c:crosses val="autoZero"/>
        <c:crossBetween val="midCat"/>
      </c:valAx>
      <c:valAx>
        <c:axId val="164646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34512"/>
        <c:crosses val="autoZero"/>
        <c:crossBetween val="midCat"/>
      </c:valAx>
      <c:valAx>
        <c:axId val="866449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7920"/>
        <c:crosses val="max"/>
        <c:crossBetween val="midCat"/>
      </c:valAx>
      <c:valAx>
        <c:axId val="90407920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8664497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1</xdr:row>
      <xdr:rowOff>0</xdr:rowOff>
    </xdr:from>
    <xdr:to>
      <xdr:col>43</xdr:col>
      <xdr:colOff>476250</xdr:colOff>
      <xdr:row>15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1F204F7-6616-4C4C-9B7E-5660BA4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43</xdr:col>
      <xdr:colOff>476250</xdr:colOff>
      <xdr:row>30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00FD26D-E34A-4069-AB9E-E8116D076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43</xdr:col>
      <xdr:colOff>476250</xdr:colOff>
      <xdr:row>45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5571D6E-A699-4C5C-9D0C-7277E40A6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43</xdr:col>
      <xdr:colOff>476250</xdr:colOff>
      <xdr:row>60</xdr:row>
      <xdr:rowOff>76200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8D3750F-2962-4188-8B29-1609FD707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43</xdr:col>
      <xdr:colOff>476250</xdr:colOff>
      <xdr:row>75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D727DC7-85BE-4C19-957A-6ACB6C002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671"/>
  <sheetViews>
    <sheetView tabSelected="1" topLeftCell="Y1" workbookViewId="0">
      <pane ySplit="1" topLeftCell="A2" activePane="bottomLeft" state="frozen"/>
      <selection pane="bottomLeft" activeCell="AM87" sqref="AM87"/>
    </sheetView>
  </sheetViews>
  <sheetFormatPr defaultRowHeight="15" x14ac:dyDescent="0.25"/>
  <cols>
    <col min="1" max="1" width="17.5703125" style="2" customWidth="1"/>
    <col min="2" max="2" width="5" bestFit="1" customWidth="1"/>
    <col min="3" max="3" width="6.85546875" bestFit="1" customWidth="1"/>
    <col min="4" max="4" width="4.140625" bestFit="1" customWidth="1"/>
    <col min="5" max="5" width="5.140625" bestFit="1" customWidth="1"/>
    <col min="6" max="6" width="7.42578125" bestFit="1" customWidth="1"/>
    <col min="7" max="7" width="7.28515625" bestFit="1" customWidth="1"/>
    <col min="8" max="8" width="9.42578125" bestFit="1" customWidth="1"/>
    <col min="9" max="9" width="5.42578125" bestFit="1" customWidth="1"/>
    <col min="10" max="11" width="6.28515625" bestFit="1" customWidth="1"/>
    <col min="12" max="12" width="6.140625" bestFit="1" customWidth="1"/>
    <col min="13" max="14" width="6.85546875" bestFit="1" customWidth="1"/>
    <col min="15" max="15" width="6.7109375" bestFit="1" customWidth="1"/>
    <col min="16" max="17" width="6.140625" bestFit="1" customWidth="1"/>
    <col min="18" max="18" width="6.7109375" bestFit="1" customWidth="1"/>
    <col min="19" max="19" width="12.28515625" bestFit="1" customWidth="1"/>
    <col min="20" max="20" width="8.7109375" bestFit="1" customWidth="1"/>
    <col min="21" max="21" width="8" bestFit="1" customWidth="1"/>
    <col min="22" max="22" width="9" bestFit="1" customWidth="1"/>
    <col min="23" max="25" width="5" bestFit="1" customWidth="1"/>
    <col min="26" max="26" width="7.7109375" bestFit="1" customWidth="1"/>
    <col min="27" max="27" width="8" bestFit="1" customWidth="1"/>
    <col min="28" max="28" width="12" bestFit="1" customWidth="1"/>
    <col min="29" max="29" width="4" bestFit="1" customWidth="1"/>
    <col min="30" max="31" width="5" bestFit="1" customWidth="1"/>
    <col min="32" max="32" width="4" customWidth="1"/>
    <col min="45" max="45" width="12.140625" style="1" bestFit="1" customWidth="1"/>
    <col min="46" max="46" width="12.140625" style="1" customWidth="1"/>
    <col min="47" max="47" width="11.5703125" bestFit="1" customWidth="1"/>
    <col min="48" max="48" width="4.42578125" style="13" bestFit="1" customWidth="1"/>
    <col min="49" max="49" width="4.85546875" style="13" customWidth="1"/>
    <col min="50" max="50" width="7.85546875" style="13" bestFit="1" customWidth="1"/>
    <col min="52" max="52" width="8" bestFit="1" customWidth="1"/>
    <col min="53" max="53" width="3" style="13" bestFit="1" customWidth="1"/>
    <col min="54" max="54" width="5.7109375" bestFit="1" customWidth="1"/>
    <col min="55" max="56" width="7.7109375" bestFit="1" customWidth="1"/>
    <col min="57" max="57" width="8.5703125" bestFit="1" customWidth="1"/>
    <col min="58" max="58" width="7.42578125" style="13" bestFit="1" customWidth="1"/>
    <col min="59" max="60" width="8" bestFit="1" customWidth="1"/>
    <col min="61" max="61" width="3.28515625" bestFit="1" customWidth="1"/>
  </cols>
  <sheetData>
    <row r="1" spans="1:62" s="3" customFormat="1" ht="24" x14ac:dyDescent="0.25">
      <c r="A1" s="4" t="s">
        <v>27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28</v>
      </c>
      <c r="AA1" s="3" t="s">
        <v>29</v>
      </c>
      <c r="AB1" s="3" t="s">
        <v>30</v>
      </c>
      <c r="AC1" s="3" t="s">
        <v>24</v>
      </c>
      <c r="AD1" s="3" t="s">
        <v>25</v>
      </c>
      <c r="AE1" s="3" t="s">
        <v>26</v>
      </c>
      <c r="AS1" s="8" t="s">
        <v>517</v>
      </c>
      <c r="AT1" s="14"/>
      <c r="AU1" s="7" t="s">
        <v>518</v>
      </c>
      <c r="AV1" s="11"/>
      <c r="AW1" s="11"/>
      <c r="AX1" s="11"/>
      <c r="AY1" s="7" t="s">
        <v>519</v>
      </c>
      <c r="AZ1" s="7" t="s">
        <v>520</v>
      </c>
      <c r="BA1" s="11"/>
      <c r="BB1" s="7" t="s">
        <v>521</v>
      </c>
      <c r="BC1" s="7" t="s">
        <v>522</v>
      </c>
      <c r="BD1" s="7" t="s">
        <v>523</v>
      </c>
      <c r="BE1" s="7" t="s">
        <v>524</v>
      </c>
      <c r="BF1" s="11"/>
      <c r="BG1" s="7" t="s">
        <v>525</v>
      </c>
      <c r="BH1" s="7" t="s">
        <v>526</v>
      </c>
      <c r="BI1" s="7" t="s">
        <v>527</v>
      </c>
      <c r="BJ1" s="7" t="s">
        <v>528</v>
      </c>
    </row>
    <row r="2" spans="1:62" ht="24" x14ac:dyDescent="0.25">
      <c r="A2" s="2">
        <f>DATE(B2,C2,D2)+TIME(E2,F2,G2)</f>
        <v>44089.569456018522</v>
      </c>
      <c r="B2">
        <v>2020</v>
      </c>
      <c r="C2">
        <v>9</v>
      </c>
      <c r="D2">
        <v>15</v>
      </c>
      <c r="E2">
        <v>13</v>
      </c>
      <c r="F2">
        <v>40</v>
      </c>
      <c r="G2">
        <v>1</v>
      </c>
      <c r="H2">
        <v>5.74</v>
      </c>
      <c r="I2">
        <v>0</v>
      </c>
      <c r="J2">
        <v>0</v>
      </c>
      <c r="K2">
        <v>-0.01</v>
      </c>
      <c r="L2">
        <v>0.01</v>
      </c>
      <c r="M2">
        <v>-9.35</v>
      </c>
      <c r="N2">
        <v>-0.08</v>
      </c>
      <c r="O2">
        <v>1.06</v>
      </c>
      <c r="P2">
        <v>4.4000000000000004</v>
      </c>
      <c r="Q2">
        <v>11.2</v>
      </c>
      <c r="R2">
        <v>-124.9</v>
      </c>
      <c r="S2">
        <v>34.86</v>
      </c>
      <c r="T2">
        <v>970.32</v>
      </c>
      <c r="U2">
        <v>363.7</v>
      </c>
      <c r="V2">
        <v>19.86</v>
      </c>
      <c r="W2">
        <v>2318</v>
      </c>
      <c r="X2">
        <v>2073</v>
      </c>
      <c r="Y2">
        <v>2141</v>
      </c>
      <c r="Z2">
        <f t="shared" ref="Z2:Z12" si="0">MIN(W2:Y2)</f>
        <v>2073</v>
      </c>
      <c r="AA2">
        <f t="shared" ref="AA2:AA12" si="1">MAX(W2:Y2)</f>
        <v>2318</v>
      </c>
      <c r="AB2">
        <f t="shared" ref="AB2:AB12" si="2">MOD(IF(AA2=W2,(X2-Y2)/(AA2-Z2),IF(AA2=X2,2+((Y2-W2)/(AA2-Z2)),4+((W2-X2)/(AA2-Z2)))) * 60, 360)</f>
        <v>343.34693877551018</v>
      </c>
      <c r="AC2">
        <v>305</v>
      </c>
      <c r="AD2">
        <v>1027</v>
      </c>
      <c r="AE2">
        <v>0.26</v>
      </c>
      <c r="AS2" s="9">
        <v>2.7777777777777779E-3</v>
      </c>
      <c r="AT2" s="15">
        <f>DATE(2020,9,15)+AS2</f>
        <v>44089.00277777778</v>
      </c>
      <c r="AU2" s="5" t="s">
        <v>31</v>
      </c>
      <c r="AV2" s="16">
        <f>VALUE(TRIM(CLEAN(SUBSTITUTE(SUBSTITUTE(AU2,"C",""), CHAR(160),""))))</f>
        <v>26.9</v>
      </c>
      <c r="AW2" s="12"/>
      <c r="AX2" s="12"/>
      <c r="AY2" s="5" t="s">
        <v>32</v>
      </c>
      <c r="AZ2" s="5" t="s">
        <v>33</v>
      </c>
      <c r="BA2" s="17">
        <f>VALUE(TRIM(CLEAN(SUBSTITUTE(SUBSTITUTE(AZ2,"%",""), CHAR(160),""))))</f>
        <v>39</v>
      </c>
      <c r="BB2" s="5" t="s">
        <v>34</v>
      </c>
      <c r="BC2" s="5" t="s">
        <v>35</v>
      </c>
      <c r="BD2" s="5" t="s">
        <v>35</v>
      </c>
      <c r="BE2" s="5" t="s">
        <v>36</v>
      </c>
      <c r="BF2" s="12">
        <f>VALUE(TRIM(CLEAN(SUBSTITUTE(SUBSTITUTE(BE2,"hPa",""), CHAR(160),""))))</f>
        <v>1007.11</v>
      </c>
      <c r="BG2" s="5" t="s">
        <v>37</v>
      </c>
      <c r="BH2" s="5" t="s">
        <v>37</v>
      </c>
      <c r="BI2" s="5">
        <v>0</v>
      </c>
      <c r="BJ2" s="5" t="s">
        <v>38</v>
      </c>
    </row>
    <row r="3" spans="1:62" ht="24" x14ac:dyDescent="0.25">
      <c r="A3" s="2">
        <f>DATE(B3,C3,D3)+TIME(E3,F3,G3)</f>
        <v>44089.569513888891</v>
      </c>
      <c r="B3">
        <v>2020</v>
      </c>
      <c r="C3">
        <v>9</v>
      </c>
      <c r="D3">
        <v>15</v>
      </c>
      <c r="E3">
        <v>13</v>
      </c>
      <c r="F3">
        <v>40</v>
      </c>
      <c r="G3">
        <v>6</v>
      </c>
      <c r="H3">
        <v>5.74</v>
      </c>
      <c r="I3">
        <v>0</v>
      </c>
      <c r="J3">
        <v>0</v>
      </c>
      <c r="K3">
        <v>-0.01</v>
      </c>
      <c r="L3">
        <v>0.01</v>
      </c>
      <c r="M3">
        <v>-9.35</v>
      </c>
      <c r="N3">
        <v>-0.09</v>
      </c>
      <c r="O3">
        <v>1.04</v>
      </c>
      <c r="P3">
        <v>5.3</v>
      </c>
      <c r="Q3">
        <v>11.2</v>
      </c>
      <c r="R3">
        <v>-125.1</v>
      </c>
      <c r="S3">
        <v>34.909999999999997</v>
      </c>
      <c r="T3">
        <v>970.33</v>
      </c>
      <c r="U3">
        <v>363.67</v>
      </c>
      <c r="V3">
        <v>19.739999999999998</v>
      </c>
      <c r="W3">
        <v>2315</v>
      </c>
      <c r="X3">
        <v>2071</v>
      </c>
      <c r="Y3">
        <v>2139</v>
      </c>
      <c r="Z3">
        <f t="shared" si="0"/>
        <v>2071</v>
      </c>
      <c r="AA3">
        <f t="shared" si="1"/>
        <v>2315</v>
      </c>
      <c r="AB3">
        <f t="shared" si="2"/>
        <v>343.27868852459017</v>
      </c>
      <c r="AC3">
        <v>306</v>
      </c>
      <c r="AD3">
        <v>1047</v>
      </c>
      <c r="AE3">
        <v>0.27</v>
      </c>
      <c r="AS3" s="10">
        <v>6.2499999999999995E-3</v>
      </c>
      <c r="AT3" s="15">
        <f t="shared" ref="AT3:AT66" si="3">DATE(2020,9,15)+AS3</f>
        <v>44089.006249999999</v>
      </c>
      <c r="AU3" s="6" t="s">
        <v>39</v>
      </c>
      <c r="AV3" s="16">
        <f t="shared" ref="AV3:AV66" si="4">VALUE(TRIM(CLEAN(SUBSTITUTE(SUBSTITUTE(AU3,"C",""), CHAR(160),""))))</f>
        <v>27.1</v>
      </c>
      <c r="AW3" s="12"/>
      <c r="AX3" s="12"/>
      <c r="AY3" s="6" t="s">
        <v>40</v>
      </c>
      <c r="AZ3" s="6" t="s">
        <v>41</v>
      </c>
      <c r="BA3" s="17">
        <f t="shared" ref="BA3:BA66" si="5">VALUE(TRIM(CLEAN(SUBSTITUTE(SUBSTITUTE(AZ3,"%",""), CHAR(160),""))))</f>
        <v>40</v>
      </c>
      <c r="BB3" s="6" t="s">
        <v>34</v>
      </c>
      <c r="BC3" s="6" t="s">
        <v>35</v>
      </c>
      <c r="BD3" s="6" t="s">
        <v>35</v>
      </c>
      <c r="BE3" s="6" t="s">
        <v>36</v>
      </c>
      <c r="BF3" s="12">
        <f t="shared" ref="BF3:BF66" si="6">VALUE(TRIM(CLEAN(SUBSTITUTE(SUBSTITUTE(BE3,"hPa",""), CHAR(160),""))))</f>
        <v>1007.11</v>
      </c>
      <c r="BG3" s="6" t="s">
        <v>37</v>
      </c>
      <c r="BH3" s="6" t="s">
        <v>37</v>
      </c>
      <c r="BI3" s="6">
        <v>0</v>
      </c>
      <c r="BJ3" s="6" t="s">
        <v>38</v>
      </c>
    </row>
    <row r="4" spans="1:62" ht="24" x14ac:dyDescent="0.25">
      <c r="A4" s="2">
        <f>DATE(B4,C4,D4)+TIME(E4,F4,G4)</f>
        <v>44089.56958333333</v>
      </c>
      <c r="B4">
        <v>2020</v>
      </c>
      <c r="C4">
        <v>9</v>
      </c>
      <c r="D4">
        <v>15</v>
      </c>
      <c r="E4">
        <v>13</v>
      </c>
      <c r="F4">
        <v>40</v>
      </c>
      <c r="G4">
        <v>12</v>
      </c>
      <c r="H4">
        <v>5.73</v>
      </c>
      <c r="I4">
        <v>0</v>
      </c>
      <c r="J4">
        <v>0.01</v>
      </c>
      <c r="K4">
        <v>-0.01</v>
      </c>
      <c r="L4">
        <v>0.01</v>
      </c>
      <c r="M4">
        <v>-9.35</v>
      </c>
      <c r="N4">
        <v>-0.09</v>
      </c>
      <c r="O4">
        <v>1.04</v>
      </c>
      <c r="P4">
        <v>5.2</v>
      </c>
      <c r="Q4">
        <v>11.7</v>
      </c>
      <c r="R4">
        <v>-125.9</v>
      </c>
      <c r="S4">
        <v>34.950000000000003</v>
      </c>
      <c r="T4">
        <v>970.33</v>
      </c>
      <c r="U4">
        <v>363.64</v>
      </c>
      <c r="V4">
        <v>19.82</v>
      </c>
      <c r="W4">
        <v>2313</v>
      </c>
      <c r="X4">
        <v>2069</v>
      </c>
      <c r="Y4">
        <v>2137</v>
      </c>
      <c r="Z4">
        <f t="shared" si="0"/>
        <v>2069</v>
      </c>
      <c r="AA4">
        <f t="shared" si="1"/>
        <v>2313</v>
      </c>
      <c r="AB4">
        <f t="shared" si="2"/>
        <v>343.27868852459017</v>
      </c>
      <c r="AC4">
        <v>308</v>
      </c>
      <c r="AD4">
        <v>1059</v>
      </c>
      <c r="AE4">
        <v>0.27</v>
      </c>
      <c r="AS4" s="9">
        <v>9.7222222222222224E-3</v>
      </c>
      <c r="AT4" s="15">
        <f t="shared" si="3"/>
        <v>44089.009722222225</v>
      </c>
      <c r="AU4" s="5" t="s">
        <v>42</v>
      </c>
      <c r="AV4" s="16">
        <f t="shared" si="4"/>
        <v>27</v>
      </c>
      <c r="AW4" s="12"/>
      <c r="AX4" s="12"/>
      <c r="AY4" s="5" t="s">
        <v>43</v>
      </c>
      <c r="AZ4" s="5" t="s">
        <v>44</v>
      </c>
      <c r="BA4" s="17">
        <f t="shared" si="5"/>
        <v>41</v>
      </c>
      <c r="BB4" s="5" t="s">
        <v>34</v>
      </c>
      <c r="BC4" s="5" t="s">
        <v>35</v>
      </c>
      <c r="BD4" s="5" t="s">
        <v>35</v>
      </c>
      <c r="BE4" s="5" t="s">
        <v>36</v>
      </c>
      <c r="BF4" s="12">
        <f t="shared" si="6"/>
        <v>1007.11</v>
      </c>
      <c r="BG4" s="5" t="s">
        <v>37</v>
      </c>
      <c r="BH4" s="5" t="s">
        <v>37</v>
      </c>
      <c r="BI4" s="5">
        <v>0</v>
      </c>
      <c r="BJ4" s="5" t="s">
        <v>38</v>
      </c>
    </row>
    <row r="5" spans="1:62" ht="24" x14ac:dyDescent="0.25">
      <c r="A5" s="2">
        <f>DATE(B5,C5,D5)+TIME(E5,F5,G5)</f>
        <v>44089.569652777776</v>
      </c>
      <c r="B5">
        <v>2020</v>
      </c>
      <c r="C5">
        <v>9</v>
      </c>
      <c r="D5">
        <v>15</v>
      </c>
      <c r="E5">
        <v>13</v>
      </c>
      <c r="F5">
        <v>40</v>
      </c>
      <c r="G5">
        <v>18</v>
      </c>
      <c r="H5">
        <v>5.74</v>
      </c>
      <c r="I5">
        <v>0</v>
      </c>
      <c r="J5">
        <v>0.01</v>
      </c>
      <c r="K5">
        <v>-0.01</v>
      </c>
      <c r="L5">
        <v>0.01</v>
      </c>
      <c r="M5">
        <v>-9.34</v>
      </c>
      <c r="N5">
        <v>-0.09</v>
      </c>
      <c r="O5">
        <v>1.05</v>
      </c>
      <c r="P5">
        <v>4.9000000000000004</v>
      </c>
      <c r="Q5">
        <v>10.6</v>
      </c>
      <c r="R5">
        <v>-125.1</v>
      </c>
      <c r="S5">
        <v>34.979999999999997</v>
      </c>
      <c r="T5">
        <v>970.31</v>
      </c>
      <c r="U5">
        <v>363.78</v>
      </c>
      <c r="V5">
        <v>19.25</v>
      </c>
      <c r="W5">
        <v>2310</v>
      </c>
      <c r="X5">
        <v>2067</v>
      </c>
      <c r="Y5">
        <v>2134</v>
      </c>
      <c r="Z5">
        <f t="shared" si="0"/>
        <v>2067</v>
      </c>
      <c r="AA5">
        <f t="shared" si="1"/>
        <v>2310</v>
      </c>
      <c r="AB5">
        <f t="shared" si="2"/>
        <v>343.45679012345681</v>
      </c>
      <c r="AC5">
        <v>309</v>
      </c>
      <c r="AD5">
        <v>1066</v>
      </c>
      <c r="AE5">
        <v>0.28000000000000003</v>
      </c>
      <c r="AS5" s="10">
        <v>1.3194444444444444E-2</v>
      </c>
      <c r="AT5" s="15">
        <f t="shared" si="3"/>
        <v>44089.013194444444</v>
      </c>
      <c r="AU5" s="6" t="s">
        <v>39</v>
      </c>
      <c r="AV5" s="16">
        <f t="shared" si="4"/>
        <v>27.1</v>
      </c>
      <c r="AW5" s="12"/>
      <c r="AX5" s="12"/>
      <c r="AY5" s="6" t="s">
        <v>45</v>
      </c>
      <c r="AZ5" s="6" t="s">
        <v>41</v>
      </c>
      <c r="BA5" s="17">
        <f t="shared" si="5"/>
        <v>40</v>
      </c>
      <c r="BB5" s="6" t="s">
        <v>34</v>
      </c>
      <c r="BC5" s="6" t="s">
        <v>46</v>
      </c>
      <c r="BD5" s="6" t="s">
        <v>47</v>
      </c>
      <c r="BE5" s="6" t="s">
        <v>36</v>
      </c>
      <c r="BF5" s="12">
        <f t="shared" si="6"/>
        <v>1007.11</v>
      </c>
      <c r="BG5" s="6" t="s">
        <v>37</v>
      </c>
      <c r="BH5" s="6" t="s">
        <v>37</v>
      </c>
      <c r="BI5" s="6">
        <v>0</v>
      </c>
      <c r="BJ5" s="6" t="s">
        <v>38</v>
      </c>
    </row>
    <row r="6" spans="1:62" ht="24" x14ac:dyDescent="0.25">
      <c r="A6" s="2">
        <f>DATE(B6,C6,D6)+TIME(E6,F6,G6)</f>
        <v>44089.569722222222</v>
      </c>
      <c r="B6">
        <v>2020</v>
      </c>
      <c r="C6">
        <v>9</v>
      </c>
      <c r="D6">
        <v>15</v>
      </c>
      <c r="E6">
        <v>13</v>
      </c>
      <c r="F6">
        <v>40</v>
      </c>
      <c r="G6">
        <v>24</v>
      </c>
      <c r="H6">
        <v>5.74</v>
      </c>
      <c r="I6">
        <v>0</v>
      </c>
      <c r="J6">
        <v>0</v>
      </c>
      <c r="K6">
        <v>-0.01</v>
      </c>
      <c r="L6">
        <v>0.01</v>
      </c>
      <c r="M6">
        <v>-9.34</v>
      </c>
      <c r="N6">
        <v>-0.08</v>
      </c>
      <c r="O6">
        <v>1.04</v>
      </c>
      <c r="P6">
        <v>5</v>
      </c>
      <c r="Q6">
        <v>11.8</v>
      </c>
      <c r="R6">
        <v>-124.8</v>
      </c>
      <c r="S6">
        <v>35.020000000000003</v>
      </c>
      <c r="T6">
        <v>970.29</v>
      </c>
      <c r="U6">
        <v>363.94</v>
      </c>
      <c r="V6">
        <v>19.190000000000001</v>
      </c>
      <c r="W6">
        <v>2310</v>
      </c>
      <c r="X6">
        <v>2066</v>
      </c>
      <c r="Y6">
        <v>2133</v>
      </c>
      <c r="Z6">
        <f t="shared" si="0"/>
        <v>2066</v>
      </c>
      <c r="AA6">
        <f t="shared" si="1"/>
        <v>2310</v>
      </c>
      <c r="AB6">
        <f t="shared" si="2"/>
        <v>343.52459016393442</v>
      </c>
      <c r="AC6">
        <v>310</v>
      </c>
      <c r="AD6">
        <v>1073</v>
      </c>
      <c r="AE6">
        <v>0.28000000000000003</v>
      </c>
      <c r="AS6" s="9">
        <v>1.6666666666666666E-2</v>
      </c>
      <c r="AT6" s="15">
        <f t="shared" si="3"/>
        <v>44089.01666666667</v>
      </c>
      <c r="AU6" s="5" t="s">
        <v>39</v>
      </c>
      <c r="AV6" s="16">
        <f t="shared" si="4"/>
        <v>27.1</v>
      </c>
      <c r="AW6" s="12"/>
      <c r="AX6" s="12"/>
      <c r="AY6" s="5" t="s">
        <v>48</v>
      </c>
      <c r="AZ6" s="5" t="s">
        <v>41</v>
      </c>
      <c r="BA6" s="17">
        <f t="shared" si="5"/>
        <v>40</v>
      </c>
      <c r="BB6" s="5" t="s">
        <v>34</v>
      </c>
      <c r="BC6" s="5" t="s">
        <v>35</v>
      </c>
      <c r="BD6" s="5" t="s">
        <v>35</v>
      </c>
      <c r="BE6" s="5" t="s">
        <v>36</v>
      </c>
      <c r="BF6" s="12">
        <f t="shared" si="6"/>
        <v>1007.11</v>
      </c>
      <c r="BG6" s="5" t="s">
        <v>37</v>
      </c>
      <c r="BH6" s="5" t="s">
        <v>37</v>
      </c>
      <c r="BI6" s="5">
        <v>0</v>
      </c>
      <c r="BJ6" s="5" t="s">
        <v>38</v>
      </c>
    </row>
    <row r="7" spans="1:62" ht="24" x14ac:dyDescent="0.25">
      <c r="A7" s="2">
        <f>DATE(B7,C7,D7)+TIME(E7,F7,G7)</f>
        <v>44089.569780092592</v>
      </c>
      <c r="B7">
        <v>2020</v>
      </c>
      <c r="C7">
        <v>9</v>
      </c>
      <c r="D7">
        <v>15</v>
      </c>
      <c r="E7">
        <v>13</v>
      </c>
      <c r="F7">
        <v>40</v>
      </c>
      <c r="G7">
        <v>29</v>
      </c>
      <c r="H7">
        <v>5.76</v>
      </c>
      <c r="I7">
        <v>0</v>
      </c>
      <c r="J7">
        <v>-0.01</v>
      </c>
      <c r="K7">
        <v>-0.01</v>
      </c>
      <c r="L7">
        <v>0.01</v>
      </c>
      <c r="M7">
        <v>-9.3699999999999992</v>
      </c>
      <c r="N7">
        <v>-0.1</v>
      </c>
      <c r="O7">
        <v>1.04</v>
      </c>
      <c r="P7">
        <v>4.5999999999999996</v>
      </c>
      <c r="Q7">
        <v>10.9</v>
      </c>
      <c r="R7">
        <v>-124.8</v>
      </c>
      <c r="S7">
        <v>35.049999999999997</v>
      </c>
      <c r="T7">
        <v>970.29</v>
      </c>
      <c r="U7">
        <v>363.96</v>
      </c>
      <c r="V7">
        <v>19.420000000000002</v>
      </c>
      <c r="W7">
        <v>2306</v>
      </c>
      <c r="X7">
        <v>2063</v>
      </c>
      <c r="Y7">
        <v>2128</v>
      </c>
      <c r="Z7">
        <f t="shared" si="0"/>
        <v>2063</v>
      </c>
      <c r="AA7">
        <f t="shared" si="1"/>
        <v>2306</v>
      </c>
      <c r="AB7">
        <f t="shared" si="2"/>
        <v>343.95061728395063</v>
      </c>
      <c r="AC7">
        <v>311</v>
      </c>
      <c r="AD7">
        <v>1079</v>
      </c>
      <c r="AE7">
        <v>0.28999999999999998</v>
      </c>
      <c r="AS7" s="10">
        <v>2.013888888888889E-2</v>
      </c>
      <c r="AT7" s="15">
        <f t="shared" si="3"/>
        <v>44089.020138888889</v>
      </c>
      <c r="AU7" s="6" t="s">
        <v>39</v>
      </c>
      <c r="AV7" s="16">
        <f t="shared" si="4"/>
        <v>27.1</v>
      </c>
      <c r="AW7" s="12"/>
      <c r="AX7" s="12"/>
      <c r="AY7" s="6" t="s">
        <v>49</v>
      </c>
      <c r="AZ7" s="6" t="s">
        <v>33</v>
      </c>
      <c r="BA7" s="17">
        <f t="shared" si="5"/>
        <v>39</v>
      </c>
      <c r="BB7" s="6" t="s">
        <v>34</v>
      </c>
      <c r="BC7" s="6" t="s">
        <v>50</v>
      </c>
      <c r="BD7" s="6" t="s">
        <v>51</v>
      </c>
      <c r="BE7" s="6" t="s">
        <v>52</v>
      </c>
      <c r="BF7" s="12">
        <f t="shared" si="6"/>
        <v>1007.45</v>
      </c>
      <c r="BG7" s="6" t="s">
        <v>37</v>
      </c>
      <c r="BH7" s="6" t="s">
        <v>37</v>
      </c>
      <c r="BI7" s="6">
        <v>0</v>
      </c>
      <c r="BJ7" s="6" t="s">
        <v>38</v>
      </c>
    </row>
    <row r="8" spans="1:62" ht="24" x14ac:dyDescent="0.25">
      <c r="A8" s="2">
        <f>DATE(B8,C8,D8)+TIME(E8,F8,G8)</f>
        <v>44089.569849537038</v>
      </c>
      <c r="B8">
        <v>2020</v>
      </c>
      <c r="C8">
        <v>9</v>
      </c>
      <c r="D8">
        <v>15</v>
      </c>
      <c r="E8">
        <v>13</v>
      </c>
      <c r="F8">
        <v>40</v>
      </c>
      <c r="G8">
        <v>35</v>
      </c>
      <c r="H8">
        <v>5.74</v>
      </c>
      <c r="I8">
        <v>0</v>
      </c>
      <c r="J8">
        <v>0</v>
      </c>
      <c r="K8">
        <v>-0.01</v>
      </c>
      <c r="L8">
        <v>0.01</v>
      </c>
      <c r="M8">
        <v>-9.36</v>
      </c>
      <c r="N8">
        <v>-0.06</v>
      </c>
      <c r="O8">
        <v>1.03</v>
      </c>
      <c r="P8">
        <v>5.7</v>
      </c>
      <c r="Q8">
        <v>12.6</v>
      </c>
      <c r="R8">
        <v>-124.5</v>
      </c>
      <c r="S8">
        <v>35.090000000000003</v>
      </c>
      <c r="T8">
        <v>970.25</v>
      </c>
      <c r="U8">
        <v>364.28</v>
      </c>
      <c r="V8">
        <v>19.12</v>
      </c>
      <c r="W8">
        <v>2305</v>
      </c>
      <c r="X8">
        <v>2063</v>
      </c>
      <c r="Y8">
        <v>2118</v>
      </c>
      <c r="Z8">
        <f t="shared" si="0"/>
        <v>2063</v>
      </c>
      <c r="AA8">
        <f t="shared" si="1"/>
        <v>2305</v>
      </c>
      <c r="AB8">
        <f t="shared" si="2"/>
        <v>346.36363636363637</v>
      </c>
      <c r="AC8">
        <v>310</v>
      </c>
      <c r="AD8">
        <v>1072</v>
      </c>
      <c r="AE8">
        <v>0.28000000000000003</v>
      </c>
      <c r="AS8" s="9">
        <v>2.361111111111111E-2</v>
      </c>
      <c r="AT8" s="15">
        <f t="shared" si="3"/>
        <v>44089.023611111108</v>
      </c>
      <c r="AU8" s="5" t="s">
        <v>53</v>
      </c>
      <c r="AV8" s="16">
        <f t="shared" si="4"/>
        <v>27.4</v>
      </c>
      <c r="AW8" s="12"/>
      <c r="AX8" s="12"/>
      <c r="AY8" s="5" t="s">
        <v>49</v>
      </c>
      <c r="AZ8" s="5" t="s">
        <v>33</v>
      </c>
      <c r="BA8" s="17">
        <f t="shared" si="5"/>
        <v>39</v>
      </c>
      <c r="BB8" s="5" t="s">
        <v>34</v>
      </c>
      <c r="BC8" s="5" t="s">
        <v>54</v>
      </c>
      <c r="BD8" s="5" t="s">
        <v>55</v>
      </c>
      <c r="BE8" s="5" t="s">
        <v>36</v>
      </c>
      <c r="BF8" s="12">
        <f t="shared" si="6"/>
        <v>1007.11</v>
      </c>
      <c r="BG8" s="5" t="s">
        <v>37</v>
      </c>
      <c r="BH8" s="5" t="s">
        <v>37</v>
      </c>
      <c r="BI8" s="5">
        <v>0</v>
      </c>
      <c r="BJ8" s="5" t="s">
        <v>38</v>
      </c>
    </row>
    <row r="9" spans="1:62" ht="24" x14ac:dyDescent="0.25">
      <c r="A9" s="2">
        <f>DATE(B9,C9,D9)+TIME(E9,F9,G9)</f>
        <v>44089.569918981484</v>
      </c>
      <c r="B9">
        <v>2020</v>
      </c>
      <c r="C9">
        <v>9</v>
      </c>
      <c r="D9">
        <v>15</v>
      </c>
      <c r="E9">
        <v>13</v>
      </c>
      <c r="F9">
        <v>40</v>
      </c>
      <c r="G9">
        <v>41</v>
      </c>
      <c r="H9">
        <v>5.74</v>
      </c>
      <c r="I9">
        <v>0</v>
      </c>
      <c r="J9">
        <v>-0.01</v>
      </c>
      <c r="K9">
        <v>-0.01</v>
      </c>
      <c r="L9">
        <v>0.01</v>
      </c>
      <c r="M9">
        <v>-9.35</v>
      </c>
      <c r="N9">
        <v>-0.08</v>
      </c>
      <c r="O9">
        <v>1.01</v>
      </c>
      <c r="P9">
        <v>9.9</v>
      </c>
      <c r="Q9">
        <v>18.600000000000001</v>
      </c>
      <c r="R9">
        <v>-126.5</v>
      </c>
      <c r="S9">
        <v>35.119999999999997</v>
      </c>
      <c r="T9">
        <v>970.28</v>
      </c>
      <c r="U9">
        <v>364.09</v>
      </c>
      <c r="V9">
        <v>19.079999999999998</v>
      </c>
      <c r="W9">
        <v>2321</v>
      </c>
      <c r="X9">
        <v>2083</v>
      </c>
      <c r="Y9">
        <v>2061</v>
      </c>
      <c r="Z9">
        <f t="shared" si="0"/>
        <v>2061</v>
      </c>
      <c r="AA9">
        <f t="shared" si="1"/>
        <v>2321</v>
      </c>
      <c r="AB9">
        <f t="shared" si="2"/>
        <v>5.0769230769230775</v>
      </c>
      <c r="AC9">
        <v>308</v>
      </c>
      <c r="AD9">
        <v>1061</v>
      </c>
      <c r="AE9">
        <v>0.27</v>
      </c>
      <c r="AS9" s="10">
        <v>2.7083333333333334E-2</v>
      </c>
      <c r="AT9" s="15">
        <f t="shared" si="3"/>
        <v>44089.027083333334</v>
      </c>
      <c r="AU9" s="6" t="s">
        <v>56</v>
      </c>
      <c r="AV9" s="16">
        <f t="shared" si="4"/>
        <v>27.3</v>
      </c>
      <c r="AW9" s="12"/>
      <c r="AX9" s="12"/>
      <c r="AY9" s="6" t="s">
        <v>32</v>
      </c>
      <c r="AZ9" s="6" t="s">
        <v>57</v>
      </c>
      <c r="BA9" s="17">
        <f t="shared" si="5"/>
        <v>38</v>
      </c>
      <c r="BB9" s="6" t="s">
        <v>58</v>
      </c>
      <c r="BC9" s="6" t="s">
        <v>46</v>
      </c>
      <c r="BD9" s="6" t="s">
        <v>47</v>
      </c>
      <c r="BE9" s="6" t="s">
        <v>52</v>
      </c>
      <c r="BF9" s="12">
        <f t="shared" si="6"/>
        <v>1007.45</v>
      </c>
      <c r="BG9" s="6" t="s">
        <v>37</v>
      </c>
      <c r="BH9" s="6" t="s">
        <v>37</v>
      </c>
      <c r="BI9" s="6">
        <v>0</v>
      </c>
      <c r="BJ9" s="6" t="s">
        <v>38</v>
      </c>
    </row>
    <row r="10" spans="1:62" ht="24" x14ac:dyDescent="0.25">
      <c r="A10" s="2">
        <f>DATE(B10,C10,D10)+TIME(E10,F10,G10)</f>
        <v>44089.569988425923</v>
      </c>
      <c r="B10">
        <v>2020</v>
      </c>
      <c r="C10">
        <v>9</v>
      </c>
      <c r="D10">
        <v>15</v>
      </c>
      <c r="E10">
        <v>13</v>
      </c>
      <c r="F10">
        <v>40</v>
      </c>
      <c r="G10">
        <v>47</v>
      </c>
      <c r="H10">
        <v>5.74</v>
      </c>
      <c r="I10">
        <v>0</v>
      </c>
      <c r="J10">
        <v>0</v>
      </c>
      <c r="K10">
        <v>0</v>
      </c>
      <c r="L10">
        <v>0.01</v>
      </c>
      <c r="M10">
        <v>-9.35</v>
      </c>
      <c r="N10">
        <v>-7.0000000000000007E-2</v>
      </c>
      <c r="O10">
        <v>1.04</v>
      </c>
      <c r="P10">
        <v>9.6</v>
      </c>
      <c r="Q10">
        <v>19.100000000000001</v>
      </c>
      <c r="R10">
        <v>-125.8</v>
      </c>
      <c r="S10">
        <v>35.159999999999997</v>
      </c>
      <c r="T10">
        <v>970.28</v>
      </c>
      <c r="U10">
        <v>364.1</v>
      </c>
      <c r="V10">
        <v>18.93</v>
      </c>
      <c r="W10">
        <v>2321</v>
      </c>
      <c r="X10">
        <v>2084</v>
      </c>
      <c r="Y10">
        <v>2056</v>
      </c>
      <c r="Z10">
        <f t="shared" si="0"/>
        <v>2056</v>
      </c>
      <c r="AA10">
        <f t="shared" si="1"/>
        <v>2321</v>
      </c>
      <c r="AB10">
        <f t="shared" si="2"/>
        <v>6.3396226415094343</v>
      </c>
      <c r="AC10">
        <v>308</v>
      </c>
      <c r="AD10">
        <v>1055</v>
      </c>
      <c r="AE10">
        <v>0.27</v>
      </c>
      <c r="AS10" s="9">
        <v>3.0555555555555555E-2</v>
      </c>
      <c r="AT10" s="15">
        <f t="shared" si="3"/>
        <v>44089.030555555553</v>
      </c>
      <c r="AU10" s="5" t="s">
        <v>39</v>
      </c>
      <c r="AV10" s="16">
        <f t="shared" si="4"/>
        <v>27.1</v>
      </c>
      <c r="AW10" s="12"/>
      <c r="AX10" s="12"/>
      <c r="AY10" s="5" t="s">
        <v>59</v>
      </c>
      <c r="AZ10" s="5" t="s">
        <v>57</v>
      </c>
      <c r="BA10" s="17">
        <f t="shared" si="5"/>
        <v>38</v>
      </c>
      <c r="BB10" s="5" t="s">
        <v>34</v>
      </c>
      <c r="BC10" s="5" t="s">
        <v>35</v>
      </c>
      <c r="BD10" s="5" t="s">
        <v>46</v>
      </c>
      <c r="BE10" s="5" t="s">
        <v>36</v>
      </c>
      <c r="BF10" s="12">
        <f t="shared" si="6"/>
        <v>1007.11</v>
      </c>
      <c r="BG10" s="5" t="s">
        <v>37</v>
      </c>
      <c r="BH10" s="5" t="s">
        <v>37</v>
      </c>
      <c r="BI10" s="5">
        <v>0</v>
      </c>
      <c r="BJ10" s="5" t="s">
        <v>38</v>
      </c>
    </row>
    <row r="11" spans="1:62" ht="24" x14ac:dyDescent="0.25">
      <c r="A11" s="2">
        <f>DATE(B11,C11,D11)+TIME(E11,F11,G11)</f>
        <v>44089.5700462963</v>
      </c>
      <c r="B11">
        <v>2020</v>
      </c>
      <c r="C11">
        <v>9</v>
      </c>
      <c r="D11">
        <v>15</v>
      </c>
      <c r="E11">
        <v>13</v>
      </c>
      <c r="F11">
        <v>40</v>
      </c>
      <c r="G11">
        <v>52</v>
      </c>
      <c r="H11">
        <v>5.74</v>
      </c>
      <c r="I11">
        <v>0</v>
      </c>
      <c r="J11">
        <v>0</v>
      </c>
      <c r="K11">
        <v>0</v>
      </c>
      <c r="L11">
        <v>0.01</v>
      </c>
      <c r="M11">
        <v>-9.34</v>
      </c>
      <c r="N11">
        <v>-7.0000000000000007E-2</v>
      </c>
      <c r="O11">
        <v>1.04</v>
      </c>
      <c r="P11">
        <v>7.8</v>
      </c>
      <c r="Q11">
        <v>18</v>
      </c>
      <c r="R11">
        <v>-127</v>
      </c>
      <c r="S11">
        <v>35.200000000000003</v>
      </c>
      <c r="T11">
        <v>970.28</v>
      </c>
      <c r="U11">
        <v>364.05</v>
      </c>
      <c r="V11">
        <v>18.78</v>
      </c>
      <c r="W11">
        <v>2329</v>
      </c>
      <c r="X11">
        <v>2090</v>
      </c>
      <c r="Y11">
        <v>2057</v>
      </c>
      <c r="Z11">
        <f t="shared" si="0"/>
        <v>2057</v>
      </c>
      <c r="AA11">
        <f t="shared" si="1"/>
        <v>2329</v>
      </c>
      <c r="AB11">
        <f t="shared" si="2"/>
        <v>7.2794117647058822</v>
      </c>
      <c r="AC11">
        <v>307</v>
      </c>
      <c r="AD11">
        <v>1050</v>
      </c>
      <c r="AE11">
        <v>0.27</v>
      </c>
      <c r="AS11" s="10">
        <v>3.4027777777777775E-2</v>
      </c>
      <c r="AT11" s="15">
        <f t="shared" si="3"/>
        <v>44089.03402777778</v>
      </c>
      <c r="AU11" s="6" t="s">
        <v>42</v>
      </c>
      <c r="AV11" s="16">
        <f t="shared" si="4"/>
        <v>27</v>
      </c>
      <c r="AW11" s="12"/>
      <c r="AX11" s="12"/>
      <c r="AY11" s="6" t="s">
        <v>32</v>
      </c>
      <c r="AZ11" s="6" t="s">
        <v>33</v>
      </c>
      <c r="BA11" s="17">
        <f t="shared" si="5"/>
        <v>39</v>
      </c>
      <c r="BB11" s="6" t="s">
        <v>34</v>
      </c>
      <c r="BC11" s="6" t="s">
        <v>35</v>
      </c>
      <c r="BD11" s="6" t="s">
        <v>46</v>
      </c>
      <c r="BE11" s="6" t="s">
        <v>52</v>
      </c>
      <c r="BF11" s="12">
        <f t="shared" si="6"/>
        <v>1007.45</v>
      </c>
      <c r="BG11" s="6" t="s">
        <v>37</v>
      </c>
      <c r="BH11" s="6" t="s">
        <v>37</v>
      </c>
      <c r="BI11" s="6">
        <v>0</v>
      </c>
      <c r="BJ11" s="6" t="s">
        <v>38</v>
      </c>
    </row>
    <row r="12" spans="1:62" ht="24" x14ac:dyDescent="0.25">
      <c r="A12" s="2">
        <f>DATE(B12,C12,D12)+TIME(E12,F12,G12)</f>
        <v>44089.570115740738</v>
      </c>
      <c r="B12">
        <v>2020</v>
      </c>
      <c r="C12">
        <v>9</v>
      </c>
      <c r="D12">
        <v>15</v>
      </c>
      <c r="E12">
        <v>13</v>
      </c>
      <c r="F12">
        <v>40</v>
      </c>
      <c r="G12">
        <v>58</v>
      </c>
      <c r="H12">
        <v>5.74</v>
      </c>
      <c r="I12">
        <v>0</v>
      </c>
      <c r="J12">
        <v>0</v>
      </c>
      <c r="K12">
        <v>-0.01</v>
      </c>
      <c r="L12">
        <v>0.01</v>
      </c>
      <c r="M12">
        <v>-9.35</v>
      </c>
      <c r="N12">
        <v>-7.0000000000000007E-2</v>
      </c>
      <c r="O12">
        <v>1.05</v>
      </c>
      <c r="P12">
        <v>8.9</v>
      </c>
      <c r="Q12">
        <v>18.600000000000001</v>
      </c>
      <c r="R12">
        <v>-127.7</v>
      </c>
      <c r="S12">
        <v>35.229999999999997</v>
      </c>
      <c r="T12">
        <v>970.31</v>
      </c>
      <c r="U12">
        <v>363.84</v>
      </c>
      <c r="V12">
        <v>18.89</v>
      </c>
      <c r="W12">
        <v>2329</v>
      </c>
      <c r="X12">
        <v>2090</v>
      </c>
      <c r="Y12">
        <v>2057</v>
      </c>
      <c r="Z12">
        <f t="shared" si="0"/>
        <v>2057</v>
      </c>
      <c r="AA12">
        <f t="shared" si="1"/>
        <v>2329</v>
      </c>
      <c r="AB12">
        <f t="shared" si="2"/>
        <v>7.2794117647058822</v>
      </c>
      <c r="AC12">
        <v>306</v>
      </c>
      <c r="AD12">
        <v>1044</v>
      </c>
      <c r="AE12">
        <v>0.26</v>
      </c>
      <c r="AS12" s="9">
        <v>3.7499999999999999E-2</v>
      </c>
      <c r="AT12" s="15">
        <f t="shared" si="3"/>
        <v>44089.037499999999</v>
      </c>
      <c r="AU12" s="5" t="s">
        <v>60</v>
      </c>
      <c r="AV12" s="16">
        <f t="shared" si="4"/>
        <v>26.7</v>
      </c>
      <c r="AW12" s="12"/>
      <c r="AX12" s="12"/>
      <c r="AY12" s="5" t="s">
        <v>61</v>
      </c>
      <c r="AZ12" s="5" t="s">
        <v>33</v>
      </c>
      <c r="BA12" s="17">
        <f t="shared" si="5"/>
        <v>39</v>
      </c>
      <c r="BB12" s="5" t="s">
        <v>34</v>
      </c>
      <c r="BC12" s="5" t="s">
        <v>35</v>
      </c>
      <c r="BD12" s="5" t="s">
        <v>35</v>
      </c>
      <c r="BE12" s="5" t="s">
        <v>52</v>
      </c>
      <c r="BF12" s="12">
        <f t="shared" si="6"/>
        <v>1007.45</v>
      </c>
      <c r="BG12" s="5" t="s">
        <v>37</v>
      </c>
      <c r="BH12" s="5" t="s">
        <v>37</v>
      </c>
      <c r="BI12" s="5">
        <v>0</v>
      </c>
      <c r="BJ12" s="5" t="s">
        <v>38</v>
      </c>
    </row>
    <row r="13" spans="1:62" ht="24" x14ac:dyDescent="0.25">
      <c r="A13" s="2">
        <f>DATE(B13,C13,D13)+TIME(E13,F13,G13)</f>
        <v>44089.570185185185</v>
      </c>
      <c r="B13">
        <v>2020</v>
      </c>
      <c r="C13">
        <v>9</v>
      </c>
      <c r="D13">
        <v>15</v>
      </c>
      <c r="E13">
        <v>13</v>
      </c>
      <c r="F13">
        <v>41</v>
      </c>
      <c r="G13">
        <v>4</v>
      </c>
      <c r="H13">
        <v>5.74</v>
      </c>
      <c r="I13">
        <v>0</v>
      </c>
      <c r="J13">
        <v>0</v>
      </c>
      <c r="K13">
        <v>0</v>
      </c>
      <c r="L13">
        <v>0.01</v>
      </c>
      <c r="M13">
        <v>-9.35</v>
      </c>
      <c r="N13">
        <v>-7.0000000000000007E-2</v>
      </c>
      <c r="O13">
        <v>1.03</v>
      </c>
      <c r="P13">
        <v>9.1</v>
      </c>
      <c r="Q13">
        <v>19.600000000000001</v>
      </c>
      <c r="R13">
        <v>-127.8</v>
      </c>
      <c r="S13">
        <v>35.26</v>
      </c>
      <c r="T13">
        <v>970.27</v>
      </c>
      <c r="U13">
        <v>364.18</v>
      </c>
      <c r="V13">
        <v>19.04</v>
      </c>
      <c r="W13">
        <v>2327</v>
      </c>
      <c r="X13">
        <v>2088</v>
      </c>
      <c r="Y13">
        <v>2059</v>
      </c>
      <c r="Z13">
        <f t="shared" ref="Z13:Z76" si="7">MIN(W13:Y13)</f>
        <v>2059</v>
      </c>
      <c r="AA13">
        <f t="shared" ref="AA13:AA76" si="8">MAX(W13:Y13)</f>
        <v>2327</v>
      </c>
      <c r="AB13">
        <f t="shared" ref="AB13:AB76" si="9">MOD(IF(AA13=W13,(X13-Y13)/(AA13-Z13),IF(AA13=X13,2+((Y13-W13)/(AA13-Z13)),4+((W13-X13)/(AA13-Z13)))) * 60, 360)</f>
        <v>6.4925373134328357</v>
      </c>
      <c r="AC13">
        <v>304</v>
      </c>
      <c r="AD13">
        <v>1031</v>
      </c>
      <c r="AE13">
        <v>0.25</v>
      </c>
      <c r="AS13" s="10">
        <v>4.0972222222222222E-2</v>
      </c>
      <c r="AT13" s="15">
        <f t="shared" si="3"/>
        <v>44089.040972222225</v>
      </c>
      <c r="AU13" s="6" t="s">
        <v>62</v>
      </c>
      <c r="AV13" s="16">
        <f t="shared" si="4"/>
        <v>26.5</v>
      </c>
      <c r="AW13" s="12"/>
      <c r="AX13" s="12"/>
      <c r="AY13" s="6" t="s">
        <v>63</v>
      </c>
      <c r="AZ13" s="6" t="s">
        <v>33</v>
      </c>
      <c r="BA13" s="17">
        <f t="shared" si="5"/>
        <v>39</v>
      </c>
      <c r="BB13" s="6" t="s">
        <v>34</v>
      </c>
      <c r="BC13" s="6" t="s">
        <v>35</v>
      </c>
      <c r="BD13" s="6" t="s">
        <v>35</v>
      </c>
      <c r="BE13" s="6" t="s">
        <v>36</v>
      </c>
      <c r="BF13" s="12">
        <f t="shared" si="6"/>
        <v>1007.11</v>
      </c>
      <c r="BG13" s="6" t="s">
        <v>37</v>
      </c>
      <c r="BH13" s="6" t="s">
        <v>37</v>
      </c>
      <c r="BI13" s="6">
        <v>0</v>
      </c>
      <c r="BJ13" s="6" t="s">
        <v>38</v>
      </c>
    </row>
    <row r="14" spans="1:62" ht="24" x14ac:dyDescent="0.25">
      <c r="A14" s="2">
        <f>DATE(B14,C14,D14)+TIME(E14,F14,G14)</f>
        <v>44089.570254629631</v>
      </c>
      <c r="B14">
        <v>2020</v>
      </c>
      <c r="C14">
        <v>9</v>
      </c>
      <c r="D14">
        <v>15</v>
      </c>
      <c r="E14">
        <v>13</v>
      </c>
      <c r="F14">
        <v>41</v>
      </c>
      <c r="G14">
        <v>10</v>
      </c>
      <c r="H14">
        <v>5.74</v>
      </c>
      <c r="I14">
        <v>0</v>
      </c>
      <c r="J14">
        <v>0</v>
      </c>
      <c r="K14">
        <v>0</v>
      </c>
      <c r="L14">
        <v>0.01</v>
      </c>
      <c r="M14">
        <v>-9.35</v>
      </c>
      <c r="N14">
        <v>-7.0000000000000007E-2</v>
      </c>
      <c r="O14">
        <v>1.01</v>
      </c>
      <c r="P14">
        <v>10.5</v>
      </c>
      <c r="Q14">
        <v>18</v>
      </c>
      <c r="R14">
        <v>-126.4</v>
      </c>
      <c r="S14">
        <v>35.29</v>
      </c>
      <c r="T14">
        <v>970.24</v>
      </c>
      <c r="U14">
        <v>364.39</v>
      </c>
      <c r="V14">
        <v>18.61</v>
      </c>
      <c r="W14">
        <v>2327</v>
      </c>
      <c r="X14">
        <v>2089</v>
      </c>
      <c r="Y14">
        <v>2059</v>
      </c>
      <c r="Z14">
        <f t="shared" si="7"/>
        <v>2059</v>
      </c>
      <c r="AA14">
        <f t="shared" si="8"/>
        <v>2327</v>
      </c>
      <c r="AB14">
        <f t="shared" si="9"/>
        <v>6.7164179104477615</v>
      </c>
      <c r="AC14">
        <v>302</v>
      </c>
      <c r="AD14">
        <v>1012</v>
      </c>
      <c r="AE14">
        <v>0.24</v>
      </c>
      <c r="AS14" s="9">
        <v>4.4444444444444446E-2</v>
      </c>
      <c r="AT14" s="15">
        <f t="shared" si="3"/>
        <v>44089.044444444444</v>
      </c>
      <c r="AU14" s="5" t="s">
        <v>62</v>
      </c>
      <c r="AV14" s="16">
        <f t="shared" si="4"/>
        <v>26.5</v>
      </c>
      <c r="AW14" s="12"/>
      <c r="AX14" s="12"/>
      <c r="AY14" s="5" t="s">
        <v>63</v>
      </c>
      <c r="AZ14" s="5" t="s">
        <v>33</v>
      </c>
      <c r="BA14" s="17">
        <f t="shared" si="5"/>
        <v>39</v>
      </c>
      <c r="BB14" s="5" t="s">
        <v>34</v>
      </c>
      <c r="BC14" s="5" t="s">
        <v>35</v>
      </c>
      <c r="BD14" s="5" t="s">
        <v>35</v>
      </c>
      <c r="BE14" s="5" t="s">
        <v>52</v>
      </c>
      <c r="BF14" s="12">
        <f t="shared" si="6"/>
        <v>1007.45</v>
      </c>
      <c r="BG14" s="5" t="s">
        <v>37</v>
      </c>
      <c r="BH14" s="5" t="s">
        <v>37</v>
      </c>
      <c r="BI14" s="5">
        <v>0</v>
      </c>
      <c r="BJ14" s="5" t="s">
        <v>38</v>
      </c>
    </row>
    <row r="15" spans="1:62" ht="24" x14ac:dyDescent="0.25">
      <c r="A15" s="2">
        <f>DATE(B15,C15,D15)+TIME(E15,F15,G15)</f>
        <v>44089.5703125</v>
      </c>
      <c r="B15">
        <v>2020</v>
      </c>
      <c r="C15">
        <v>9</v>
      </c>
      <c r="D15">
        <v>15</v>
      </c>
      <c r="E15">
        <v>13</v>
      </c>
      <c r="F15">
        <v>41</v>
      </c>
      <c r="G15">
        <v>15</v>
      </c>
      <c r="H15">
        <v>5.74</v>
      </c>
      <c r="I15">
        <v>0</v>
      </c>
      <c r="J15">
        <v>0</v>
      </c>
      <c r="K15">
        <v>-0.01</v>
      </c>
      <c r="L15">
        <v>0.01</v>
      </c>
      <c r="M15">
        <v>-9.35</v>
      </c>
      <c r="N15">
        <v>-7.0000000000000007E-2</v>
      </c>
      <c r="O15">
        <v>1.03</v>
      </c>
      <c r="P15">
        <v>9</v>
      </c>
      <c r="Q15">
        <v>18.2</v>
      </c>
      <c r="R15">
        <v>-126</v>
      </c>
      <c r="S15">
        <v>35.32</v>
      </c>
      <c r="T15">
        <v>970.27</v>
      </c>
      <c r="U15">
        <v>364.11</v>
      </c>
      <c r="V15">
        <v>18.46</v>
      </c>
      <c r="W15">
        <v>2329</v>
      </c>
      <c r="X15">
        <v>2090</v>
      </c>
      <c r="Y15">
        <v>2061</v>
      </c>
      <c r="Z15">
        <f t="shared" si="7"/>
        <v>2061</v>
      </c>
      <c r="AA15">
        <f t="shared" si="8"/>
        <v>2329</v>
      </c>
      <c r="AB15">
        <f t="shared" si="9"/>
        <v>6.4925373134328357</v>
      </c>
      <c r="AC15">
        <v>299</v>
      </c>
      <c r="AD15">
        <v>989</v>
      </c>
      <c r="AE15">
        <v>0.23</v>
      </c>
      <c r="AS15" s="10">
        <v>4.7916666666666663E-2</v>
      </c>
      <c r="AT15" s="15">
        <f t="shared" si="3"/>
        <v>44089.04791666667</v>
      </c>
      <c r="AU15" s="6" t="s">
        <v>64</v>
      </c>
      <c r="AV15" s="16">
        <f t="shared" si="4"/>
        <v>26.4</v>
      </c>
      <c r="AW15" s="12"/>
      <c r="AX15" s="12"/>
      <c r="AY15" s="6" t="s">
        <v>65</v>
      </c>
      <c r="AZ15" s="6" t="s">
        <v>33</v>
      </c>
      <c r="BA15" s="17">
        <f t="shared" si="5"/>
        <v>39</v>
      </c>
      <c r="BB15" s="6" t="s">
        <v>66</v>
      </c>
      <c r="BC15" s="6" t="s">
        <v>35</v>
      </c>
      <c r="BD15" s="6" t="s">
        <v>46</v>
      </c>
      <c r="BE15" s="6" t="s">
        <v>52</v>
      </c>
      <c r="BF15" s="12">
        <f t="shared" si="6"/>
        <v>1007.45</v>
      </c>
      <c r="BG15" s="6" t="s">
        <v>37</v>
      </c>
      <c r="BH15" s="6" t="s">
        <v>37</v>
      </c>
      <c r="BI15" s="6">
        <v>0</v>
      </c>
      <c r="BJ15" s="6" t="s">
        <v>38</v>
      </c>
    </row>
    <row r="16" spans="1:62" ht="24" x14ac:dyDescent="0.25">
      <c r="A16" s="2">
        <f>DATE(B16,C16,D16)+TIME(E16,F16,G16)</f>
        <v>44089.570381944446</v>
      </c>
      <c r="B16">
        <v>2020</v>
      </c>
      <c r="C16">
        <v>9</v>
      </c>
      <c r="D16">
        <v>15</v>
      </c>
      <c r="E16">
        <v>13</v>
      </c>
      <c r="F16">
        <v>41</v>
      </c>
      <c r="G16">
        <v>21</v>
      </c>
      <c r="H16">
        <v>5.74</v>
      </c>
      <c r="I16">
        <v>0</v>
      </c>
      <c r="J16">
        <v>-0.01</v>
      </c>
      <c r="K16">
        <v>-0.01</v>
      </c>
      <c r="L16">
        <v>0.01</v>
      </c>
      <c r="M16">
        <v>-9.35</v>
      </c>
      <c r="N16">
        <v>-7.0000000000000007E-2</v>
      </c>
      <c r="O16">
        <v>1.06</v>
      </c>
      <c r="P16">
        <v>9.1</v>
      </c>
      <c r="Q16">
        <v>18</v>
      </c>
      <c r="R16">
        <v>-126.1</v>
      </c>
      <c r="S16">
        <v>35.35</v>
      </c>
      <c r="T16">
        <v>970.27</v>
      </c>
      <c r="U16">
        <v>364.14</v>
      </c>
      <c r="V16">
        <v>18.96</v>
      </c>
      <c r="W16">
        <v>2327</v>
      </c>
      <c r="X16">
        <v>2088</v>
      </c>
      <c r="Y16">
        <v>2061</v>
      </c>
      <c r="Z16">
        <f t="shared" si="7"/>
        <v>2061</v>
      </c>
      <c r="AA16">
        <f t="shared" si="8"/>
        <v>2327</v>
      </c>
      <c r="AB16">
        <f t="shared" si="9"/>
        <v>6.0902255639097742</v>
      </c>
      <c r="AC16">
        <v>300</v>
      </c>
      <c r="AD16">
        <v>978</v>
      </c>
      <c r="AE16">
        <v>0.22</v>
      </c>
      <c r="AS16" s="9">
        <v>5.1388888888888894E-2</v>
      </c>
      <c r="AT16" s="15">
        <f t="shared" si="3"/>
        <v>44089.051388888889</v>
      </c>
      <c r="AU16" s="5" t="s">
        <v>67</v>
      </c>
      <c r="AV16" s="16">
        <f t="shared" si="4"/>
        <v>26.3</v>
      </c>
      <c r="AW16" s="12"/>
      <c r="AX16" s="12"/>
      <c r="AY16" s="5" t="s">
        <v>68</v>
      </c>
      <c r="AZ16" s="5" t="s">
        <v>33</v>
      </c>
      <c r="BA16" s="17">
        <f t="shared" si="5"/>
        <v>39</v>
      </c>
      <c r="BB16" s="5" t="s">
        <v>58</v>
      </c>
      <c r="BC16" s="5" t="s">
        <v>35</v>
      </c>
      <c r="BD16" s="5" t="s">
        <v>35</v>
      </c>
      <c r="BE16" s="5" t="s">
        <v>52</v>
      </c>
      <c r="BF16" s="12">
        <f t="shared" si="6"/>
        <v>1007.45</v>
      </c>
      <c r="BG16" s="5" t="s">
        <v>37</v>
      </c>
      <c r="BH16" s="5" t="s">
        <v>37</v>
      </c>
      <c r="BI16" s="5">
        <v>0</v>
      </c>
      <c r="BJ16" s="5" t="s">
        <v>38</v>
      </c>
    </row>
    <row r="17" spans="1:62" ht="24" x14ac:dyDescent="0.25">
      <c r="A17" s="2">
        <f>DATE(B17,C17,D17)+TIME(E17,F17,G17)</f>
        <v>44089.570451388892</v>
      </c>
      <c r="B17">
        <v>2020</v>
      </c>
      <c r="C17">
        <v>9</v>
      </c>
      <c r="D17">
        <v>15</v>
      </c>
      <c r="E17">
        <v>13</v>
      </c>
      <c r="F17">
        <v>41</v>
      </c>
      <c r="G17">
        <v>27</v>
      </c>
      <c r="H17">
        <v>5.74</v>
      </c>
      <c r="I17">
        <v>0</v>
      </c>
      <c r="J17">
        <v>0</v>
      </c>
      <c r="K17">
        <v>-0.01</v>
      </c>
      <c r="L17">
        <v>0.01</v>
      </c>
      <c r="M17">
        <v>-9.35</v>
      </c>
      <c r="N17">
        <v>-0.09</v>
      </c>
      <c r="O17">
        <v>1.05</v>
      </c>
      <c r="P17">
        <v>9.1</v>
      </c>
      <c r="Q17">
        <v>18.600000000000001</v>
      </c>
      <c r="R17">
        <v>-127</v>
      </c>
      <c r="S17">
        <v>35.369999999999997</v>
      </c>
      <c r="T17">
        <v>970.27</v>
      </c>
      <c r="U17">
        <v>364.11</v>
      </c>
      <c r="V17">
        <v>19.010000000000002</v>
      </c>
      <c r="W17">
        <v>2324</v>
      </c>
      <c r="X17">
        <v>2086</v>
      </c>
      <c r="Y17">
        <v>2059</v>
      </c>
      <c r="Z17">
        <f t="shared" si="7"/>
        <v>2059</v>
      </c>
      <c r="AA17">
        <f t="shared" si="8"/>
        <v>2324</v>
      </c>
      <c r="AB17">
        <f t="shared" si="9"/>
        <v>6.1132075471698117</v>
      </c>
      <c r="AC17">
        <v>298</v>
      </c>
      <c r="AD17">
        <v>985</v>
      </c>
      <c r="AE17">
        <v>0.22</v>
      </c>
      <c r="AS17" s="10">
        <v>5.486111111111111E-2</v>
      </c>
      <c r="AT17" s="15">
        <f t="shared" si="3"/>
        <v>44089.054861111108</v>
      </c>
      <c r="AU17" s="6" t="s">
        <v>62</v>
      </c>
      <c r="AV17" s="16">
        <f t="shared" si="4"/>
        <v>26.5</v>
      </c>
      <c r="AW17" s="12"/>
      <c r="AX17" s="12"/>
      <c r="AY17" s="6" t="s">
        <v>68</v>
      </c>
      <c r="AZ17" s="6" t="s">
        <v>33</v>
      </c>
      <c r="BA17" s="17">
        <f t="shared" si="5"/>
        <v>39</v>
      </c>
      <c r="BB17" s="6" t="s">
        <v>58</v>
      </c>
      <c r="BC17" s="6" t="s">
        <v>35</v>
      </c>
      <c r="BD17" s="6" t="s">
        <v>35</v>
      </c>
      <c r="BE17" s="6" t="s">
        <v>52</v>
      </c>
      <c r="BF17" s="12">
        <f t="shared" si="6"/>
        <v>1007.45</v>
      </c>
      <c r="BG17" s="6" t="s">
        <v>37</v>
      </c>
      <c r="BH17" s="6" t="s">
        <v>37</v>
      </c>
      <c r="BI17" s="6">
        <v>0</v>
      </c>
      <c r="BJ17" s="6" t="s">
        <v>38</v>
      </c>
    </row>
    <row r="18" spans="1:62" ht="24" x14ac:dyDescent="0.25">
      <c r="A18" s="2">
        <f>DATE(B18,C18,D18)+TIME(E18,F18,G18)</f>
        <v>44089.570520833331</v>
      </c>
      <c r="B18">
        <v>2020</v>
      </c>
      <c r="C18">
        <v>9</v>
      </c>
      <c r="D18">
        <v>15</v>
      </c>
      <c r="E18">
        <v>13</v>
      </c>
      <c r="F18">
        <v>41</v>
      </c>
      <c r="G18">
        <v>33</v>
      </c>
      <c r="H18">
        <v>5.75</v>
      </c>
      <c r="I18">
        <v>0</v>
      </c>
      <c r="J18">
        <v>0</v>
      </c>
      <c r="K18">
        <v>0</v>
      </c>
      <c r="L18">
        <v>0.01</v>
      </c>
      <c r="M18">
        <v>-9.35</v>
      </c>
      <c r="N18">
        <v>-0.09</v>
      </c>
      <c r="O18">
        <v>1.06</v>
      </c>
      <c r="P18">
        <v>8.6999999999999993</v>
      </c>
      <c r="Q18">
        <v>18.8</v>
      </c>
      <c r="R18">
        <v>-126.9</v>
      </c>
      <c r="S18">
        <v>35.39</v>
      </c>
      <c r="T18">
        <v>970.26</v>
      </c>
      <c r="U18">
        <v>364.31</v>
      </c>
      <c r="V18">
        <v>19.239999999999998</v>
      </c>
      <c r="W18">
        <v>2330</v>
      </c>
      <c r="X18">
        <v>2091</v>
      </c>
      <c r="Y18">
        <v>2064</v>
      </c>
      <c r="Z18">
        <f t="shared" si="7"/>
        <v>2064</v>
      </c>
      <c r="AA18">
        <f t="shared" si="8"/>
        <v>2330</v>
      </c>
      <c r="AB18">
        <f t="shared" si="9"/>
        <v>6.0902255639097742</v>
      </c>
      <c r="AC18">
        <v>301</v>
      </c>
      <c r="AD18">
        <v>995</v>
      </c>
      <c r="AE18">
        <v>0.24</v>
      </c>
      <c r="AS18" s="9">
        <v>5.8333333333333327E-2</v>
      </c>
      <c r="AT18" s="15">
        <f t="shared" si="3"/>
        <v>44089.058333333334</v>
      </c>
      <c r="AU18" s="5" t="s">
        <v>69</v>
      </c>
      <c r="AV18" s="16">
        <f t="shared" si="4"/>
        <v>26.2</v>
      </c>
      <c r="AW18" s="12"/>
      <c r="AX18" s="12"/>
      <c r="AY18" s="5" t="s">
        <v>65</v>
      </c>
      <c r="AZ18" s="5" t="s">
        <v>41</v>
      </c>
      <c r="BA18" s="17">
        <f t="shared" si="5"/>
        <v>40</v>
      </c>
      <c r="BB18" s="5" t="s">
        <v>58</v>
      </c>
      <c r="BC18" s="5" t="s">
        <v>35</v>
      </c>
      <c r="BD18" s="5" t="s">
        <v>35</v>
      </c>
      <c r="BE18" s="5" t="s">
        <v>52</v>
      </c>
      <c r="BF18" s="12">
        <f t="shared" si="6"/>
        <v>1007.45</v>
      </c>
      <c r="BG18" s="5" t="s">
        <v>37</v>
      </c>
      <c r="BH18" s="5" t="s">
        <v>37</v>
      </c>
      <c r="BI18" s="5">
        <v>0</v>
      </c>
      <c r="BJ18" s="5" t="s">
        <v>38</v>
      </c>
    </row>
    <row r="19" spans="1:62" ht="24" x14ac:dyDescent="0.25">
      <c r="A19" s="2">
        <f>DATE(B19,C19,D19)+TIME(E19,F19,G19)</f>
        <v>44089.5705787037</v>
      </c>
      <c r="B19">
        <v>2020</v>
      </c>
      <c r="C19">
        <v>9</v>
      </c>
      <c r="D19">
        <v>15</v>
      </c>
      <c r="E19">
        <v>13</v>
      </c>
      <c r="F19">
        <v>41</v>
      </c>
      <c r="G19">
        <v>38</v>
      </c>
      <c r="H19">
        <v>5.74</v>
      </c>
      <c r="I19">
        <v>0</v>
      </c>
      <c r="J19">
        <v>0</v>
      </c>
      <c r="K19">
        <v>0</v>
      </c>
      <c r="L19">
        <v>0.01</v>
      </c>
      <c r="M19">
        <v>-9.34</v>
      </c>
      <c r="N19">
        <v>-7.0000000000000007E-2</v>
      </c>
      <c r="O19">
        <v>1.05</v>
      </c>
      <c r="P19">
        <v>9.3000000000000007</v>
      </c>
      <c r="Q19">
        <v>20</v>
      </c>
      <c r="R19">
        <v>-126.6</v>
      </c>
      <c r="S19">
        <v>35.409999999999997</v>
      </c>
      <c r="T19">
        <v>970.23</v>
      </c>
      <c r="U19">
        <v>364.5</v>
      </c>
      <c r="V19">
        <v>19.18</v>
      </c>
      <c r="W19">
        <v>2330</v>
      </c>
      <c r="X19">
        <v>2090</v>
      </c>
      <c r="Y19">
        <v>2064</v>
      </c>
      <c r="Z19">
        <f t="shared" si="7"/>
        <v>2064</v>
      </c>
      <c r="AA19">
        <f t="shared" si="8"/>
        <v>2330</v>
      </c>
      <c r="AB19">
        <f t="shared" si="9"/>
        <v>5.8646616541353378</v>
      </c>
      <c r="AC19">
        <v>297</v>
      </c>
      <c r="AD19">
        <v>962</v>
      </c>
      <c r="AE19">
        <v>0.21</v>
      </c>
      <c r="AS19" s="10">
        <v>6.1805555555555558E-2</v>
      </c>
      <c r="AT19" s="15">
        <f t="shared" si="3"/>
        <v>44089.061805555553</v>
      </c>
      <c r="AU19" s="6" t="s">
        <v>70</v>
      </c>
      <c r="AV19" s="16">
        <f t="shared" si="4"/>
        <v>26.1</v>
      </c>
      <c r="AW19" s="12"/>
      <c r="AX19" s="12"/>
      <c r="AY19" s="6" t="s">
        <v>61</v>
      </c>
      <c r="AZ19" s="6" t="s">
        <v>41</v>
      </c>
      <c r="BA19" s="17">
        <f t="shared" si="5"/>
        <v>40</v>
      </c>
      <c r="BB19" s="6" t="s">
        <v>58</v>
      </c>
      <c r="BC19" s="6" t="s">
        <v>35</v>
      </c>
      <c r="BD19" s="6" t="s">
        <v>35</v>
      </c>
      <c r="BE19" s="6" t="s">
        <v>52</v>
      </c>
      <c r="BF19" s="12">
        <f t="shared" si="6"/>
        <v>1007.45</v>
      </c>
      <c r="BG19" s="6" t="s">
        <v>37</v>
      </c>
      <c r="BH19" s="6" t="s">
        <v>37</v>
      </c>
      <c r="BI19" s="6">
        <v>0</v>
      </c>
      <c r="BJ19" s="6" t="s">
        <v>38</v>
      </c>
    </row>
    <row r="20" spans="1:62" ht="24" x14ac:dyDescent="0.25">
      <c r="A20" s="2">
        <f>DATE(B20,C20,D20)+TIME(E20,F20,G20)</f>
        <v>44089.570648148147</v>
      </c>
      <c r="B20">
        <v>2020</v>
      </c>
      <c r="C20">
        <v>9</v>
      </c>
      <c r="D20">
        <v>15</v>
      </c>
      <c r="E20">
        <v>13</v>
      </c>
      <c r="F20">
        <v>41</v>
      </c>
      <c r="G20">
        <v>44</v>
      </c>
      <c r="H20">
        <v>5.74</v>
      </c>
      <c r="I20">
        <v>0</v>
      </c>
      <c r="J20">
        <v>0</v>
      </c>
      <c r="K20">
        <v>-0.01</v>
      </c>
      <c r="L20">
        <v>0.01</v>
      </c>
      <c r="M20">
        <v>-9.34</v>
      </c>
      <c r="N20">
        <v>-0.08</v>
      </c>
      <c r="O20">
        <v>1.06</v>
      </c>
      <c r="P20">
        <v>9.8000000000000007</v>
      </c>
      <c r="Q20">
        <v>19</v>
      </c>
      <c r="R20">
        <v>-127.3</v>
      </c>
      <c r="S20">
        <v>35.44</v>
      </c>
      <c r="T20">
        <v>970.26</v>
      </c>
      <c r="U20">
        <v>364.22</v>
      </c>
      <c r="V20">
        <v>19.28</v>
      </c>
      <c r="W20">
        <v>2328</v>
      </c>
      <c r="X20">
        <v>2089</v>
      </c>
      <c r="Y20">
        <v>2063</v>
      </c>
      <c r="Z20">
        <f t="shared" si="7"/>
        <v>2063</v>
      </c>
      <c r="AA20">
        <f t="shared" si="8"/>
        <v>2328</v>
      </c>
      <c r="AB20">
        <f t="shared" si="9"/>
        <v>5.8867924528301891</v>
      </c>
      <c r="AC20">
        <v>297</v>
      </c>
      <c r="AD20">
        <v>968</v>
      </c>
      <c r="AE20">
        <v>0.21</v>
      </c>
      <c r="AS20" s="9">
        <v>6.5277777777777782E-2</v>
      </c>
      <c r="AT20" s="15">
        <f t="shared" si="3"/>
        <v>44089.06527777778</v>
      </c>
      <c r="AU20" s="5" t="s">
        <v>71</v>
      </c>
      <c r="AV20" s="16">
        <f t="shared" si="4"/>
        <v>25.9</v>
      </c>
      <c r="AW20" s="12"/>
      <c r="AX20" s="12"/>
      <c r="AY20" s="5" t="s">
        <v>32</v>
      </c>
      <c r="AZ20" s="5" t="s">
        <v>44</v>
      </c>
      <c r="BA20" s="17">
        <f t="shared" si="5"/>
        <v>41</v>
      </c>
      <c r="BB20" s="5" t="s">
        <v>34</v>
      </c>
      <c r="BC20" s="5" t="s">
        <v>35</v>
      </c>
      <c r="BD20" s="5" t="s">
        <v>35</v>
      </c>
      <c r="BE20" s="5" t="s">
        <v>52</v>
      </c>
      <c r="BF20" s="12">
        <f t="shared" si="6"/>
        <v>1007.45</v>
      </c>
      <c r="BG20" s="5" t="s">
        <v>37</v>
      </c>
      <c r="BH20" s="5" t="s">
        <v>37</v>
      </c>
      <c r="BI20" s="5">
        <v>0</v>
      </c>
      <c r="BJ20" s="5" t="s">
        <v>38</v>
      </c>
    </row>
    <row r="21" spans="1:62" ht="24" x14ac:dyDescent="0.25">
      <c r="A21" s="2">
        <f>DATE(B21,C21,D21)+TIME(E21,F21,G21)</f>
        <v>44089.570717592593</v>
      </c>
      <c r="B21">
        <v>2020</v>
      </c>
      <c r="C21">
        <v>9</v>
      </c>
      <c r="D21">
        <v>15</v>
      </c>
      <c r="E21">
        <v>13</v>
      </c>
      <c r="F21">
        <v>41</v>
      </c>
      <c r="G21">
        <v>50</v>
      </c>
      <c r="H21">
        <v>5.74</v>
      </c>
      <c r="I21">
        <v>0</v>
      </c>
      <c r="J21">
        <v>0</v>
      </c>
      <c r="K21">
        <v>0</v>
      </c>
      <c r="L21">
        <v>0.01</v>
      </c>
      <c r="M21">
        <v>-9.34</v>
      </c>
      <c r="N21">
        <v>-0.08</v>
      </c>
      <c r="O21">
        <v>1.02</v>
      </c>
      <c r="P21">
        <v>9.4</v>
      </c>
      <c r="Q21">
        <v>18.3</v>
      </c>
      <c r="R21">
        <v>-124.7</v>
      </c>
      <c r="S21">
        <v>35.450000000000003</v>
      </c>
      <c r="T21">
        <v>970.27</v>
      </c>
      <c r="U21">
        <v>364.11</v>
      </c>
      <c r="V21">
        <v>19.670000000000002</v>
      </c>
      <c r="W21">
        <v>2331</v>
      </c>
      <c r="X21">
        <v>2091</v>
      </c>
      <c r="Y21">
        <v>2065</v>
      </c>
      <c r="Z21">
        <f t="shared" si="7"/>
        <v>2065</v>
      </c>
      <c r="AA21">
        <f t="shared" si="8"/>
        <v>2331</v>
      </c>
      <c r="AB21">
        <f t="shared" si="9"/>
        <v>5.8646616541353378</v>
      </c>
      <c r="AC21">
        <v>297</v>
      </c>
      <c r="AD21">
        <v>955</v>
      </c>
      <c r="AE21">
        <v>0.21</v>
      </c>
      <c r="AS21" s="10">
        <v>6.8749999999999992E-2</v>
      </c>
      <c r="AT21" s="15">
        <f t="shared" si="3"/>
        <v>44089.068749999999</v>
      </c>
      <c r="AU21" s="6" t="s">
        <v>72</v>
      </c>
      <c r="AV21" s="16">
        <f t="shared" si="4"/>
        <v>25.5</v>
      </c>
      <c r="AW21" s="12"/>
      <c r="AX21" s="12"/>
      <c r="AY21" s="6" t="s">
        <v>32</v>
      </c>
      <c r="AZ21" s="6" t="s">
        <v>73</v>
      </c>
      <c r="BA21" s="17">
        <f t="shared" si="5"/>
        <v>42</v>
      </c>
      <c r="BB21" s="6" t="s">
        <v>58</v>
      </c>
      <c r="BC21" s="6" t="s">
        <v>35</v>
      </c>
      <c r="BD21" s="6" t="s">
        <v>35</v>
      </c>
      <c r="BE21" s="6" t="s">
        <v>52</v>
      </c>
      <c r="BF21" s="12">
        <f t="shared" si="6"/>
        <v>1007.45</v>
      </c>
      <c r="BG21" s="6" t="s">
        <v>37</v>
      </c>
      <c r="BH21" s="6" t="s">
        <v>37</v>
      </c>
      <c r="BI21" s="6">
        <v>0</v>
      </c>
      <c r="BJ21" s="6" t="s">
        <v>38</v>
      </c>
    </row>
    <row r="22" spans="1:62" ht="24" x14ac:dyDescent="0.25">
      <c r="A22" s="2">
        <f>DATE(B22,C22,D22)+TIME(E22,F22,G22)</f>
        <v>44089.570787037039</v>
      </c>
      <c r="B22">
        <v>2020</v>
      </c>
      <c r="C22">
        <v>9</v>
      </c>
      <c r="D22">
        <v>15</v>
      </c>
      <c r="E22">
        <v>13</v>
      </c>
      <c r="F22">
        <v>41</v>
      </c>
      <c r="G22">
        <v>56</v>
      </c>
      <c r="H22">
        <v>5.74</v>
      </c>
      <c r="I22">
        <v>0</v>
      </c>
      <c r="J22">
        <v>0</v>
      </c>
      <c r="K22">
        <v>0</v>
      </c>
      <c r="L22">
        <v>0.01</v>
      </c>
      <c r="M22">
        <v>-9.34</v>
      </c>
      <c r="N22">
        <v>-7.0000000000000007E-2</v>
      </c>
      <c r="O22">
        <v>1.04</v>
      </c>
      <c r="P22">
        <v>9.4</v>
      </c>
      <c r="Q22">
        <v>17.3</v>
      </c>
      <c r="R22">
        <v>-125.8</v>
      </c>
      <c r="S22">
        <v>35.479999999999997</v>
      </c>
      <c r="T22">
        <v>970.26</v>
      </c>
      <c r="U22">
        <v>364.2</v>
      </c>
      <c r="V22">
        <v>20.2</v>
      </c>
      <c r="W22">
        <v>2325</v>
      </c>
      <c r="X22">
        <v>2086</v>
      </c>
      <c r="Y22">
        <v>2064</v>
      </c>
      <c r="Z22">
        <f t="shared" si="7"/>
        <v>2064</v>
      </c>
      <c r="AA22">
        <f t="shared" si="8"/>
        <v>2325</v>
      </c>
      <c r="AB22">
        <f t="shared" si="9"/>
        <v>5.0574712643678161</v>
      </c>
      <c r="AC22">
        <v>300</v>
      </c>
      <c r="AD22">
        <v>969</v>
      </c>
      <c r="AE22">
        <v>0.23</v>
      </c>
      <c r="AS22" s="9">
        <v>7.2222222222222229E-2</v>
      </c>
      <c r="AT22" s="15">
        <f t="shared" si="3"/>
        <v>44089.072222222225</v>
      </c>
      <c r="AU22" s="5" t="s">
        <v>72</v>
      </c>
      <c r="AV22" s="16">
        <f t="shared" si="4"/>
        <v>25.5</v>
      </c>
      <c r="AW22" s="12"/>
      <c r="AX22" s="12"/>
      <c r="AY22" s="5" t="s">
        <v>32</v>
      </c>
      <c r="AZ22" s="5" t="s">
        <v>73</v>
      </c>
      <c r="BA22" s="17">
        <f t="shared" si="5"/>
        <v>42</v>
      </c>
      <c r="BB22" s="5" t="s">
        <v>58</v>
      </c>
      <c r="BC22" s="5" t="s">
        <v>35</v>
      </c>
      <c r="BD22" s="5" t="s">
        <v>35</v>
      </c>
      <c r="BE22" s="5" t="s">
        <v>52</v>
      </c>
      <c r="BF22" s="12">
        <f t="shared" si="6"/>
        <v>1007.45</v>
      </c>
      <c r="BG22" s="5" t="s">
        <v>37</v>
      </c>
      <c r="BH22" s="5" t="s">
        <v>37</v>
      </c>
      <c r="BI22" s="5">
        <v>0</v>
      </c>
      <c r="BJ22" s="5" t="s">
        <v>38</v>
      </c>
    </row>
    <row r="23" spans="1:62" ht="24" x14ac:dyDescent="0.25">
      <c r="A23" s="2">
        <f>DATE(B23,C23,D23)+TIME(E23,F23,G23)</f>
        <v>44089.570844907408</v>
      </c>
      <c r="B23">
        <v>2020</v>
      </c>
      <c r="C23">
        <v>9</v>
      </c>
      <c r="D23">
        <v>15</v>
      </c>
      <c r="E23">
        <v>13</v>
      </c>
      <c r="F23">
        <v>42</v>
      </c>
      <c r="G23">
        <v>1</v>
      </c>
      <c r="H23">
        <v>5.74</v>
      </c>
      <c r="I23">
        <v>0</v>
      </c>
      <c r="J23">
        <v>0</v>
      </c>
      <c r="K23">
        <v>0</v>
      </c>
      <c r="L23">
        <v>0.01</v>
      </c>
      <c r="M23">
        <v>-9.35</v>
      </c>
      <c r="N23">
        <v>-7.0000000000000007E-2</v>
      </c>
      <c r="O23">
        <v>1.04</v>
      </c>
      <c r="P23">
        <v>-0.1</v>
      </c>
      <c r="Q23">
        <v>9</v>
      </c>
      <c r="R23">
        <v>-124</v>
      </c>
      <c r="S23">
        <v>35.5</v>
      </c>
      <c r="T23">
        <v>970.27</v>
      </c>
      <c r="U23">
        <v>364.13</v>
      </c>
      <c r="V23">
        <v>19.11</v>
      </c>
      <c r="W23">
        <v>2325</v>
      </c>
      <c r="X23">
        <v>2086</v>
      </c>
      <c r="Y23">
        <v>2064</v>
      </c>
      <c r="Z23">
        <f t="shared" si="7"/>
        <v>2064</v>
      </c>
      <c r="AA23">
        <f t="shared" si="8"/>
        <v>2325</v>
      </c>
      <c r="AB23">
        <f t="shared" si="9"/>
        <v>5.0574712643678161</v>
      </c>
      <c r="AC23">
        <v>294</v>
      </c>
      <c r="AD23">
        <v>954</v>
      </c>
      <c r="AE23">
        <v>0.2</v>
      </c>
      <c r="AS23" s="10">
        <v>7.5694444444444439E-2</v>
      </c>
      <c r="AT23" s="15">
        <f t="shared" si="3"/>
        <v>44089.075694444444</v>
      </c>
      <c r="AU23" s="6" t="s">
        <v>74</v>
      </c>
      <c r="AV23" s="16">
        <f t="shared" si="4"/>
        <v>25.3</v>
      </c>
      <c r="AW23" s="12"/>
      <c r="AX23" s="12"/>
      <c r="AY23" s="6" t="s">
        <v>75</v>
      </c>
      <c r="AZ23" s="6" t="s">
        <v>76</v>
      </c>
      <c r="BA23" s="17">
        <f t="shared" si="5"/>
        <v>43</v>
      </c>
      <c r="BB23" s="6" t="s">
        <v>34</v>
      </c>
      <c r="BC23" s="6" t="s">
        <v>35</v>
      </c>
      <c r="BD23" s="6" t="s">
        <v>35</v>
      </c>
      <c r="BE23" s="6" t="s">
        <v>52</v>
      </c>
      <c r="BF23" s="12">
        <f t="shared" si="6"/>
        <v>1007.45</v>
      </c>
      <c r="BG23" s="6" t="s">
        <v>37</v>
      </c>
      <c r="BH23" s="6" t="s">
        <v>37</v>
      </c>
      <c r="BI23" s="6">
        <v>0</v>
      </c>
      <c r="BJ23" s="6" t="s">
        <v>38</v>
      </c>
    </row>
    <row r="24" spans="1:62" ht="24" x14ac:dyDescent="0.25">
      <c r="A24" s="2">
        <f>DATE(B24,C24,D24)+TIME(E24,F24,G24)</f>
        <v>44089.570914351854</v>
      </c>
      <c r="B24">
        <v>2020</v>
      </c>
      <c r="C24">
        <v>9</v>
      </c>
      <c r="D24">
        <v>15</v>
      </c>
      <c r="E24">
        <v>13</v>
      </c>
      <c r="F24">
        <v>42</v>
      </c>
      <c r="G24">
        <v>7</v>
      </c>
      <c r="H24">
        <v>5.74</v>
      </c>
      <c r="I24">
        <v>0</v>
      </c>
      <c r="J24">
        <v>0</v>
      </c>
      <c r="K24">
        <v>-0.01</v>
      </c>
      <c r="L24">
        <v>0.01</v>
      </c>
      <c r="M24">
        <v>-9.36</v>
      </c>
      <c r="N24">
        <v>-0.06</v>
      </c>
      <c r="O24">
        <v>1.04</v>
      </c>
      <c r="P24">
        <v>-1</v>
      </c>
      <c r="Q24">
        <v>10.199999999999999</v>
      </c>
      <c r="R24">
        <v>-122.7</v>
      </c>
      <c r="S24">
        <v>35.53</v>
      </c>
      <c r="T24">
        <v>970.27</v>
      </c>
      <c r="U24">
        <v>364.14</v>
      </c>
      <c r="V24">
        <v>18.809999999999999</v>
      </c>
      <c r="W24">
        <v>2330</v>
      </c>
      <c r="X24">
        <v>2090</v>
      </c>
      <c r="Y24">
        <v>2068</v>
      </c>
      <c r="Z24">
        <f t="shared" si="7"/>
        <v>2068</v>
      </c>
      <c r="AA24">
        <f t="shared" si="8"/>
        <v>2330</v>
      </c>
      <c r="AB24">
        <f t="shared" si="9"/>
        <v>5.0381679389312977</v>
      </c>
      <c r="AC24">
        <v>296</v>
      </c>
      <c r="AD24">
        <v>946</v>
      </c>
      <c r="AE24">
        <v>0.2</v>
      </c>
      <c r="AS24" s="9">
        <v>7.9166666666666663E-2</v>
      </c>
      <c r="AT24" s="15">
        <f t="shared" si="3"/>
        <v>44089.07916666667</v>
      </c>
      <c r="AU24" s="5" t="s">
        <v>74</v>
      </c>
      <c r="AV24" s="16">
        <f t="shared" si="4"/>
        <v>25.3</v>
      </c>
      <c r="AW24" s="12"/>
      <c r="AX24" s="12"/>
      <c r="AY24" s="5" t="s">
        <v>32</v>
      </c>
      <c r="AZ24" s="5" t="s">
        <v>76</v>
      </c>
      <c r="BA24" s="17">
        <f t="shared" si="5"/>
        <v>43</v>
      </c>
      <c r="BB24" s="5" t="s">
        <v>58</v>
      </c>
      <c r="BC24" s="5" t="s">
        <v>35</v>
      </c>
      <c r="BD24" s="5" t="s">
        <v>35</v>
      </c>
      <c r="BE24" s="5" t="s">
        <v>52</v>
      </c>
      <c r="BF24" s="12">
        <f t="shared" si="6"/>
        <v>1007.45</v>
      </c>
      <c r="BG24" s="5" t="s">
        <v>37</v>
      </c>
      <c r="BH24" s="5" t="s">
        <v>37</v>
      </c>
      <c r="BI24" s="5">
        <v>0</v>
      </c>
      <c r="BJ24" s="5" t="s">
        <v>38</v>
      </c>
    </row>
    <row r="25" spans="1:62" ht="24" x14ac:dyDescent="0.25">
      <c r="A25" s="2">
        <f>DATE(B25,C25,D25)+TIME(E25,F25,G25)</f>
        <v>44089.570983796293</v>
      </c>
      <c r="B25">
        <v>2020</v>
      </c>
      <c r="C25">
        <v>9</v>
      </c>
      <c r="D25">
        <v>15</v>
      </c>
      <c r="E25">
        <v>13</v>
      </c>
      <c r="F25">
        <v>42</v>
      </c>
      <c r="G25">
        <v>13</v>
      </c>
      <c r="H25">
        <v>5.74</v>
      </c>
      <c r="I25">
        <v>0</v>
      </c>
      <c r="J25">
        <v>0</v>
      </c>
      <c r="K25">
        <v>-0.01</v>
      </c>
      <c r="L25">
        <v>0.01</v>
      </c>
      <c r="M25">
        <v>-9.35</v>
      </c>
      <c r="N25">
        <v>-0.09</v>
      </c>
      <c r="O25">
        <v>1.02</v>
      </c>
      <c r="P25">
        <v>0.8</v>
      </c>
      <c r="Q25">
        <v>11</v>
      </c>
      <c r="R25">
        <v>-122.4</v>
      </c>
      <c r="S25">
        <v>35.549999999999997</v>
      </c>
      <c r="T25">
        <v>970.26</v>
      </c>
      <c r="U25">
        <v>364.22</v>
      </c>
      <c r="V25">
        <v>19.11</v>
      </c>
      <c r="W25">
        <v>2331</v>
      </c>
      <c r="X25">
        <v>2091</v>
      </c>
      <c r="Y25">
        <v>2069</v>
      </c>
      <c r="Z25">
        <f t="shared" si="7"/>
        <v>2069</v>
      </c>
      <c r="AA25">
        <f t="shared" si="8"/>
        <v>2331</v>
      </c>
      <c r="AB25">
        <f t="shared" si="9"/>
        <v>5.0381679389312977</v>
      </c>
      <c r="AC25">
        <v>295</v>
      </c>
      <c r="AD25">
        <v>956</v>
      </c>
      <c r="AE25">
        <v>0.2</v>
      </c>
      <c r="AS25" s="10">
        <v>8.2638888888888887E-2</v>
      </c>
      <c r="AT25" s="15">
        <f t="shared" si="3"/>
        <v>44089.082638888889</v>
      </c>
      <c r="AU25" s="6" t="s">
        <v>77</v>
      </c>
      <c r="AV25" s="16">
        <f t="shared" si="4"/>
        <v>25.4</v>
      </c>
      <c r="AW25" s="12"/>
      <c r="AX25" s="12"/>
      <c r="AY25" s="6" t="s">
        <v>32</v>
      </c>
      <c r="AZ25" s="6" t="s">
        <v>76</v>
      </c>
      <c r="BA25" s="17">
        <f t="shared" si="5"/>
        <v>43</v>
      </c>
      <c r="BB25" s="6" t="s">
        <v>66</v>
      </c>
      <c r="BC25" s="6" t="s">
        <v>35</v>
      </c>
      <c r="BD25" s="6" t="s">
        <v>46</v>
      </c>
      <c r="BE25" s="6" t="s">
        <v>52</v>
      </c>
      <c r="BF25" s="12">
        <f t="shared" si="6"/>
        <v>1007.45</v>
      </c>
      <c r="BG25" s="6" t="s">
        <v>37</v>
      </c>
      <c r="BH25" s="6" t="s">
        <v>37</v>
      </c>
      <c r="BI25" s="6">
        <v>0</v>
      </c>
      <c r="BJ25" s="6" t="s">
        <v>38</v>
      </c>
    </row>
    <row r="26" spans="1:62" ht="24" x14ac:dyDescent="0.25">
      <c r="A26" s="2">
        <f>DATE(B26,C26,D26)+TIME(E26,F26,G26)</f>
        <v>44089.57104166667</v>
      </c>
      <c r="B26">
        <v>2020</v>
      </c>
      <c r="C26">
        <v>9</v>
      </c>
      <c r="D26">
        <v>15</v>
      </c>
      <c r="E26">
        <v>13</v>
      </c>
      <c r="F26">
        <v>42</v>
      </c>
      <c r="G26">
        <v>18</v>
      </c>
      <c r="H26">
        <v>5.74</v>
      </c>
      <c r="I26">
        <v>0</v>
      </c>
      <c r="J26">
        <v>0</v>
      </c>
      <c r="K26">
        <v>-0.01</v>
      </c>
      <c r="L26">
        <v>0.01</v>
      </c>
      <c r="M26">
        <v>-9.34</v>
      </c>
      <c r="N26">
        <v>-0.08</v>
      </c>
      <c r="O26">
        <v>1.07</v>
      </c>
      <c r="P26">
        <v>-1</v>
      </c>
      <c r="Q26">
        <v>9.9</v>
      </c>
      <c r="R26">
        <v>-122.4</v>
      </c>
      <c r="S26">
        <v>35.58</v>
      </c>
      <c r="T26">
        <v>970.28</v>
      </c>
      <c r="U26">
        <v>364.08</v>
      </c>
      <c r="V26">
        <v>19.59</v>
      </c>
      <c r="W26">
        <v>2330</v>
      </c>
      <c r="X26">
        <v>2091</v>
      </c>
      <c r="Y26">
        <v>2068</v>
      </c>
      <c r="Z26">
        <f t="shared" si="7"/>
        <v>2068</v>
      </c>
      <c r="AA26">
        <f t="shared" si="8"/>
        <v>2330</v>
      </c>
      <c r="AB26">
        <f t="shared" si="9"/>
        <v>5.2671755725190836</v>
      </c>
      <c r="AC26">
        <v>294</v>
      </c>
      <c r="AD26">
        <v>947</v>
      </c>
      <c r="AE26">
        <v>0.21</v>
      </c>
      <c r="AS26" s="9">
        <v>8.6111111111111124E-2</v>
      </c>
      <c r="AT26" s="15">
        <f t="shared" si="3"/>
        <v>44089.086111111108</v>
      </c>
      <c r="AU26" s="5" t="s">
        <v>78</v>
      </c>
      <c r="AV26" s="16">
        <f t="shared" si="4"/>
        <v>25.2</v>
      </c>
      <c r="AW26" s="12"/>
      <c r="AX26" s="12"/>
      <c r="AY26" s="5" t="s">
        <v>63</v>
      </c>
      <c r="AZ26" s="5" t="s">
        <v>76</v>
      </c>
      <c r="BA26" s="17">
        <f t="shared" si="5"/>
        <v>43</v>
      </c>
      <c r="BB26" s="5" t="s">
        <v>34</v>
      </c>
      <c r="BC26" s="5" t="s">
        <v>35</v>
      </c>
      <c r="BD26" s="5" t="s">
        <v>35</v>
      </c>
      <c r="BE26" s="5" t="s">
        <v>52</v>
      </c>
      <c r="BF26" s="12">
        <f t="shared" si="6"/>
        <v>1007.45</v>
      </c>
      <c r="BG26" s="5" t="s">
        <v>37</v>
      </c>
      <c r="BH26" s="5" t="s">
        <v>37</v>
      </c>
      <c r="BI26" s="5">
        <v>0</v>
      </c>
      <c r="BJ26" s="5" t="s">
        <v>38</v>
      </c>
    </row>
    <row r="27" spans="1:62" ht="24" x14ac:dyDescent="0.25">
      <c r="A27" s="2">
        <f>DATE(B27,C27,D27)+TIME(E27,F27,G27)</f>
        <v>44089.571111111109</v>
      </c>
      <c r="B27">
        <v>2020</v>
      </c>
      <c r="C27">
        <v>9</v>
      </c>
      <c r="D27">
        <v>15</v>
      </c>
      <c r="E27">
        <v>13</v>
      </c>
      <c r="F27">
        <v>42</v>
      </c>
      <c r="G27">
        <v>24</v>
      </c>
      <c r="H27">
        <v>5.74</v>
      </c>
      <c r="I27">
        <v>0</v>
      </c>
      <c r="J27">
        <v>0.01</v>
      </c>
      <c r="K27">
        <v>-0.01</v>
      </c>
      <c r="L27">
        <v>0.01</v>
      </c>
      <c r="M27">
        <v>-9.35</v>
      </c>
      <c r="N27">
        <v>-0.08</v>
      </c>
      <c r="O27">
        <v>1.04</v>
      </c>
      <c r="P27">
        <v>-8.1</v>
      </c>
      <c r="Q27">
        <v>6.2</v>
      </c>
      <c r="R27">
        <v>-122</v>
      </c>
      <c r="S27">
        <v>35.6</v>
      </c>
      <c r="T27">
        <v>970.27</v>
      </c>
      <c r="U27">
        <v>364.17</v>
      </c>
      <c r="V27">
        <v>18.82</v>
      </c>
      <c r="W27">
        <v>2341</v>
      </c>
      <c r="X27">
        <v>2101</v>
      </c>
      <c r="Y27">
        <v>2078</v>
      </c>
      <c r="Z27">
        <f t="shared" si="7"/>
        <v>2078</v>
      </c>
      <c r="AA27">
        <f t="shared" si="8"/>
        <v>2341</v>
      </c>
      <c r="AB27">
        <f t="shared" si="9"/>
        <v>5.247148288973384</v>
      </c>
      <c r="AC27">
        <v>300</v>
      </c>
      <c r="AD27">
        <v>978</v>
      </c>
      <c r="AE27">
        <v>0.23</v>
      </c>
      <c r="AS27" s="10">
        <v>8.9583333333333334E-2</v>
      </c>
      <c r="AT27" s="15">
        <f t="shared" si="3"/>
        <v>44089.089583333334</v>
      </c>
      <c r="AU27" s="6" t="s">
        <v>79</v>
      </c>
      <c r="AV27" s="16">
        <f t="shared" si="4"/>
        <v>24.7</v>
      </c>
      <c r="AW27" s="12"/>
      <c r="AX27" s="12"/>
      <c r="AY27" s="6" t="s">
        <v>63</v>
      </c>
      <c r="AZ27" s="6" t="s">
        <v>80</v>
      </c>
      <c r="BA27" s="17">
        <f t="shared" si="5"/>
        <v>44</v>
      </c>
      <c r="BB27" s="6" t="s">
        <v>34</v>
      </c>
      <c r="BC27" s="6" t="s">
        <v>35</v>
      </c>
      <c r="BD27" s="6" t="s">
        <v>35</v>
      </c>
      <c r="BE27" s="6" t="s">
        <v>52</v>
      </c>
      <c r="BF27" s="12">
        <f t="shared" si="6"/>
        <v>1007.45</v>
      </c>
      <c r="BG27" s="6" t="s">
        <v>37</v>
      </c>
      <c r="BH27" s="6" t="s">
        <v>37</v>
      </c>
      <c r="BI27" s="6">
        <v>0</v>
      </c>
      <c r="BJ27" s="6" t="s">
        <v>38</v>
      </c>
    </row>
    <row r="28" spans="1:62" ht="24" x14ac:dyDescent="0.25">
      <c r="A28" s="2">
        <f>DATE(B28,C28,D28)+TIME(E28,F28,G28)</f>
        <v>44089.571180555555</v>
      </c>
      <c r="B28">
        <v>2020</v>
      </c>
      <c r="C28">
        <v>9</v>
      </c>
      <c r="D28">
        <v>15</v>
      </c>
      <c r="E28">
        <v>13</v>
      </c>
      <c r="F28">
        <v>42</v>
      </c>
      <c r="G28">
        <v>30</v>
      </c>
      <c r="H28">
        <v>5.74</v>
      </c>
      <c r="I28">
        <v>0.68</v>
      </c>
      <c r="J28">
        <v>0.01</v>
      </c>
      <c r="K28">
        <v>-0.01</v>
      </c>
      <c r="L28">
        <v>0.01</v>
      </c>
      <c r="M28">
        <v>-9.36</v>
      </c>
      <c r="N28">
        <v>-0.08</v>
      </c>
      <c r="O28">
        <v>1.02</v>
      </c>
      <c r="P28">
        <v>7.4</v>
      </c>
      <c r="Q28">
        <v>17.8</v>
      </c>
      <c r="R28">
        <v>-127</v>
      </c>
      <c r="S28">
        <v>35.64</v>
      </c>
      <c r="T28">
        <v>970.26</v>
      </c>
      <c r="U28">
        <v>364.25</v>
      </c>
      <c r="V28">
        <v>18.93</v>
      </c>
      <c r="W28">
        <v>2345</v>
      </c>
      <c r="X28">
        <v>2103</v>
      </c>
      <c r="Y28">
        <v>2103</v>
      </c>
      <c r="Z28">
        <f t="shared" si="7"/>
        <v>2103</v>
      </c>
      <c r="AA28">
        <f t="shared" si="8"/>
        <v>2345</v>
      </c>
      <c r="AB28">
        <f t="shared" si="9"/>
        <v>0</v>
      </c>
      <c r="AC28">
        <v>296</v>
      </c>
      <c r="AD28">
        <v>953</v>
      </c>
      <c r="AE28">
        <v>0.21</v>
      </c>
      <c r="AS28" s="9">
        <v>9.3055555555555558E-2</v>
      </c>
      <c r="AT28" s="15">
        <f t="shared" si="3"/>
        <v>44089.093055555553</v>
      </c>
      <c r="AU28" s="5" t="s">
        <v>79</v>
      </c>
      <c r="AV28" s="16">
        <f t="shared" si="4"/>
        <v>24.7</v>
      </c>
      <c r="AW28" s="12"/>
      <c r="AX28" s="12"/>
      <c r="AY28" s="5" t="s">
        <v>32</v>
      </c>
      <c r="AZ28" s="5" t="s">
        <v>80</v>
      </c>
      <c r="BA28" s="17">
        <f t="shared" si="5"/>
        <v>44</v>
      </c>
      <c r="BB28" s="5" t="s">
        <v>34</v>
      </c>
      <c r="BC28" s="5" t="s">
        <v>35</v>
      </c>
      <c r="BD28" s="5" t="s">
        <v>35</v>
      </c>
      <c r="BE28" s="5" t="s">
        <v>52</v>
      </c>
      <c r="BF28" s="12">
        <f t="shared" si="6"/>
        <v>1007.45</v>
      </c>
      <c r="BG28" s="5" t="s">
        <v>37</v>
      </c>
      <c r="BH28" s="5" t="s">
        <v>37</v>
      </c>
      <c r="BI28" s="5">
        <v>0</v>
      </c>
      <c r="BJ28" s="5" t="s">
        <v>38</v>
      </c>
    </row>
    <row r="29" spans="1:62" ht="24" x14ac:dyDescent="0.25">
      <c r="A29" s="2">
        <f>DATE(B29,C29,D29)+TIME(E29,F29,G29)</f>
        <v>44089.571250000001</v>
      </c>
      <c r="B29">
        <v>2020</v>
      </c>
      <c r="C29">
        <v>9</v>
      </c>
      <c r="D29">
        <v>15</v>
      </c>
      <c r="E29">
        <v>13</v>
      </c>
      <c r="F29">
        <v>42</v>
      </c>
      <c r="G29">
        <v>36</v>
      </c>
      <c r="H29">
        <v>5.74</v>
      </c>
      <c r="I29">
        <v>0.9</v>
      </c>
      <c r="J29">
        <v>0</v>
      </c>
      <c r="K29">
        <v>-0.01</v>
      </c>
      <c r="L29">
        <v>0.01</v>
      </c>
      <c r="M29">
        <v>-9.34</v>
      </c>
      <c r="N29">
        <v>-0.06</v>
      </c>
      <c r="O29">
        <v>1.03</v>
      </c>
      <c r="P29">
        <v>-33.1</v>
      </c>
      <c r="Q29">
        <v>3.4</v>
      </c>
      <c r="R29">
        <v>-133.69999999999999</v>
      </c>
      <c r="S29">
        <v>35.67</v>
      </c>
      <c r="T29">
        <v>970.26</v>
      </c>
      <c r="U29">
        <v>364.27</v>
      </c>
      <c r="V29">
        <v>19.079999999999998</v>
      </c>
      <c r="W29">
        <v>2338</v>
      </c>
      <c r="X29">
        <v>2096</v>
      </c>
      <c r="Y29">
        <v>2099</v>
      </c>
      <c r="Z29">
        <f t="shared" si="7"/>
        <v>2096</v>
      </c>
      <c r="AA29">
        <f t="shared" si="8"/>
        <v>2338</v>
      </c>
      <c r="AB29">
        <f t="shared" si="9"/>
        <v>359.25619834710744</v>
      </c>
      <c r="AC29">
        <v>301</v>
      </c>
      <c r="AD29">
        <v>988</v>
      </c>
      <c r="AE29">
        <v>0.24</v>
      </c>
      <c r="AS29" s="10">
        <v>9.6527777777777768E-2</v>
      </c>
      <c r="AT29" s="15">
        <f t="shared" si="3"/>
        <v>44089.09652777778</v>
      </c>
      <c r="AU29" s="6" t="s">
        <v>81</v>
      </c>
      <c r="AV29" s="16">
        <f t="shared" si="4"/>
        <v>24.8</v>
      </c>
      <c r="AW29" s="12"/>
      <c r="AX29" s="12"/>
      <c r="AY29" s="6" t="s">
        <v>75</v>
      </c>
      <c r="AZ29" s="6" t="s">
        <v>80</v>
      </c>
      <c r="BA29" s="17">
        <f t="shared" si="5"/>
        <v>44</v>
      </c>
      <c r="BB29" s="6" t="s">
        <v>34</v>
      </c>
      <c r="BC29" s="6" t="s">
        <v>35</v>
      </c>
      <c r="BD29" s="6" t="s">
        <v>35</v>
      </c>
      <c r="BE29" s="6" t="s">
        <v>52</v>
      </c>
      <c r="BF29" s="12">
        <f t="shared" si="6"/>
        <v>1007.45</v>
      </c>
      <c r="BG29" s="6" t="s">
        <v>37</v>
      </c>
      <c r="BH29" s="6" t="s">
        <v>37</v>
      </c>
      <c r="BI29" s="6">
        <v>0</v>
      </c>
      <c r="BJ29" s="6" t="s">
        <v>38</v>
      </c>
    </row>
    <row r="30" spans="1:62" ht="24" x14ac:dyDescent="0.25">
      <c r="A30" s="2">
        <f>DATE(B30,C30,D30)+TIME(E30,F30,G30)</f>
        <v>44089.57130787037</v>
      </c>
      <c r="B30">
        <v>2020</v>
      </c>
      <c r="C30">
        <v>9</v>
      </c>
      <c r="D30">
        <v>15</v>
      </c>
      <c r="E30">
        <v>13</v>
      </c>
      <c r="F30">
        <v>42</v>
      </c>
      <c r="G30">
        <v>41</v>
      </c>
      <c r="H30">
        <v>5.74</v>
      </c>
      <c r="I30">
        <v>7.0000000000000007E-2</v>
      </c>
      <c r="J30">
        <v>0</v>
      </c>
      <c r="K30">
        <v>-0.01</v>
      </c>
      <c r="L30">
        <v>0.01</v>
      </c>
      <c r="M30">
        <v>-9.33</v>
      </c>
      <c r="N30">
        <v>-7.0000000000000007E-2</v>
      </c>
      <c r="O30">
        <v>1.07</v>
      </c>
      <c r="P30">
        <v>-25.7</v>
      </c>
      <c r="Q30">
        <v>2.2000000000000002</v>
      </c>
      <c r="R30">
        <v>-129.4</v>
      </c>
      <c r="S30">
        <v>35.700000000000003</v>
      </c>
      <c r="T30">
        <v>970.25</v>
      </c>
      <c r="U30">
        <v>364.34</v>
      </c>
      <c r="V30">
        <v>19.73</v>
      </c>
      <c r="W30">
        <v>2376</v>
      </c>
      <c r="X30">
        <v>2127</v>
      </c>
      <c r="Y30">
        <v>2129</v>
      </c>
      <c r="Z30">
        <f t="shared" si="7"/>
        <v>2127</v>
      </c>
      <c r="AA30">
        <f t="shared" si="8"/>
        <v>2376</v>
      </c>
      <c r="AB30">
        <f t="shared" si="9"/>
        <v>359.51807228915663</v>
      </c>
      <c r="AC30">
        <v>295</v>
      </c>
      <c r="AD30">
        <v>945</v>
      </c>
      <c r="AE30">
        <v>0.2</v>
      </c>
      <c r="AS30" s="9">
        <v>9.9999999999999992E-2</v>
      </c>
      <c r="AT30" s="15">
        <f t="shared" si="3"/>
        <v>44089.1</v>
      </c>
      <c r="AU30" s="5" t="s">
        <v>82</v>
      </c>
      <c r="AV30" s="16">
        <f t="shared" si="4"/>
        <v>24.6</v>
      </c>
      <c r="AW30" s="12"/>
      <c r="AX30" s="12"/>
      <c r="AY30" s="5" t="s">
        <v>49</v>
      </c>
      <c r="AZ30" s="5" t="s">
        <v>83</v>
      </c>
      <c r="BA30" s="17">
        <f t="shared" si="5"/>
        <v>46</v>
      </c>
      <c r="BB30" s="5" t="s">
        <v>34</v>
      </c>
      <c r="BC30" s="5" t="s">
        <v>35</v>
      </c>
      <c r="BD30" s="5" t="s">
        <v>35</v>
      </c>
      <c r="BE30" s="5" t="s">
        <v>52</v>
      </c>
      <c r="BF30" s="12">
        <f t="shared" si="6"/>
        <v>1007.45</v>
      </c>
      <c r="BG30" s="5" t="s">
        <v>37</v>
      </c>
      <c r="BH30" s="5" t="s">
        <v>37</v>
      </c>
      <c r="BI30" s="5">
        <v>0</v>
      </c>
      <c r="BJ30" s="5" t="s">
        <v>38</v>
      </c>
    </row>
    <row r="31" spans="1:62" ht="24" x14ac:dyDescent="0.25">
      <c r="A31" s="2">
        <f>DATE(B31,C31,D31)+TIME(E31,F31,G31)</f>
        <v>44089.571377314816</v>
      </c>
      <c r="B31">
        <v>2020</v>
      </c>
      <c r="C31">
        <v>9</v>
      </c>
      <c r="D31">
        <v>15</v>
      </c>
      <c r="E31">
        <v>13</v>
      </c>
      <c r="F31">
        <v>42</v>
      </c>
      <c r="G31">
        <v>47</v>
      </c>
      <c r="H31">
        <v>5.74</v>
      </c>
      <c r="I31">
        <v>0</v>
      </c>
      <c r="J31">
        <v>0</v>
      </c>
      <c r="K31">
        <v>-0.01</v>
      </c>
      <c r="L31">
        <v>0.01</v>
      </c>
      <c r="M31">
        <v>-9.34</v>
      </c>
      <c r="N31">
        <v>-0.08</v>
      </c>
      <c r="O31">
        <v>1.03</v>
      </c>
      <c r="P31">
        <v>-21.8</v>
      </c>
      <c r="Q31">
        <v>2.5</v>
      </c>
      <c r="R31">
        <v>-127.7</v>
      </c>
      <c r="S31">
        <v>35.729999999999997</v>
      </c>
      <c r="T31">
        <v>970.26</v>
      </c>
      <c r="U31">
        <v>364.22</v>
      </c>
      <c r="V31">
        <v>20.02</v>
      </c>
      <c r="W31">
        <v>2336</v>
      </c>
      <c r="X31">
        <v>2093</v>
      </c>
      <c r="Y31">
        <v>2096</v>
      </c>
      <c r="Z31">
        <f t="shared" si="7"/>
        <v>2093</v>
      </c>
      <c r="AA31">
        <f t="shared" si="8"/>
        <v>2336</v>
      </c>
      <c r="AB31">
        <f t="shared" si="9"/>
        <v>359.25925925925924</v>
      </c>
      <c r="AC31">
        <v>295</v>
      </c>
      <c r="AD31">
        <v>947</v>
      </c>
      <c r="AE31">
        <v>0.2</v>
      </c>
      <c r="AS31" s="10">
        <v>0.10347222222222223</v>
      </c>
      <c r="AT31" s="15">
        <f t="shared" si="3"/>
        <v>44089.103472222225</v>
      </c>
      <c r="AU31" s="6" t="s">
        <v>84</v>
      </c>
      <c r="AV31" s="16">
        <f t="shared" si="4"/>
        <v>24.3</v>
      </c>
      <c r="AW31" s="12"/>
      <c r="AX31" s="12"/>
      <c r="AY31" s="6" t="s">
        <v>40</v>
      </c>
      <c r="AZ31" s="6" t="s">
        <v>85</v>
      </c>
      <c r="BA31" s="17">
        <f t="shared" si="5"/>
        <v>47</v>
      </c>
      <c r="BB31" s="6" t="s">
        <v>86</v>
      </c>
      <c r="BC31" s="6" t="s">
        <v>35</v>
      </c>
      <c r="BD31" s="6" t="s">
        <v>35</v>
      </c>
      <c r="BE31" s="6" t="s">
        <v>52</v>
      </c>
      <c r="BF31" s="12">
        <f t="shared" si="6"/>
        <v>1007.45</v>
      </c>
      <c r="BG31" s="6" t="s">
        <v>37</v>
      </c>
      <c r="BH31" s="6" t="s">
        <v>37</v>
      </c>
      <c r="BI31" s="6">
        <v>0</v>
      </c>
      <c r="BJ31" s="6" t="s">
        <v>38</v>
      </c>
    </row>
    <row r="32" spans="1:62" ht="24" x14ac:dyDescent="0.25">
      <c r="A32" s="2">
        <f>DATE(B32,C32,D32)+TIME(E32,F32,G32)</f>
        <v>44089.571446759262</v>
      </c>
      <c r="B32">
        <v>2020</v>
      </c>
      <c r="C32">
        <v>9</v>
      </c>
      <c r="D32">
        <v>15</v>
      </c>
      <c r="E32">
        <v>13</v>
      </c>
      <c r="F32">
        <v>42</v>
      </c>
      <c r="G32">
        <v>53</v>
      </c>
      <c r="H32">
        <v>5.74</v>
      </c>
      <c r="I32">
        <v>0</v>
      </c>
      <c r="J32">
        <v>0</v>
      </c>
      <c r="K32">
        <v>-0.01</v>
      </c>
      <c r="L32">
        <v>0.01</v>
      </c>
      <c r="M32">
        <v>-9.36</v>
      </c>
      <c r="N32">
        <v>-0.06</v>
      </c>
      <c r="O32">
        <v>1.05</v>
      </c>
      <c r="P32">
        <v>-26.4</v>
      </c>
      <c r="Q32">
        <v>2.9</v>
      </c>
      <c r="R32">
        <v>-129</v>
      </c>
      <c r="S32">
        <v>35.770000000000003</v>
      </c>
      <c r="T32">
        <v>970.26</v>
      </c>
      <c r="U32">
        <v>364.27</v>
      </c>
      <c r="V32">
        <v>19.88</v>
      </c>
      <c r="W32">
        <v>2362</v>
      </c>
      <c r="X32">
        <v>2116</v>
      </c>
      <c r="Y32">
        <v>2117</v>
      </c>
      <c r="Z32">
        <f t="shared" si="7"/>
        <v>2116</v>
      </c>
      <c r="AA32">
        <f t="shared" si="8"/>
        <v>2362</v>
      </c>
      <c r="AB32">
        <f t="shared" si="9"/>
        <v>359.7560975609756</v>
      </c>
      <c r="AC32">
        <v>295</v>
      </c>
      <c r="AD32">
        <v>945</v>
      </c>
      <c r="AE32">
        <v>0.2</v>
      </c>
      <c r="AS32" s="9">
        <v>0.10694444444444444</v>
      </c>
      <c r="AT32" s="15">
        <f t="shared" si="3"/>
        <v>44089.106944444444</v>
      </c>
      <c r="AU32" s="5" t="s">
        <v>84</v>
      </c>
      <c r="AV32" s="16">
        <f t="shared" si="4"/>
        <v>24.3</v>
      </c>
      <c r="AW32" s="12"/>
      <c r="AX32" s="12"/>
      <c r="AY32" s="5" t="s">
        <v>48</v>
      </c>
      <c r="AZ32" s="5" t="s">
        <v>85</v>
      </c>
      <c r="BA32" s="17">
        <f t="shared" si="5"/>
        <v>47</v>
      </c>
      <c r="BB32" s="5" t="s">
        <v>34</v>
      </c>
      <c r="BC32" s="5" t="s">
        <v>35</v>
      </c>
      <c r="BD32" s="5" t="s">
        <v>35</v>
      </c>
      <c r="BE32" s="5" t="s">
        <v>52</v>
      </c>
      <c r="BF32" s="12">
        <f t="shared" si="6"/>
        <v>1007.45</v>
      </c>
      <c r="BG32" s="5" t="s">
        <v>37</v>
      </c>
      <c r="BH32" s="5" t="s">
        <v>37</v>
      </c>
      <c r="BI32" s="5">
        <v>0</v>
      </c>
      <c r="BJ32" s="5" t="s">
        <v>38</v>
      </c>
    </row>
    <row r="33" spans="1:62" ht="24" x14ac:dyDescent="0.25">
      <c r="A33" s="2">
        <f>DATE(B33,C33,D33)+TIME(E33,F33,G33)</f>
        <v>44089.571516203701</v>
      </c>
      <c r="B33">
        <v>2020</v>
      </c>
      <c r="C33">
        <v>9</v>
      </c>
      <c r="D33">
        <v>15</v>
      </c>
      <c r="E33">
        <v>13</v>
      </c>
      <c r="F33">
        <v>42</v>
      </c>
      <c r="G33">
        <v>59</v>
      </c>
      <c r="H33">
        <v>5.74</v>
      </c>
      <c r="I33">
        <v>0</v>
      </c>
      <c r="J33">
        <v>0.01</v>
      </c>
      <c r="K33">
        <v>-0.01</v>
      </c>
      <c r="L33">
        <v>0.01</v>
      </c>
      <c r="M33">
        <v>-9.35</v>
      </c>
      <c r="N33">
        <v>-7.0000000000000007E-2</v>
      </c>
      <c r="O33">
        <v>1.06</v>
      </c>
      <c r="P33">
        <v>-28.5</v>
      </c>
      <c r="Q33">
        <v>2.1</v>
      </c>
      <c r="R33">
        <v>-129.4</v>
      </c>
      <c r="S33">
        <v>35.799999999999997</v>
      </c>
      <c r="T33">
        <v>970.26</v>
      </c>
      <c r="U33">
        <v>364.27</v>
      </c>
      <c r="V33">
        <v>20.84</v>
      </c>
      <c r="W33">
        <v>2347</v>
      </c>
      <c r="X33">
        <v>2104</v>
      </c>
      <c r="Y33">
        <v>2106</v>
      </c>
      <c r="Z33">
        <f t="shared" si="7"/>
        <v>2104</v>
      </c>
      <c r="AA33">
        <f t="shared" si="8"/>
        <v>2347</v>
      </c>
      <c r="AB33">
        <f t="shared" si="9"/>
        <v>359.50617283950618</v>
      </c>
      <c r="AC33">
        <v>296</v>
      </c>
      <c r="AD33">
        <v>948</v>
      </c>
      <c r="AE33">
        <v>0.21</v>
      </c>
      <c r="AS33" s="10">
        <v>0.11041666666666666</v>
      </c>
      <c r="AT33" s="15">
        <f t="shared" si="3"/>
        <v>44089.11041666667</v>
      </c>
      <c r="AU33" s="6" t="s">
        <v>87</v>
      </c>
      <c r="AV33" s="16">
        <f t="shared" si="4"/>
        <v>24.4</v>
      </c>
      <c r="AW33" s="12"/>
      <c r="AX33" s="12"/>
      <c r="AY33" s="6" t="s">
        <v>49</v>
      </c>
      <c r="AZ33" s="6" t="s">
        <v>83</v>
      </c>
      <c r="BA33" s="17">
        <f t="shared" si="5"/>
        <v>46</v>
      </c>
      <c r="BB33" s="6" t="s">
        <v>34</v>
      </c>
      <c r="BC33" s="6" t="s">
        <v>35</v>
      </c>
      <c r="BD33" s="6" t="s">
        <v>35</v>
      </c>
      <c r="BE33" s="6" t="s">
        <v>52</v>
      </c>
      <c r="BF33" s="12">
        <f t="shared" si="6"/>
        <v>1007.45</v>
      </c>
      <c r="BG33" s="6" t="s">
        <v>37</v>
      </c>
      <c r="BH33" s="6" t="s">
        <v>37</v>
      </c>
      <c r="BI33" s="6">
        <v>0</v>
      </c>
      <c r="BJ33" s="6" t="s">
        <v>38</v>
      </c>
    </row>
    <row r="34" spans="1:62" ht="24" x14ac:dyDescent="0.25">
      <c r="A34" s="2">
        <f>DATE(B34,C34,D34)+TIME(E34,F34,G34)</f>
        <v>44089.571574074071</v>
      </c>
      <c r="B34">
        <v>2020</v>
      </c>
      <c r="C34">
        <v>9</v>
      </c>
      <c r="D34">
        <v>15</v>
      </c>
      <c r="E34">
        <v>13</v>
      </c>
      <c r="F34">
        <v>43</v>
      </c>
      <c r="G34">
        <v>4</v>
      </c>
      <c r="H34">
        <v>5.74</v>
      </c>
      <c r="I34">
        <v>0</v>
      </c>
      <c r="J34">
        <v>0</v>
      </c>
      <c r="K34">
        <v>0</v>
      </c>
      <c r="L34">
        <v>0.01</v>
      </c>
      <c r="M34">
        <v>-9.35</v>
      </c>
      <c r="N34">
        <v>-0.06</v>
      </c>
      <c r="O34">
        <v>1.04</v>
      </c>
      <c r="P34">
        <v>-27.6</v>
      </c>
      <c r="Q34">
        <v>1.5</v>
      </c>
      <c r="R34">
        <v>-130.19999999999999</v>
      </c>
      <c r="S34">
        <v>35.840000000000003</v>
      </c>
      <c r="T34">
        <v>970.26</v>
      </c>
      <c r="U34">
        <v>364.24</v>
      </c>
      <c r="V34">
        <v>21.69</v>
      </c>
      <c r="W34">
        <v>2348</v>
      </c>
      <c r="X34">
        <v>2105</v>
      </c>
      <c r="Y34">
        <v>2107</v>
      </c>
      <c r="Z34">
        <f t="shared" si="7"/>
        <v>2105</v>
      </c>
      <c r="AA34">
        <f t="shared" si="8"/>
        <v>2348</v>
      </c>
      <c r="AB34">
        <f t="shared" si="9"/>
        <v>359.50617283950618</v>
      </c>
      <c r="AC34">
        <v>295</v>
      </c>
      <c r="AD34">
        <v>942</v>
      </c>
      <c r="AE34">
        <v>0.2</v>
      </c>
      <c r="AS34" s="9">
        <v>0.11388888888888889</v>
      </c>
      <c r="AT34" s="15">
        <f t="shared" si="3"/>
        <v>44089.113888888889</v>
      </c>
      <c r="AU34" s="5" t="s">
        <v>88</v>
      </c>
      <c r="AV34" s="16">
        <f t="shared" si="4"/>
        <v>24.9</v>
      </c>
      <c r="AW34" s="12"/>
      <c r="AX34" s="12"/>
      <c r="AY34" s="5" t="s">
        <v>59</v>
      </c>
      <c r="AZ34" s="5" t="s">
        <v>80</v>
      </c>
      <c r="BA34" s="17">
        <f t="shared" si="5"/>
        <v>44</v>
      </c>
      <c r="BB34" s="5" t="s">
        <v>34</v>
      </c>
      <c r="BC34" s="5" t="s">
        <v>35</v>
      </c>
      <c r="BD34" s="5" t="s">
        <v>35</v>
      </c>
      <c r="BE34" s="5" t="s">
        <v>52</v>
      </c>
      <c r="BF34" s="12">
        <f t="shared" si="6"/>
        <v>1007.45</v>
      </c>
      <c r="BG34" s="5" t="s">
        <v>37</v>
      </c>
      <c r="BH34" s="5" t="s">
        <v>37</v>
      </c>
      <c r="BI34" s="5">
        <v>0</v>
      </c>
      <c r="BJ34" s="5" t="s">
        <v>38</v>
      </c>
    </row>
    <row r="35" spans="1:62" ht="24" x14ac:dyDescent="0.25">
      <c r="A35" s="2">
        <f>DATE(B35,C35,D35)+TIME(E35,F35,G35)</f>
        <v>44089.571643518517</v>
      </c>
      <c r="B35">
        <v>2020</v>
      </c>
      <c r="C35">
        <v>9</v>
      </c>
      <c r="D35">
        <v>15</v>
      </c>
      <c r="E35">
        <v>13</v>
      </c>
      <c r="F35">
        <v>43</v>
      </c>
      <c r="G35">
        <v>10</v>
      </c>
      <c r="H35">
        <v>5.74</v>
      </c>
      <c r="I35">
        <v>0.02</v>
      </c>
      <c r="J35">
        <v>0.01</v>
      </c>
      <c r="K35">
        <v>-0.01</v>
      </c>
      <c r="L35">
        <v>0.01</v>
      </c>
      <c r="M35">
        <v>-9.34</v>
      </c>
      <c r="N35">
        <v>-0.08</v>
      </c>
      <c r="O35">
        <v>1.06</v>
      </c>
      <c r="P35">
        <v>9.1999999999999993</v>
      </c>
      <c r="Q35">
        <v>18.600000000000001</v>
      </c>
      <c r="R35">
        <v>-126.3</v>
      </c>
      <c r="S35">
        <v>35.880000000000003</v>
      </c>
      <c r="T35">
        <v>970.28</v>
      </c>
      <c r="U35">
        <v>364.07</v>
      </c>
      <c r="V35">
        <v>21.68</v>
      </c>
      <c r="W35">
        <v>2351</v>
      </c>
      <c r="X35">
        <v>2107</v>
      </c>
      <c r="Y35">
        <v>2108</v>
      </c>
      <c r="Z35">
        <f t="shared" si="7"/>
        <v>2107</v>
      </c>
      <c r="AA35">
        <f t="shared" si="8"/>
        <v>2351</v>
      </c>
      <c r="AB35">
        <f t="shared" si="9"/>
        <v>359.75409836065575</v>
      </c>
      <c r="AC35">
        <v>296</v>
      </c>
      <c r="AD35">
        <v>951</v>
      </c>
      <c r="AE35">
        <v>0.21</v>
      </c>
      <c r="AS35" s="10">
        <v>0.1173611111111111</v>
      </c>
      <c r="AT35" s="15">
        <f t="shared" si="3"/>
        <v>44089.117361111108</v>
      </c>
      <c r="AU35" s="6" t="s">
        <v>89</v>
      </c>
      <c r="AV35" s="16">
        <f t="shared" si="4"/>
        <v>25</v>
      </c>
      <c r="AW35" s="12"/>
      <c r="AX35" s="12"/>
      <c r="AY35" s="6" t="s">
        <v>75</v>
      </c>
      <c r="AZ35" s="6" t="s">
        <v>80</v>
      </c>
      <c r="BA35" s="17">
        <f t="shared" si="5"/>
        <v>44</v>
      </c>
      <c r="BB35" s="6" t="s">
        <v>86</v>
      </c>
      <c r="BC35" s="6" t="s">
        <v>90</v>
      </c>
      <c r="BD35" s="6" t="s">
        <v>51</v>
      </c>
      <c r="BE35" s="6" t="s">
        <v>52</v>
      </c>
      <c r="BF35" s="12">
        <f t="shared" si="6"/>
        <v>1007.45</v>
      </c>
      <c r="BG35" s="6" t="s">
        <v>37</v>
      </c>
      <c r="BH35" s="6" t="s">
        <v>37</v>
      </c>
      <c r="BI35" s="6">
        <v>0</v>
      </c>
      <c r="BJ35" s="6" t="s">
        <v>38</v>
      </c>
    </row>
    <row r="36" spans="1:62" ht="24" x14ac:dyDescent="0.25">
      <c r="A36" s="2">
        <f>DATE(B36,C36,D36)+TIME(E36,F36,G36)</f>
        <v>44089.571712962963</v>
      </c>
      <c r="B36">
        <v>2020</v>
      </c>
      <c r="C36">
        <v>9</v>
      </c>
      <c r="D36">
        <v>15</v>
      </c>
      <c r="E36">
        <v>13</v>
      </c>
      <c r="F36">
        <v>43</v>
      </c>
      <c r="G36">
        <v>16</v>
      </c>
      <c r="H36">
        <v>5.74</v>
      </c>
      <c r="I36">
        <v>0.06</v>
      </c>
      <c r="J36">
        <v>0.01</v>
      </c>
      <c r="K36">
        <v>-0.01</v>
      </c>
      <c r="L36">
        <v>0.01</v>
      </c>
      <c r="M36">
        <v>-9.35</v>
      </c>
      <c r="N36">
        <v>-7.0000000000000007E-2</v>
      </c>
      <c r="O36">
        <v>1.05</v>
      </c>
      <c r="P36">
        <v>-17.2</v>
      </c>
      <c r="Q36">
        <v>3.3</v>
      </c>
      <c r="R36">
        <v>-126.1</v>
      </c>
      <c r="S36">
        <v>35.909999999999997</v>
      </c>
      <c r="T36">
        <v>970.26</v>
      </c>
      <c r="U36">
        <v>364.26</v>
      </c>
      <c r="V36">
        <v>19.79</v>
      </c>
      <c r="W36">
        <v>2341</v>
      </c>
      <c r="X36">
        <v>2098</v>
      </c>
      <c r="Y36">
        <v>2100</v>
      </c>
      <c r="Z36">
        <f t="shared" si="7"/>
        <v>2098</v>
      </c>
      <c r="AA36">
        <f t="shared" si="8"/>
        <v>2341</v>
      </c>
      <c r="AB36">
        <f t="shared" si="9"/>
        <v>359.50617283950618</v>
      </c>
      <c r="AC36">
        <v>295</v>
      </c>
      <c r="AD36">
        <v>949</v>
      </c>
      <c r="AE36">
        <v>0.2</v>
      </c>
      <c r="AS36" s="9">
        <v>0.12083333333333333</v>
      </c>
      <c r="AT36" s="15">
        <f t="shared" si="3"/>
        <v>44089.120833333334</v>
      </c>
      <c r="AU36" s="5" t="s">
        <v>82</v>
      </c>
      <c r="AV36" s="16">
        <f t="shared" si="4"/>
        <v>24.6</v>
      </c>
      <c r="AW36" s="12"/>
      <c r="AX36" s="12"/>
      <c r="AY36" s="5" t="s">
        <v>59</v>
      </c>
      <c r="AZ36" s="5" t="s">
        <v>80</v>
      </c>
      <c r="BA36" s="17">
        <f t="shared" si="5"/>
        <v>44</v>
      </c>
      <c r="BB36" s="5" t="s">
        <v>34</v>
      </c>
      <c r="BC36" s="5" t="s">
        <v>35</v>
      </c>
      <c r="BD36" s="5" t="s">
        <v>35</v>
      </c>
      <c r="BE36" s="5" t="s">
        <v>91</v>
      </c>
      <c r="BF36" s="12">
        <f t="shared" si="6"/>
        <v>1007.79</v>
      </c>
      <c r="BG36" s="5" t="s">
        <v>37</v>
      </c>
      <c r="BH36" s="5" t="s">
        <v>37</v>
      </c>
      <c r="BI36" s="5">
        <v>0</v>
      </c>
      <c r="BJ36" s="5" t="s">
        <v>38</v>
      </c>
    </row>
    <row r="37" spans="1:62" ht="24" x14ac:dyDescent="0.25">
      <c r="A37" s="2">
        <f>DATE(B37,C37,D37)+TIME(E37,F37,G37)</f>
        <v>44089.571782407409</v>
      </c>
      <c r="B37">
        <v>2020</v>
      </c>
      <c r="C37">
        <v>9</v>
      </c>
      <c r="D37">
        <v>15</v>
      </c>
      <c r="E37">
        <v>13</v>
      </c>
      <c r="F37">
        <v>43</v>
      </c>
      <c r="G37">
        <v>22</v>
      </c>
      <c r="H37">
        <v>5.74</v>
      </c>
      <c r="I37">
        <v>0.19</v>
      </c>
      <c r="J37">
        <v>0.01</v>
      </c>
      <c r="K37">
        <v>-0.01</v>
      </c>
      <c r="L37">
        <v>0</v>
      </c>
      <c r="M37">
        <v>-9.36</v>
      </c>
      <c r="N37">
        <v>-7.0000000000000007E-2</v>
      </c>
      <c r="O37">
        <v>1.05</v>
      </c>
      <c r="P37">
        <v>2.2999999999999998</v>
      </c>
      <c r="Q37">
        <v>23.6</v>
      </c>
      <c r="R37">
        <v>-133</v>
      </c>
      <c r="S37">
        <v>35.94</v>
      </c>
      <c r="T37">
        <v>970.27</v>
      </c>
      <c r="U37">
        <v>364.13</v>
      </c>
      <c r="V37">
        <v>18.87</v>
      </c>
      <c r="W37">
        <v>2338</v>
      </c>
      <c r="X37">
        <v>2096</v>
      </c>
      <c r="Y37">
        <v>2098</v>
      </c>
      <c r="Z37">
        <f t="shared" si="7"/>
        <v>2096</v>
      </c>
      <c r="AA37">
        <f t="shared" si="8"/>
        <v>2338</v>
      </c>
      <c r="AB37">
        <f t="shared" si="9"/>
        <v>359.50413223140498</v>
      </c>
      <c r="AC37">
        <v>294</v>
      </c>
      <c r="AD37">
        <v>942</v>
      </c>
      <c r="AE37">
        <v>0.2</v>
      </c>
      <c r="AS37" s="10">
        <v>0.12430555555555556</v>
      </c>
      <c r="AT37" s="15">
        <f t="shared" si="3"/>
        <v>44089.124305555553</v>
      </c>
      <c r="AU37" s="6" t="s">
        <v>92</v>
      </c>
      <c r="AV37" s="16">
        <f t="shared" si="4"/>
        <v>24.5</v>
      </c>
      <c r="AW37" s="12"/>
      <c r="AX37" s="12"/>
      <c r="AY37" s="6" t="s">
        <v>59</v>
      </c>
      <c r="AZ37" s="6" t="s">
        <v>93</v>
      </c>
      <c r="BA37" s="17">
        <f t="shared" si="5"/>
        <v>45</v>
      </c>
      <c r="BB37" s="6" t="s">
        <v>34</v>
      </c>
      <c r="BC37" s="6" t="s">
        <v>35</v>
      </c>
      <c r="BD37" s="6" t="s">
        <v>35</v>
      </c>
      <c r="BE37" s="6" t="s">
        <v>91</v>
      </c>
      <c r="BF37" s="12">
        <f t="shared" si="6"/>
        <v>1007.79</v>
      </c>
      <c r="BG37" s="6" t="s">
        <v>37</v>
      </c>
      <c r="BH37" s="6" t="s">
        <v>37</v>
      </c>
      <c r="BI37" s="6">
        <v>0</v>
      </c>
      <c r="BJ37" s="6" t="s">
        <v>38</v>
      </c>
    </row>
    <row r="38" spans="1:62" ht="24" x14ac:dyDescent="0.25">
      <c r="A38" s="2">
        <f>DATE(B38,C38,D38)+TIME(E38,F38,G38)</f>
        <v>44089.571840277778</v>
      </c>
      <c r="B38">
        <v>2020</v>
      </c>
      <c r="C38">
        <v>9</v>
      </c>
      <c r="D38">
        <v>15</v>
      </c>
      <c r="E38">
        <v>13</v>
      </c>
      <c r="F38">
        <v>43</v>
      </c>
      <c r="G38">
        <v>27</v>
      </c>
      <c r="H38">
        <v>5.74</v>
      </c>
      <c r="I38">
        <v>0.59</v>
      </c>
      <c r="J38">
        <v>0</v>
      </c>
      <c r="K38">
        <v>0</v>
      </c>
      <c r="L38">
        <v>0.02</v>
      </c>
      <c r="M38">
        <v>-9.34</v>
      </c>
      <c r="N38">
        <v>-7.0000000000000007E-2</v>
      </c>
      <c r="O38">
        <v>1.04</v>
      </c>
      <c r="P38">
        <v>-33.799999999999997</v>
      </c>
      <c r="Q38">
        <v>12.4</v>
      </c>
      <c r="R38">
        <v>-139.80000000000001</v>
      </c>
      <c r="S38">
        <v>35.979999999999997</v>
      </c>
      <c r="T38">
        <v>970.26</v>
      </c>
      <c r="U38">
        <v>364.19</v>
      </c>
      <c r="V38">
        <v>18.5</v>
      </c>
      <c r="W38">
        <v>2352</v>
      </c>
      <c r="X38">
        <v>2107</v>
      </c>
      <c r="Y38">
        <v>2109</v>
      </c>
      <c r="Z38">
        <f t="shared" si="7"/>
        <v>2107</v>
      </c>
      <c r="AA38">
        <f t="shared" si="8"/>
        <v>2352</v>
      </c>
      <c r="AB38">
        <f t="shared" si="9"/>
        <v>359.51020408163265</v>
      </c>
      <c r="AC38">
        <v>296</v>
      </c>
      <c r="AD38">
        <v>952</v>
      </c>
      <c r="AE38">
        <v>0.21</v>
      </c>
      <c r="AS38" s="9">
        <v>0.1277777777777778</v>
      </c>
      <c r="AT38" s="15">
        <f t="shared" si="3"/>
        <v>44089.12777777778</v>
      </c>
      <c r="AU38" s="5" t="s">
        <v>79</v>
      </c>
      <c r="AV38" s="16">
        <f t="shared" si="4"/>
        <v>24.7</v>
      </c>
      <c r="AW38" s="12"/>
      <c r="AX38" s="12"/>
      <c r="AY38" s="5" t="s">
        <v>94</v>
      </c>
      <c r="AZ38" s="5" t="s">
        <v>93</v>
      </c>
      <c r="BA38" s="17">
        <f t="shared" si="5"/>
        <v>45</v>
      </c>
      <c r="BB38" s="5" t="s">
        <v>58</v>
      </c>
      <c r="BC38" s="5" t="s">
        <v>35</v>
      </c>
      <c r="BD38" s="5" t="s">
        <v>35</v>
      </c>
      <c r="BE38" s="5" t="s">
        <v>91</v>
      </c>
      <c r="BF38" s="12">
        <f t="shared" si="6"/>
        <v>1007.79</v>
      </c>
      <c r="BG38" s="5" t="s">
        <v>37</v>
      </c>
      <c r="BH38" s="5" t="s">
        <v>37</v>
      </c>
      <c r="BI38" s="5">
        <v>0</v>
      </c>
      <c r="BJ38" s="5" t="s">
        <v>38</v>
      </c>
    </row>
    <row r="39" spans="1:62" ht="24" x14ac:dyDescent="0.25">
      <c r="A39" s="2">
        <f>DATE(B39,C39,D39)+TIME(E39,F39,G39)</f>
        <v>44089.571909722225</v>
      </c>
      <c r="B39">
        <v>2020</v>
      </c>
      <c r="C39">
        <v>9</v>
      </c>
      <c r="D39">
        <v>15</v>
      </c>
      <c r="E39">
        <v>13</v>
      </c>
      <c r="F39">
        <v>43</v>
      </c>
      <c r="G39">
        <v>33</v>
      </c>
      <c r="H39">
        <v>5.74</v>
      </c>
      <c r="I39">
        <v>0.3</v>
      </c>
      <c r="J39">
        <v>0</v>
      </c>
      <c r="K39">
        <v>0</v>
      </c>
      <c r="L39">
        <v>0.01</v>
      </c>
      <c r="M39">
        <v>-9.35</v>
      </c>
      <c r="N39">
        <v>-0.06</v>
      </c>
      <c r="O39">
        <v>1.05</v>
      </c>
      <c r="P39">
        <v>8.8000000000000007</v>
      </c>
      <c r="Q39">
        <v>15.9</v>
      </c>
      <c r="R39">
        <v>-124</v>
      </c>
      <c r="S39">
        <v>36.01</v>
      </c>
      <c r="T39">
        <v>970.26</v>
      </c>
      <c r="U39">
        <v>364.2</v>
      </c>
      <c r="V39">
        <v>19.45</v>
      </c>
      <c r="W39">
        <v>2375</v>
      </c>
      <c r="X39">
        <v>2127</v>
      </c>
      <c r="Y39">
        <v>2128</v>
      </c>
      <c r="Z39">
        <f t="shared" si="7"/>
        <v>2127</v>
      </c>
      <c r="AA39">
        <f t="shared" si="8"/>
        <v>2375</v>
      </c>
      <c r="AB39">
        <f t="shared" si="9"/>
        <v>359.75806451612902</v>
      </c>
      <c r="AC39">
        <v>294</v>
      </c>
      <c r="AD39">
        <v>947</v>
      </c>
      <c r="AE39">
        <v>0.2</v>
      </c>
      <c r="AS39" s="10">
        <v>0.13125000000000001</v>
      </c>
      <c r="AT39" s="15">
        <f t="shared" si="3"/>
        <v>44089.131249999999</v>
      </c>
      <c r="AU39" s="6" t="s">
        <v>81</v>
      </c>
      <c r="AV39" s="16">
        <f t="shared" si="4"/>
        <v>24.8</v>
      </c>
      <c r="AW39" s="12"/>
      <c r="AX39" s="12"/>
      <c r="AY39" s="6" t="s">
        <v>49</v>
      </c>
      <c r="AZ39" s="6" t="s">
        <v>93</v>
      </c>
      <c r="BA39" s="17">
        <f t="shared" si="5"/>
        <v>45</v>
      </c>
      <c r="BB39" s="6" t="s">
        <v>58</v>
      </c>
      <c r="BC39" s="6" t="s">
        <v>35</v>
      </c>
      <c r="BD39" s="6" t="s">
        <v>46</v>
      </c>
      <c r="BE39" s="6" t="s">
        <v>91</v>
      </c>
      <c r="BF39" s="12">
        <f t="shared" si="6"/>
        <v>1007.79</v>
      </c>
      <c r="BG39" s="6" t="s">
        <v>37</v>
      </c>
      <c r="BH39" s="6" t="s">
        <v>37</v>
      </c>
      <c r="BI39" s="6">
        <v>0</v>
      </c>
      <c r="BJ39" s="6" t="s">
        <v>38</v>
      </c>
    </row>
    <row r="40" spans="1:62" ht="24" x14ac:dyDescent="0.25">
      <c r="A40" s="2">
        <f>DATE(B40,C40,D40)+TIME(E40,F40,G40)</f>
        <v>44089.571979166663</v>
      </c>
      <c r="B40">
        <v>2020</v>
      </c>
      <c r="C40">
        <v>9</v>
      </c>
      <c r="D40">
        <v>15</v>
      </c>
      <c r="E40">
        <v>13</v>
      </c>
      <c r="F40">
        <v>43</v>
      </c>
      <c r="G40">
        <v>39</v>
      </c>
      <c r="H40">
        <v>5.74</v>
      </c>
      <c r="I40">
        <v>0.02</v>
      </c>
      <c r="J40">
        <v>0</v>
      </c>
      <c r="K40">
        <v>-0.01</v>
      </c>
      <c r="L40">
        <v>0.01</v>
      </c>
      <c r="M40">
        <v>-9.34</v>
      </c>
      <c r="N40">
        <v>-0.06</v>
      </c>
      <c r="O40">
        <v>1.05</v>
      </c>
      <c r="P40">
        <v>-11.5</v>
      </c>
      <c r="Q40">
        <v>4</v>
      </c>
      <c r="R40">
        <v>-125.4</v>
      </c>
      <c r="S40">
        <v>36.04</v>
      </c>
      <c r="T40">
        <v>970.27</v>
      </c>
      <c r="U40">
        <v>364.19</v>
      </c>
      <c r="V40">
        <v>19.71</v>
      </c>
      <c r="W40">
        <v>2361</v>
      </c>
      <c r="X40">
        <v>2115</v>
      </c>
      <c r="Y40">
        <v>2117</v>
      </c>
      <c r="Z40">
        <f t="shared" si="7"/>
        <v>2115</v>
      </c>
      <c r="AA40">
        <f t="shared" si="8"/>
        <v>2361</v>
      </c>
      <c r="AB40">
        <f t="shared" si="9"/>
        <v>359.51219512195121</v>
      </c>
      <c r="AC40">
        <v>295</v>
      </c>
      <c r="AD40">
        <v>947</v>
      </c>
      <c r="AE40">
        <v>0.2</v>
      </c>
      <c r="AS40" s="9">
        <v>0.13472222222222222</v>
      </c>
      <c r="AT40" s="15">
        <f t="shared" si="3"/>
        <v>44089.134722222225</v>
      </c>
      <c r="AU40" s="5" t="s">
        <v>95</v>
      </c>
      <c r="AV40" s="16">
        <f t="shared" si="4"/>
        <v>25.1</v>
      </c>
      <c r="AW40" s="12"/>
      <c r="AX40" s="12"/>
      <c r="AY40" s="5" t="s">
        <v>40</v>
      </c>
      <c r="AZ40" s="5" t="s">
        <v>93</v>
      </c>
      <c r="BA40" s="17">
        <f t="shared" si="5"/>
        <v>45</v>
      </c>
      <c r="BB40" s="5" t="s">
        <v>96</v>
      </c>
      <c r="BC40" s="5" t="s">
        <v>97</v>
      </c>
      <c r="BD40" s="5" t="s">
        <v>98</v>
      </c>
      <c r="BE40" s="5" t="s">
        <v>91</v>
      </c>
      <c r="BF40" s="12">
        <f t="shared" si="6"/>
        <v>1007.79</v>
      </c>
      <c r="BG40" s="5" t="s">
        <v>37</v>
      </c>
      <c r="BH40" s="5" t="s">
        <v>37</v>
      </c>
      <c r="BI40" s="5">
        <v>0</v>
      </c>
      <c r="BJ40" s="5" t="s">
        <v>38</v>
      </c>
    </row>
    <row r="41" spans="1:62" ht="24" x14ac:dyDescent="0.25">
      <c r="A41" s="2">
        <f>DATE(B41,C41,D41)+TIME(E41,F41,G41)</f>
        <v>44089.572048611109</v>
      </c>
      <c r="B41">
        <v>2020</v>
      </c>
      <c r="C41">
        <v>9</v>
      </c>
      <c r="D41">
        <v>15</v>
      </c>
      <c r="E41">
        <v>13</v>
      </c>
      <c r="F41">
        <v>43</v>
      </c>
      <c r="G41">
        <v>45</v>
      </c>
      <c r="H41">
        <v>5.74</v>
      </c>
      <c r="I41">
        <v>0</v>
      </c>
      <c r="J41">
        <v>0</v>
      </c>
      <c r="K41">
        <v>-0.01</v>
      </c>
      <c r="L41">
        <v>0.01</v>
      </c>
      <c r="M41">
        <v>-9.35</v>
      </c>
      <c r="N41">
        <v>-0.08</v>
      </c>
      <c r="O41">
        <v>1.06</v>
      </c>
      <c r="P41">
        <v>-12.3</v>
      </c>
      <c r="Q41">
        <v>4.2</v>
      </c>
      <c r="R41">
        <v>-124.7</v>
      </c>
      <c r="S41">
        <v>36.08</v>
      </c>
      <c r="T41">
        <v>970.29</v>
      </c>
      <c r="U41">
        <v>363.96</v>
      </c>
      <c r="V41">
        <v>20.87</v>
      </c>
      <c r="W41">
        <v>2357</v>
      </c>
      <c r="X41">
        <v>2111</v>
      </c>
      <c r="Y41">
        <v>2112</v>
      </c>
      <c r="Z41">
        <f t="shared" si="7"/>
        <v>2111</v>
      </c>
      <c r="AA41">
        <f t="shared" si="8"/>
        <v>2357</v>
      </c>
      <c r="AB41">
        <f t="shared" si="9"/>
        <v>359.7560975609756</v>
      </c>
      <c r="AC41">
        <v>294</v>
      </c>
      <c r="AD41">
        <v>946</v>
      </c>
      <c r="AE41">
        <v>0.2</v>
      </c>
      <c r="AS41" s="10">
        <v>0.13819444444444443</v>
      </c>
      <c r="AT41" s="15">
        <f t="shared" si="3"/>
        <v>44089.138194444444</v>
      </c>
      <c r="AU41" s="6" t="s">
        <v>95</v>
      </c>
      <c r="AV41" s="16">
        <f t="shared" si="4"/>
        <v>25.1</v>
      </c>
      <c r="AW41" s="12"/>
      <c r="AX41" s="12"/>
      <c r="AY41" s="6" t="s">
        <v>48</v>
      </c>
      <c r="AZ41" s="6" t="s">
        <v>93</v>
      </c>
      <c r="BA41" s="17">
        <f t="shared" si="5"/>
        <v>45</v>
      </c>
      <c r="BB41" s="6" t="s">
        <v>66</v>
      </c>
      <c r="BC41" s="6" t="s">
        <v>99</v>
      </c>
      <c r="BD41" s="6" t="s">
        <v>47</v>
      </c>
      <c r="BE41" s="6" t="s">
        <v>91</v>
      </c>
      <c r="BF41" s="12">
        <f t="shared" si="6"/>
        <v>1007.79</v>
      </c>
      <c r="BG41" s="6" t="s">
        <v>37</v>
      </c>
      <c r="BH41" s="6" t="s">
        <v>37</v>
      </c>
      <c r="BI41" s="6">
        <v>0</v>
      </c>
      <c r="BJ41" s="6" t="s">
        <v>38</v>
      </c>
    </row>
    <row r="42" spans="1:62" ht="24" x14ac:dyDescent="0.25">
      <c r="A42" s="2">
        <f>DATE(B42,C42,D42)+TIME(E42,F42,G42)</f>
        <v>44089.572106481479</v>
      </c>
      <c r="B42">
        <v>2020</v>
      </c>
      <c r="C42">
        <v>9</v>
      </c>
      <c r="D42">
        <v>15</v>
      </c>
      <c r="E42">
        <v>13</v>
      </c>
      <c r="F42">
        <v>43</v>
      </c>
      <c r="G42">
        <v>50</v>
      </c>
      <c r="H42">
        <v>5.74</v>
      </c>
      <c r="I42">
        <v>0</v>
      </c>
      <c r="J42">
        <v>0</v>
      </c>
      <c r="K42">
        <v>0</v>
      </c>
      <c r="L42">
        <v>0.01</v>
      </c>
      <c r="M42">
        <v>-9.36</v>
      </c>
      <c r="N42">
        <v>-7.0000000000000007E-2</v>
      </c>
      <c r="O42">
        <v>1.07</v>
      </c>
      <c r="P42">
        <v>-14.1</v>
      </c>
      <c r="Q42">
        <v>5</v>
      </c>
      <c r="R42">
        <v>-124.1</v>
      </c>
      <c r="S42">
        <v>36.11</v>
      </c>
      <c r="T42">
        <v>970.28</v>
      </c>
      <c r="U42">
        <v>364.06</v>
      </c>
      <c r="V42">
        <v>21.63</v>
      </c>
      <c r="W42">
        <v>2353</v>
      </c>
      <c r="X42">
        <v>2109</v>
      </c>
      <c r="Y42">
        <v>2110</v>
      </c>
      <c r="Z42">
        <f t="shared" si="7"/>
        <v>2109</v>
      </c>
      <c r="AA42">
        <f t="shared" si="8"/>
        <v>2353</v>
      </c>
      <c r="AB42">
        <f t="shared" si="9"/>
        <v>359.75409836065575</v>
      </c>
      <c r="AC42">
        <v>296</v>
      </c>
      <c r="AD42">
        <v>953</v>
      </c>
      <c r="AE42">
        <v>0.21</v>
      </c>
      <c r="AS42" s="9">
        <v>0.14166666666666666</v>
      </c>
      <c r="AT42" s="15">
        <f t="shared" si="3"/>
        <v>44089.14166666667</v>
      </c>
      <c r="AU42" s="5" t="s">
        <v>78</v>
      </c>
      <c r="AV42" s="16">
        <f t="shared" si="4"/>
        <v>25.2</v>
      </c>
      <c r="AW42" s="12"/>
      <c r="AX42" s="12"/>
      <c r="AY42" s="5" t="s">
        <v>40</v>
      </c>
      <c r="AZ42" s="5" t="s">
        <v>80</v>
      </c>
      <c r="BA42" s="17">
        <f t="shared" si="5"/>
        <v>44</v>
      </c>
      <c r="BB42" s="5" t="s">
        <v>66</v>
      </c>
      <c r="BC42" s="5" t="s">
        <v>35</v>
      </c>
      <c r="BD42" s="5" t="s">
        <v>46</v>
      </c>
      <c r="BE42" s="5" t="s">
        <v>91</v>
      </c>
      <c r="BF42" s="12">
        <f t="shared" si="6"/>
        <v>1007.79</v>
      </c>
      <c r="BG42" s="5" t="s">
        <v>37</v>
      </c>
      <c r="BH42" s="5" t="s">
        <v>37</v>
      </c>
      <c r="BI42" s="5">
        <v>0</v>
      </c>
      <c r="BJ42" s="5" t="s">
        <v>38</v>
      </c>
    </row>
    <row r="43" spans="1:62" ht="24" x14ac:dyDescent="0.25">
      <c r="A43" s="2">
        <f>DATE(B43,C43,D43)+TIME(E43,F43,G43)</f>
        <v>44089.572175925925</v>
      </c>
      <c r="B43">
        <v>2020</v>
      </c>
      <c r="C43">
        <v>9</v>
      </c>
      <c r="D43">
        <v>15</v>
      </c>
      <c r="E43">
        <v>13</v>
      </c>
      <c r="F43">
        <v>43</v>
      </c>
      <c r="G43">
        <v>56</v>
      </c>
      <c r="H43">
        <v>5.74</v>
      </c>
      <c r="I43">
        <v>0.19</v>
      </c>
      <c r="J43">
        <v>0</v>
      </c>
      <c r="K43">
        <v>-0.01</v>
      </c>
      <c r="L43">
        <v>0.01</v>
      </c>
      <c r="M43">
        <v>-9.35</v>
      </c>
      <c r="N43">
        <v>-0.06</v>
      </c>
      <c r="O43">
        <v>1.07</v>
      </c>
      <c r="P43">
        <v>-6.1</v>
      </c>
      <c r="Q43">
        <v>23</v>
      </c>
      <c r="R43">
        <v>-135.6</v>
      </c>
      <c r="S43">
        <v>36.130000000000003</v>
      </c>
      <c r="T43">
        <v>970.27</v>
      </c>
      <c r="U43">
        <v>364.15</v>
      </c>
      <c r="V43">
        <v>19.54</v>
      </c>
      <c r="W43">
        <v>2361</v>
      </c>
      <c r="X43">
        <v>2116</v>
      </c>
      <c r="Y43">
        <v>2116</v>
      </c>
      <c r="Z43">
        <f t="shared" si="7"/>
        <v>2116</v>
      </c>
      <c r="AA43">
        <f t="shared" si="8"/>
        <v>2361</v>
      </c>
      <c r="AB43">
        <f t="shared" si="9"/>
        <v>0</v>
      </c>
      <c r="AC43">
        <v>295</v>
      </c>
      <c r="AD43">
        <v>944</v>
      </c>
      <c r="AE43">
        <v>0.2</v>
      </c>
      <c r="AS43" s="10">
        <v>0.1451388888888889</v>
      </c>
      <c r="AT43" s="15">
        <f t="shared" si="3"/>
        <v>44089.145138888889</v>
      </c>
      <c r="AU43" s="6" t="s">
        <v>74</v>
      </c>
      <c r="AV43" s="16">
        <f t="shared" si="4"/>
        <v>25.3</v>
      </c>
      <c r="AW43" s="12"/>
      <c r="AX43" s="12"/>
      <c r="AY43" s="6" t="s">
        <v>94</v>
      </c>
      <c r="AZ43" s="6" t="s">
        <v>76</v>
      </c>
      <c r="BA43" s="17">
        <f t="shared" si="5"/>
        <v>43</v>
      </c>
      <c r="BB43" s="6" t="s">
        <v>100</v>
      </c>
      <c r="BC43" s="6" t="s">
        <v>101</v>
      </c>
      <c r="BD43" s="6" t="s">
        <v>102</v>
      </c>
      <c r="BE43" s="6" t="s">
        <v>91</v>
      </c>
      <c r="BF43" s="12">
        <f t="shared" si="6"/>
        <v>1007.79</v>
      </c>
      <c r="BG43" s="6" t="s">
        <v>37</v>
      </c>
      <c r="BH43" s="6" t="s">
        <v>37</v>
      </c>
      <c r="BI43" s="6">
        <v>0</v>
      </c>
      <c r="BJ43" s="6" t="s">
        <v>38</v>
      </c>
    </row>
    <row r="44" spans="1:62" ht="24" x14ac:dyDescent="0.25">
      <c r="A44" s="2">
        <f>DATE(B44,C44,D44)+TIME(E44,F44,G44)</f>
        <v>44089.572245370371</v>
      </c>
      <c r="B44">
        <v>2020</v>
      </c>
      <c r="C44">
        <v>9</v>
      </c>
      <c r="D44">
        <v>15</v>
      </c>
      <c r="E44">
        <v>13</v>
      </c>
      <c r="F44">
        <v>44</v>
      </c>
      <c r="G44">
        <v>2</v>
      </c>
      <c r="H44">
        <v>5.74</v>
      </c>
      <c r="I44">
        <v>0.15</v>
      </c>
      <c r="J44">
        <v>0</v>
      </c>
      <c r="K44">
        <v>-0.01</v>
      </c>
      <c r="L44">
        <v>0.01</v>
      </c>
      <c r="M44">
        <v>-9.33</v>
      </c>
      <c r="N44">
        <v>-7.0000000000000007E-2</v>
      </c>
      <c r="O44">
        <v>1.08</v>
      </c>
      <c r="P44">
        <v>-30.4</v>
      </c>
      <c r="Q44">
        <v>2.8</v>
      </c>
      <c r="R44">
        <v>-130.30000000000001</v>
      </c>
      <c r="S44">
        <v>36.17</v>
      </c>
      <c r="T44">
        <v>970.27</v>
      </c>
      <c r="U44">
        <v>364.16</v>
      </c>
      <c r="V44">
        <v>20.63</v>
      </c>
      <c r="W44">
        <v>2373</v>
      </c>
      <c r="X44">
        <v>2125</v>
      </c>
      <c r="Y44">
        <v>2126</v>
      </c>
      <c r="Z44">
        <f t="shared" si="7"/>
        <v>2125</v>
      </c>
      <c r="AA44">
        <f t="shared" si="8"/>
        <v>2373</v>
      </c>
      <c r="AB44">
        <f t="shared" si="9"/>
        <v>359.75806451612902</v>
      </c>
      <c r="AC44">
        <v>295</v>
      </c>
      <c r="AD44">
        <v>953</v>
      </c>
      <c r="AE44">
        <v>0.2</v>
      </c>
      <c r="AS44" s="9">
        <v>0.14861111111111111</v>
      </c>
      <c r="AT44" s="15">
        <f t="shared" si="3"/>
        <v>44089.148611111108</v>
      </c>
      <c r="AU44" s="5" t="s">
        <v>95</v>
      </c>
      <c r="AV44" s="16">
        <f t="shared" si="4"/>
        <v>25.1</v>
      </c>
      <c r="AW44" s="12"/>
      <c r="AX44" s="12"/>
      <c r="AY44" s="5" t="s">
        <v>40</v>
      </c>
      <c r="AZ44" s="5" t="s">
        <v>93</v>
      </c>
      <c r="BA44" s="17">
        <f t="shared" si="5"/>
        <v>45</v>
      </c>
      <c r="BB44" s="5" t="s">
        <v>66</v>
      </c>
      <c r="BC44" s="5" t="s">
        <v>99</v>
      </c>
      <c r="BD44" s="5" t="s">
        <v>47</v>
      </c>
      <c r="BE44" s="5" t="s">
        <v>91</v>
      </c>
      <c r="BF44" s="12">
        <f t="shared" si="6"/>
        <v>1007.79</v>
      </c>
      <c r="BG44" s="5" t="s">
        <v>37</v>
      </c>
      <c r="BH44" s="5" t="s">
        <v>37</v>
      </c>
      <c r="BI44" s="5">
        <v>0</v>
      </c>
      <c r="BJ44" s="5" t="s">
        <v>38</v>
      </c>
    </row>
    <row r="45" spans="1:62" ht="24" x14ac:dyDescent="0.25">
      <c r="A45" s="2">
        <f>DATE(B45,C45,D45)+TIME(E45,F45,G45)</f>
        <v>44089.57230324074</v>
      </c>
      <c r="B45">
        <v>2020</v>
      </c>
      <c r="C45">
        <v>9</v>
      </c>
      <c r="D45">
        <v>15</v>
      </c>
      <c r="E45">
        <v>13</v>
      </c>
      <c r="F45">
        <v>44</v>
      </c>
      <c r="G45">
        <v>7</v>
      </c>
      <c r="H45">
        <v>5.74</v>
      </c>
      <c r="I45">
        <v>0.19</v>
      </c>
      <c r="J45">
        <v>0.01</v>
      </c>
      <c r="K45">
        <v>-0.01</v>
      </c>
      <c r="L45">
        <v>0.01</v>
      </c>
      <c r="M45">
        <v>-9.34</v>
      </c>
      <c r="N45">
        <v>-7.0000000000000007E-2</v>
      </c>
      <c r="O45">
        <v>1.06</v>
      </c>
      <c r="P45">
        <v>-23.2</v>
      </c>
      <c r="Q45">
        <v>2.2999999999999998</v>
      </c>
      <c r="R45">
        <v>-128.9</v>
      </c>
      <c r="S45">
        <v>36.21</v>
      </c>
      <c r="T45">
        <v>970.29</v>
      </c>
      <c r="U45">
        <v>363.94</v>
      </c>
      <c r="V45">
        <v>19.13</v>
      </c>
      <c r="W45">
        <v>2372</v>
      </c>
      <c r="X45">
        <v>2124</v>
      </c>
      <c r="Y45">
        <v>2125</v>
      </c>
      <c r="Z45">
        <f t="shared" si="7"/>
        <v>2124</v>
      </c>
      <c r="AA45">
        <f t="shared" si="8"/>
        <v>2372</v>
      </c>
      <c r="AB45">
        <f t="shared" si="9"/>
        <v>359.75806451612902</v>
      </c>
      <c r="AC45">
        <v>297</v>
      </c>
      <c r="AD45">
        <v>953</v>
      </c>
      <c r="AE45">
        <v>0.21</v>
      </c>
      <c r="AS45" s="10">
        <v>0.15902777777777777</v>
      </c>
      <c r="AT45" s="15">
        <f t="shared" si="3"/>
        <v>44089.15902777778</v>
      </c>
      <c r="AU45" s="6" t="s">
        <v>89</v>
      </c>
      <c r="AV45" s="16">
        <f t="shared" si="4"/>
        <v>25</v>
      </c>
      <c r="AW45" s="12"/>
      <c r="AX45" s="12"/>
      <c r="AY45" s="6" t="s">
        <v>59</v>
      </c>
      <c r="AZ45" s="6" t="s">
        <v>76</v>
      </c>
      <c r="BA45" s="17">
        <f t="shared" si="5"/>
        <v>43</v>
      </c>
      <c r="BB45" s="6" t="s">
        <v>58</v>
      </c>
      <c r="BC45" s="6" t="s">
        <v>35</v>
      </c>
      <c r="BD45" s="6" t="s">
        <v>35</v>
      </c>
      <c r="BE45" s="6" t="s">
        <v>91</v>
      </c>
      <c r="BF45" s="12">
        <f t="shared" si="6"/>
        <v>1007.79</v>
      </c>
      <c r="BG45" s="6" t="s">
        <v>37</v>
      </c>
      <c r="BH45" s="6" t="s">
        <v>37</v>
      </c>
      <c r="BI45" s="6">
        <v>0</v>
      </c>
      <c r="BJ45" s="6" t="s">
        <v>38</v>
      </c>
    </row>
    <row r="46" spans="1:62" ht="24" x14ac:dyDescent="0.25">
      <c r="A46" s="2">
        <f>DATE(B46,C46,D46)+TIME(E46,F46,G46)</f>
        <v>44089.572372685187</v>
      </c>
      <c r="B46">
        <v>2020</v>
      </c>
      <c r="C46">
        <v>9</v>
      </c>
      <c r="D46">
        <v>15</v>
      </c>
      <c r="E46">
        <v>13</v>
      </c>
      <c r="F46">
        <v>44</v>
      </c>
      <c r="G46">
        <v>13</v>
      </c>
      <c r="H46">
        <v>5.74</v>
      </c>
      <c r="I46">
        <v>0.23</v>
      </c>
      <c r="J46">
        <v>0</v>
      </c>
      <c r="K46">
        <v>-0.01</v>
      </c>
      <c r="L46">
        <v>0.01</v>
      </c>
      <c r="M46">
        <v>-9.34</v>
      </c>
      <c r="N46">
        <v>-7.0000000000000007E-2</v>
      </c>
      <c r="O46">
        <v>1.05</v>
      </c>
      <c r="P46">
        <v>-37.299999999999997</v>
      </c>
      <c r="Q46">
        <v>6.9</v>
      </c>
      <c r="R46">
        <v>-136.69999999999999</v>
      </c>
      <c r="S46">
        <v>36.24</v>
      </c>
      <c r="T46">
        <v>970.24</v>
      </c>
      <c r="U46">
        <v>364.36</v>
      </c>
      <c r="V46">
        <v>18.899999999999999</v>
      </c>
      <c r="W46">
        <v>2374</v>
      </c>
      <c r="X46">
        <v>2125</v>
      </c>
      <c r="Y46">
        <v>2126</v>
      </c>
      <c r="Z46">
        <f t="shared" si="7"/>
        <v>2125</v>
      </c>
      <c r="AA46">
        <f t="shared" si="8"/>
        <v>2374</v>
      </c>
      <c r="AB46">
        <f t="shared" si="9"/>
        <v>359.75903614457832</v>
      </c>
      <c r="AC46">
        <v>294</v>
      </c>
      <c r="AD46">
        <v>947</v>
      </c>
      <c r="AE46">
        <v>0.2</v>
      </c>
      <c r="AS46" s="9">
        <v>0.16250000000000001</v>
      </c>
      <c r="AT46" s="15">
        <f t="shared" si="3"/>
        <v>44089.162499999999</v>
      </c>
      <c r="AU46" s="5" t="s">
        <v>74</v>
      </c>
      <c r="AV46" s="16">
        <f t="shared" si="4"/>
        <v>25.3</v>
      </c>
      <c r="AW46" s="12"/>
      <c r="AX46" s="12"/>
      <c r="AY46" s="5" t="s">
        <v>59</v>
      </c>
      <c r="AZ46" s="5" t="s">
        <v>76</v>
      </c>
      <c r="BA46" s="17">
        <f t="shared" si="5"/>
        <v>43</v>
      </c>
      <c r="BB46" s="5" t="s">
        <v>34</v>
      </c>
      <c r="BC46" s="5" t="s">
        <v>35</v>
      </c>
      <c r="BD46" s="5" t="s">
        <v>35</v>
      </c>
      <c r="BE46" s="5" t="s">
        <v>91</v>
      </c>
      <c r="BF46" s="12">
        <f t="shared" si="6"/>
        <v>1007.79</v>
      </c>
      <c r="BG46" s="5" t="s">
        <v>37</v>
      </c>
      <c r="BH46" s="5" t="s">
        <v>37</v>
      </c>
      <c r="BI46" s="5">
        <v>0</v>
      </c>
      <c r="BJ46" s="5" t="s">
        <v>38</v>
      </c>
    </row>
    <row r="47" spans="1:62" ht="24" x14ac:dyDescent="0.25">
      <c r="A47" s="2">
        <f>DATE(B47,C47,D47)+TIME(E47,F47,G47)</f>
        <v>44089.572442129633</v>
      </c>
      <c r="B47">
        <v>2020</v>
      </c>
      <c r="C47">
        <v>9</v>
      </c>
      <c r="D47">
        <v>15</v>
      </c>
      <c r="E47">
        <v>13</v>
      </c>
      <c r="F47">
        <v>44</v>
      </c>
      <c r="G47">
        <v>19</v>
      </c>
      <c r="H47">
        <v>5.74</v>
      </c>
      <c r="I47">
        <v>0.16</v>
      </c>
      <c r="J47">
        <v>0</v>
      </c>
      <c r="K47">
        <v>-0.01</v>
      </c>
      <c r="L47">
        <v>0.01</v>
      </c>
      <c r="M47">
        <v>-9.35</v>
      </c>
      <c r="N47">
        <v>-0.08</v>
      </c>
      <c r="O47">
        <v>1.02</v>
      </c>
      <c r="P47">
        <v>-30.9</v>
      </c>
      <c r="Q47">
        <v>15.5</v>
      </c>
      <c r="R47">
        <v>-139.6</v>
      </c>
      <c r="S47">
        <v>36.270000000000003</v>
      </c>
      <c r="T47">
        <v>970.27</v>
      </c>
      <c r="U47">
        <v>364.17</v>
      </c>
      <c r="V47">
        <v>17.75</v>
      </c>
      <c r="W47">
        <v>2362</v>
      </c>
      <c r="X47">
        <v>2116</v>
      </c>
      <c r="Y47">
        <v>2117</v>
      </c>
      <c r="Z47">
        <f t="shared" si="7"/>
        <v>2116</v>
      </c>
      <c r="AA47">
        <f t="shared" si="8"/>
        <v>2362</v>
      </c>
      <c r="AB47">
        <f t="shared" si="9"/>
        <v>359.7560975609756</v>
      </c>
      <c r="AC47">
        <v>296</v>
      </c>
      <c r="AD47">
        <v>952</v>
      </c>
      <c r="AE47">
        <v>0.21</v>
      </c>
      <c r="AS47" s="10">
        <v>0.16597222222222222</v>
      </c>
      <c r="AT47" s="15">
        <f t="shared" si="3"/>
        <v>44089.165972222225</v>
      </c>
      <c r="AU47" s="6" t="s">
        <v>74</v>
      </c>
      <c r="AV47" s="16">
        <f t="shared" si="4"/>
        <v>25.3</v>
      </c>
      <c r="AW47" s="12"/>
      <c r="AX47" s="12"/>
      <c r="AY47" s="6" t="s">
        <v>63</v>
      </c>
      <c r="AZ47" s="6" t="s">
        <v>73</v>
      </c>
      <c r="BA47" s="17">
        <f t="shared" si="5"/>
        <v>42</v>
      </c>
      <c r="BB47" s="6" t="s">
        <v>58</v>
      </c>
      <c r="BC47" s="6" t="s">
        <v>35</v>
      </c>
      <c r="BD47" s="6" t="s">
        <v>46</v>
      </c>
      <c r="BE47" s="6" t="s">
        <v>91</v>
      </c>
      <c r="BF47" s="12">
        <f t="shared" si="6"/>
        <v>1007.79</v>
      </c>
      <c r="BG47" s="6" t="s">
        <v>37</v>
      </c>
      <c r="BH47" s="6" t="s">
        <v>37</v>
      </c>
      <c r="BI47" s="6">
        <v>0</v>
      </c>
      <c r="BJ47" s="6" t="s">
        <v>38</v>
      </c>
    </row>
    <row r="48" spans="1:62" ht="24" x14ac:dyDescent="0.25">
      <c r="A48" s="2">
        <f>DATE(B48,C48,D48)+TIME(E48,F48,G48)</f>
        <v>44089.572511574072</v>
      </c>
      <c r="B48">
        <v>2020</v>
      </c>
      <c r="C48">
        <v>9</v>
      </c>
      <c r="D48">
        <v>15</v>
      </c>
      <c r="E48">
        <v>13</v>
      </c>
      <c r="F48">
        <v>44</v>
      </c>
      <c r="G48">
        <v>25</v>
      </c>
      <c r="H48">
        <v>5.74</v>
      </c>
      <c r="I48">
        <v>0.3</v>
      </c>
      <c r="J48">
        <v>0.01</v>
      </c>
      <c r="K48">
        <v>-0.01</v>
      </c>
      <c r="L48">
        <v>0.01</v>
      </c>
      <c r="M48">
        <v>-9.35</v>
      </c>
      <c r="N48">
        <v>-7.0000000000000007E-2</v>
      </c>
      <c r="O48">
        <v>1.05</v>
      </c>
      <c r="P48">
        <v>-20.3</v>
      </c>
      <c r="Q48">
        <v>2.7</v>
      </c>
      <c r="R48">
        <v>-126.6</v>
      </c>
      <c r="S48">
        <v>36.29</v>
      </c>
      <c r="T48">
        <v>970.22</v>
      </c>
      <c r="U48">
        <v>364.6</v>
      </c>
      <c r="V48">
        <v>17.350000000000001</v>
      </c>
      <c r="W48">
        <v>2362</v>
      </c>
      <c r="X48">
        <v>2116</v>
      </c>
      <c r="Y48">
        <v>2117</v>
      </c>
      <c r="Z48">
        <f t="shared" si="7"/>
        <v>2116</v>
      </c>
      <c r="AA48">
        <f t="shared" si="8"/>
        <v>2362</v>
      </c>
      <c r="AB48">
        <f t="shared" si="9"/>
        <v>359.7560975609756</v>
      </c>
      <c r="AC48">
        <v>295</v>
      </c>
      <c r="AD48">
        <v>946</v>
      </c>
      <c r="AE48">
        <v>0.2</v>
      </c>
      <c r="AS48" s="9">
        <v>0.16944444444444443</v>
      </c>
      <c r="AT48" s="15">
        <f t="shared" si="3"/>
        <v>44089.169444444444</v>
      </c>
      <c r="AU48" s="5" t="s">
        <v>74</v>
      </c>
      <c r="AV48" s="16">
        <f t="shared" si="4"/>
        <v>25.3</v>
      </c>
      <c r="AW48" s="12"/>
      <c r="AX48" s="12"/>
      <c r="AY48" s="5" t="s">
        <v>61</v>
      </c>
      <c r="AZ48" s="5" t="s">
        <v>73</v>
      </c>
      <c r="BA48" s="17">
        <f t="shared" si="5"/>
        <v>42</v>
      </c>
      <c r="BB48" s="5" t="s">
        <v>66</v>
      </c>
      <c r="BC48" s="5" t="s">
        <v>99</v>
      </c>
      <c r="BD48" s="5" t="s">
        <v>46</v>
      </c>
      <c r="BE48" s="5" t="s">
        <v>91</v>
      </c>
      <c r="BF48" s="12">
        <f t="shared" si="6"/>
        <v>1007.79</v>
      </c>
      <c r="BG48" s="5" t="s">
        <v>37</v>
      </c>
      <c r="BH48" s="5" t="s">
        <v>37</v>
      </c>
      <c r="BI48" s="5">
        <v>0</v>
      </c>
      <c r="BJ48" s="5" t="s">
        <v>38</v>
      </c>
    </row>
    <row r="49" spans="1:62" ht="24" x14ac:dyDescent="0.25">
      <c r="A49" s="2">
        <f>DATE(B49,C49,D49)+TIME(E49,F49,G49)</f>
        <v>44089.572569444441</v>
      </c>
      <c r="B49">
        <v>2020</v>
      </c>
      <c r="C49">
        <v>9</v>
      </c>
      <c r="D49">
        <v>15</v>
      </c>
      <c r="E49">
        <v>13</v>
      </c>
      <c r="F49">
        <v>44</v>
      </c>
      <c r="G49">
        <v>30</v>
      </c>
      <c r="H49">
        <v>5.74</v>
      </c>
      <c r="I49">
        <v>0</v>
      </c>
      <c r="J49">
        <v>0</v>
      </c>
      <c r="K49">
        <v>-0.01</v>
      </c>
      <c r="L49">
        <v>0.01</v>
      </c>
      <c r="M49">
        <v>-9.35</v>
      </c>
      <c r="N49">
        <v>-0.06</v>
      </c>
      <c r="O49">
        <v>1.07</v>
      </c>
      <c r="P49">
        <v>-20.9</v>
      </c>
      <c r="Q49">
        <v>3.3</v>
      </c>
      <c r="R49">
        <v>-126.5</v>
      </c>
      <c r="S49">
        <v>36.32</v>
      </c>
      <c r="T49">
        <v>970.23</v>
      </c>
      <c r="U49">
        <v>364.49</v>
      </c>
      <c r="V49">
        <v>17</v>
      </c>
      <c r="W49">
        <v>2363</v>
      </c>
      <c r="X49">
        <v>2117</v>
      </c>
      <c r="Y49">
        <v>2117</v>
      </c>
      <c r="Z49">
        <f t="shared" si="7"/>
        <v>2117</v>
      </c>
      <c r="AA49">
        <f t="shared" si="8"/>
        <v>2363</v>
      </c>
      <c r="AB49">
        <f t="shared" si="9"/>
        <v>0</v>
      </c>
      <c r="AC49">
        <v>295</v>
      </c>
      <c r="AD49">
        <v>946</v>
      </c>
      <c r="AE49">
        <v>0.2</v>
      </c>
      <c r="AS49" s="10">
        <v>0.17291666666666669</v>
      </c>
      <c r="AT49" s="15">
        <f t="shared" si="3"/>
        <v>44089.17291666667</v>
      </c>
      <c r="AU49" s="6" t="s">
        <v>95</v>
      </c>
      <c r="AV49" s="16">
        <f t="shared" si="4"/>
        <v>25.1</v>
      </c>
      <c r="AW49" s="12"/>
      <c r="AX49" s="12"/>
      <c r="AY49" s="6" t="s">
        <v>61</v>
      </c>
      <c r="AZ49" s="6" t="s">
        <v>76</v>
      </c>
      <c r="BA49" s="17">
        <f t="shared" si="5"/>
        <v>43</v>
      </c>
      <c r="BB49" s="6" t="s">
        <v>66</v>
      </c>
      <c r="BC49" s="6" t="s">
        <v>35</v>
      </c>
      <c r="BD49" s="6" t="s">
        <v>46</v>
      </c>
      <c r="BE49" s="6" t="s">
        <v>91</v>
      </c>
      <c r="BF49" s="12">
        <f t="shared" si="6"/>
        <v>1007.79</v>
      </c>
      <c r="BG49" s="6" t="s">
        <v>37</v>
      </c>
      <c r="BH49" s="6" t="s">
        <v>37</v>
      </c>
      <c r="BI49" s="6">
        <v>0</v>
      </c>
      <c r="BJ49" s="6" t="s">
        <v>38</v>
      </c>
    </row>
    <row r="50" spans="1:62" ht="24" x14ac:dyDescent="0.25">
      <c r="A50" s="2">
        <f>DATE(B50,C50,D50)+TIME(E50,F50,G50)</f>
        <v>44089.572638888887</v>
      </c>
      <c r="B50">
        <v>2020</v>
      </c>
      <c r="C50">
        <v>9</v>
      </c>
      <c r="D50">
        <v>15</v>
      </c>
      <c r="E50">
        <v>13</v>
      </c>
      <c r="F50">
        <v>44</v>
      </c>
      <c r="G50">
        <v>36</v>
      </c>
      <c r="H50">
        <v>5.74</v>
      </c>
      <c r="I50">
        <v>0</v>
      </c>
      <c r="J50">
        <v>0</v>
      </c>
      <c r="K50">
        <v>-0.01</v>
      </c>
      <c r="L50">
        <v>0.01</v>
      </c>
      <c r="M50">
        <v>-9.33</v>
      </c>
      <c r="N50">
        <v>-7.0000000000000007E-2</v>
      </c>
      <c r="O50">
        <v>1.04</v>
      </c>
      <c r="P50">
        <v>-23.9</v>
      </c>
      <c r="Q50">
        <v>1.7</v>
      </c>
      <c r="R50">
        <v>-127</v>
      </c>
      <c r="S50">
        <v>36.340000000000003</v>
      </c>
      <c r="T50">
        <v>970.22</v>
      </c>
      <c r="U50">
        <v>364.55</v>
      </c>
      <c r="V50">
        <v>17.670000000000002</v>
      </c>
      <c r="W50">
        <v>2368</v>
      </c>
      <c r="X50">
        <v>2121</v>
      </c>
      <c r="Y50">
        <v>2121</v>
      </c>
      <c r="Z50">
        <f t="shared" si="7"/>
        <v>2121</v>
      </c>
      <c r="AA50">
        <f t="shared" si="8"/>
        <v>2368</v>
      </c>
      <c r="AB50">
        <f t="shared" si="9"/>
        <v>0</v>
      </c>
      <c r="AC50">
        <v>294</v>
      </c>
      <c r="AD50">
        <v>942</v>
      </c>
      <c r="AE50">
        <v>0.2</v>
      </c>
      <c r="AS50" s="9">
        <v>0.1763888888888889</v>
      </c>
      <c r="AT50" s="15">
        <f t="shared" si="3"/>
        <v>44089.176388888889</v>
      </c>
      <c r="AU50" s="5" t="s">
        <v>89</v>
      </c>
      <c r="AV50" s="16">
        <f t="shared" si="4"/>
        <v>25</v>
      </c>
      <c r="AW50" s="12"/>
      <c r="AX50" s="12"/>
      <c r="AY50" s="5" t="s">
        <v>103</v>
      </c>
      <c r="AZ50" s="5" t="s">
        <v>73</v>
      </c>
      <c r="BA50" s="17">
        <f t="shared" si="5"/>
        <v>42</v>
      </c>
      <c r="BB50" s="5" t="s">
        <v>58</v>
      </c>
      <c r="BC50" s="5" t="s">
        <v>99</v>
      </c>
      <c r="BD50" s="5" t="s">
        <v>46</v>
      </c>
      <c r="BE50" s="5" t="s">
        <v>91</v>
      </c>
      <c r="BF50" s="12">
        <f t="shared" si="6"/>
        <v>1007.79</v>
      </c>
      <c r="BG50" s="5" t="s">
        <v>37</v>
      </c>
      <c r="BH50" s="5" t="s">
        <v>37</v>
      </c>
      <c r="BI50" s="5">
        <v>0</v>
      </c>
      <c r="BJ50" s="5" t="s">
        <v>38</v>
      </c>
    </row>
    <row r="51" spans="1:62" ht="24" x14ac:dyDescent="0.25">
      <c r="A51" s="2">
        <f>DATE(B51,C51,D51)+TIME(E51,F51,G51)</f>
        <v>44089.572708333333</v>
      </c>
      <c r="B51">
        <v>2020</v>
      </c>
      <c r="C51">
        <v>9</v>
      </c>
      <c r="D51">
        <v>15</v>
      </c>
      <c r="E51">
        <v>13</v>
      </c>
      <c r="F51">
        <v>44</v>
      </c>
      <c r="G51">
        <v>42</v>
      </c>
      <c r="H51">
        <v>5.74</v>
      </c>
      <c r="I51">
        <v>0.04</v>
      </c>
      <c r="J51">
        <v>0</v>
      </c>
      <c r="K51">
        <v>-0.01</v>
      </c>
      <c r="L51">
        <v>0.01</v>
      </c>
      <c r="M51">
        <v>-9.35</v>
      </c>
      <c r="N51">
        <v>-7.0000000000000007E-2</v>
      </c>
      <c r="O51">
        <v>1.04</v>
      </c>
      <c r="P51">
        <v>-20.9</v>
      </c>
      <c r="Q51">
        <v>2.5</v>
      </c>
      <c r="R51">
        <v>-126.7</v>
      </c>
      <c r="S51">
        <v>36.36</v>
      </c>
      <c r="T51">
        <v>970.22</v>
      </c>
      <c r="U51">
        <v>364.58</v>
      </c>
      <c r="V51">
        <v>18.11</v>
      </c>
      <c r="W51">
        <v>2369</v>
      </c>
      <c r="X51">
        <v>2122</v>
      </c>
      <c r="Y51">
        <v>2122</v>
      </c>
      <c r="Z51">
        <f t="shared" si="7"/>
        <v>2122</v>
      </c>
      <c r="AA51">
        <f t="shared" si="8"/>
        <v>2369</v>
      </c>
      <c r="AB51">
        <f t="shared" si="9"/>
        <v>0</v>
      </c>
      <c r="AC51">
        <v>294</v>
      </c>
      <c r="AD51">
        <v>942</v>
      </c>
      <c r="AE51">
        <v>0.2</v>
      </c>
      <c r="AS51" s="10">
        <v>0.17986111111111111</v>
      </c>
      <c r="AT51" s="15">
        <f t="shared" si="3"/>
        <v>44089.179861111108</v>
      </c>
      <c r="AU51" s="6" t="s">
        <v>78</v>
      </c>
      <c r="AV51" s="16">
        <f t="shared" si="4"/>
        <v>25.2</v>
      </c>
      <c r="AW51" s="12"/>
      <c r="AX51" s="12"/>
      <c r="AY51" s="6" t="s">
        <v>65</v>
      </c>
      <c r="AZ51" s="6" t="s">
        <v>73</v>
      </c>
      <c r="BA51" s="17">
        <f t="shared" si="5"/>
        <v>42</v>
      </c>
      <c r="BB51" s="6" t="s">
        <v>100</v>
      </c>
      <c r="BC51" s="6" t="s">
        <v>46</v>
      </c>
      <c r="BD51" s="6" t="s">
        <v>104</v>
      </c>
      <c r="BE51" s="6" t="s">
        <v>91</v>
      </c>
      <c r="BF51" s="12">
        <f t="shared" si="6"/>
        <v>1007.79</v>
      </c>
      <c r="BG51" s="6" t="s">
        <v>37</v>
      </c>
      <c r="BH51" s="6" t="s">
        <v>37</v>
      </c>
      <c r="BI51" s="6">
        <v>0</v>
      </c>
      <c r="BJ51" s="6" t="s">
        <v>38</v>
      </c>
    </row>
    <row r="52" spans="1:62" ht="24" x14ac:dyDescent="0.25">
      <c r="A52" s="2">
        <f>DATE(B52,C52,D52)+TIME(E52,F52,G52)</f>
        <v>44089.572777777779</v>
      </c>
      <c r="B52">
        <v>2020</v>
      </c>
      <c r="C52">
        <v>9</v>
      </c>
      <c r="D52">
        <v>15</v>
      </c>
      <c r="E52">
        <v>13</v>
      </c>
      <c r="F52">
        <v>44</v>
      </c>
      <c r="G52">
        <v>48</v>
      </c>
      <c r="H52">
        <v>5.74</v>
      </c>
      <c r="I52">
        <v>0</v>
      </c>
      <c r="J52">
        <v>0</v>
      </c>
      <c r="K52">
        <v>-0.01</v>
      </c>
      <c r="L52">
        <v>0.01</v>
      </c>
      <c r="M52">
        <v>-9.35</v>
      </c>
      <c r="N52">
        <v>-0.08</v>
      </c>
      <c r="O52">
        <v>1.08</v>
      </c>
      <c r="P52">
        <v>-19.399999999999999</v>
      </c>
      <c r="Q52">
        <v>2.2000000000000002</v>
      </c>
      <c r="R52">
        <v>-128</v>
      </c>
      <c r="S52">
        <v>36.380000000000003</v>
      </c>
      <c r="T52">
        <v>970.25</v>
      </c>
      <c r="U52">
        <v>364.33</v>
      </c>
      <c r="V52">
        <v>18.21</v>
      </c>
      <c r="W52">
        <v>2368</v>
      </c>
      <c r="X52">
        <v>2121</v>
      </c>
      <c r="Y52">
        <v>2122</v>
      </c>
      <c r="Z52">
        <f t="shared" si="7"/>
        <v>2121</v>
      </c>
      <c r="AA52">
        <f t="shared" si="8"/>
        <v>2368</v>
      </c>
      <c r="AB52">
        <f t="shared" si="9"/>
        <v>359.75708502024293</v>
      </c>
      <c r="AC52">
        <v>294</v>
      </c>
      <c r="AD52">
        <v>940</v>
      </c>
      <c r="AE52">
        <v>0.2</v>
      </c>
      <c r="AS52" s="9">
        <v>0.18333333333333335</v>
      </c>
      <c r="AT52" s="15">
        <f t="shared" si="3"/>
        <v>44089.183333333334</v>
      </c>
      <c r="AU52" s="5" t="s">
        <v>77</v>
      </c>
      <c r="AV52" s="16">
        <f t="shared" si="4"/>
        <v>25.4</v>
      </c>
      <c r="AW52" s="12"/>
      <c r="AX52" s="12"/>
      <c r="AY52" s="5" t="s">
        <v>63</v>
      </c>
      <c r="AZ52" s="5" t="s">
        <v>73</v>
      </c>
      <c r="BA52" s="17">
        <f t="shared" si="5"/>
        <v>42</v>
      </c>
      <c r="BB52" s="5" t="s">
        <v>66</v>
      </c>
      <c r="BC52" s="5" t="s">
        <v>101</v>
      </c>
      <c r="BD52" s="5" t="s">
        <v>47</v>
      </c>
      <c r="BE52" s="5" t="s">
        <v>91</v>
      </c>
      <c r="BF52" s="12">
        <f t="shared" si="6"/>
        <v>1007.79</v>
      </c>
      <c r="BG52" s="5" t="s">
        <v>37</v>
      </c>
      <c r="BH52" s="5" t="s">
        <v>37</v>
      </c>
      <c r="BI52" s="5">
        <v>0</v>
      </c>
      <c r="BJ52" s="5" t="s">
        <v>38</v>
      </c>
    </row>
    <row r="53" spans="1:62" ht="24" x14ac:dyDescent="0.25">
      <c r="A53" s="2">
        <f>DATE(B53,C53,D53)+TIME(E53,F53,G53)</f>
        <v>44089.572835648149</v>
      </c>
      <c r="B53">
        <v>2020</v>
      </c>
      <c r="C53">
        <v>9</v>
      </c>
      <c r="D53">
        <v>15</v>
      </c>
      <c r="E53">
        <v>13</v>
      </c>
      <c r="F53">
        <v>44</v>
      </c>
      <c r="G53">
        <v>53</v>
      </c>
      <c r="H53">
        <v>5.74</v>
      </c>
      <c r="I53">
        <v>0</v>
      </c>
      <c r="J53">
        <v>0.01</v>
      </c>
      <c r="K53">
        <v>-0.01</v>
      </c>
      <c r="L53">
        <v>0.01</v>
      </c>
      <c r="M53">
        <v>-9.36</v>
      </c>
      <c r="N53">
        <v>-0.08</v>
      </c>
      <c r="O53">
        <v>1.05</v>
      </c>
      <c r="P53">
        <v>-20</v>
      </c>
      <c r="Q53">
        <v>2.7</v>
      </c>
      <c r="R53">
        <v>-125</v>
      </c>
      <c r="S53">
        <v>36.4</v>
      </c>
      <c r="T53">
        <v>970.22</v>
      </c>
      <c r="U53">
        <v>364.6</v>
      </c>
      <c r="V53">
        <v>18.21</v>
      </c>
      <c r="W53">
        <v>2367</v>
      </c>
      <c r="X53">
        <v>2120</v>
      </c>
      <c r="Y53">
        <v>2120</v>
      </c>
      <c r="Z53">
        <f t="shared" si="7"/>
        <v>2120</v>
      </c>
      <c r="AA53">
        <f t="shared" si="8"/>
        <v>2367</v>
      </c>
      <c r="AB53">
        <f t="shared" si="9"/>
        <v>0</v>
      </c>
      <c r="AC53">
        <v>294</v>
      </c>
      <c r="AD53">
        <v>943</v>
      </c>
      <c r="AE53">
        <v>0.2</v>
      </c>
      <c r="AS53" s="10">
        <v>0.18680555555555556</v>
      </c>
      <c r="AT53" s="15">
        <f t="shared" si="3"/>
        <v>44089.186805555553</v>
      </c>
      <c r="AU53" s="6" t="s">
        <v>77</v>
      </c>
      <c r="AV53" s="16">
        <f t="shared" si="4"/>
        <v>25.4</v>
      </c>
      <c r="AW53" s="12"/>
      <c r="AX53" s="12"/>
      <c r="AY53" s="6" t="s">
        <v>63</v>
      </c>
      <c r="AZ53" s="6" t="s">
        <v>73</v>
      </c>
      <c r="BA53" s="17">
        <f t="shared" si="5"/>
        <v>42</v>
      </c>
      <c r="BB53" s="6" t="s">
        <v>58</v>
      </c>
      <c r="BC53" s="6" t="s">
        <v>35</v>
      </c>
      <c r="BD53" s="6" t="s">
        <v>35</v>
      </c>
      <c r="BE53" s="6" t="s">
        <v>91</v>
      </c>
      <c r="BF53" s="12">
        <f t="shared" si="6"/>
        <v>1007.79</v>
      </c>
      <c r="BG53" s="6" t="s">
        <v>37</v>
      </c>
      <c r="BH53" s="6" t="s">
        <v>37</v>
      </c>
      <c r="BI53" s="6">
        <v>0</v>
      </c>
      <c r="BJ53" s="6" t="s">
        <v>38</v>
      </c>
    </row>
    <row r="54" spans="1:62" ht="24" x14ac:dyDescent="0.25">
      <c r="A54" s="2">
        <f>DATE(B54,C54,D54)+TIME(E54,F54,G54)</f>
        <v>44089.572905092595</v>
      </c>
      <c r="B54">
        <v>2020</v>
      </c>
      <c r="C54">
        <v>9</v>
      </c>
      <c r="D54">
        <v>15</v>
      </c>
      <c r="E54">
        <v>13</v>
      </c>
      <c r="F54">
        <v>44</v>
      </c>
      <c r="G54">
        <v>59</v>
      </c>
      <c r="H54">
        <v>5.74</v>
      </c>
      <c r="I54">
        <v>7.0000000000000007E-2</v>
      </c>
      <c r="J54">
        <v>0</v>
      </c>
      <c r="K54">
        <v>-0.01</v>
      </c>
      <c r="L54">
        <v>0.01</v>
      </c>
      <c r="M54">
        <v>-9.35</v>
      </c>
      <c r="N54">
        <v>-0.06</v>
      </c>
      <c r="O54">
        <v>1.05</v>
      </c>
      <c r="P54">
        <v>-21.5</v>
      </c>
      <c r="Q54">
        <v>1.9</v>
      </c>
      <c r="R54">
        <v>-126.2</v>
      </c>
      <c r="S54">
        <v>36.409999999999997</v>
      </c>
      <c r="T54">
        <v>970.21</v>
      </c>
      <c r="U54">
        <v>364.68</v>
      </c>
      <c r="V54">
        <v>17.84</v>
      </c>
      <c r="W54">
        <v>2367</v>
      </c>
      <c r="X54">
        <v>2120</v>
      </c>
      <c r="Y54">
        <v>2120</v>
      </c>
      <c r="Z54">
        <f t="shared" si="7"/>
        <v>2120</v>
      </c>
      <c r="AA54">
        <f t="shared" si="8"/>
        <v>2367</v>
      </c>
      <c r="AB54">
        <f t="shared" si="9"/>
        <v>0</v>
      </c>
      <c r="AC54">
        <v>296</v>
      </c>
      <c r="AD54">
        <v>942</v>
      </c>
      <c r="AE54">
        <v>0.21</v>
      </c>
      <c r="AS54" s="9">
        <v>0.19027777777777777</v>
      </c>
      <c r="AT54" s="15">
        <f t="shared" si="3"/>
        <v>44089.19027777778</v>
      </c>
      <c r="AU54" s="5" t="s">
        <v>77</v>
      </c>
      <c r="AV54" s="16">
        <f t="shared" si="4"/>
        <v>25.4</v>
      </c>
      <c r="AW54" s="12"/>
      <c r="AX54" s="12"/>
      <c r="AY54" s="5" t="s">
        <v>32</v>
      </c>
      <c r="AZ54" s="5" t="s">
        <v>73</v>
      </c>
      <c r="BA54" s="17">
        <f t="shared" si="5"/>
        <v>42</v>
      </c>
      <c r="BB54" s="5" t="s">
        <v>105</v>
      </c>
      <c r="BC54" s="5" t="s">
        <v>99</v>
      </c>
      <c r="BD54" s="5" t="s">
        <v>47</v>
      </c>
      <c r="BE54" s="5" t="s">
        <v>91</v>
      </c>
      <c r="BF54" s="12">
        <f t="shared" si="6"/>
        <v>1007.79</v>
      </c>
      <c r="BG54" s="5" t="s">
        <v>37</v>
      </c>
      <c r="BH54" s="5" t="s">
        <v>37</v>
      </c>
      <c r="BI54" s="5">
        <v>0</v>
      </c>
      <c r="BJ54" s="5" t="s">
        <v>38</v>
      </c>
    </row>
    <row r="55" spans="1:62" ht="24" x14ac:dyDescent="0.25">
      <c r="A55" s="2">
        <f>DATE(B55,C55,D55)+TIME(E55,F55,G55)</f>
        <v>44089.572974537034</v>
      </c>
      <c r="B55">
        <v>2020</v>
      </c>
      <c r="C55">
        <v>9</v>
      </c>
      <c r="D55">
        <v>15</v>
      </c>
      <c r="E55">
        <v>13</v>
      </c>
      <c r="F55">
        <v>45</v>
      </c>
      <c r="G55">
        <v>5</v>
      </c>
      <c r="H55">
        <v>5.74</v>
      </c>
      <c r="I55">
        <v>0.02</v>
      </c>
      <c r="J55">
        <v>0.01</v>
      </c>
      <c r="K55">
        <v>-0.01</v>
      </c>
      <c r="L55">
        <v>0.01</v>
      </c>
      <c r="M55">
        <v>-9.34</v>
      </c>
      <c r="N55">
        <v>-0.08</v>
      </c>
      <c r="O55">
        <v>1.05</v>
      </c>
      <c r="P55">
        <v>-32.6</v>
      </c>
      <c r="Q55">
        <v>3.8</v>
      </c>
      <c r="R55">
        <v>-132.19999999999999</v>
      </c>
      <c r="S55">
        <v>36.43</v>
      </c>
      <c r="T55">
        <v>970.21</v>
      </c>
      <c r="U55">
        <v>364.66</v>
      </c>
      <c r="V55">
        <v>17.600000000000001</v>
      </c>
      <c r="W55">
        <v>2365</v>
      </c>
      <c r="X55">
        <v>2119</v>
      </c>
      <c r="Y55">
        <v>2119</v>
      </c>
      <c r="Z55">
        <f t="shared" si="7"/>
        <v>2119</v>
      </c>
      <c r="AA55">
        <f t="shared" si="8"/>
        <v>2365</v>
      </c>
      <c r="AB55">
        <f t="shared" si="9"/>
        <v>0</v>
      </c>
      <c r="AC55">
        <v>295</v>
      </c>
      <c r="AD55">
        <v>942</v>
      </c>
      <c r="AE55">
        <v>0.2</v>
      </c>
      <c r="AS55" s="10">
        <v>0.19375000000000001</v>
      </c>
      <c r="AT55" s="15">
        <f t="shared" si="3"/>
        <v>44089.193749999999</v>
      </c>
      <c r="AU55" s="6" t="s">
        <v>106</v>
      </c>
      <c r="AV55" s="16">
        <f t="shared" si="4"/>
        <v>25.7</v>
      </c>
      <c r="AW55" s="12"/>
      <c r="AX55" s="12"/>
      <c r="AY55" s="6" t="s">
        <v>61</v>
      </c>
      <c r="AZ55" s="6" t="s">
        <v>44</v>
      </c>
      <c r="BA55" s="17">
        <f t="shared" si="5"/>
        <v>41</v>
      </c>
      <c r="BB55" s="6" t="s">
        <v>66</v>
      </c>
      <c r="BC55" s="6" t="s">
        <v>35</v>
      </c>
      <c r="BD55" s="6" t="s">
        <v>46</v>
      </c>
      <c r="BE55" s="6" t="s">
        <v>91</v>
      </c>
      <c r="BF55" s="12">
        <f t="shared" si="6"/>
        <v>1007.79</v>
      </c>
      <c r="BG55" s="6" t="s">
        <v>37</v>
      </c>
      <c r="BH55" s="6" t="s">
        <v>37</v>
      </c>
      <c r="BI55" s="6">
        <v>0</v>
      </c>
      <c r="BJ55" s="6" t="s">
        <v>38</v>
      </c>
    </row>
    <row r="56" spans="1:62" ht="24" x14ac:dyDescent="0.25">
      <c r="A56" s="2">
        <f>DATE(B56,C56,D56)+TIME(E56,F56,G56)</f>
        <v>44089.57304398148</v>
      </c>
      <c r="B56">
        <v>2020</v>
      </c>
      <c r="C56">
        <v>9</v>
      </c>
      <c r="D56">
        <v>15</v>
      </c>
      <c r="E56">
        <v>13</v>
      </c>
      <c r="F56">
        <v>45</v>
      </c>
      <c r="G56">
        <v>11</v>
      </c>
      <c r="H56">
        <v>5.74</v>
      </c>
      <c r="I56">
        <v>0</v>
      </c>
      <c r="J56">
        <v>0</v>
      </c>
      <c r="K56">
        <v>-0.01</v>
      </c>
      <c r="L56">
        <v>0.01</v>
      </c>
      <c r="M56">
        <v>-9.34</v>
      </c>
      <c r="N56">
        <v>-0.08</v>
      </c>
      <c r="O56">
        <v>1.04</v>
      </c>
      <c r="P56">
        <v>-32.700000000000003</v>
      </c>
      <c r="Q56">
        <v>3.8</v>
      </c>
      <c r="R56">
        <v>-131.9</v>
      </c>
      <c r="S56">
        <v>36.450000000000003</v>
      </c>
      <c r="T56">
        <v>970.2</v>
      </c>
      <c r="U56">
        <v>364.74</v>
      </c>
      <c r="V56">
        <v>17.29</v>
      </c>
      <c r="W56">
        <v>2365</v>
      </c>
      <c r="X56">
        <v>2118</v>
      </c>
      <c r="Y56">
        <v>2119</v>
      </c>
      <c r="Z56">
        <f t="shared" si="7"/>
        <v>2118</v>
      </c>
      <c r="AA56">
        <f t="shared" si="8"/>
        <v>2365</v>
      </c>
      <c r="AB56">
        <f t="shared" si="9"/>
        <v>359.75708502024293</v>
      </c>
      <c r="AC56">
        <v>294</v>
      </c>
      <c r="AD56">
        <v>942</v>
      </c>
      <c r="AE56">
        <v>0.2</v>
      </c>
      <c r="AS56" s="9">
        <v>0.19722222222222222</v>
      </c>
      <c r="AT56" s="15">
        <f t="shared" si="3"/>
        <v>44089.197222222225</v>
      </c>
      <c r="AU56" s="5" t="s">
        <v>107</v>
      </c>
      <c r="AV56" s="16">
        <f t="shared" si="4"/>
        <v>25.8</v>
      </c>
      <c r="AW56" s="12"/>
      <c r="AX56" s="12"/>
      <c r="AY56" s="5" t="s">
        <v>68</v>
      </c>
      <c r="AZ56" s="5" t="s">
        <v>41</v>
      </c>
      <c r="BA56" s="17">
        <f t="shared" si="5"/>
        <v>40</v>
      </c>
      <c r="BB56" s="5" t="s">
        <v>58</v>
      </c>
      <c r="BC56" s="5" t="s">
        <v>35</v>
      </c>
      <c r="BD56" s="5" t="s">
        <v>46</v>
      </c>
      <c r="BE56" s="5" t="s">
        <v>91</v>
      </c>
      <c r="BF56" s="12">
        <f t="shared" si="6"/>
        <v>1007.79</v>
      </c>
      <c r="BG56" s="5" t="s">
        <v>37</v>
      </c>
      <c r="BH56" s="5" t="s">
        <v>37</v>
      </c>
      <c r="BI56" s="5">
        <v>0</v>
      </c>
      <c r="BJ56" s="5" t="s">
        <v>38</v>
      </c>
    </row>
    <row r="57" spans="1:62" ht="24" x14ac:dyDescent="0.25">
      <c r="A57" s="2">
        <f>DATE(B57,C57,D57)+TIME(E57,F57,G57)</f>
        <v>44089.573101851849</v>
      </c>
      <c r="B57">
        <v>2020</v>
      </c>
      <c r="C57">
        <v>9</v>
      </c>
      <c r="D57">
        <v>15</v>
      </c>
      <c r="E57">
        <v>13</v>
      </c>
      <c r="F57">
        <v>45</v>
      </c>
      <c r="G57">
        <v>16</v>
      </c>
      <c r="H57">
        <v>5.74</v>
      </c>
      <c r="I57">
        <v>0</v>
      </c>
      <c r="J57">
        <v>0</v>
      </c>
      <c r="K57">
        <v>-0.01</v>
      </c>
      <c r="L57">
        <v>0.01</v>
      </c>
      <c r="M57">
        <v>-9.33</v>
      </c>
      <c r="N57">
        <v>-7.0000000000000007E-2</v>
      </c>
      <c r="O57">
        <v>1.05</v>
      </c>
      <c r="P57">
        <v>-32.9</v>
      </c>
      <c r="Q57">
        <v>2.2000000000000002</v>
      </c>
      <c r="R57">
        <v>-131.19999999999999</v>
      </c>
      <c r="S57">
        <v>36.47</v>
      </c>
      <c r="T57">
        <v>970.22</v>
      </c>
      <c r="U57">
        <v>364.61</v>
      </c>
      <c r="V57">
        <v>17.190000000000001</v>
      </c>
      <c r="W57">
        <v>2362</v>
      </c>
      <c r="X57">
        <v>2116</v>
      </c>
      <c r="Y57">
        <v>2117</v>
      </c>
      <c r="Z57">
        <f t="shared" si="7"/>
        <v>2116</v>
      </c>
      <c r="AA57">
        <f t="shared" si="8"/>
        <v>2362</v>
      </c>
      <c r="AB57">
        <f t="shared" si="9"/>
        <v>359.7560975609756</v>
      </c>
      <c r="AC57">
        <v>295</v>
      </c>
      <c r="AD57">
        <v>943</v>
      </c>
      <c r="AE57">
        <v>0.2</v>
      </c>
      <c r="AS57" s="10">
        <v>0.20069444444444443</v>
      </c>
      <c r="AT57" s="15">
        <f t="shared" si="3"/>
        <v>44089.200694444444</v>
      </c>
      <c r="AU57" s="6" t="s">
        <v>108</v>
      </c>
      <c r="AV57" s="16">
        <f t="shared" si="4"/>
        <v>25.6</v>
      </c>
      <c r="AW57" s="12"/>
      <c r="AX57" s="12"/>
      <c r="AY57" s="6" t="s">
        <v>65</v>
      </c>
      <c r="AZ57" s="6" t="s">
        <v>44</v>
      </c>
      <c r="BA57" s="17">
        <f t="shared" si="5"/>
        <v>41</v>
      </c>
      <c r="BB57" s="6" t="s">
        <v>34</v>
      </c>
      <c r="BC57" s="6" t="s">
        <v>35</v>
      </c>
      <c r="BD57" s="6" t="s">
        <v>35</v>
      </c>
      <c r="BE57" s="6" t="s">
        <v>91</v>
      </c>
      <c r="BF57" s="12">
        <f t="shared" si="6"/>
        <v>1007.79</v>
      </c>
      <c r="BG57" s="6" t="s">
        <v>37</v>
      </c>
      <c r="BH57" s="6" t="s">
        <v>37</v>
      </c>
      <c r="BI57" s="6">
        <v>0</v>
      </c>
      <c r="BJ57" s="6" t="s">
        <v>38</v>
      </c>
    </row>
    <row r="58" spans="1:62" ht="24" x14ac:dyDescent="0.25">
      <c r="A58" s="2">
        <f>DATE(B58,C58,D58)+TIME(E58,F58,G58)</f>
        <v>44089.573171296295</v>
      </c>
      <c r="B58">
        <v>2020</v>
      </c>
      <c r="C58">
        <v>9</v>
      </c>
      <c r="D58">
        <v>15</v>
      </c>
      <c r="E58">
        <v>13</v>
      </c>
      <c r="F58">
        <v>45</v>
      </c>
      <c r="G58">
        <v>22</v>
      </c>
      <c r="H58">
        <v>5.74</v>
      </c>
      <c r="I58">
        <v>0</v>
      </c>
      <c r="J58">
        <v>0.01</v>
      </c>
      <c r="K58">
        <v>-0.01</v>
      </c>
      <c r="L58">
        <v>0.01</v>
      </c>
      <c r="M58">
        <v>-9.34</v>
      </c>
      <c r="N58">
        <v>-0.06</v>
      </c>
      <c r="O58">
        <v>1.06</v>
      </c>
      <c r="P58">
        <v>-32.1</v>
      </c>
      <c r="Q58">
        <v>3.8</v>
      </c>
      <c r="R58">
        <v>-130.80000000000001</v>
      </c>
      <c r="S58">
        <v>36.49</v>
      </c>
      <c r="T58">
        <v>970.19</v>
      </c>
      <c r="U58">
        <v>364.81</v>
      </c>
      <c r="V58">
        <v>17.649999999999999</v>
      </c>
      <c r="W58">
        <v>2364</v>
      </c>
      <c r="X58">
        <v>2118</v>
      </c>
      <c r="Y58">
        <v>2118</v>
      </c>
      <c r="Z58">
        <f t="shared" si="7"/>
        <v>2118</v>
      </c>
      <c r="AA58">
        <f t="shared" si="8"/>
        <v>2364</v>
      </c>
      <c r="AB58">
        <f t="shared" si="9"/>
        <v>0</v>
      </c>
      <c r="AC58">
        <v>298</v>
      </c>
      <c r="AD58">
        <v>947</v>
      </c>
      <c r="AE58">
        <v>0.22</v>
      </c>
      <c r="AS58" s="9">
        <v>0.20416666666666669</v>
      </c>
      <c r="AT58" s="15">
        <f t="shared" si="3"/>
        <v>44089.20416666667</v>
      </c>
      <c r="AU58" s="5" t="s">
        <v>72</v>
      </c>
      <c r="AV58" s="16">
        <f t="shared" si="4"/>
        <v>25.5</v>
      </c>
      <c r="AW58" s="12"/>
      <c r="AX58" s="12"/>
      <c r="AY58" s="5" t="s">
        <v>68</v>
      </c>
      <c r="AZ58" s="5" t="s">
        <v>44</v>
      </c>
      <c r="BA58" s="17">
        <f t="shared" si="5"/>
        <v>41</v>
      </c>
      <c r="BB58" s="5" t="s">
        <v>66</v>
      </c>
      <c r="BC58" s="5" t="s">
        <v>35</v>
      </c>
      <c r="BD58" s="5" t="s">
        <v>46</v>
      </c>
      <c r="BE58" s="5" t="s">
        <v>91</v>
      </c>
      <c r="BF58" s="12">
        <f t="shared" si="6"/>
        <v>1007.79</v>
      </c>
      <c r="BG58" s="5" t="s">
        <v>37</v>
      </c>
      <c r="BH58" s="5" t="s">
        <v>37</v>
      </c>
      <c r="BI58" s="5">
        <v>0</v>
      </c>
      <c r="BJ58" s="5" t="s">
        <v>38</v>
      </c>
    </row>
    <row r="59" spans="1:62" ht="24" x14ac:dyDescent="0.25">
      <c r="A59" s="2">
        <f>DATE(B59,C59,D59)+TIME(E59,F59,G59)</f>
        <v>44089.573240740741</v>
      </c>
      <c r="B59">
        <v>2020</v>
      </c>
      <c r="C59">
        <v>9</v>
      </c>
      <c r="D59">
        <v>15</v>
      </c>
      <c r="E59">
        <v>13</v>
      </c>
      <c r="F59">
        <v>45</v>
      </c>
      <c r="G59">
        <v>28</v>
      </c>
      <c r="H59">
        <v>5.74</v>
      </c>
      <c r="I59">
        <v>0</v>
      </c>
      <c r="J59">
        <v>0</v>
      </c>
      <c r="K59">
        <v>-0.01</v>
      </c>
      <c r="L59">
        <v>0.01</v>
      </c>
      <c r="M59">
        <v>-9.36</v>
      </c>
      <c r="N59">
        <v>-0.08</v>
      </c>
      <c r="O59">
        <v>1.04</v>
      </c>
      <c r="P59">
        <v>-31.7</v>
      </c>
      <c r="Q59">
        <v>3</v>
      </c>
      <c r="R59">
        <v>-132.5</v>
      </c>
      <c r="S59">
        <v>36.51</v>
      </c>
      <c r="T59">
        <v>970.19</v>
      </c>
      <c r="U59">
        <v>364.81</v>
      </c>
      <c r="V59">
        <v>18.03</v>
      </c>
      <c r="W59">
        <v>2364</v>
      </c>
      <c r="X59">
        <v>2118</v>
      </c>
      <c r="Y59">
        <v>2119</v>
      </c>
      <c r="Z59">
        <f t="shared" si="7"/>
        <v>2118</v>
      </c>
      <c r="AA59">
        <f t="shared" si="8"/>
        <v>2364</v>
      </c>
      <c r="AB59">
        <f t="shared" si="9"/>
        <v>359.7560975609756</v>
      </c>
      <c r="AC59">
        <v>295</v>
      </c>
      <c r="AD59">
        <v>944</v>
      </c>
      <c r="AE59">
        <v>0.2</v>
      </c>
      <c r="AS59" s="10">
        <v>0.2076388888888889</v>
      </c>
      <c r="AT59" s="15">
        <f t="shared" si="3"/>
        <v>44089.207638888889</v>
      </c>
      <c r="AU59" s="6" t="s">
        <v>108</v>
      </c>
      <c r="AV59" s="16">
        <f t="shared" si="4"/>
        <v>25.6</v>
      </c>
      <c r="AW59" s="12"/>
      <c r="AX59" s="12"/>
      <c r="AY59" s="6" t="s">
        <v>68</v>
      </c>
      <c r="AZ59" s="6" t="s">
        <v>44</v>
      </c>
      <c r="BA59" s="17">
        <f t="shared" si="5"/>
        <v>41</v>
      </c>
      <c r="BB59" s="6" t="s">
        <v>100</v>
      </c>
      <c r="BC59" s="6" t="s">
        <v>99</v>
      </c>
      <c r="BD59" s="6" t="s">
        <v>109</v>
      </c>
      <c r="BE59" s="6" t="s">
        <v>91</v>
      </c>
      <c r="BF59" s="12">
        <f t="shared" si="6"/>
        <v>1007.79</v>
      </c>
      <c r="BG59" s="6" t="s">
        <v>37</v>
      </c>
      <c r="BH59" s="6" t="s">
        <v>37</v>
      </c>
      <c r="BI59" s="6">
        <v>0</v>
      </c>
      <c r="BJ59" s="6" t="s">
        <v>38</v>
      </c>
    </row>
    <row r="60" spans="1:62" ht="24" x14ac:dyDescent="0.25">
      <c r="A60" s="2">
        <f>DATE(B60,C60,D60)+TIME(E60,F60,G60)</f>
        <v>44089.573310185187</v>
      </c>
      <c r="B60">
        <v>2020</v>
      </c>
      <c r="C60">
        <v>9</v>
      </c>
      <c r="D60">
        <v>15</v>
      </c>
      <c r="E60">
        <v>13</v>
      </c>
      <c r="F60">
        <v>45</v>
      </c>
      <c r="G60">
        <v>34</v>
      </c>
      <c r="H60">
        <v>5.74</v>
      </c>
      <c r="I60">
        <v>0</v>
      </c>
      <c r="J60">
        <v>0.01</v>
      </c>
      <c r="K60">
        <v>-0.01</v>
      </c>
      <c r="L60">
        <v>0.01</v>
      </c>
      <c r="M60">
        <v>-9.33</v>
      </c>
      <c r="N60">
        <v>-0.06</v>
      </c>
      <c r="O60">
        <v>1.07</v>
      </c>
      <c r="P60">
        <v>-32.200000000000003</v>
      </c>
      <c r="Q60">
        <v>2.7</v>
      </c>
      <c r="R60">
        <v>-131.9</v>
      </c>
      <c r="S60">
        <v>36.53</v>
      </c>
      <c r="T60">
        <v>970.19</v>
      </c>
      <c r="U60">
        <v>364.82</v>
      </c>
      <c r="V60">
        <v>18.2</v>
      </c>
      <c r="W60">
        <v>2370</v>
      </c>
      <c r="X60">
        <v>2123</v>
      </c>
      <c r="Y60">
        <v>2123</v>
      </c>
      <c r="Z60">
        <f t="shared" si="7"/>
        <v>2123</v>
      </c>
      <c r="AA60">
        <f t="shared" si="8"/>
        <v>2370</v>
      </c>
      <c r="AB60">
        <f t="shared" si="9"/>
        <v>0</v>
      </c>
      <c r="AC60">
        <v>295</v>
      </c>
      <c r="AD60">
        <v>946</v>
      </c>
      <c r="AE60">
        <v>0.2</v>
      </c>
      <c r="AS60" s="9">
        <v>0.21111111111111111</v>
      </c>
      <c r="AT60" s="15">
        <f t="shared" si="3"/>
        <v>44089.211111111108</v>
      </c>
      <c r="AU60" s="5" t="s">
        <v>106</v>
      </c>
      <c r="AV60" s="16">
        <f t="shared" si="4"/>
        <v>25.7</v>
      </c>
      <c r="AW60" s="12"/>
      <c r="AX60" s="12"/>
      <c r="AY60" s="5" t="s">
        <v>103</v>
      </c>
      <c r="AZ60" s="5" t="s">
        <v>41</v>
      </c>
      <c r="BA60" s="17">
        <f t="shared" si="5"/>
        <v>40</v>
      </c>
      <c r="BB60" s="5" t="s">
        <v>66</v>
      </c>
      <c r="BC60" s="5" t="s">
        <v>99</v>
      </c>
      <c r="BD60" s="5" t="s">
        <v>47</v>
      </c>
      <c r="BE60" s="5" t="s">
        <v>110</v>
      </c>
      <c r="BF60" s="12">
        <f t="shared" si="6"/>
        <v>1008.13</v>
      </c>
      <c r="BG60" s="5" t="s">
        <v>37</v>
      </c>
      <c r="BH60" s="5" t="s">
        <v>37</v>
      </c>
      <c r="BI60" s="5">
        <v>0</v>
      </c>
      <c r="BJ60" s="5" t="s">
        <v>38</v>
      </c>
    </row>
    <row r="61" spans="1:62" ht="24" x14ac:dyDescent="0.25">
      <c r="A61" s="2">
        <f>DATE(B61,C61,D61)+TIME(E61,F61,G61)</f>
        <v>44089.573368055557</v>
      </c>
      <c r="B61">
        <v>2020</v>
      </c>
      <c r="C61">
        <v>9</v>
      </c>
      <c r="D61">
        <v>15</v>
      </c>
      <c r="E61">
        <v>13</v>
      </c>
      <c r="F61">
        <v>45</v>
      </c>
      <c r="G61">
        <v>39</v>
      </c>
      <c r="H61">
        <v>5.74</v>
      </c>
      <c r="I61">
        <v>0</v>
      </c>
      <c r="J61">
        <v>0</v>
      </c>
      <c r="K61">
        <v>-0.01</v>
      </c>
      <c r="L61">
        <v>0.02</v>
      </c>
      <c r="M61">
        <v>-9.34</v>
      </c>
      <c r="N61">
        <v>-0.06</v>
      </c>
      <c r="O61">
        <v>1.04</v>
      </c>
      <c r="P61">
        <v>-33.6</v>
      </c>
      <c r="Q61">
        <v>2.4</v>
      </c>
      <c r="R61">
        <v>-131.69999999999999</v>
      </c>
      <c r="S61">
        <v>36.54</v>
      </c>
      <c r="T61">
        <v>970.2</v>
      </c>
      <c r="U61">
        <v>364.74</v>
      </c>
      <c r="V61">
        <v>17.55</v>
      </c>
      <c r="W61">
        <v>2368</v>
      </c>
      <c r="X61">
        <v>2121</v>
      </c>
      <c r="Y61">
        <v>2122</v>
      </c>
      <c r="Z61">
        <f t="shared" si="7"/>
        <v>2121</v>
      </c>
      <c r="AA61">
        <f t="shared" si="8"/>
        <v>2368</v>
      </c>
      <c r="AB61">
        <f t="shared" si="9"/>
        <v>359.75708502024293</v>
      </c>
      <c r="AC61">
        <v>296</v>
      </c>
      <c r="AD61">
        <v>946</v>
      </c>
      <c r="AE61">
        <v>0.21</v>
      </c>
      <c r="AS61" s="10">
        <v>0.21458333333333335</v>
      </c>
      <c r="AT61" s="15">
        <f t="shared" si="3"/>
        <v>44089.214583333334</v>
      </c>
      <c r="AU61" s="6" t="s">
        <v>77</v>
      </c>
      <c r="AV61" s="16">
        <f t="shared" si="4"/>
        <v>25.4</v>
      </c>
      <c r="AW61" s="12"/>
      <c r="AX61" s="12"/>
      <c r="AY61" s="6" t="s">
        <v>103</v>
      </c>
      <c r="AZ61" s="6" t="s">
        <v>44</v>
      </c>
      <c r="BA61" s="17">
        <f t="shared" si="5"/>
        <v>41</v>
      </c>
      <c r="BB61" s="6" t="s">
        <v>34</v>
      </c>
      <c r="BC61" s="6" t="s">
        <v>35</v>
      </c>
      <c r="BD61" s="6" t="s">
        <v>35</v>
      </c>
      <c r="BE61" s="6" t="s">
        <v>110</v>
      </c>
      <c r="BF61" s="12">
        <f t="shared" si="6"/>
        <v>1008.13</v>
      </c>
      <c r="BG61" s="6" t="s">
        <v>37</v>
      </c>
      <c r="BH61" s="6" t="s">
        <v>37</v>
      </c>
      <c r="BI61" s="6">
        <v>0</v>
      </c>
      <c r="BJ61" s="6" t="s">
        <v>38</v>
      </c>
    </row>
    <row r="62" spans="1:62" ht="24" x14ac:dyDescent="0.25">
      <c r="A62" s="2">
        <f>DATE(B62,C62,D62)+TIME(E62,F62,G62)</f>
        <v>44089.573437500003</v>
      </c>
      <c r="B62">
        <v>2020</v>
      </c>
      <c r="C62">
        <v>9</v>
      </c>
      <c r="D62">
        <v>15</v>
      </c>
      <c r="E62">
        <v>13</v>
      </c>
      <c r="F62">
        <v>45</v>
      </c>
      <c r="G62">
        <v>45</v>
      </c>
      <c r="H62">
        <v>5.74</v>
      </c>
      <c r="I62">
        <v>0</v>
      </c>
      <c r="J62">
        <v>0.01</v>
      </c>
      <c r="K62">
        <v>-0.01</v>
      </c>
      <c r="L62">
        <v>0.01</v>
      </c>
      <c r="M62">
        <v>-9.35</v>
      </c>
      <c r="N62">
        <v>-0.06</v>
      </c>
      <c r="O62">
        <v>1.05</v>
      </c>
      <c r="P62">
        <v>-31.7</v>
      </c>
      <c r="Q62">
        <v>3.8</v>
      </c>
      <c r="R62">
        <v>-130.80000000000001</v>
      </c>
      <c r="S62">
        <v>36.56</v>
      </c>
      <c r="T62">
        <v>970.18</v>
      </c>
      <c r="U62">
        <v>364.88</v>
      </c>
      <c r="V62">
        <v>17.21</v>
      </c>
      <c r="W62">
        <v>2369</v>
      </c>
      <c r="X62">
        <v>2122</v>
      </c>
      <c r="Y62">
        <v>2123</v>
      </c>
      <c r="Z62">
        <f t="shared" si="7"/>
        <v>2122</v>
      </c>
      <c r="AA62">
        <f t="shared" si="8"/>
        <v>2369</v>
      </c>
      <c r="AB62">
        <f t="shared" si="9"/>
        <v>359.75708502024293</v>
      </c>
      <c r="AC62">
        <v>295</v>
      </c>
      <c r="AD62">
        <v>946</v>
      </c>
      <c r="AE62">
        <v>0.2</v>
      </c>
      <c r="AS62" s="9">
        <v>0.21805555555555556</v>
      </c>
      <c r="AT62" s="15">
        <f t="shared" si="3"/>
        <v>44089.218055555553</v>
      </c>
      <c r="AU62" s="5" t="s">
        <v>88</v>
      </c>
      <c r="AV62" s="16">
        <f t="shared" si="4"/>
        <v>24.9</v>
      </c>
      <c r="AW62" s="12"/>
      <c r="AX62" s="12"/>
      <c r="AY62" s="5" t="s">
        <v>111</v>
      </c>
      <c r="AZ62" s="5" t="s">
        <v>73</v>
      </c>
      <c r="BA62" s="17">
        <f t="shared" si="5"/>
        <v>42</v>
      </c>
      <c r="BB62" s="5" t="s">
        <v>34</v>
      </c>
      <c r="BC62" s="5" t="s">
        <v>35</v>
      </c>
      <c r="BD62" s="5" t="s">
        <v>35</v>
      </c>
      <c r="BE62" s="5" t="s">
        <v>110</v>
      </c>
      <c r="BF62" s="12">
        <f t="shared" si="6"/>
        <v>1008.13</v>
      </c>
      <c r="BG62" s="5" t="s">
        <v>37</v>
      </c>
      <c r="BH62" s="5" t="s">
        <v>37</v>
      </c>
      <c r="BI62" s="5">
        <v>0</v>
      </c>
      <c r="BJ62" s="5" t="s">
        <v>38</v>
      </c>
    </row>
    <row r="63" spans="1:62" ht="24" x14ac:dyDescent="0.25">
      <c r="A63" s="2">
        <f>DATE(B63,C63,D63)+TIME(E63,F63,G63)</f>
        <v>44089.573506944442</v>
      </c>
      <c r="B63">
        <v>2020</v>
      </c>
      <c r="C63">
        <v>9</v>
      </c>
      <c r="D63">
        <v>15</v>
      </c>
      <c r="E63">
        <v>13</v>
      </c>
      <c r="F63">
        <v>45</v>
      </c>
      <c r="G63">
        <v>51</v>
      </c>
      <c r="H63">
        <v>5.74</v>
      </c>
      <c r="I63">
        <v>0</v>
      </c>
      <c r="J63">
        <v>0</v>
      </c>
      <c r="K63">
        <v>0</v>
      </c>
      <c r="L63">
        <v>0.01</v>
      </c>
      <c r="M63">
        <v>-9.35</v>
      </c>
      <c r="N63">
        <v>-0.06</v>
      </c>
      <c r="O63">
        <v>1.03</v>
      </c>
      <c r="P63">
        <v>-31</v>
      </c>
      <c r="Q63">
        <v>3.4</v>
      </c>
      <c r="R63">
        <v>-130.6</v>
      </c>
      <c r="S63">
        <v>36.58</v>
      </c>
      <c r="T63">
        <v>970.18</v>
      </c>
      <c r="U63">
        <v>364.95</v>
      </c>
      <c r="V63">
        <v>17.48</v>
      </c>
      <c r="W63">
        <v>2365</v>
      </c>
      <c r="X63">
        <v>2119</v>
      </c>
      <c r="Y63">
        <v>2120</v>
      </c>
      <c r="Z63">
        <f t="shared" si="7"/>
        <v>2119</v>
      </c>
      <c r="AA63">
        <f t="shared" si="8"/>
        <v>2365</v>
      </c>
      <c r="AB63">
        <f t="shared" si="9"/>
        <v>359.7560975609756</v>
      </c>
      <c r="AC63">
        <v>295</v>
      </c>
      <c r="AD63">
        <v>943</v>
      </c>
      <c r="AE63">
        <v>0.2</v>
      </c>
      <c r="AS63" s="10">
        <v>0.22152777777777777</v>
      </c>
      <c r="AT63" s="15">
        <f t="shared" si="3"/>
        <v>44089.22152777778</v>
      </c>
      <c r="AU63" s="6" t="s">
        <v>92</v>
      </c>
      <c r="AV63" s="16">
        <f t="shared" si="4"/>
        <v>24.5</v>
      </c>
      <c r="AW63" s="12"/>
      <c r="AX63" s="12"/>
      <c r="AY63" s="6" t="s">
        <v>111</v>
      </c>
      <c r="AZ63" s="6" t="s">
        <v>76</v>
      </c>
      <c r="BA63" s="17">
        <f t="shared" si="5"/>
        <v>43</v>
      </c>
      <c r="BB63" s="6" t="s">
        <v>34</v>
      </c>
      <c r="BC63" s="6" t="s">
        <v>35</v>
      </c>
      <c r="BD63" s="6" t="s">
        <v>35</v>
      </c>
      <c r="BE63" s="6" t="s">
        <v>110</v>
      </c>
      <c r="BF63" s="12">
        <f t="shared" si="6"/>
        <v>1008.13</v>
      </c>
      <c r="BG63" s="6" t="s">
        <v>37</v>
      </c>
      <c r="BH63" s="6" t="s">
        <v>37</v>
      </c>
      <c r="BI63" s="6">
        <v>0</v>
      </c>
      <c r="BJ63" s="6" t="s">
        <v>38</v>
      </c>
    </row>
    <row r="64" spans="1:62" ht="24" x14ac:dyDescent="0.25">
      <c r="A64" s="2">
        <f>DATE(B64,C64,D64)+TIME(E64,F64,G64)</f>
        <v>44089.573576388888</v>
      </c>
      <c r="B64">
        <v>2020</v>
      </c>
      <c r="C64">
        <v>9</v>
      </c>
      <c r="D64">
        <v>15</v>
      </c>
      <c r="E64">
        <v>13</v>
      </c>
      <c r="F64">
        <v>45</v>
      </c>
      <c r="G64">
        <v>57</v>
      </c>
      <c r="H64">
        <v>5.74</v>
      </c>
      <c r="I64">
        <v>0</v>
      </c>
      <c r="J64">
        <v>0.01</v>
      </c>
      <c r="K64">
        <v>-0.01</v>
      </c>
      <c r="L64">
        <v>0.01</v>
      </c>
      <c r="M64">
        <v>-9.34</v>
      </c>
      <c r="N64">
        <v>-7.0000000000000007E-2</v>
      </c>
      <c r="O64">
        <v>1.03</v>
      </c>
      <c r="P64">
        <v>-31.9</v>
      </c>
      <c r="Q64">
        <v>2.8</v>
      </c>
      <c r="R64">
        <v>-132</v>
      </c>
      <c r="S64">
        <v>36.590000000000003</v>
      </c>
      <c r="T64">
        <v>970.2</v>
      </c>
      <c r="U64">
        <v>364.72</v>
      </c>
      <c r="V64">
        <v>17.809999999999999</v>
      </c>
      <c r="W64">
        <v>2365</v>
      </c>
      <c r="X64">
        <v>2118</v>
      </c>
      <c r="Y64">
        <v>2120</v>
      </c>
      <c r="Z64">
        <f t="shared" si="7"/>
        <v>2118</v>
      </c>
      <c r="AA64">
        <f t="shared" si="8"/>
        <v>2365</v>
      </c>
      <c r="AB64">
        <f t="shared" si="9"/>
        <v>359.51417004048585</v>
      </c>
      <c r="AC64">
        <v>297</v>
      </c>
      <c r="AD64">
        <v>941</v>
      </c>
      <c r="AE64">
        <v>0.21</v>
      </c>
      <c r="AS64" s="9">
        <v>0.22500000000000001</v>
      </c>
      <c r="AT64" s="15">
        <f t="shared" si="3"/>
        <v>44089.224999999999</v>
      </c>
      <c r="AU64" s="5" t="s">
        <v>84</v>
      </c>
      <c r="AV64" s="16">
        <f t="shared" si="4"/>
        <v>24.3</v>
      </c>
      <c r="AW64" s="12"/>
      <c r="AX64" s="12"/>
      <c r="AY64" s="5" t="s">
        <v>68</v>
      </c>
      <c r="AZ64" s="5" t="s">
        <v>80</v>
      </c>
      <c r="BA64" s="17">
        <f t="shared" si="5"/>
        <v>44</v>
      </c>
      <c r="BB64" s="5" t="s">
        <v>58</v>
      </c>
      <c r="BC64" s="5" t="s">
        <v>35</v>
      </c>
      <c r="BD64" s="5" t="s">
        <v>35</v>
      </c>
      <c r="BE64" s="5" t="s">
        <v>110</v>
      </c>
      <c r="BF64" s="12">
        <f t="shared" si="6"/>
        <v>1008.13</v>
      </c>
      <c r="BG64" s="5" t="s">
        <v>37</v>
      </c>
      <c r="BH64" s="5" t="s">
        <v>37</v>
      </c>
      <c r="BI64" s="5">
        <v>0</v>
      </c>
      <c r="BJ64" s="5" t="s">
        <v>38</v>
      </c>
    </row>
    <row r="65" spans="1:62" ht="24" x14ac:dyDescent="0.25">
      <c r="A65" s="2">
        <f>DATE(B65,C65,D65)+TIME(E65,F65,G65)</f>
        <v>44089.573634259257</v>
      </c>
      <c r="B65">
        <v>2020</v>
      </c>
      <c r="C65">
        <v>9</v>
      </c>
      <c r="D65">
        <v>15</v>
      </c>
      <c r="E65">
        <v>13</v>
      </c>
      <c r="F65">
        <v>46</v>
      </c>
      <c r="G65">
        <v>2</v>
      </c>
      <c r="H65">
        <v>5.74</v>
      </c>
      <c r="I65">
        <v>0</v>
      </c>
      <c r="J65">
        <v>0</v>
      </c>
      <c r="K65">
        <v>-0.01</v>
      </c>
      <c r="L65">
        <v>0.01</v>
      </c>
      <c r="M65">
        <v>-9.35</v>
      </c>
      <c r="N65">
        <v>-0.06</v>
      </c>
      <c r="O65">
        <v>1.02</v>
      </c>
      <c r="P65">
        <v>-33.299999999999997</v>
      </c>
      <c r="Q65">
        <v>2.6</v>
      </c>
      <c r="R65">
        <v>-133.30000000000001</v>
      </c>
      <c r="S65">
        <v>36.6</v>
      </c>
      <c r="T65">
        <v>970.21</v>
      </c>
      <c r="U65">
        <v>364.66</v>
      </c>
      <c r="V65">
        <v>17.82</v>
      </c>
      <c r="W65">
        <v>2367</v>
      </c>
      <c r="X65">
        <v>2120</v>
      </c>
      <c r="Y65">
        <v>2122</v>
      </c>
      <c r="Z65">
        <f t="shared" si="7"/>
        <v>2120</v>
      </c>
      <c r="AA65">
        <f t="shared" si="8"/>
        <v>2367</v>
      </c>
      <c r="AB65">
        <f t="shared" si="9"/>
        <v>359.51417004048585</v>
      </c>
      <c r="AC65">
        <v>294</v>
      </c>
      <c r="AD65">
        <v>941</v>
      </c>
      <c r="AE65">
        <v>0.2</v>
      </c>
      <c r="AS65" s="10">
        <v>0.22847222222222222</v>
      </c>
      <c r="AT65" s="15">
        <f t="shared" si="3"/>
        <v>44089.228472222225</v>
      </c>
      <c r="AU65" s="6" t="s">
        <v>92</v>
      </c>
      <c r="AV65" s="16">
        <f t="shared" si="4"/>
        <v>24.5</v>
      </c>
      <c r="AW65" s="12"/>
      <c r="AX65" s="12"/>
      <c r="AY65" s="6" t="s">
        <v>61</v>
      </c>
      <c r="AZ65" s="6" t="s">
        <v>80</v>
      </c>
      <c r="BA65" s="17">
        <f t="shared" si="5"/>
        <v>44</v>
      </c>
      <c r="BB65" s="6" t="s">
        <v>58</v>
      </c>
      <c r="BC65" s="6" t="s">
        <v>35</v>
      </c>
      <c r="BD65" s="6" t="s">
        <v>35</v>
      </c>
      <c r="BE65" s="6" t="s">
        <v>110</v>
      </c>
      <c r="BF65" s="12">
        <f t="shared" si="6"/>
        <v>1008.13</v>
      </c>
      <c r="BG65" s="6" t="s">
        <v>37</v>
      </c>
      <c r="BH65" s="6" t="s">
        <v>37</v>
      </c>
      <c r="BI65" s="6">
        <v>0</v>
      </c>
      <c r="BJ65" s="6" t="s">
        <v>38</v>
      </c>
    </row>
    <row r="66" spans="1:62" ht="24" x14ac:dyDescent="0.25">
      <c r="A66" s="2">
        <f>DATE(B66,C66,D66)+TIME(E66,F66,G66)</f>
        <v>44089.573703703703</v>
      </c>
      <c r="B66">
        <v>2020</v>
      </c>
      <c r="C66">
        <v>9</v>
      </c>
      <c r="D66">
        <v>15</v>
      </c>
      <c r="E66">
        <v>13</v>
      </c>
      <c r="F66">
        <v>46</v>
      </c>
      <c r="G66">
        <v>8</v>
      </c>
      <c r="H66">
        <v>5.74</v>
      </c>
      <c r="I66">
        <v>0</v>
      </c>
      <c r="J66">
        <v>0.01</v>
      </c>
      <c r="K66">
        <v>-0.01</v>
      </c>
      <c r="L66">
        <v>0.01</v>
      </c>
      <c r="M66">
        <v>-9.34</v>
      </c>
      <c r="N66">
        <v>-0.08</v>
      </c>
      <c r="O66">
        <v>1.07</v>
      </c>
      <c r="P66">
        <v>-31.3</v>
      </c>
      <c r="Q66">
        <v>2.6</v>
      </c>
      <c r="R66">
        <v>-131.9</v>
      </c>
      <c r="S66">
        <v>36.619999999999997</v>
      </c>
      <c r="T66">
        <v>970.16</v>
      </c>
      <c r="U66">
        <v>365.08</v>
      </c>
      <c r="V66">
        <v>18.079999999999998</v>
      </c>
      <c r="W66">
        <v>2364</v>
      </c>
      <c r="X66">
        <v>2118</v>
      </c>
      <c r="Y66">
        <v>2120</v>
      </c>
      <c r="Z66">
        <f t="shared" si="7"/>
        <v>2118</v>
      </c>
      <c r="AA66">
        <f t="shared" si="8"/>
        <v>2364</v>
      </c>
      <c r="AB66">
        <f t="shared" si="9"/>
        <v>359.51219512195121</v>
      </c>
      <c r="AC66">
        <v>295</v>
      </c>
      <c r="AD66">
        <v>946</v>
      </c>
      <c r="AE66">
        <v>0.2</v>
      </c>
      <c r="AS66" s="9">
        <v>0.23194444444444443</v>
      </c>
      <c r="AT66" s="15">
        <f t="shared" si="3"/>
        <v>44089.231944444444</v>
      </c>
      <c r="AU66" s="5" t="s">
        <v>82</v>
      </c>
      <c r="AV66" s="16">
        <f t="shared" si="4"/>
        <v>24.6</v>
      </c>
      <c r="AW66" s="12"/>
      <c r="AX66" s="12"/>
      <c r="AY66" s="5" t="s">
        <v>61</v>
      </c>
      <c r="AZ66" s="5" t="s">
        <v>80</v>
      </c>
      <c r="BA66" s="17">
        <f t="shared" si="5"/>
        <v>44</v>
      </c>
      <c r="BB66" s="5" t="s">
        <v>34</v>
      </c>
      <c r="BC66" s="5" t="s">
        <v>35</v>
      </c>
      <c r="BD66" s="5" t="s">
        <v>46</v>
      </c>
      <c r="BE66" s="5" t="s">
        <v>112</v>
      </c>
      <c r="BF66" s="12">
        <f t="shared" si="6"/>
        <v>1008.47</v>
      </c>
      <c r="BG66" s="5" t="s">
        <v>37</v>
      </c>
      <c r="BH66" s="5" t="s">
        <v>37</v>
      </c>
      <c r="BI66" s="5">
        <v>0</v>
      </c>
      <c r="BJ66" s="5" t="s">
        <v>38</v>
      </c>
    </row>
    <row r="67" spans="1:62" ht="24" x14ac:dyDescent="0.25">
      <c r="A67" s="2">
        <f>DATE(B67,C67,D67)+TIME(E67,F67,G67)</f>
        <v>44089.573773148149</v>
      </c>
      <c r="B67">
        <v>2020</v>
      </c>
      <c r="C67">
        <v>9</v>
      </c>
      <c r="D67">
        <v>15</v>
      </c>
      <c r="E67">
        <v>13</v>
      </c>
      <c r="F67">
        <v>46</v>
      </c>
      <c r="G67">
        <v>14</v>
      </c>
      <c r="H67">
        <v>5.75</v>
      </c>
      <c r="I67">
        <v>0</v>
      </c>
      <c r="J67">
        <v>0.01</v>
      </c>
      <c r="K67">
        <v>-0.01</v>
      </c>
      <c r="L67">
        <v>0.01</v>
      </c>
      <c r="M67">
        <v>-9.35</v>
      </c>
      <c r="N67">
        <v>-7.0000000000000007E-2</v>
      </c>
      <c r="O67">
        <v>1.03</v>
      </c>
      <c r="P67">
        <v>-32.5</v>
      </c>
      <c r="Q67">
        <v>2.9</v>
      </c>
      <c r="R67">
        <v>-131</v>
      </c>
      <c r="S67">
        <v>36.630000000000003</v>
      </c>
      <c r="T67">
        <v>970.17</v>
      </c>
      <c r="U67">
        <v>365.02</v>
      </c>
      <c r="V67">
        <v>18.059999999999999</v>
      </c>
      <c r="W67">
        <v>2364</v>
      </c>
      <c r="X67">
        <v>2118</v>
      </c>
      <c r="Y67">
        <v>2120</v>
      </c>
      <c r="Z67">
        <f t="shared" si="7"/>
        <v>2118</v>
      </c>
      <c r="AA67">
        <f t="shared" si="8"/>
        <v>2364</v>
      </c>
      <c r="AB67">
        <f t="shared" si="9"/>
        <v>359.51219512195121</v>
      </c>
      <c r="AC67">
        <v>294</v>
      </c>
      <c r="AD67">
        <v>943</v>
      </c>
      <c r="AE67">
        <v>0.2</v>
      </c>
      <c r="AS67" s="10">
        <v>0.23541666666666669</v>
      </c>
      <c r="AT67" s="15">
        <f t="shared" ref="AT67:AT130" si="10">DATE(2020,9,15)+AS67</f>
        <v>44089.23541666667</v>
      </c>
      <c r="AU67" s="6" t="s">
        <v>78</v>
      </c>
      <c r="AV67" s="16">
        <f t="shared" ref="AV67:AV130" si="11">VALUE(TRIM(CLEAN(SUBSTITUTE(SUBSTITUTE(AU67,"C",""), CHAR(160),""))))</f>
        <v>25.2</v>
      </c>
      <c r="AW67" s="12"/>
      <c r="AX67" s="12"/>
      <c r="AY67" s="6" t="s">
        <v>103</v>
      </c>
      <c r="AZ67" s="6" t="s">
        <v>73</v>
      </c>
      <c r="BA67" s="17">
        <f t="shared" ref="BA67:BA130" si="12">VALUE(TRIM(CLEAN(SUBSTITUTE(SUBSTITUTE(AZ67,"%",""), CHAR(160),""))))</f>
        <v>42</v>
      </c>
      <c r="BB67" s="6" t="s">
        <v>66</v>
      </c>
      <c r="BC67" s="6" t="s">
        <v>47</v>
      </c>
      <c r="BD67" s="6" t="s">
        <v>98</v>
      </c>
      <c r="BE67" s="6" t="s">
        <v>110</v>
      </c>
      <c r="BF67" s="12">
        <f t="shared" ref="BF67:BF130" si="13">VALUE(TRIM(CLEAN(SUBSTITUTE(SUBSTITUTE(BE67,"hPa",""), CHAR(160),""))))</f>
        <v>1008.13</v>
      </c>
      <c r="BG67" s="6" t="s">
        <v>37</v>
      </c>
      <c r="BH67" s="6" t="s">
        <v>37</v>
      </c>
      <c r="BI67" s="6">
        <v>0</v>
      </c>
      <c r="BJ67" s="6" t="s">
        <v>38</v>
      </c>
    </row>
    <row r="68" spans="1:62" ht="24" x14ac:dyDescent="0.25">
      <c r="A68" s="2">
        <f>DATE(B68,C68,D68)+TIME(E68,F68,G68)</f>
        <v>44089.573831018519</v>
      </c>
      <c r="B68">
        <v>2020</v>
      </c>
      <c r="C68">
        <v>9</v>
      </c>
      <c r="D68">
        <v>15</v>
      </c>
      <c r="E68">
        <v>13</v>
      </c>
      <c r="F68">
        <v>46</v>
      </c>
      <c r="G68">
        <v>19</v>
      </c>
      <c r="H68">
        <v>5.74</v>
      </c>
      <c r="I68">
        <v>0</v>
      </c>
      <c r="J68">
        <v>0</v>
      </c>
      <c r="K68">
        <v>-0.01</v>
      </c>
      <c r="L68">
        <v>0.01</v>
      </c>
      <c r="M68">
        <v>-9.35</v>
      </c>
      <c r="N68">
        <v>-7.0000000000000007E-2</v>
      </c>
      <c r="O68">
        <v>1.04</v>
      </c>
      <c r="P68">
        <v>-32.9</v>
      </c>
      <c r="Q68">
        <v>3.1</v>
      </c>
      <c r="R68">
        <v>-131.69999999999999</v>
      </c>
      <c r="S68">
        <v>36.659999999999997</v>
      </c>
      <c r="T68">
        <v>970.19</v>
      </c>
      <c r="U68">
        <v>364.84</v>
      </c>
      <c r="V68">
        <v>17.920000000000002</v>
      </c>
      <c r="W68">
        <v>2368</v>
      </c>
      <c r="X68">
        <v>2122</v>
      </c>
      <c r="Y68">
        <v>2124</v>
      </c>
      <c r="Z68">
        <f t="shared" si="7"/>
        <v>2122</v>
      </c>
      <c r="AA68">
        <f t="shared" si="8"/>
        <v>2368</v>
      </c>
      <c r="AB68">
        <f t="shared" si="9"/>
        <v>359.51219512195121</v>
      </c>
      <c r="AC68">
        <v>294</v>
      </c>
      <c r="AD68">
        <v>942</v>
      </c>
      <c r="AE68">
        <v>0.2</v>
      </c>
      <c r="AS68" s="9">
        <v>0.2388888888888889</v>
      </c>
      <c r="AT68" s="15">
        <f t="shared" si="10"/>
        <v>44089.238888888889</v>
      </c>
      <c r="AU68" s="5" t="s">
        <v>77</v>
      </c>
      <c r="AV68" s="16">
        <f t="shared" si="11"/>
        <v>25.4</v>
      </c>
      <c r="AW68" s="12"/>
      <c r="AX68" s="12"/>
      <c r="AY68" s="5" t="s">
        <v>111</v>
      </c>
      <c r="AZ68" s="5" t="s">
        <v>44</v>
      </c>
      <c r="BA68" s="17">
        <f t="shared" si="12"/>
        <v>41</v>
      </c>
      <c r="BB68" s="5" t="s">
        <v>66</v>
      </c>
      <c r="BC68" s="5" t="s">
        <v>113</v>
      </c>
      <c r="BD68" s="5" t="s">
        <v>98</v>
      </c>
      <c r="BE68" s="5" t="s">
        <v>110</v>
      </c>
      <c r="BF68" s="12">
        <f t="shared" si="13"/>
        <v>1008.13</v>
      </c>
      <c r="BG68" s="5" t="s">
        <v>37</v>
      </c>
      <c r="BH68" s="5" t="s">
        <v>37</v>
      </c>
      <c r="BI68" s="5">
        <v>0</v>
      </c>
      <c r="BJ68" s="5" t="s">
        <v>38</v>
      </c>
    </row>
    <row r="69" spans="1:62" ht="24" x14ac:dyDescent="0.25">
      <c r="A69" s="2">
        <f>DATE(B69,C69,D69)+TIME(E69,F69,G69)</f>
        <v>44089.573900462965</v>
      </c>
      <c r="B69">
        <v>2020</v>
      </c>
      <c r="C69">
        <v>9</v>
      </c>
      <c r="D69">
        <v>15</v>
      </c>
      <c r="E69">
        <v>13</v>
      </c>
      <c r="F69">
        <v>46</v>
      </c>
      <c r="G69">
        <v>25</v>
      </c>
      <c r="H69">
        <v>5.74</v>
      </c>
      <c r="I69">
        <v>0</v>
      </c>
      <c r="J69">
        <v>0</v>
      </c>
      <c r="K69">
        <v>-0.01</v>
      </c>
      <c r="L69">
        <v>0.01</v>
      </c>
      <c r="M69">
        <v>-9.34</v>
      </c>
      <c r="N69">
        <v>-0.06</v>
      </c>
      <c r="O69">
        <v>1.03</v>
      </c>
      <c r="P69">
        <v>-31.4</v>
      </c>
      <c r="Q69">
        <v>2.1</v>
      </c>
      <c r="R69">
        <v>-132.6</v>
      </c>
      <c r="S69">
        <v>36.67</v>
      </c>
      <c r="T69">
        <v>970.19</v>
      </c>
      <c r="U69">
        <v>364.86</v>
      </c>
      <c r="V69">
        <v>18.059999999999999</v>
      </c>
      <c r="W69">
        <v>2367</v>
      </c>
      <c r="X69">
        <v>2121</v>
      </c>
      <c r="Y69">
        <v>2123</v>
      </c>
      <c r="Z69">
        <f t="shared" si="7"/>
        <v>2121</v>
      </c>
      <c r="AA69">
        <f t="shared" si="8"/>
        <v>2367</v>
      </c>
      <c r="AB69">
        <f t="shared" si="9"/>
        <v>359.51219512195121</v>
      </c>
      <c r="AC69">
        <v>295</v>
      </c>
      <c r="AD69">
        <v>943</v>
      </c>
      <c r="AE69">
        <v>0.2</v>
      </c>
      <c r="AS69" s="10">
        <v>0.24236111111111111</v>
      </c>
      <c r="AT69" s="15">
        <f t="shared" si="10"/>
        <v>44089.242361111108</v>
      </c>
      <c r="AU69" s="6" t="s">
        <v>108</v>
      </c>
      <c r="AV69" s="16">
        <f t="shared" si="11"/>
        <v>25.6</v>
      </c>
      <c r="AW69" s="12"/>
      <c r="AX69" s="12"/>
      <c r="AY69" s="6" t="s">
        <v>114</v>
      </c>
      <c r="AZ69" s="6" t="s">
        <v>41</v>
      </c>
      <c r="BA69" s="17">
        <f t="shared" si="12"/>
        <v>40</v>
      </c>
      <c r="BB69" s="6" t="s">
        <v>96</v>
      </c>
      <c r="BC69" s="6" t="s">
        <v>104</v>
      </c>
      <c r="BD69" s="6" t="s">
        <v>55</v>
      </c>
      <c r="BE69" s="6" t="s">
        <v>112</v>
      </c>
      <c r="BF69" s="12">
        <f t="shared" si="13"/>
        <v>1008.47</v>
      </c>
      <c r="BG69" s="6" t="s">
        <v>37</v>
      </c>
      <c r="BH69" s="6" t="s">
        <v>37</v>
      </c>
      <c r="BI69" s="6">
        <v>0</v>
      </c>
      <c r="BJ69" s="6" t="s">
        <v>38</v>
      </c>
    </row>
    <row r="70" spans="1:62" ht="24" x14ac:dyDescent="0.25">
      <c r="A70" s="2">
        <f>DATE(B70,C70,D70)+TIME(E70,F70,G70)</f>
        <v>44089.573969907404</v>
      </c>
      <c r="B70">
        <v>2020</v>
      </c>
      <c r="C70">
        <v>9</v>
      </c>
      <c r="D70">
        <v>15</v>
      </c>
      <c r="E70">
        <v>13</v>
      </c>
      <c r="F70">
        <v>46</v>
      </c>
      <c r="G70">
        <v>31</v>
      </c>
      <c r="H70">
        <v>5.74</v>
      </c>
      <c r="I70">
        <v>0</v>
      </c>
      <c r="J70">
        <v>0</v>
      </c>
      <c r="K70">
        <v>0</v>
      </c>
      <c r="L70">
        <v>0.01</v>
      </c>
      <c r="M70">
        <v>-9.35</v>
      </c>
      <c r="N70">
        <v>-0.08</v>
      </c>
      <c r="O70">
        <v>1.06</v>
      </c>
      <c r="P70">
        <v>-32.4</v>
      </c>
      <c r="Q70">
        <v>2.6</v>
      </c>
      <c r="R70">
        <v>-131</v>
      </c>
      <c r="S70">
        <v>36.68</v>
      </c>
      <c r="T70">
        <v>970.17</v>
      </c>
      <c r="U70">
        <v>365.03</v>
      </c>
      <c r="V70">
        <v>18.22</v>
      </c>
      <c r="W70">
        <v>2365</v>
      </c>
      <c r="X70">
        <v>2119</v>
      </c>
      <c r="Y70">
        <v>2121</v>
      </c>
      <c r="Z70">
        <f t="shared" si="7"/>
        <v>2119</v>
      </c>
      <c r="AA70">
        <f t="shared" si="8"/>
        <v>2365</v>
      </c>
      <c r="AB70">
        <f t="shared" si="9"/>
        <v>359.51219512195121</v>
      </c>
      <c r="AC70">
        <v>295</v>
      </c>
      <c r="AD70">
        <v>949</v>
      </c>
      <c r="AE70">
        <v>0.2</v>
      </c>
      <c r="AS70" s="9">
        <v>0.24583333333333335</v>
      </c>
      <c r="AT70" s="15">
        <f t="shared" si="10"/>
        <v>44089.245833333334</v>
      </c>
      <c r="AU70" s="5" t="s">
        <v>108</v>
      </c>
      <c r="AV70" s="16">
        <f t="shared" si="11"/>
        <v>25.6</v>
      </c>
      <c r="AW70" s="12"/>
      <c r="AX70" s="12"/>
      <c r="AY70" s="5" t="s">
        <v>114</v>
      </c>
      <c r="AZ70" s="5" t="s">
        <v>41</v>
      </c>
      <c r="BA70" s="17">
        <f t="shared" si="12"/>
        <v>40</v>
      </c>
      <c r="BB70" s="5" t="s">
        <v>100</v>
      </c>
      <c r="BC70" s="5" t="s">
        <v>115</v>
      </c>
      <c r="BD70" s="5" t="s">
        <v>116</v>
      </c>
      <c r="BE70" s="5" t="s">
        <v>112</v>
      </c>
      <c r="BF70" s="12">
        <f t="shared" si="13"/>
        <v>1008.47</v>
      </c>
      <c r="BG70" s="5" t="s">
        <v>37</v>
      </c>
      <c r="BH70" s="5" t="s">
        <v>37</v>
      </c>
      <c r="BI70" s="5">
        <v>0</v>
      </c>
      <c r="BJ70" s="5" t="s">
        <v>38</v>
      </c>
    </row>
    <row r="71" spans="1:62" ht="24" x14ac:dyDescent="0.25">
      <c r="A71" s="2">
        <f>DATE(B71,C71,D71)+TIME(E71,F71,G71)</f>
        <v>44089.57403935185</v>
      </c>
      <c r="B71">
        <v>2020</v>
      </c>
      <c r="C71">
        <v>9</v>
      </c>
      <c r="D71">
        <v>15</v>
      </c>
      <c r="E71">
        <v>13</v>
      </c>
      <c r="F71">
        <v>46</v>
      </c>
      <c r="G71">
        <v>37</v>
      </c>
      <c r="H71">
        <v>5.74</v>
      </c>
      <c r="I71">
        <v>0</v>
      </c>
      <c r="J71">
        <v>0.01</v>
      </c>
      <c r="K71">
        <v>-0.01</v>
      </c>
      <c r="L71">
        <v>0.01</v>
      </c>
      <c r="M71">
        <v>-9.36</v>
      </c>
      <c r="N71">
        <v>-0.08</v>
      </c>
      <c r="O71">
        <v>1.07</v>
      </c>
      <c r="P71">
        <v>-31.2</v>
      </c>
      <c r="Q71">
        <v>3.4</v>
      </c>
      <c r="R71">
        <v>-132.30000000000001</v>
      </c>
      <c r="S71">
        <v>36.69</v>
      </c>
      <c r="T71">
        <v>970.16</v>
      </c>
      <c r="U71">
        <v>365.12</v>
      </c>
      <c r="V71">
        <v>17.52</v>
      </c>
      <c r="W71">
        <v>2359</v>
      </c>
      <c r="X71">
        <v>2114</v>
      </c>
      <c r="Y71">
        <v>2117</v>
      </c>
      <c r="Z71">
        <f t="shared" si="7"/>
        <v>2114</v>
      </c>
      <c r="AA71">
        <f t="shared" si="8"/>
        <v>2359</v>
      </c>
      <c r="AB71">
        <f t="shared" si="9"/>
        <v>359.26530612244898</v>
      </c>
      <c r="AC71">
        <v>295</v>
      </c>
      <c r="AD71">
        <v>947</v>
      </c>
      <c r="AE71">
        <v>0.2</v>
      </c>
      <c r="AS71" s="10">
        <v>0.24930555555555556</v>
      </c>
      <c r="AT71" s="15">
        <f t="shared" si="10"/>
        <v>44089.249305555553</v>
      </c>
      <c r="AU71" s="6" t="s">
        <v>72</v>
      </c>
      <c r="AV71" s="16">
        <f t="shared" si="11"/>
        <v>25.5</v>
      </c>
      <c r="AW71" s="12"/>
      <c r="AX71" s="12"/>
      <c r="AY71" s="6" t="s">
        <v>114</v>
      </c>
      <c r="AZ71" s="6" t="s">
        <v>41</v>
      </c>
      <c r="BA71" s="17">
        <f t="shared" si="12"/>
        <v>40</v>
      </c>
      <c r="BB71" s="6" t="s">
        <v>66</v>
      </c>
      <c r="BC71" s="6" t="s">
        <v>115</v>
      </c>
      <c r="BD71" s="6" t="s">
        <v>116</v>
      </c>
      <c r="BE71" s="6" t="s">
        <v>112</v>
      </c>
      <c r="BF71" s="12">
        <f t="shared" si="13"/>
        <v>1008.47</v>
      </c>
      <c r="BG71" s="6" t="s">
        <v>37</v>
      </c>
      <c r="BH71" s="6" t="s">
        <v>37</v>
      </c>
      <c r="BI71" s="6">
        <v>0</v>
      </c>
      <c r="BJ71" s="6" t="s">
        <v>38</v>
      </c>
    </row>
    <row r="72" spans="1:62" ht="24" x14ac:dyDescent="0.25">
      <c r="A72" s="2">
        <f>DATE(B72,C72,D72)+TIME(E72,F72,G72)</f>
        <v>44089.574097222219</v>
      </c>
      <c r="B72">
        <v>2020</v>
      </c>
      <c r="C72">
        <v>9</v>
      </c>
      <c r="D72">
        <v>15</v>
      </c>
      <c r="E72">
        <v>13</v>
      </c>
      <c r="F72">
        <v>46</v>
      </c>
      <c r="G72">
        <v>42</v>
      </c>
      <c r="H72">
        <v>5.74</v>
      </c>
      <c r="I72">
        <v>0</v>
      </c>
      <c r="J72">
        <v>0</v>
      </c>
      <c r="K72">
        <v>-0.01</v>
      </c>
      <c r="L72">
        <v>0.01</v>
      </c>
      <c r="M72">
        <v>-9.35</v>
      </c>
      <c r="N72">
        <v>-7.0000000000000007E-2</v>
      </c>
      <c r="O72">
        <v>1.06</v>
      </c>
      <c r="P72">
        <v>-32.799999999999997</v>
      </c>
      <c r="Q72">
        <v>2.2000000000000002</v>
      </c>
      <c r="R72">
        <v>-131.69999999999999</v>
      </c>
      <c r="S72">
        <v>36.71</v>
      </c>
      <c r="T72">
        <v>970.15</v>
      </c>
      <c r="U72">
        <v>365.14</v>
      </c>
      <c r="V72">
        <v>17.559999999999999</v>
      </c>
      <c r="W72">
        <v>2362</v>
      </c>
      <c r="X72">
        <v>2116</v>
      </c>
      <c r="Y72">
        <v>2119</v>
      </c>
      <c r="Z72">
        <f t="shared" si="7"/>
        <v>2116</v>
      </c>
      <c r="AA72">
        <f t="shared" si="8"/>
        <v>2362</v>
      </c>
      <c r="AB72">
        <f t="shared" si="9"/>
        <v>359.26829268292681</v>
      </c>
      <c r="AC72">
        <v>295</v>
      </c>
      <c r="AD72">
        <v>948</v>
      </c>
      <c r="AE72">
        <v>0.2</v>
      </c>
      <c r="AS72" s="9">
        <v>0.25277777777777777</v>
      </c>
      <c r="AT72" s="15">
        <f t="shared" si="10"/>
        <v>44089.25277777778</v>
      </c>
      <c r="AU72" s="5" t="s">
        <v>108</v>
      </c>
      <c r="AV72" s="16">
        <f t="shared" si="11"/>
        <v>25.6</v>
      </c>
      <c r="AW72" s="12"/>
      <c r="AX72" s="12"/>
      <c r="AY72" s="5" t="s">
        <v>103</v>
      </c>
      <c r="AZ72" s="5" t="s">
        <v>44</v>
      </c>
      <c r="BA72" s="17">
        <f t="shared" si="12"/>
        <v>41</v>
      </c>
      <c r="BB72" s="5" t="s">
        <v>117</v>
      </c>
      <c r="BC72" s="5" t="s">
        <v>115</v>
      </c>
      <c r="BD72" s="5" t="s">
        <v>118</v>
      </c>
      <c r="BE72" s="5" t="s">
        <v>112</v>
      </c>
      <c r="BF72" s="12">
        <f t="shared" si="13"/>
        <v>1008.47</v>
      </c>
      <c r="BG72" s="5" t="s">
        <v>37</v>
      </c>
      <c r="BH72" s="5" t="s">
        <v>37</v>
      </c>
      <c r="BI72" s="5">
        <v>0</v>
      </c>
      <c r="BJ72" s="5" t="s">
        <v>119</v>
      </c>
    </row>
    <row r="73" spans="1:62" ht="24" x14ac:dyDescent="0.25">
      <c r="A73" s="2">
        <f>DATE(B73,C73,D73)+TIME(E73,F73,G73)</f>
        <v>44089.574166666665</v>
      </c>
      <c r="B73">
        <v>2020</v>
      </c>
      <c r="C73">
        <v>9</v>
      </c>
      <c r="D73">
        <v>15</v>
      </c>
      <c r="E73">
        <v>13</v>
      </c>
      <c r="F73">
        <v>46</v>
      </c>
      <c r="G73">
        <v>48</v>
      </c>
      <c r="H73">
        <v>5.74</v>
      </c>
      <c r="I73">
        <v>0</v>
      </c>
      <c r="J73">
        <v>0</v>
      </c>
      <c r="K73">
        <v>-0.01</v>
      </c>
      <c r="L73">
        <v>0.01</v>
      </c>
      <c r="M73">
        <v>-9.35</v>
      </c>
      <c r="N73">
        <v>-7.0000000000000007E-2</v>
      </c>
      <c r="O73">
        <v>1.04</v>
      </c>
      <c r="P73">
        <v>-32.299999999999997</v>
      </c>
      <c r="Q73">
        <v>4</v>
      </c>
      <c r="R73">
        <v>-131</v>
      </c>
      <c r="S73">
        <v>36.72</v>
      </c>
      <c r="T73">
        <v>970.15</v>
      </c>
      <c r="U73">
        <v>365.18</v>
      </c>
      <c r="V73">
        <v>17.329999999999998</v>
      </c>
      <c r="W73">
        <v>2357</v>
      </c>
      <c r="X73">
        <v>2112</v>
      </c>
      <c r="Y73">
        <v>2115</v>
      </c>
      <c r="Z73">
        <f t="shared" si="7"/>
        <v>2112</v>
      </c>
      <c r="AA73">
        <f t="shared" si="8"/>
        <v>2357</v>
      </c>
      <c r="AB73">
        <f t="shared" si="9"/>
        <v>359.26530612244898</v>
      </c>
      <c r="AC73">
        <v>296</v>
      </c>
      <c r="AD73">
        <v>958</v>
      </c>
      <c r="AE73">
        <v>0.21</v>
      </c>
      <c r="AS73" s="10">
        <v>0.25625000000000003</v>
      </c>
      <c r="AT73" s="15">
        <f t="shared" si="10"/>
        <v>44089.256249999999</v>
      </c>
      <c r="AU73" s="6" t="s">
        <v>72</v>
      </c>
      <c r="AV73" s="16">
        <f t="shared" si="11"/>
        <v>25.5</v>
      </c>
      <c r="AW73" s="12"/>
      <c r="AX73" s="12"/>
      <c r="AY73" s="6" t="s">
        <v>68</v>
      </c>
      <c r="AZ73" s="6" t="s">
        <v>44</v>
      </c>
      <c r="BA73" s="17">
        <f t="shared" si="12"/>
        <v>41</v>
      </c>
      <c r="BB73" s="6" t="s">
        <v>100</v>
      </c>
      <c r="BC73" s="6" t="s">
        <v>47</v>
      </c>
      <c r="BD73" s="6" t="s">
        <v>55</v>
      </c>
      <c r="BE73" s="6" t="s">
        <v>112</v>
      </c>
      <c r="BF73" s="12">
        <f t="shared" si="13"/>
        <v>1008.47</v>
      </c>
      <c r="BG73" s="6" t="s">
        <v>37</v>
      </c>
      <c r="BH73" s="6" t="s">
        <v>37</v>
      </c>
      <c r="BI73" s="6">
        <v>0</v>
      </c>
      <c r="BJ73" s="6" t="s">
        <v>120</v>
      </c>
    </row>
    <row r="74" spans="1:62" ht="24" x14ac:dyDescent="0.25">
      <c r="A74" s="2">
        <f>DATE(B74,C74,D74)+TIME(E74,F74,G74)</f>
        <v>44089.574236111112</v>
      </c>
      <c r="B74">
        <v>2020</v>
      </c>
      <c r="C74">
        <v>9</v>
      </c>
      <c r="D74">
        <v>15</v>
      </c>
      <c r="E74">
        <v>13</v>
      </c>
      <c r="F74">
        <v>46</v>
      </c>
      <c r="G74">
        <v>54</v>
      </c>
      <c r="H74">
        <v>5.75</v>
      </c>
      <c r="I74">
        <v>0</v>
      </c>
      <c r="J74">
        <v>0</v>
      </c>
      <c r="K74">
        <v>-0.01</v>
      </c>
      <c r="L74">
        <v>0.01</v>
      </c>
      <c r="M74">
        <v>-9.36</v>
      </c>
      <c r="N74">
        <v>-0.06</v>
      </c>
      <c r="O74">
        <v>1.04</v>
      </c>
      <c r="P74">
        <v>-32.4</v>
      </c>
      <c r="Q74">
        <v>2</v>
      </c>
      <c r="R74">
        <v>-131.9</v>
      </c>
      <c r="S74">
        <v>36.729999999999997</v>
      </c>
      <c r="T74">
        <v>970.13</v>
      </c>
      <c r="U74">
        <v>365.39</v>
      </c>
      <c r="V74">
        <v>17.190000000000001</v>
      </c>
      <c r="W74">
        <v>2358</v>
      </c>
      <c r="X74">
        <v>2113</v>
      </c>
      <c r="Y74">
        <v>2115</v>
      </c>
      <c r="Z74">
        <f t="shared" si="7"/>
        <v>2113</v>
      </c>
      <c r="AA74">
        <f t="shared" si="8"/>
        <v>2358</v>
      </c>
      <c r="AB74">
        <f t="shared" si="9"/>
        <v>359.51020408163265</v>
      </c>
      <c r="AC74">
        <v>296</v>
      </c>
      <c r="AD74">
        <v>950</v>
      </c>
      <c r="AE74">
        <v>0.21</v>
      </c>
      <c r="AS74" s="9">
        <v>0.25972222222222224</v>
      </c>
      <c r="AT74" s="15">
        <f t="shared" si="10"/>
        <v>44089.259722222225</v>
      </c>
      <c r="AU74" s="5" t="s">
        <v>72</v>
      </c>
      <c r="AV74" s="16">
        <f t="shared" si="11"/>
        <v>25.5</v>
      </c>
      <c r="AW74" s="12"/>
      <c r="AX74" s="12"/>
      <c r="AY74" s="5" t="s">
        <v>68</v>
      </c>
      <c r="AZ74" s="5" t="s">
        <v>44</v>
      </c>
      <c r="BA74" s="17">
        <f t="shared" si="12"/>
        <v>41</v>
      </c>
      <c r="BB74" s="5" t="s">
        <v>105</v>
      </c>
      <c r="BC74" s="5" t="s">
        <v>47</v>
      </c>
      <c r="BD74" s="5" t="s">
        <v>98</v>
      </c>
      <c r="BE74" s="5" t="s">
        <v>112</v>
      </c>
      <c r="BF74" s="12">
        <f t="shared" si="13"/>
        <v>1008.47</v>
      </c>
      <c r="BG74" s="5" t="s">
        <v>37</v>
      </c>
      <c r="BH74" s="5" t="s">
        <v>37</v>
      </c>
      <c r="BI74" s="5">
        <v>0</v>
      </c>
      <c r="BJ74" s="5" t="s">
        <v>121</v>
      </c>
    </row>
    <row r="75" spans="1:62" ht="24" x14ac:dyDescent="0.25">
      <c r="A75" s="2">
        <f>DATE(B75,C75,D75)+TIME(E75,F75,G75)</f>
        <v>44089.574305555558</v>
      </c>
      <c r="B75">
        <v>2020</v>
      </c>
      <c r="C75">
        <v>9</v>
      </c>
      <c r="D75">
        <v>15</v>
      </c>
      <c r="E75">
        <v>13</v>
      </c>
      <c r="F75">
        <v>47</v>
      </c>
      <c r="G75">
        <v>0</v>
      </c>
      <c r="H75">
        <v>5.74</v>
      </c>
      <c r="I75">
        <v>0</v>
      </c>
      <c r="J75">
        <v>0</v>
      </c>
      <c r="K75">
        <v>-0.01</v>
      </c>
      <c r="L75">
        <v>0.01</v>
      </c>
      <c r="M75">
        <v>-9.35</v>
      </c>
      <c r="N75">
        <v>-0.06</v>
      </c>
      <c r="O75">
        <v>1.04</v>
      </c>
      <c r="P75">
        <v>-34.4</v>
      </c>
      <c r="Q75">
        <v>3.4</v>
      </c>
      <c r="R75">
        <v>-131.80000000000001</v>
      </c>
      <c r="S75">
        <v>36.74</v>
      </c>
      <c r="T75">
        <v>970.16</v>
      </c>
      <c r="U75">
        <v>365.13</v>
      </c>
      <c r="V75">
        <v>18.600000000000001</v>
      </c>
      <c r="W75">
        <v>2375</v>
      </c>
      <c r="X75">
        <v>2131</v>
      </c>
      <c r="Y75">
        <v>2132</v>
      </c>
      <c r="Z75">
        <f t="shared" si="7"/>
        <v>2131</v>
      </c>
      <c r="AA75">
        <f t="shared" si="8"/>
        <v>2375</v>
      </c>
      <c r="AB75">
        <f t="shared" si="9"/>
        <v>359.75409836065575</v>
      </c>
      <c r="AC75">
        <v>295</v>
      </c>
      <c r="AD75">
        <v>949</v>
      </c>
      <c r="AE75">
        <v>0.21</v>
      </c>
      <c r="AS75" s="10">
        <v>0.26319444444444445</v>
      </c>
      <c r="AT75" s="15">
        <f t="shared" si="10"/>
        <v>44089.263194444444</v>
      </c>
      <c r="AU75" s="6" t="s">
        <v>72</v>
      </c>
      <c r="AV75" s="16">
        <f t="shared" si="11"/>
        <v>25.5</v>
      </c>
      <c r="AW75" s="12"/>
      <c r="AX75" s="12"/>
      <c r="AY75" s="6" t="s">
        <v>61</v>
      </c>
      <c r="AZ75" s="6" t="s">
        <v>73</v>
      </c>
      <c r="BA75" s="17">
        <f t="shared" si="12"/>
        <v>42</v>
      </c>
      <c r="BB75" s="6" t="s">
        <v>105</v>
      </c>
      <c r="BC75" s="6" t="s">
        <v>113</v>
      </c>
      <c r="BD75" s="6" t="s">
        <v>55</v>
      </c>
      <c r="BE75" s="6" t="s">
        <v>112</v>
      </c>
      <c r="BF75" s="12">
        <f t="shared" si="13"/>
        <v>1008.47</v>
      </c>
      <c r="BG75" s="6" t="s">
        <v>37</v>
      </c>
      <c r="BH75" s="6" t="s">
        <v>37</v>
      </c>
      <c r="BI75" s="6">
        <v>0</v>
      </c>
      <c r="BJ75" s="6" t="s">
        <v>122</v>
      </c>
    </row>
    <row r="76" spans="1:62" ht="24" x14ac:dyDescent="0.25">
      <c r="A76" s="2">
        <f>DATE(B76,C76,D76)+TIME(E76,F76,G76)</f>
        <v>44089.574363425927</v>
      </c>
      <c r="B76">
        <v>2020</v>
      </c>
      <c r="C76">
        <v>9</v>
      </c>
      <c r="D76">
        <v>15</v>
      </c>
      <c r="E76">
        <v>13</v>
      </c>
      <c r="F76">
        <v>47</v>
      </c>
      <c r="G76">
        <v>5</v>
      </c>
      <c r="H76">
        <v>5.74</v>
      </c>
      <c r="I76">
        <v>0</v>
      </c>
      <c r="J76">
        <v>0</v>
      </c>
      <c r="K76">
        <v>-0.01</v>
      </c>
      <c r="L76">
        <v>0.01</v>
      </c>
      <c r="M76">
        <v>-9.35</v>
      </c>
      <c r="N76">
        <v>-0.06</v>
      </c>
      <c r="O76">
        <v>1.05</v>
      </c>
      <c r="P76">
        <v>-33.5</v>
      </c>
      <c r="Q76">
        <v>3.1</v>
      </c>
      <c r="R76">
        <v>-131.5</v>
      </c>
      <c r="S76">
        <v>36.75</v>
      </c>
      <c r="T76">
        <v>970.16</v>
      </c>
      <c r="U76">
        <v>365.06</v>
      </c>
      <c r="V76">
        <v>18.8</v>
      </c>
      <c r="W76">
        <v>2362</v>
      </c>
      <c r="X76">
        <v>2119</v>
      </c>
      <c r="Y76">
        <v>2120</v>
      </c>
      <c r="Z76">
        <f t="shared" si="7"/>
        <v>2119</v>
      </c>
      <c r="AA76">
        <f t="shared" si="8"/>
        <v>2362</v>
      </c>
      <c r="AB76">
        <f t="shared" si="9"/>
        <v>359.75308641975306</v>
      </c>
      <c r="AC76">
        <v>297</v>
      </c>
      <c r="AD76">
        <v>949</v>
      </c>
      <c r="AE76">
        <v>0.21</v>
      </c>
      <c r="AS76" s="9">
        <v>0.26666666666666666</v>
      </c>
      <c r="AT76" s="15">
        <f t="shared" si="10"/>
        <v>44089.26666666667</v>
      </c>
      <c r="AU76" s="5" t="s">
        <v>106</v>
      </c>
      <c r="AV76" s="16">
        <f t="shared" si="11"/>
        <v>25.7</v>
      </c>
      <c r="AW76" s="12"/>
      <c r="AX76" s="12"/>
      <c r="AY76" s="5" t="s">
        <v>63</v>
      </c>
      <c r="AZ76" s="5" t="s">
        <v>44</v>
      </c>
      <c r="BA76" s="17">
        <f t="shared" si="12"/>
        <v>41</v>
      </c>
      <c r="BB76" s="5" t="s">
        <v>96</v>
      </c>
      <c r="BC76" s="5" t="s">
        <v>123</v>
      </c>
      <c r="BD76" s="5" t="s">
        <v>124</v>
      </c>
      <c r="BE76" s="5" t="s">
        <v>125</v>
      </c>
      <c r="BF76" s="12">
        <f t="shared" si="13"/>
        <v>1008.81</v>
      </c>
      <c r="BG76" s="5" t="s">
        <v>37</v>
      </c>
      <c r="BH76" s="5" t="s">
        <v>37</v>
      </c>
      <c r="BI76" s="5">
        <v>0</v>
      </c>
      <c r="BJ76" s="5" t="s">
        <v>126</v>
      </c>
    </row>
    <row r="77" spans="1:62" ht="24" x14ac:dyDescent="0.25">
      <c r="A77" s="2">
        <f>DATE(B77,C77,D77)+TIME(E77,F77,G77)</f>
        <v>44089.574432870373</v>
      </c>
      <c r="B77">
        <v>2020</v>
      </c>
      <c r="C77">
        <v>9</v>
      </c>
      <c r="D77">
        <v>15</v>
      </c>
      <c r="E77">
        <v>13</v>
      </c>
      <c r="F77">
        <v>47</v>
      </c>
      <c r="G77">
        <v>11</v>
      </c>
      <c r="H77">
        <v>5.74</v>
      </c>
      <c r="I77">
        <v>0.02</v>
      </c>
      <c r="J77">
        <v>0</v>
      </c>
      <c r="K77">
        <v>-0.01</v>
      </c>
      <c r="L77">
        <v>0.01</v>
      </c>
      <c r="M77">
        <v>-9.34</v>
      </c>
      <c r="N77">
        <v>-7.0000000000000007E-2</v>
      </c>
      <c r="O77">
        <v>1.06</v>
      </c>
      <c r="P77">
        <v>-25.2</v>
      </c>
      <c r="Q77">
        <v>1.4</v>
      </c>
      <c r="R77">
        <v>-127.3</v>
      </c>
      <c r="S77">
        <v>36.76</v>
      </c>
      <c r="T77">
        <v>970.13</v>
      </c>
      <c r="U77">
        <v>365.32</v>
      </c>
      <c r="V77">
        <v>18.059999999999999</v>
      </c>
      <c r="W77">
        <v>2346</v>
      </c>
      <c r="X77">
        <v>2103</v>
      </c>
      <c r="Y77">
        <v>2106</v>
      </c>
      <c r="Z77">
        <f t="shared" ref="Z77:Z140" si="14">MIN(W77:Y77)</f>
        <v>2103</v>
      </c>
      <c r="AA77">
        <f t="shared" ref="AA77:AA140" si="15">MAX(W77:Y77)</f>
        <v>2346</v>
      </c>
      <c r="AB77">
        <f t="shared" ref="AB77:AB140" si="16">MOD(IF(AA77=W77,(X77-Y77)/(AA77-Z77),IF(AA77=X77,2+((Y77-W77)/(AA77-Z77)),4+((W77-X77)/(AA77-Z77)))) * 60, 360)</f>
        <v>359.25925925925924</v>
      </c>
      <c r="AC77">
        <v>297</v>
      </c>
      <c r="AD77">
        <v>966</v>
      </c>
      <c r="AE77">
        <v>0.21</v>
      </c>
      <c r="AS77" s="10">
        <v>0.27013888888888887</v>
      </c>
      <c r="AT77" s="15">
        <f t="shared" si="10"/>
        <v>44089.270138888889</v>
      </c>
      <c r="AU77" s="6" t="s">
        <v>106</v>
      </c>
      <c r="AV77" s="16">
        <f t="shared" si="11"/>
        <v>25.7</v>
      </c>
      <c r="AW77" s="12"/>
      <c r="AX77" s="12"/>
      <c r="AY77" s="6" t="s">
        <v>63</v>
      </c>
      <c r="AZ77" s="6" t="s">
        <v>44</v>
      </c>
      <c r="BA77" s="17">
        <f t="shared" si="12"/>
        <v>41</v>
      </c>
      <c r="BB77" s="6" t="s">
        <v>100</v>
      </c>
      <c r="BC77" s="6" t="s">
        <v>104</v>
      </c>
      <c r="BD77" s="6" t="s">
        <v>127</v>
      </c>
      <c r="BE77" s="6" t="s">
        <v>125</v>
      </c>
      <c r="BF77" s="12">
        <f t="shared" si="13"/>
        <v>1008.81</v>
      </c>
      <c r="BG77" s="6" t="s">
        <v>37</v>
      </c>
      <c r="BH77" s="6" t="s">
        <v>37</v>
      </c>
      <c r="BI77" s="6">
        <v>0</v>
      </c>
      <c r="BJ77" s="6" t="s">
        <v>128</v>
      </c>
    </row>
    <row r="78" spans="1:62" ht="24" x14ac:dyDescent="0.25">
      <c r="A78" s="2">
        <f>DATE(B78,C78,D78)+TIME(E78,F78,G78)</f>
        <v>44089.574502314812</v>
      </c>
      <c r="B78">
        <v>2020</v>
      </c>
      <c r="C78">
        <v>9</v>
      </c>
      <c r="D78">
        <v>15</v>
      </c>
      <c r="E78">
        <v>13</v>
      </c>
      <c r="F78">
        <v>47</v>
      </c>
      <c r="G78">
        <v>17</v>
      </c>
      <c r="H78">
        <v>5.74</v>
      </c>
      <c r="I78">
        <v>0</v>
      </c>
      <c r="J78">
        <v>0</v>
      </c>
      <c r="K78">
        <v>-0.01</v>
      </c>
      <c r="L78">
        <v>0.01</v>
      </c>
      <c r="M78">
        <v>-9.35</v>
      </c>
      <c r="N78">
        <v>-0.08</v>
      </c>
      <c r="O78">
        <v>1.05</v>
      </c>
      <c r="P78">
        <v>-25.1</v>
      </c>
      <c r="Q78">
        <v>1.6</v>
      </c>
      <c r="R78">
        <v>-126.1</v>
      </c>
      <c r="S78">
        <v>36.770000000000003</v>
      </c>
      <c r="T78">
        <v>970.16</v>
      </c>
      <c r="U78">
        <v>365.12</v>
      </c>
      <c r="V78">
        <v>17.940000000000001</v>
      </c>
      <c r="W78">
        <v>2344</v>
      </c>
      <c r="X78">
        <v>2100</v>
      </c>
      <c r="Y78">
        <v>2103</v>
      </c>
      <c r="Z78">
        <f t="shared" si="14"/>
        <v>2100</v>
      </c>
      <c r="AA78">
        <f t="shared" si="15"/>
        <v>2344</v>
      </c>
      <c r="AB78">
        <f t="shared" si="16"/>
        <v>359.26229508196724</v>
      </c>
      <c r="AC78">
        <v>301</v>
      </c>
      <c r="AD78">
        <v>984</v>
      </c>
      <c r="AE78">
        <v>0.24</v>
      </c>
      <c r="AS78" s="9">
        <v>0.27361111111111108</v>
      </c>
      <c r="AT78" s="15">
        <f t="shared" si="10"/>
        <v>44089.273611111108</v>
      </c>
      <c r="AU78" s="5" t="s">
        <v>71</v>
      </c>
      <c r="AV78" s="16">
        <f t="shared" si="11"/>
        <v>25.9</v>
      </c>
      <c r="AW78" s="12"/>
      <c r="AX78" s="12"/>
      <c r="AY78" s="5" t="s">
        <v>32</v>
      </c>
      <c r="AZ78" s="5" t="s">
        <v>44</v>
      </c>
      <c r="BA78" s="17">
        <f t="shared" si="12"/>
        <v>41</v>
      </c>
      <c r="BB78" s="5" t="s">
        <v>105</v>
      </c>
      <c r="BC78" s="5" t="s">
        <v>102</v>
      </c>
      <c r="BD78" s="5" t="s">
        <v>116</v>
      </c>
      <c r="BE78" s="5" t="s">
        <v>125</v>
      </c>
      <c r="BF78" s="12">
        <f t="shared" si="13"/>
        <v>1008.81</v>
      </c>
      <c r="BG78" s="5" t="s">
        <v>37</v>
      </c>
      <c r="BH78" s="5" t="s">
        <v>37</v>
      </c>
      <c r="BI78" s="5">
        <v>1</v>
      </c>
      <c r="BJ78" s="5" t="s">
        <v>129</v>
      </c>
    </row>
    <row r="79" spans="1:62" ht="24" x14ac:dyDescent="0.25">
      <c r="A79" s="2">
        <f>DATE(B79,C79,D79)+TIME(E79,F79,G79)</f>
        <v>44089.574571759258</v>
      </c>
      <c r="B79">
        <v>2020</v>
      </c>
      <c r="C79">
        <v>9</v>
      </c>
      <c r="D79">
        <v>15</v>
      </c>
      <c r="E79">
        <v>13</v>
      </c>
      <c r="F79">
        <v>47</v>
      </c>
      <c r="G79">
        <v>23</v>
      </c>
      <c r="H79">
        <v>5.74</v>
      </c>
      <c r="I79">
        <v>0.18</v>
      </c>
      <c r="J79">
        <v>-0.01</v>
      </c>
      <c r="K79">
        <v>-0.01</v>
      </c>
      <c r="L79">
        <v>0.01</v>
      </c>
      <c r="M79">
        <v>-9.36</v>
      </c>
      <c r="N79">
        <v>-7.0000000000000007E-2</v>
      </c>
      <c r="O79">
        <v>1.05</v>
      </c>
      <c r="P79">
        <v>0</v>
      </c>
      <c r="Q79">
        <v>23.5</v>
      </c>
      <c r="R79">
        <v>-131.80000000000001</v>
      </c>
      <c r="S79">
        <v>36.78</v>
      </c>
      <c r="T79">
        <v>970.15</v>
      </c>
      <c r="U79">
        <v>365.17</v>
      </c>
      <c r="V79">
        <v>16.7</v>
      </c>
      <c r="W79">
        <v>2345</v>
      </c>
      <c r="X79">
        <v>2101</v>
      </c>
      <c r="Y79">
        <v>2104</v>
      </c>
      <c r="Z79">
        <f t="shared" si="14"/>
        <v>2101</v>
      </c>
      <c r="AA79">
        <f t="shared" si="15"/>
        <v>2345</v>
      </c>
      <c r="AB79">
        <f t="shared" si="16"/>
        <v>359.26229508196724</v>
      </c>
      <c r="AC79">
        <v>299</v>
      </c>
      <c r="AD79">
        <v>982</v>
      </c>
      <c r="AE79">
        <v>0.23</v>
      </c>
      <c r="AS79" s="10">
        <v>0.27708333333333335</v>
      </c>
      <c r="AT79" s="15">
        <f t="shared" si="10"/>
        <v>44089.277083333334</v>
      </c>
      <c r="AU79" s="6" t="s">
        <v>70</v>
      </c>
      <c r="AV79" s="16">
        <f t="shared" si="11"/>
        <v>26.1</v>
      </c>
      <c r="AW79" s="12"/>
      <c r="AX79" s="12"/>
      <c r="AY79" s="6" t="s">
        <v>75</v>
      </c>
      <c r="AZ79" s="6" t="s">
        <v>44</v>
      </c>
      <c r="BA79" s="17">
        <f t="shared" si="12"/>
        <v>41</v>
      </c>
      <c r="BB79" s="6" t="s">
        <v>100</v>
      </c>
      <c r="BC79" s="6" t="s">
        <v>130</v>
      </c>
      <c r="BD79" s="6" t="s">
        <v>131</v>
      </c>
      <c r="BE79" s="6" t="s">
        <v>125</v>
      </c>
      <c r="BF79" s="12">
        <f t="shared" si="13"/>
        <v>1008.81</v>
      </c>
      <c r="BG79" s="6" t="s">
        <v>37</v>
      </c>
      <c r="BH79" s="6" t="s">
        <v>37</v>
      </c>
      <c r="BI79" s="6">
        <v>1</v>
      </c>
      <c r="BJ79" s="6" t="s">
        <v>132</v>
      </c>
    </row>
    <row r="80" spans="1:62" ht="24" x14ac:dyDescent="0.25">
      <c r="A80" s="2">
        <f>DATE(B80,C80,D80)+TIME(E80,F80,G80)</f>
        <v>44089.574629629627</v>
      </c>
      <c r="B80">
        <v>2020</v>
      </c>
      <c r="C80">
        <v>9</v>
      </c>
      <c r="D80">
        <v>15</v>
      </c>
      <c r="E80">
        <v>13</v>
      </c>
      <c r="F80">
        <v>47</v>
      </c>
      <c r="G80">
        <v>28</v>
      </c>
      <c r="H80">
        <v>5.74</v>
      </c>
      <c r="I80">
        <v>0.02</v>
      </c>
      <c r="J80">
        <v>0</v>
      </c>
      <c r="K80">
        <v>-0.01</v>
      </c>
      <c r="L80">
        <v>0.01</v>
      </c>
      <c r="M80">
        <v>-9.34</v>
      </c>
      <c r="N80">
        <v>-7.0000000000000007E-2</v>
      </c>
      <c r="O80">
        <v>1.03</v>
      </c>
      <c r="P80">
        <v>-23.6</v>
      </c>
      <c r="Q80">
        <v>1.9</v>
      </c>
      <c r="R80">
        <v>-126.6</v>
      </c>
      <c r="S80">
        <v>36.79</v>
      </c>
      <c r="T80">
        <v>970.14</v>
      </c>
      <c r="U80">
        <v>365.26</v>
      </c>
      <c r="V80">
        <v>17.11</v>
      </c>
      <c r="W80">
        <v>2354</v>
      </c>
      <c r="X80">
        <v>2108</v>
      </c>
      <c r="Y80">
        <v>2112</v>
      </c>
      <c r="Z80">
        <f t="shared" si="14"/>
        <v>2108</v>
      </c>
      <c r="AA80">
        <f t="shared" si="15"/>
        <v>2354</v>
      </c>
      <c r="AB80">
        <f t="shared" si="16"/>
        <v>359.02439024390242</v>
      </c>
      <c r="AC80">
        <v>300</v>
      </c>
      <c r="AD80">
        <v>987</v>
      </c>
      <c r="AE80">
        <v>0.23</v>
      </c>
      <c r="AS80" s="9">
        <v>0.28055555555555556</v>
      </c>
      <c r="AT80" s="15">
        <f t="shared" si="10"/>
        <v>44089.280555555553</v>
      </c>
      <c r="AU80" s="5" t="s">
        <v>69</v>
      </c>
      <c r="AV80" s="16">
        <f t="shared" si="11"/>
        <v>26.2</v>
      </c>
      <c r="AW80" s="12"/>
      <c r="AX80" s="12"/>
      <c r="AY80" s="5" t="s">
        <v>94</v>
      </c>
      <c r="AZ80" s="5" t="s">
        <v>44</v>
      </c>
      <c r="BA80" s="17">
        <f t="shared" si="12"/>
        <v>41</v>
      </c>
      <c r="BB80" s="5" t="s">
        <v>96</v>
      </c>
      <c r="BC80" s="5" t="s">
        <v>46</v>
      </c>
      <c r="BD80" s="5" t="s">
        <v>46</v>
      </c>
      <c r="BE80" s="5" t="s">
        <v>125</v>
      </c>
      <c r="BF80" s="12">
        <f t="shared" si="13"/>
        <v>1008.81</v>
      </c>
      <c r="BG80" s="5" t="s">
        <v>37</v>
      </c>
      <c r="BH80" s="5" t="s">
        <v>37</v>
      </c>
      <c r="BI80" s="5">
        <v>1</v>
      </c>
      <c r="BJ80" s="5" t="s">
        <v>133</v>
      </c>
    </row>
    <row r="81" spans="1:62" ht="24" x14ac:dyDescent="0.25">
      <c r="A81" s="2">
        <f>DATE(B81,C81,D81)+TIME(E81,F81,G81)</f>
        <v>44089.574699074074</v>
      </c>
      <c r="B81">
        <v>2020</v>
      </c>
      <c r="C81">
        <v>9</v>
      </c>
      <c r="D81">
        <v>15</v>
      </c>
      <c r="E81">
        <v>13</v>
      </c>
      <c r="F81">
        <v>47</v>
      </c>
      <c r="G81">
        <v>34</v>
      </c>
      <c r="H81">
        <v>5.74</v>
      </c>
      <c r="I81">
        <v>0</v>
      </c>
      <c r="J81">
        <v>0</v>
      </c>
      <c r="K81">
        <v>-0.01</v>
      </c>
      <c r="L81">
        <v>0.01</v>
      </c>
      <c r="M81">
        <v>-9.35</v>
      </c>
      <c r="N81">
        <v>-0.06</v>
      </c>
      <c r="O81">
        <v>1.06</v>
      </c>
      <c r="P81">
        <v>-21.3</v>
      </c>
      <c r="Q81">
        <v>2.2000000000000002</v>
      </c>
      <c r="R81">
        <v>-127.4</v>
      </c>
      <c r="S81">
        <v>36.799999999999997</v>
      </c>
      <c r="T81">
        <v>970.15</v>
      </c>
      <c r="U81">
        <v>365.2</v>
      </c>
      <c r="V81">
        <v>17.87</v>
      </c>
      <c r="W81">
        <v>2336</v>
      </c>
      <c r="X81">
        <v>2092</v>
      </c>
      <c r="Y81">
        <v>2096</v>
      </c>
      <c r="Z81">
        <f t="shared" si="14"/>
        <v>2092</v>
      </c>
      <c r="AA81">
        <f t="shared" si="15"/>
        <v>2336</v>
      </c>
      <c r="AB81">
        <f t="shared" si="16"/>
        <v>359.01639344262293</v>
      </c>
      <c r="AC81">
        <v>299</v>
      </c>
      <c r="AD81">
        <v>977</v>
      </c>
      <c r="AE81">
        <v>0.23</v>
      </c>
      <c r="AS81" s="10">
        <v>0.28402777777777777</v>
      </c>
      <c r="AT81" s="15">
        <f t="shared" si="10"/>
        <v>44089.28402777778</v>
      </c>
      <c r="AU81" s="6" t="s">
        <v>67</v>
      </c>
      <c r="AV81" s="16">
        <f t="shared" si="11"/>
        <v>26.3</v>
      </c>
      <c r="AW81" s="12"/>
      <c r="AX81" s="12"/>
      <c r="AY81" s="6" t="s">
        <v>134</v>
      </c>
      <c r="AZ81" s="6" t="s">
        <v>73</v>
      </c>
      <c r="BA81" s="17">
        <f t="shared" si="12"/>
        <v>42</v>
      </c>
      <c r="BB81" s="6" t="s">
        <v>100</v>
      </c>
      <c r="BC81" s="6" t="s">
        <v>97</v>
      </c>
      <c r="BD81" s="6" t="s">
        <v>130</v>
      </c>
      <c r="BE81" s="6" t="s">
        <v>125</v>
      </c>
      <c r="BF81" s="12">
        <f t="shared" si="13"/>
        <v>1008.81</v>
      </c>
      <c r="BG81" s="6" t="s">
        <v>37</v>
      </c>
      <c r="BH81" s="6" t="s">
        <v>37</v>
      </c>
      <c r="BI81" s="6">
        <v>1</v>
      </c>
      <c r="BJ81" s="6" t="s">
        <v>135</v>
      </c>
    </row>
    <row r="82" spans="1:62" ht="24" x14ac:dyDescent="0.25">
      <c r="A82" s="2">
        <f>DATE(B82,C82,D82)+TIME(E82,F82,G82)</f>
        <v>44089.57476851852</v>
      </c>
      <c r="B82">
        <v>2020</v>
      </c>
      <c r="C82">
        <v>9</v>
      </c>
      <c r="D82">
        <v>15</v>
      </c>
      <c r="E82">
        <v>13</v>
      </c>
      <c r="F82">
        <v>47</v>
      </c>
      <c r="G82">
        <v>40</v>
      </c>
      <c r="H82">
        <v>5.74</v>
      </c>
      <c r="I82">
        <v>0</v>
      </c>
      <c r="J82">
        <v>0</v>
      </c>
      <c r="K82">
        <v>-0.01</v>
      </c>
      <c r="L82">
        <v>0.01</v>
      </c>
      <c r="M82">
        <v>-9.35</v>
      </c>
      <c r="N82">
        <v>-0.06</v>
      </c>
      <c r="O82">
        <v>1.01</v>
      </c>
      <c r="P82">
        <v>-22</v>
      </c>
      <c r="Q82">
        <v>1.9</v>
      </c>
      <c r="R82">
        <v>-126.5</v>
      </c>
      <c r="S82">
        <v>36.81</v>
      </c>
      <c r="T82">
        <v>970.13</v>
      </c>
      <c r="U82">
        <v>365.33</v>
      </c>
      <c r="V82">
        <v>17.05</v>
      </c>
      <c r="W82">
        <v>2330</v>
      </c>
      <c r="X82">
        <v>2087</v>
      </c>
      <c r="Y82">
        <v>2092</v>
      </c>
      <c r="Z82">
        <f t="shared" si="14"/>
        <v>2087</v>
      </c>
      <c r="AA82">
        <f t="shared" si="15"/>
        <v>2330</v>
      </c>
      <c r="AB82">
        <f t="shared" si="16"/>
        <v>358.76543209876542</v>
      </c>
      <c r="AC82">
        <v>297</v>
      </c>
      <c r="AD82">
        <v>964</v>
      </c>
      <c r="AE82">
        <v>0.21</v>
      </c>
      <c r="AS82" s="9">
        <v>0.28750000000000003</v>
      </c>
      <c r="AT82" s="15">
        <f t="shared" si="10"/>
        <v>44089.287499999999</v>
      </c>
      <c r="AU82" s="5" t="s">
        <v>67</v>
      </c>
      <c r="AV82" s="16">
        <f t="shared" si="11"/>
        <v>26.3</v>
      </c>
      <c r="AW82" s="12"/>
      <c r="AX82" s="12"/>
      <c r="AY82" s="5" t="s">
        <v>43</v>
      </c>
      <c r="AZ82" s="5" t="s">
        <v>73</v>
      </c>
      <c r="BA82" s="17">
        <f t="shared" si="12"/>
        <v>42</v>
      </c>
      <c r="BB82" s="5" t="s">
        <v>66</v>
      </c>
      <c r="BC82" s="5" t="s">
        <v>90</v>
      </c>
      <c r="BD82" s="5" t="s">
        <v>127</v>
      </c>
      <c r="BE82" s="5" t="s">
        <v>125</v>
      </c>
      <c r="BF82" s="12">
        <f t="shared" si="13"/>
        <v>1008.81</v>
      </c>
      <c r="BG82" s="5" t="s">
        <v>37</v>
      </c>
      <c r="BH82" s="5" t="s">
        <v>37</v>
      </c>
      <c r="BI82" s="5">
        <v>1</v>
      </c>
      <c r="BJ82" s="5" t="s">
        <v>136</v>
      </c>
    </row>
    <row r="83" spans="1:62" ht="24" x14ac:dyDescent="0.25">
      <c r="A83" s="2">
        <f>DATE(B83,C83,D83)+TIME(E83,F83,G83)</f>
        <v>44089.574837962966</v>
      </c>
      <c r="B83">
        <v>2020</v>
      </c>
      <c r="C83">
        <v>9</v>
      </c>
      <c r="D83">
        <v>15</v>
      </c>
      <c r="E83">
        <v>13</v>
      </c>
      <c r="F83">
        <v>47</v>
      </c>
      <c r="G83">
        <v>46</v>
      </c>
      <c r="H83">
        <v>5.74</v>
      </c>
      <c r="I83">
        <v>0</v>
      </c>
      <c r="J83">
        <v>0.01</v>
      </c>
      <c r="K83">
        <v>-0.01</v>
      </c>
      <c r="L83">
        <v>0.01</v>
      </c>
      <c r="M83">
        <v>-9.34</v>
      </c>
      <c r="N83">
        <v>-7.0000000000000007E-2</v>
      </c>
      <c r="O83">
        <v>1.05</v>
      </c>
      <c r="P83">
        <v>-20.6</v>
      </c>
      <c r="Q83">
        <v>1.6</v>
      </c>
      <c r="R83">
        <v>-128.6</v>
      </c>
      <c r="S83">
        <v>36.82</v>
      </c>
      <c r="T83">
        <v>970.14</v>
      </c>
      <c r="U83">
        <v>365.26</v>
      </c>
      <c r="V83">
        <v>17.02</v>
      </c>
      <c r="W83">
        <v>2327</v>
      </c>
      <c r="X83">
        <v>2085</v>
      </c>
      <c r="Y83">
        <v>2089</v>
      </c>
      <c r="Z83">
        <f t="shared" si="14"/>
        <v>2085</v>
      </c>
      <c r="AA83">
        <f t="shared" si="15"/>
        <v>2327</v>
      </c>
      <c r="AB83">
        <f t="shared" si="16"/>
        <v>359.0082644628099</v>
      </c>
      <c r="AC83">
        <v>296</v>
      </c>
      <c r="AD83">
        <v>956</v>
      </c>
      <c r="AE83">
        <v>0.21</v>
      </c>
      <c r="AS83" s="10">
        <v>0.29097222222222224</v>
      </c>
      <c r="AT83" s="15">
        <f t="shared" si="10"/>
        <v>44089.290972222225</v>
      </c>
      <c r="AU83" s="6" t="s">
        <v>137</v>
      </c>
      <c r="AV83" s="16">
        <f t="shared" si="11"/>
        <v>26.6</v>
      </c>
      <c r="AW83" s="12"/>
      <c r="AX83" s="12"/>
      <c r="AY83" s="6" t="s">
        <v>138</v>
      </c>
      <c r="AZ83" s="6" t="s">
        <v>73</v>
      </c>
      <c r="BA83" s="17">
        <f t="shared" si="12"/>
        <v>42</v>
      </c>
      <c r="BB83" s="6" t="s">
        <v>100</v>
      </c>
      <c r="BC83" s="6" t="s">
        <v>113</v>
      </c>
      <c r="BD83" s="6" t="s">
        <v>98</v>
      </c>
      <c r="BE83" s="6" t="s">
        <v>125</v>
      </c>
      <c r="BF83" s="12">
        <f t="shared" si="13"/>
        <v>1008.81</v>
      </c>
      <c r="BG83" s="6" t="s">
        <v>37</v>
      </c>
      <c r="BH83" s="6" t="s">
        <v>37</v>
      </c>
      <c r="BI83" s="6">
        <v>1</v>
      </c>
      <c r="BJ83" s="6" t="s">
        <v>139</v>
      </c>
    </row>
    <row r="84" spans="1:62" ht="24" x14ac:dyDescent="0.25">
      <c r="A84" s="2">
        <f>DATE(B84,C84,D84)+TIME(E84,F84,G84)</f>
        <v>44089.574895833335</v>
      </c>
      <c r="B84">
        <v>2020</v>
      </c>
      <c r="C84">
        <v>9</v>
      </c>
      <c r="D84">
        <v>15</v>
      </c>
      <c r="E84">
        <v>13</v>
      </c>
      <c r="F84">
        <v>47</v>
      </c>
      <c r="G84">
        <v>51</v>
      </c>
      <c r="H84">
        <v>5.74</v>
      </c>
      <c r="I84">
        <v>0</v>
      </c>
      <c r="J84">
        <v>0</v>
      </c>
      <c r="K84">
        <v>-0.01</v>
      </c>
      <c r="L84">
        <v>0.01</v>
      </c>
      <c r="M84">
        <v>-9.35</v>
      </c>
      <c r="N84">
        <v>-0.08</v>
      </c>
      <c r="O84">
        <v>1.05</v>
      </c>
      <c r="P84">
        <v>-21.6</v>
      </c>
      <c r="Q84">
        <v>2.4</v>
      </c>
      <c r="R84">
        <v>-127.4</v>
      </c>
      <c r="S84">
        <v>36.840000000000003</v>
      </c>
      <c r="T84">
        <v>970.14</v>
      </c>
      <c r="U84">
        <v>365.24</v>
      </c>
      <c r="V84">
        <v>17.89</v>
      </c>
      <c r="W84">
        <v>2325</v>
      </c>
      <c r="X84">
        <v>2083</v>
      </c>
      <c r="Y84">
        <v>2087</v>
      </c>
      <c r="Z84">
        <f t="shared" si="14"/>
        <v>2083</v>
      </c>
      <c r="AA84">
        <f t="shared" si="15"/>
        <v>2325</v>
      </c>
      <c r="AB84">
        <f t="shared" si="16"/>
        <v>359.0082644628099</v>
      </c>
      <c r="AC84">
        <v>299</v>
      </c>
      <c r="AD84">
        <v>968</v>
      </c>
      <c r="AE84">
        <v>0.23</v>
      </c>
      <c r="AS84" s="9">
        <v>0.29444444444444445</v>
      </c>
      <c r="AT84" s="15">
        <f t="shared" si="10"/>
        <v>44089.294444444444</v>
      </c>
      <c r="AU84" s="5" t="s">
        <v>31</v>
      </c>
      <c r="AV84" s="16">
        <f t="shared" si="11"/>
        <v>26.9</v>
      </c>
      <c r="AW84" s="12"/>
      <c r="AX84" s="12"/>
      <c r="AY84" s="5" t="s">
        <v>140</v>
      </c>
      <c r="AZ84" s="5" t="s">
        <v>73</v>
      </c>
      <c r="BA84" s="17">
        <f t="shared" si="12"/>
        <v>42</v>
      </c>
      <c r="BB84" s="5" t="s">
        <v>66</v>
      </c>
      <c r="BC84" s="5" t="s">
        <v>46</v>
      </c>
      <c r="BD84" s="5" t="s">
        <v>98</v>
      </c>
      <c r="BE84" s="5" t="s">
        <v>141</v>
      </c>
      <c r="BF84" s="12">
        <f t="shared" si="13"/>
        <v>1009.14</v>
      </c>
      <c r="BG84" s="5" t="s">
        <v>37</v>
      </c>
      <c r="BH84" s="5" t="s">
        <v>37</v>
      </c>
      <c r="BI84" s="5">
        <v>1</v>
      </c>
      <c r="BJ84" s="5" t="s">
        <v>142</v>
      </c>
    </row>
    <row r="85" spans="1:62" ht="24" x14ac:dyDescent="0.25">
      <c r="A85" s="2">
        <f>DATE(B85,C85,D85)+TIME(E85,F85,G85)</f>
        <v>44089.574965277781</v>
      </c>
      <c r="B85">
        <v>2020</v>
      </c>
      <c r="C85">
        <v>9</v>
      </c>
      <c r="D85">
        <v>15</v>
      </c>
      <c r="E85">
        <v>13</v>
      </c>
      <c r="F85">
        <v>47</v>
      </c>
      <c r="G85">
        <v>57</v>
      </c>
      <c r="H85">
        <v>5.74</v>
      </c>
      <c r="I85">
        <v>0</v>
      </c>
      <c r="J85">
        <v>0.01</v>
      </c>
      <c r="K85">
        <v>-0.01</v>
      </c>
      <c r="L85">
        <v>0.02</v>
      </c>
      <c r="M85">
        <v>-9.36</v>
      </c>
      <c r="N85">
        <v>-0.05</v>
      </c>
      <c r="O85">
        <v>1.07</v>
      </c>
      <c r="P85">
        <v>-21.1</v>
      </c>
      <c r="Q85">
        <v>2.9</v>
      </c>
      <c r="R85">
        <v>-126.7</v>
      </c>
      <c r="S85">
        <v>36.85</v>
      </c>
      <c r="T85">
        <v>970.13</v>
      </c>
      <c r="U85">
        <v>365.39</v>
      </c>
      <c r="V85">
        <v>17.71</v>
      </c>
      <c r="W85">
        <v>2324</v>
      </c>
      <c r="X85">
        <v>2083</v>
      </c>
      <c r="Y85">
        <v>2087</v>
      </c>
      <c r="Z85">
        <f t="shared" si="14"/>
        <v>2083</v>
      </c>
      <c r="AA85">
        <f t="shared" si="15"/>
        <v>2324</v>
      </c>
      <c r="AB85">
        <f t="shared" si="16"/>
        <v>359.00414937759336</v>
      </c>
      <c r="AC85">
        <v>299</v>
      </c>
      <c r="AD85">
        <v>971</v>
      </c>
      <c r="AE85">
        <v>0.23</v>
      </c>
      <c r="AS85" s="10">
        <v>0.29791666666666666</v>
      </c>
      <c r="AT85" s="15">
        <f t="shared" si="10"/>
        <v>44089.29791666667</v>
      </c>
      <c r="AU85" s="6" t="s">
        <v>31</v>
      </c>
      <c r="AV85" s="16">
        <f t="shared" si="11"/>
        <v>26.9</v>
      </c>
      <c r="AW85" s="12"/>
      <c r="AX85" s="12"/>
      <c r="AY85" s="6" t="s">
        <v>140</v>
      </c>
      <c r="AZ85" s="6" t="s">
        <v>73</v>
      </c>
      <c r="BA85" s="17">
        <f t="shared" si="12"/>
        <v>42</v>
      </c>
      <c r="BB85" s="6" t="s">
        <v>105</v>
      </c>
      <c r="BC85" s="6" t="s">
        <v>130</v>
      </c>
      <c r="BD85" s="6" t="s">
        <v>127</v>
      </c>
      <c r="BE85" s="6" t="s">
        <v>141</v>
      </c>
      <c r="BF85" s="12">
        <f t="shared" si="13"/>
        <v>1009.14</v>
      </c>
      <c r="BG85" s="6" t="s">
        <v>37</v>
      </c>
      <c r="BH85" s="6" t="s">
        <v>37</v>
      </c>
      <c r="BI85" s="6">
        <v>1</v>
      </c>
      <c r="BJ85" s="6" t="s">
        <v>143</v>
      </c>
    </row>
    <row r="86" spans="1:62" ht="24" x14ac:dyDescent="0.25">
      <c r="A86" s="2">
        <f>DATE(B86,C86,D86)+TIME(E86,F86,G86)</f>
        <v>44089.57503472222</v>
      </c>
      <c r="B86">
        <v>2020</v>
      </c>
      <c r="C86">
        <v>9</v>
      </c>
      <c r="D86">
        <v>15</v>
      </c>
      <c r="E86">
        <v>13</v>
      </c>
      <c r="F86">
        <v>48</v>
      </c>
      <c r="G86">
        <v>3</v>
      </c>
      <c r="H86">
        <v>5.74</v>
      </c>
      <c r="I86">
        <v>0</v>
      </c>
      <c r="J86">
        <v>0</v>
      </c>
      <c r="K86">
        <v>-0.01</v>
      </c>
      <c r="L86">
        <v>0.01</v>
      </c>
      <c r="M86">
        <v>-9.36</v>
      </c>
      <c r="N86">
        <v>-0.06</v>
      </c>
      <c r="O86">
        <v>1.07</v>
      </c>
      <c r="P86">
        <v>-22</v>
      </c>
      <c r="Q86">
        <v>2</v>
      </c>
      <c r="R86">
        <v>-126.4</v>
      </c>
      <c r="S86">
        <v>36.869999999999997</v>
      </c>
      <c r="T86">
        <v>970.11</v>
      </c>
      <c r="U86">
        <v>365.54</v>
      </c>
      <c r="V86">
        <v>18.27</v>
      </c>
      <c r="W86">
        <v>2326</v>
      </c>
      <c r="X86">
        <v>2084</v>
      </c>
      <c r="Y86">
        <v>2089</v>
      </c>
      <c r="Z86">
        <f t="shared" si="14"/>
        <v>2084</v>
      </c>
      <c r="AA86">
        <f t="shared" si="15"/>
        <v>2326</v>
      </c>
      <c r="AB86">
        <f t="shared" si="16"/>
        <v>358.76033057851242</v>
      </c>
      <c r="AC86">
        <v>298</v>
      </c>
      <c r="AD86">
        <v>965</v>
      </c>
      <c r="AE86">
        <v>0.22</v>
      </c>
      <c r="AS86" s="9">
        <v>0.30138888888888887</v>
      </c>
      <c r="AT86" s="15">
        <f t="shared" si="10"/>
        <v>44089.301388888889</v>
      </c>
      <c r="AU86" s="5" t="s">
        <v>31</v>
      </c>
      <c r="AV86" s="16">
        <f t="shared" si="11"/>
        <v>26.9</v>
      </c>
      <c r="AW86" s="12"/>
      <c r="AX86" s="12"/>
      <c r="AY86" s="5" t="s">
        <v>144</v>
      </c>
      <c r="AZ86" s="5" t="s">
        <v>76</v>
      </c>
      <c r="BA86" s="17">
        <f t="shared" si="12"/>
        <v>43</v>
      </c>
      <c r="BB86" s="5" t="s">
        <v>66</v>
      </c>
      <c r="BC86" s="5" t="s">
        <v>35</v>
      </c>
      <c r="BD86" s="5" t="s">
        <v>46</v>
      </c>
      <c r="BE86" s="5" t="s">
        <v>141</v>
      </c>
      <c r="BF86" s="12">
        <f t="shared" si="13"/>
        <v>1009.14</v>
      </c>
      <c r="BG86" s="5" t="s">
        <v>37</v>
      </c>
      <c r="BH86" s="5" t="s">
        <v>37</v>
      </c>
      <c r="BI86" s="5">
        <v>1</v>
      </c>
      <c r="BJ86" s="5" t="s">
        <v>145</v>
      </c>
    </row>
    <row r="87" spans="1:62" ht="24" x14ac:dyDescent="0.25">
      <c r="A87" s="2">
        <f>DATE(B87,C87,D87)+TIME(E87,F87,G87)</f>
        <v>44089.575092592589</v>
      </c>
      <c r="B87">
        <v>2020</v>
      </c>
      <c r="C87">
        <v>9</v>
      </c>
      <c r="D87">
        <v>15</v>
      </c>
      <c r="E87">
        <v>13</v>
      </c>
      <c r="F87">
        <v>48</v>
      </c>
      <c r="G87">
        <v>8</v>
      </c>
      <c r="H87">
        <v>5.74</v>
      </c>
      <c r="I87">
        <v>0</v>
      </c>
      <c r="J87">
        <v>0</v>
      </c>
      <c r="K87">
        <v>-0.01</v>
      </c>
      <c r="L87">
        <v>0.01</v>
      </c>
      <c r="M87">
        <v>-9.34</v>
      </c>
      <c r="N87">
        <v>-7.0000000000000007E-2</v>
      </c>
      <c r="O87">
        <v>1.07</v>
      </c>
      <c r="P87">
        <v>-23.8</v>
      </c>
      <c r="Q87">
        <v>3.1</v>
      </c>
      <c r="R87">
        <v>-127</v>
      </c>
      <c r="S87">
        <v>36.880000000000003</v>
      </c>
      <c r="T87">
        <v>970.12</v>
      </c>
      <c r="U87">
        <v>365.43</v>
      </c>
      <c r="V87">
        <v>17.309999999999999</v>
      </c>
      <c r="W87">
        <v>2318</v>
      </c>
      <c r="X87">
        <v>2078</v>
      </c>
      <c r="Y87">
        <v>2082</v>
      </c>
      <c r="Z87">
        <f t="shared" si="14"/>
        <v>2078</v>
      </c>
      <c r="AA87">
        <f t="shared" si="15"/>
        <v>2318</v>
      </c>
      <c r="AB87">
        <f t="shared" si="16"/>
        <v>359</v>
      </c>
      <c r="AC87">
        <v>300</v>
      </c>
      <c r="AD87">
        <v>976</v>
      </c>
      <c r="AE87">
        <v>0.23</v>
      </c>
      <c r="AS87" s="10">
        <v>0.30486111111111108</v>
      </c>
      <c r="AT87" s="15">
        <f t="shared" si="10"/>
        <v>44089.304861111108</v>
      </c>
      <c r="AU87" s="6" t="s">
        <v>39</v>
      </c>
      <c r="AV87" s="16">
        <f t="shared" si="11"/>
        <v>27.1</v>
      </c>
      <c r="AW87" s="12"/>
      <c r="AX87" s="12"/>
      <c r="AY87" s="6" t="s">
        <v>146</v>
      </c>
      <c r="AZ87" s="6" t="s">
        <v>76</v>
      </c>
      <c r="BA87" s="17">
        <f t="shared" si="12"/>
        <v>43</v>
      </c>
      <c r="BB87" s="6" t="s">
        <v>100</v>
      </c>
      <c r="BC87" s="6" t="s">
        <v>113</v>
      </c>
      <c r="BD87" s="6" t="s">
        <v>130</v>
      </c>
      <c r="BE87" s="6" t="s">
        <v>141</v>
      </c>
      <c r="BF87" s="12">
        <f t="shared" si="13"/>
        <v>1009.14</v>
      </c>
      <c r="BG87" s="6" t="s">
        <v>37</v>
      </c>
      <c r="BH87" s="6" t="s">
        <v>37</v>
      </c>
      <c r="BI87" s="6">
        <v>1</v>
      </c>
      <c r="BJ87" s="6" t="s">
        <v>147</v>
      </c>
    </row>
    <row r="88" spans="1:62" ht="24" x14ac:dyDescent="0.25">
      <c r="A88" s="2">
        <f>DATE(B88,C88,D88)+TIME(E88,F88,G88)</f>
        <v>44089.575162037036</v>
      </c>
      <c r="B88">
        <v>2020</v>
      </c>
      <c r="C88">
        <v>9</v>
      </c>
      <c r="D88">
        <v>15</v>
      </c>
      <c r="E88">
        <v>13</v>
      </c>
      <c r="F88">
        <v>48</v>
      </c>
      <c r="G88">
        <v>14</v>
      </c>
      <c r="H88">
        <v>5.74</v>
      </c>
      <c r="I88">
        <v>0</v>
      </c>
      <c r="J88">
        <v>0</v>
      </c>
      <c r="K88">
        <v>0</v>
      </c>
      <c r="L88">
        <v>0.01</v>
      </c>
      <c r="M88">
        <v>-9.35</v>
      </c>
      <c r="N88">
        <v>-7.0000000000000007E-2</v>
      </c>
      <c r="O88">
        <v>1.06</v>
      </c>
      <c r="P88">
        <v>-23.5</v>
      </c>
      <c r="Q88">
        <v>2.6</v>
      </c>
      <c r="R88">
        <v>-127.7</v>
      </c>
      <c r="S88">
        <v>36.89</v>
      </c>
      <c r="T88">
        <v>970.13</v>
      </c>
      <c r="U88">
        <v>365.39</v>
      </c>
      <c r="V88">
        <v>17.14</v>
      </c>
      <c r="W88">
        <v>2312</v>
      </c>
      <c r="X88">
        <v>2073</v>
      </c>
      <c r="Y88">
        <v>2077</v>
      </c>
      <c r="Z88">
        <f t="shared" si="14"/>
        <v>2073</v>
      </c>
      <c r="AA88">
        <f t="shared" si="15"/>
        <v>2312</v>
      </c>
      <c r="AB88">
        <f t="shared" si="16"/>
        <v>358.9958158995816</v>
      </c>
      <c r="AC88">
        <v>296</v>
      </c>
      <c r="AD88">
        <v>962</v>
      </c>
      <c r="AE88">
        <v>0.21</v>
      </c>
      <c r="AS88" s="9">
        <v>0.30833333333333335</v>
      </c>
      <c r="AT88" s="15">
        <f t="shared" si="10"/>
        <v>44089.308333333334</v>
      </c>
      <c r="AU88" s="5" t="s">
        <v>39</v>
      </c>
      <c r="AV88" s="16">
        <f t="shared" si="11"/>
        <v>27.1</v>
      </c>
      <c r="AW88" s="12"/>
      <c r="AX88" s="12"/>
      <c r="AY88" s="5" t="s">
        <v>148</v>
      </c>
      <c r="AZ88" s="5" t="s">
        <v>76</v>
      </c>
      <c r="BA88" s="17">
        <f t="shared" si="12"/>
        <v>43</v>
      </c>
      <c r="BB88" s="5" t="s">
        <v>149</v>
      </c>
      <c r="BC88" s="5" t="s">
        <v>47</v>
      </c>
      <c r="BD88" s="5" t="s">
        <v>98</v>
      </c>
      <c r="BE88" s="5" t="s">
        <v>141</v>
      </c>
      <c r="BF88" s="12">
        <f t="shared" si="13"/>
        <v>1009.14</v>
      </c>
      <c r="BG88" s="5" t="s">
        <v>37</v>
      </c>
      <c r="BH88" s="5" t="s">
        <v>37</v>
      </c>
      <c r="BI88" s="5">
        <v>1</v>
      </c>
      <c r="BJ88" s="5" t="s">
        <v>150</v>
      </c>
    </row>
    <row r="89" spans="1:62" ht="24" x14ac:dyDescent="0.25">
      <c r="A89" s="2">
        <f>DATE(B89,C89,D89)+TIME(E89,F89,G89)</f>
        <v>44089.575231481482</v>
      </c>
      <c r="B89">
        <v>2020</v>
      </c>
      <c r="C89">
        <v>9</v>
      </c>
      <c r="D89">
        <v>15</v>
      </c>
      <c r="E89">
        <v>13</v>
      </c>
      <c r="F89">
        <v>48</v>
      </c>
      <c r="G89">
        <v>20</v>
      </c>
      <c r="H89">
        <v>5.74</v>
      </c>
      <c r="I89">
        <v>0</v>
      </c>
      <c r="J89">
        <v>0</v>
      </c>
      <c r="K89">
        <v>-0.01</v>
      </c>
      <c r="L89">
        <v>0.01</v>
      </c>
      <c r="M89">
        <v>-9.36</v>
      </c>
      <c r="N89">
        <v>-0.06</v>
      </c>
      <c r="O89">
        <v>1.08</v>
      </c>
      <c r="P89">
        <v>-25.9</v>
      </c>
      <c r="Q89">
        <v>2.2999999999999998</v>
      </c>
      <c r="R89">
        <v>-127.7</v>
      </c>
      <c r="S89">
        <v>36.9</v>
      </c>
      <c r="T89">
        <v>970.13</v>
      </c>
      <c r="U89">
        <v>365.38</v>
      </c>
      <c r="V89">
        <v>17.489999999999998</v>
      </c>
      <c r="W89">
        <v>2323</v>
      </c>
      <c r="X89">
        <v>2084</v>
      </c>
      <c r="Y89">
        <v>2087</v>
      </c>
      <c r="Z89">
        <f t="shared" si="14"/>
        <v>2084</v>
      </c>
      <c r="AA89">
        <f t="shared" si="15"/>
        <v>2323</v>
      </c>
      <c r="AB89">
        <f t="shared" si="16"/>
        <v>359.24686192468619</v>
      </c>
      <c r="AC89">
        <v>300</v>
      </c>
      <c r="AD89">
        <v>971</v>
      </c>
      <c r="AE89">
        <v>0.23</v>
      </c>
      <c r="AS89" s="10">
        <v>0.31180555555555556</v>
      </c>
      <c r="AT89" s="15">
        <f t="shared" si="10"/>
        <v>44089.311805555553</v>
      </c>
      <c r="AU89" s="6" t="s">
        <v>151</v>
      </c>
      <c r="AV89" s="16">
        <f t="shared" si="11"/>
        <v>27.5</v>
      </c>
      <c r="AW89" s="12"/>
      <c r="AX89" s="12"/>
      <c r="AY89" s="6" t="s">
        <v>152</v>
      </c>
      <c r="AZ89" s="6" t="s">
        <v>76</v>
      </c>
      <c r="BA89" s="17">
        <f t="shared" si="12"/>
        <v>43</v>
      </c>
      <c r="BB89" s="6" t="s">
        <v>100</v>
      </c>
      <c r="BC89" s="6" t="s">
        <v>113</v>
      </c>
      <c r="BD89" s="6" t="s">
        <v>153</v>
      </c>
      <c r="BE89" s="6" t="s">
        <v>141</v>
      </c>
      <c r="BF89" s="12">
        <f t="shared" si="13"/>
        <v>1009.14</v>
      </c>
      <c r="BG89" s="6" t="s">
        <v>37</v>
      </c>
      <c r="BH89" s="6" t="s">
        <v>37</v>
      </c>
      <c r="BI89" s="6">
        <v>2</v>
      </c>
      <c r="BJ89" s="6" t="s">
        <v>154</v>
      </c>
    </row>
    <row r="90" spans="1:62" ht="24" x14ac:dyDescent="0.25">
      <c r="A90" s="2">
        <f>DATE(B90,C90,D90)+TIME(E90,F90,G90)</f>
        <v>44089.575300925928</v>
      </c>
      <c r="B90">
        <v>2020</v>
      </c>
      <c r="C90">
        <v>9</v>
      </c>
      <c r="D90">
        <v>15</v>
      </c>
      <c r="E90">
        <v>13</v>
      </c>
      <c r="F90">
        <v>48</v>
      </c>
      <c r="G90">
        <v>26</v>
      </c>
      <c r="H90">
        <v>5.74</v>
      </c>
      <c r="I90">
        <v>0</v>
      </c>
      <c r="J90">
        <v>0</v>
      </c>
      <c r="K90">
        <v>-0.01</v>
      </c>
      <c r="L90">
        <v>0.01</v>
      </c>
      <c r="M90">
        <v>-9.35</v>
      </c>
      <c r="N90">
        <v>-7.0000000000000007E-2</v>
      </c>
      <c r="O90">
        <v>1.05</v>
      </c>
      <c r="P90">
        <v>-24.3</v>
      </c>
      <c r="Q90">
        <v>2.1</v>
      </c>
      <c r="R90">
        <v>-127.4</v>
      </c>
      <c r="S90">
        <v>36.909999999999997</v>
      </c>
      <c r="T90">
        <v>970.13</v>
      </c>
      <c r="U90">
        <v>365.34</v>
      </c>
      <c r="V90">
        <v>16.989999999999998</v>
      </c>
      <c r="W90">
        <v>2305</v>
      </c>
      <c r="X90">
        <v>2068</v>
      </c>
      <c r="Y90">
        <v>2071</v>
      </c>
      <c r="Z90">
        <f t="shared" si="14"/>
        <v>2068</v>
      </c>
      <c r="AA90">
        <f t="shared" si="15"/>
        <v>2305</v>
      </c>
      <c r="AB90">
        <f t="shared" si="16"/>
        <v>359.24050632911394</v>
      </c>
      <c r="AC90">
        <v>299</v>
      </c>
      <c r="AD90">
        <v>972</v>
      </c>
      <c r="AE90">
        <v>0.23</v>
      </c>
      <c r="AS90" s="9">
        <v>0.31527777777777777</v>
      </c>
      <c r="AT90" s="15">
        <f t="shared" si="10"/>
        <v>44089.31527777778</v>
      </c>
      <c r="AU90" s="5" t="s">
        <v>155</v>
      </c>
      <c r="AV90" s="16">
        <f t="shared" si="11"/>
        <v>27.6</v>
      </c>
      <c r="AW90" s="12"/>
      <c r="AX90" s="12"/>
      <c r="AY90" s="5" t="s">
        <v>156</v>
      </c>
      <c r="AZ90" s="5" t="s">
        <v>76</v>
      </c>
      <c r="BA90" s="17">
        <f t="shared" si="12"/>
        <v>43</v>
      </c>
      <c r="BB90" s="5" t="s">
        <v>105</v>
      </c>
      <c r="BC90" s="5" t="s">
        <v>101</v>
      </c>
      <c r="BD90" s="5" t="s">
        <v>98</v>
      </c>
      <c r="BE90" s="5" t="s">
        <v>141</v>
      </c>
      <c r="BF90" s="12">
        <f t="shared" si="13"/>
        <v>1009.14</v>
      </c>
      <c r="BG90" s="5" t="s">
        <v>37</v>
      </c>
      <c r="BH90" s="5" t="s">
        <v>37</v>
      </c>
      <c r="BI90" s="5">
        <v>2</v>
      </c>
      <c r="BJ90" s="5" t="s">
        <v>157</v>
      </c>
    </row>
    <row r="91" spans="1:62" ht="24" x14ac:dyDescent="0.25">
      <c r="A91" s="2">
        <f>DATE(B91,C91,D91)+TIME(E91,F91,G91)</f>
        <v>44089.575358796297</v>
      </c>
      <c r="B91">
        <v>2020</v>
      </c>
      <c r="C91">
        <v>9</v>
      </c>
      <c r="D91">
        <v>15</v>
      </c>
      <c r="E91">
        <v>13</v>
      </c>
      <c r="F91">
        <v>48</v>
      </c>
      <c r="G91">
        <v>31</v>
      </c>
      <c r="H91">
        <v>5.74</v>
      </c>
      <c r="I91">
        <v>0</v>
      </c>
      <c r="J91">
        <v>-0.01</v>
      </c>
      <c r="K91">
        <v>-0.01</v>
      </c>
      <c r="L91">
        <v>0.01</v>
      </c>
      <c r="M91">
        <v>-9.35</v>
      </c>
      <c r="N91">
        <v>-0.06</v>
      </c>
      <c r="O91">
        <v>1.04</v>
      </c>
      <c r="P91">
        <v>-28.7</v>
      </c>
      <c r="Q91">
        <v>1.9</v>
      </c>
      <c r="R91">
        <v>-129.5</v>
      </c>
      <c r="S91">
        <v>36.92</v>
      </c>
      <c r="T91">
        <v>970.11</v>
      </c>
      <c r="U91">
        <v>365.5</v>
      </c>
      <c r="V91">
        <v>16.809999999999999</v>
      </c>
      <c r="W91">
        <v>2306</v>
      </c>
      <c r="X91">
        <v>2068</v>
      </c>
      <c r="Y91">
        <v>2073</v>
      </c>
      <c r="Z91">
        <f t="shared" si="14"/>
        <v>2068</v>
      </c>
      <c r="AA91">
        <f t="shared" si="15"/>
        <v>2306</v>
      </c>
      <c r="AB91">
        <f t="shared" si="16"/>
        <v>358.73949579831935</v>
      </c>
      <c r="AC91">
        <v>300</v>
      </c>
      <c r="AD91">
        <v>974</v>
      </c>
      <c r="AE91">
        <v>0.23</v>
      </c>
      <c r="AS91" s="10">
        <v>0.31875000000000003</v>
      </c>
      <c r="AT91" s="15">
        <f t="shared" si="10"/>
        <v>44089.318749999999</v>
      </c>
      <c r="AU91" s="6" t="s">
        <v>158</v>
      </c>
      <c r="AV91" s="16">
        <f t="shared" si="11"/>
        <v>27.9</v>
      </c>
      <c r="AW91" s="12"/>
      <c r="AX91" s="12"/>
      <c r="AY91" s="6" t="s">
        <v>159</v>
      </c>
      <c r="AZ91" s="6" t="s">
        <v>76</v>
      </c>
      <c r="BA91" s="17">
        <f t="shared" si="12"/>
        <v>43</v>
      </c>
      <c r="BB91" s="6" t="s">
        <v>34</v>
      </c>
      <c r="BC91" s="6" t="s">
        <v>104</v>
      </c>
      <c r="BD91" s="6" t="s">
        <v>118</v>
      </c>
      <c r="BE91" s="6" t="s">
        <v>141</v>
      </c>
      <c r="BF91" s="12">
        <f t="shared" si="13"/>
        <v>1009.14</v>
      </c>
      <c r="BG91" s="6" t="s">
        <v>37</v>
      </c>
      <c r="BH91" s="6" t="s">
        <v>37</v>
      </c>
      <c r="BI91" s="6">
        <v>2</v>
      </c>
      <c r="BJ91" s="6" t="s">
        <v>160</v>
      </c>
    </row>
    <row r="92" spans="1:62" ht="24" x14ac:dyDescent="0.25">
      <c r="A92" s="2">
        <f>DATE(B92,C92,D92)+TIME(E92,F92,G92)</f>
        <v>44089.575428240743</v>
      </c>
      <c r="B92">
        <v>2020</v>
      </c>
      <c r="C92">
        <v>9</v>
      </c>
      <c r="D92">
        <v>15</v>
      </c>
      <c r="E92">
        <v>13</v>
      </c>
      <c r="F92">
        <v>48</v>
      </c>
      <c r="G92">
        <v>37</v>
      </c>
      <c r="H92">
        <v>5.74</v>
      </c>
      <c r="I92">
        <v>0.05</v>
      </c>
      <c r="J92">
        <v>0.01</v>
      </c>
      <c r="K92">
        <v>-0.01</v>
      </c>
      <c r="L92">
        <v>0.01</v>
      </c>
      <c r="M92">
        <v>-9.34</v>
      </c>
      <c r="N92">
        <v>-0.09</v>
      </c>
      <c r="O92">
        <v>1.07</v>
      </c>
      <c r="P92">
        <v>-32.299999999999997</v>
      </c>
      <c r="Q92">
        <v>2.6</v>
      </c>
      <c r="R92">
        <v>-131.1</v>
      </c>
      <c r="S92">
        <v>36.92</v>
      </c>
      <c r="T92">
        <v>970.11</v>
      </c>
      <c r="U92">
        <v>365.56</v>
      </c>
      <c r="V92">
        <v>16.79</v>
      </c>
      <c r="W92">
        <v>2303</v>
      </c>
      <c r="X92">
        <v>2066</v>
      </c>
      <c r="Y92">
        <v>2070</v>
      </c>
      <c r="Z92">
        <f t="shared" si="14"/>
        <v>2066</v>
      </c>
      <c r="AA92">
        <f t="shared" si="15"/>
        <v>2303</v>
      </c>
      <c r="AB92">
        <f t="shared" si="16"/>
        <v>358.98734177215192</v>
      </c>
      <c r="AC92">
        <v>298</v>
      </c>
      <c r="AD92">
        <v>962</v>
      </c>
      <c r="AE92">
        <v>0.22</v>
      </c>
      <c r="AS92" s="9">
        <v>0.32222222222222224</v>
      </c>
      <c r="AT92" s="15">
        <f t="shared" si="10"/>
        <v>44089.322222222225</v>
      </c>
      <c r="AU92" s="5" t="s">
        <v>161</v>
      </c>
      <c r="AV92" s="16">
        <f t="shared" si="11"/>
        <v>28.5</v>
      </c>
      <c r="AW92" s="12"/>
      <c r="AX92" s="12"/>
      <c r="AY92" s="5" t="s">
        <v>162</v>
      </c>
      <c r="AZ92" s="5" t="s">
        <v>76</v>
      </c>
      <c r="BA92" s="17">
        <f t="shared" si="12"/>
        <v>43</v>
      </c>
      <c r="BB92" s="5" t="s">
        <v>66</v>
      </c>
      <c r="BC92" s="5" t="s">
        <v>104</v>
      </c>
      <c r="BD92" s="5" t="s">
        <v>163</v>
      </c>
      <c r="BE92" s="5" t="s">
        <v>141</v>
      </c>
      <c r="BF92" s="12">
        <f t="shared" si="13"/>
        <v>1009.14</v>
      </c>
      <c r="BG92" s="5" t="s">
        <v>37</v>
      </c>
      <c r="BH92" s="5" t="s">
        <v>37</v>
      </c>
      <c r="BI92" s="5">
        <v>2</v>
      </c>
      <c r="BJ92" s="5" t="s">
        <v>164</v>
      </c>
    </row>
    <row r="93" spans="1:62" ht="24" x14ac:dyDescent="0.25">
      <c r="A93" s="2">
        <f>DATE(B93,C93,D93)+TIME(E93,F93,G93)</f>
        <v>44089.575497685182</v>
      </c>
      <c r="B93">
        <v>2020</v>
      </c>
      <c r="C93">
        <v>9</v>
      </c>
      <c r="D93">
        <v>15</v>
      </c>
      <c r="E93">
        <v>13</v>
      </c>
      <c r="F93">
        <v>48</v>
      </c>
      <c r="G93">
        <v>43</v>
      </c>
      <c r="H93">
        <v>5.74</v>
      </c>
      <c r="I93">
        <v>0.01</v>
      </c>
      <c r="J93">
        <v>0.01</v>
      </c>
      <c r="K93">
        <v>-0.01</v>
      </c>
      <c r="L93">
        <v>0.01</v>
      </c>
      <c r="M93">
        <v>-9.35</v>
      </c>
      <c r="N93">
        <v>-7.0000000000000007E-2</v>
      </c>
      <c r="O93">
        <v>1.05</v>
      </c>
      <c r="P93">
        <v>-35.700000000000003</v>
      </c>
      <c r="Q93">
        <v>5.5</v>
      </c>
      <c r="R93">
        <v>-134.5</v>
      </c>
      <c r="S93">
        <v>36.93</v>
      </c>
      <c r="T93">
        <v>970.14</v>
      </c>
      <c r="U93">
        <v>365.3</v>
      </c>
      <c r="V93">
        <v>16.559999999999999</v>
      </c>
      <c r="W93">
        <v>2298</v>
      </c>
      <c r="X93">
        <v>2062</v>
      </c>
      <c r="Y93">
        <v>2065</v>
      </c>
      <c r="Z93">
        <f t="shared" si="14"/>
        <v>2062</v>
      </c>
      <c r="AA93">
        <f t="shared" si="15"/>
        <v>2298</v>
      </c>
      <c r="AB93">
        <f t="shared" si="16"/>
        <v>359.23728813559325</v>
      </c>
      <c r="AC93">
        <v>296</v>
      </c>
      <c r="AD93">
        <v>949</v>
      </c>
      <c r="AE93">
        <v>0.21</v>
      </c>
      <c r="AS93" s="10">
        <v>0.32569444444444445</v>
      </c>
      <c r="AT93" s="15">
        <f t="shared" si="10"/>
        <v>44089.325694444444</v>
      </c>
      <c r="AU93" s="6" t="s">
        <v>165</v>
      </c>
      <c r="AV93" s="16">
        <f t="shared" si="11"/>
        <v>28.8</v>
      </c>
      <c r="AW93" s="12"/>
      <c r="AX93" s="12"/>
      <c r="AY93" s="6" t="s">
        <v>166</v>
      </c>
      <c r="AZ93" s="6" t="s">
        <v>76</v>
      </c>
      <c r="BA93" s="17">
        <f t="shared" si="12"/>
        <v>43</v>
      </c>
      <c r="BB93" s="6" t="s">
        <v>167</v>
      </c>
      <c r="BC93" s="6" t="s">
        <v>104</v>
      </c>
      <c r="BD93" s="6" t="s">
        <v>127</v>
      </c>
      <c r="BE93" s="6" t="s">
        <v>141</v>
      </c>
      <c r="BF93" s="12">
        <f t="shared" si="13"/>
        <v>1009.14</v>
      </c>
      <c r="BG93" s="6" t="s">
        <v>37</v>
      </c>
      <c r="BH93" s="6" t="s">
        <v>37</v>
      </c>
      <c r="BI93" s="6">
        <v>2</v>
      </c>
      <c r="BJ93" s="6" t="s">
        <v>168</v>
      </c>
    </row>
    <row r="94" spans="1:62" ht="24" x14ac:dyDescent="0.25">
      <c r="A94" s="2">
        <f>DATE(B94,C94,D94)+TIME(E94,F94,G94)</f>
        <v>44089.575567129628</v>
      </c>
      <c r="B94">
        <v>2020</v>
      </c>
      <c r="C94">
        <v>9</v>
      </c>
      <c r="D94">
        <v>15</v>
      </c>
      <c r="E94">
        <v>13</v>
      </c>
      <c r="F94">
        <v>48</v>
      </c>
      <c r="G94">
        <v>49</v>
      </c>
      <c r="H94">
        <v>5.74</v>
      </c>
      <c r="I94">
        <v>0</v>
      </c>
      <c r="J94">
        <v>0</v>
      </c>
      <c r="K94">
        <v>0</v>
      </c>
      <c r="L94">
        <v>0.01</v>
      </c>
      <c r="M94">
        <v>-9.35</v>
      </c>
      <c r="N94">
        <v>-0.08</v>
      </c>
      <c r="O94">
        <v>1.06</v>
      </c>
      <c r="P94">
        <v>8.5</v>
      </c>
      <c r="Q94">
        <v>20.399999999999999</v>
      </c>
      <c r="R94">
        <v>-125.6</v>
      </c>
      <c r="S94">
        <v>36.94</v>
      </c>
      <c r="T94">
        <v>970.12</v>
      </c>
      <c r="U94">
        <v>365.46</v>
      </c>
      <c r="V94">
        <v>16.59</v>
      </c>
      <c r="W94">
        <v>2299</v>
      </c>
      <c r="X94">
        <v>2063</v>
      </c>
      <c r="Y94">
        <v>2067</v>
      </c>
      <c r="Z94">
        <f t="shared" si="14"/>
        <v>2063</v>
      </c>
      <c r="AA94">
        <f t="shared" si="15"/>
        <v>2299</v>
      </c>
      <c r="AB94">
        <f t="shared" si="16"/>
        <v>358.9830508474576</v>
      </c>
      <c r="AC94">
        <v>298</v>
      </c>
      <c r="AD94">
        <v>966</v>
      </c>
      <c r="AE94">
        <v>0.22</v>
      </c>
      <c r="AS94" s="9">
        <v>0.32916666666666666</v>
      </c>
      <c r="AT94" s="15">
        <f t="shared" si="10"/>
        <v>44089.32916666667</v>
      </c>
      <c r="AU94" s="5" t="s">
        <v>169</v>
      </c>
      <c r="AV94" s="16">
        <f t="shared" si="11"/>
        <v>29.1</v>
      </c>
      <c r="AW94" s="12"/>
      <c r="AX94" s="12"/>
      <c r="AY94" s="5" t="s">
        <v>170</v>
      </c>
      <c r="AZ94" s="5" t="s">
        <v>76</v>
      </c>
      <c r="BA94" s="17">
        <f t="shared" si="12"/>
        <v>43</v>
      </c>
      <c r="BB94" s="5" t="s">
        <v>96</v>
      </c>
      <c r="BC94" s="5" t="s">
        <v>113</v>
      </c>
      <c r="BD94" s="5" t="s">
        <v>98</v>
      </c>
      <c r="BE94" s="5" t="s">
        <v>141</v>
      </c>
      <c r="BF94" s="12">
        <f t="shared" si="13"/>
        <v>1009.14</v>
      </c>
      <c r="BG94" s="5" t="s">
        <v>37</v>
      </c>
      <c r="BH94" s="5" t="s">
        <v>37</v>
      </c>
      <c r="BI94" s="5">
        <v>2</v>
      </c>
      <c r="BJ94" s="5" t="s">
        <v>171</v>
      </c>
    </row>
    <row r="95" spans="1:62" ht="24" x14ac:dyDescent="0.25">
      <c r="A95" s="2">
        <f>DATE(B95,C95,D95)+TIME(E95,F95,G95)</f>
        <v>44089.575624999998</v>
      </c>
      <c r="B95">
        <v>2020</v>
      </c>
      <c r="C95">
        <v>9</v>
      </c>
      <c r="D95">
        <v>15</v>
      </c>
      <c r="E95">
        <v>13</v>
      </c>
      <c r="F95">
        <v>48</v>
      </c>
      <c r="G95">
        <v>54</v>
      </c>
      <c r="H95">
        <v>5.74</v>
      </c>
      <c r="I95">
        <v>0</v>
      </c>
      <c r="J95">
        <v>0</v>
      </c>
      <c r="K95">
        <v>-0.01</v>
      </c>
      <c r="L95">
        <v>0.01</v>
      </c>
      <c r="M95">
        <v>-9.34</v>
      </c>
      <c r="N95">
        <v>-0.06</v>
      </c>
      <c r="O95">
        <v>1.03</v>
      </c>
      <c r="P95">
        <v>-27.1</v>
      </c>
      <c r="Q95">
        <v>1.8</v>
      </c>
      <c r="R95">
        <v>-129.19999999999999</v>
      </c>
      <c r="S95">
        <v>36.94</v>
      </c>
      <c r="T95">
        <v>970.1</v>
      </c>
      <c r="U95">
        <v>365.59</v>
      </c>
      <c r="V95">
        <v>16.829999999999998</v>
      </c>
      <c r="W95">
        <v>2307</v>
      </c>
      <c r="X95">
        <v>2071</v>
      </c>
      <c r="Y95">
        <v>2074</v>
      </c>
      <c r="Z95">
        <f t="shared" si="14"/>
        <v>2071</v>
      </c>
      <c r="AA95">
        <f t="shared" si="15"/>
        <v>2307</v>
      </c>
      <c r="AB95">
        <f t="shared" si="16"/>
        <v>359.23728813559325</v>
      </c>
      <c r="AC95">
        <v>297</v>
      </c>
      <c r="AD95">
        <v>961</v>
      </c>
      <c r="AE95">
        <v>0.21</v>
      </c>
      <c r="AS95" s="10">
        <v>0.33263888888888887</v>
      </c>
      <c r="AT95" s="15">
        <f t="shared" si="10"/>
        <v>44089.332638888889</v>
      </c>
      <c r="AU95" s="6" t="s">
        <v>172</v>
      </c>
      <c r="AV95" s="16">
        <f t="shared" si="11"/>
        <v>29.6</v>
      </c>
      <c r="AW95" s="12"/>
      <c r="AX95" s="12"/>
      <c r="AY95" s="6" t="s">
        <v>173</v>
      </c>
      <c r="AZ95" s="6" t="s">
        <v>76</v>
      </c>
      <c r="BA95" s="17">
        <f t="shared" si="12"/>
        <v>43</v>
      </c>
      <c r="BB95" s="6" t="s">
        <v>100</v>
      </c>
      <c r="BC95" s="6" t="s">
        <v>109</v>
      </c>
      <c r="BD95" s="6" t="s">
        <v>127</v>
      </c>
      <c r="BE95" s="6" t="s">
        <v>141</v>
      </c>
      <c r="BF95" s="12">
        <f t="shared" si="13"/>
        <v>1009.14</v>
      </c>
      <c r="BG95" s="6" t="s">
        <v>37</v>
      </c>
      <c r="BH95" s="6" t="s">
        <v>37</v>
      </c>
      <c r="BI95" s="6">
        <v>2</v>
      </c>
      <c r="BJ95" s="6" t="s">
        <v>174</v>
      </c>
    </row>
    <row r="96" spans="1:62" ht="24" x14ac:dyDescent="0.25">
      <c r="A96" s="2">
        <f>DATE(B96,C96,D96)+TIME(E96,F96,G96)</f>
        <v>44089.575694444444</v>
      </c>
      <c r="B96">
        <v>2020</v>
      </c>
      <c r="C96">
        <v>9</v>
      </c>
      <c r="D96">
        <v>15</v>
      </c>
      <c r="E96">
        <v>13</v>
      </c>
      <c r="F96">
        <v>49</v>
      </c>
      <c r="G96">
        <v>0</v>
      </c>
      <c r="H96">
        <v>5.74</v>
      </c>
      <c r="I96">
        <v>0</v>
      </c>
      <c r="J96">
        <v>0</v>
      </c>
      <c r="K96">
        <v>-0.01</v>
      </c>
      <c r="L96">
        <v>0.01</v>
      </c>
      <c r="M96">
        <v>-9.36</v>
      </c>
      <c r="N96">
        <v>-0.08</v>
      </c>
      <c r="O96">
        <v>1.07</v>
      </c>
      <c r="P96">
        <v>4.5</v>
      </c>
      <c r="Q96">
        <v>22.1</v>
      </c>
      <c r="R96">
        <v>-130</v>
      </c>
      <c r="S96">
        <v>36.950000000000003</v>
      </c>
      <c r="T96">
        <v>970.1</v>
      </c>
      <c r="U96">
        <v>365.55</v>
      </c>
      <c r="V96">
        <v>18.07</v>
      </c>
      <c r="W96">
        <v>2310</v>
      </c>
      <c r="X96">
        <v>2074</v>
      </c>
      <c r="Y96">
        <v>2078</v>
      </c>
      <c r="Z96">
        <f t="shared" si="14"/>
        <v>2074</v>
      </c>
      <c r="AA96">
        <f t="shared" si="15"/>
        <v>2310</v>
      </c>
      <c r="AB96">
        <f t="shared" si="16"/>
        <v>358.9830508474576</v>
      </c>
      <c r="AC96">
        <v>295</v>
      </c>
      <c r="AD96">
        <v>943</v>
      </c>
      <c r="AE96">
        <v>0.2</v>
      </c>
      <c r="AS96" s="9">
        <v>0.33611111111111108</v>
      </c>
      <c r="AT96" s="15">
        <f t="shared" si="10"/>
        <v>44089.336111111108</v>
      </c>
      <c r="AU96" s="5" t="s">
        <v>175</v>
      </c>
      <c r="AV96" s="16">
        <f t="shared" si="11"/>
        <v>30</v>
      </c>
      <c r="AW96" s="12"/>
      <c r="AX96" s="12"/>
      <c r="AY96" s="5" t="s">
        <v>176</v>
      </c>
      <c r="AZ96" s="5" t="s">
        <v>76</v>
      </c>
      <c r="BA96" s="17">
        <f t="shared" si="12"/>
        <v>43</v>
      </c>
      <c r="BB96" s="5" t="s">
        <v>100</v>
      </c>
      <c r="BC96" s="5" t="s">
        <v>118</v>
      </c>
      <c r="BD96" s="5" t="s">
        <v>124</v>
      </c>
      <c r="BE96" s="5" t="s">
        <v>141</v>
      </c>
      <c r="BF96" s="12">
        <f t="shared" si="13"/>
        <v>1009.14</v>
      </c>
      <c r="BG96" s="5" t="s">
        <v>37</v>
      </c>
      <c r="BH96" s="5" t="s">
        <v>37</v>
      </c>
      <c r="BI96" s="5">
        <v>2</v>
      </c>
      <c r="BJ96" s="5" t="s">
        <v>177</v>
      </c>
    </row>
    <row r="97" spans="1:62" ht="24" x14ac:dyDescent="0.25">
      <c r="A97" s="2">
        <f>DATE(B97,C97,D97)+TIME(E97,F97,G97)</f>
        <v>44089.57576388889</v>
      </c>
      <c r="B97">
        <v>2020</v>
      </c>
      <c r="C97">
        <v>9</v>
      </c>
      <c r="D97">
        <v>15</v>
      </c>
      <c r="E97">
        <v>13</v>
      </c>
      <c r="F97">
        <v>49</v>
      </c>
      <c r="G97">
        <v>6</v>
      </c>
      <c r="H97">
        <v>5.74</v>
      </c>
      <c r="I97">
        <v>0</v>
      </c>
      <c r="J97">
        <v>0</v>
      </c>
      <c r="K97">
        <v>-0.01</v>
      </c>
      <c r="L97">
        <v>0.01</v>
      </c>
      <c r="M97">
        <v>-9.36</v>
      </c>
      <c r="N97">
        <v>-0.08</v>
      </c>
      <c r="O97">
        <v>1.05</v>
      </c>
      <c r="P97">
        <v>-4.3</v>
      </c>
      <c r="Q97">
        <v>23.5</v>
      </c>
      <c r="R97">
        <v>-135.4</v>
      </c>
      <c r="S97">
        <v>36.97</v>
      </c>
      <c r="T97">
        <v>970.1</v>
      </c>
      <c r="U97">
        <v>365.64</v>
      </c>
      <c r="V97">
        <v>18.96</v>
      </c>
      <c r="W97">
        <v>2324</v>
      </c>
      <c r="X97">
        <v>2088</v>
      </c>
      <c r="Y97">
        <v>2090</v>
      </c>
      <c r="Z97">
        <f t="shared" si="14"/>
        <v>2088</v>
      </c>
      <c r="AA97">
        <f t="shared" si="15"/>
        <v>2324</v>
      </c>
      <c r="AB97">
        <f t="shared" si="16"/>
        <v>359.49152542372883</v>
      </c>
      <c r="AC97">
        <v>295</v>
      </c>
      <c r="AD97">
        <v>944</v>
      </c>
      <c r="AE97">
        <v>0.2</v>
      </c>
      <c r="AS97" s="10">
        <v>0.33958333333333335</v>
      </c>
      <c r="AT97" s="15">
        <f t="shared" si="10"/>
        <v>44089.339583333334</v>
      </c>
      <c r="AU97" s="6" t="s">
        <v>178</v>
      </c>
      <c r="AV97" s="16">
        <f t="shared" si="11"/>
        <v>30.1</v>
      </c>
      <c r="AW97" s="12"/>
      <c r="AX97" s="12"/>
      <c r="AY97" s="6" t="s">
        <v>179</v>
      </c>
      <c r="AZ97" s="6" t="s">
        <v>76</v>
      </c>
      <c r="BA97" s="17">
        <f t="shared" si="12"/>
        <v>43</v>
      </c>
      <c r="BB97" s="6" t="s">
        <v>105</v>
      </c>
      <c r="BC97" s="6" t="s">
        <v>123</v>
      </c>
      <c r="BD97" s="6" t="s">
        <v>180</v>
      </c>
      <c r="BE97" s="6" t="s">
        <v>141</v>
      </c>
      <c r="BF97" s="12">
        <f t="shared" si="13"/>
        <v>1009.14</v>
      </c>
      <c r="BG97" s="6" t="s">
        <v>37</v>
      </c>
      <c r="BH97" s="6" t="s">
        <v>37</v>
      </c>
      <c r="BI97" s="6">
        <v>2</v>
      </c>
      <c r="BJ97" s="6" t="s">
        <v>181</v>
      </c>
    </row>
    <row r="98" spans="1:62" ht="24" x14ac:dyDescent="0.25">
      <c r="A98" s="2">
        <f>DATE(B98,C98,D98)+TIME(E98,F98,G98)</f>
        <v>44089.575833333336</v>
      </c>
      <c r="B98">
        <v>2020</v>
      </c>
      <c r="C98">
        <v>9</v>
      </c>
      <c r="D98">
        <v>15</v>
      </c>
      <c r="E98">
        <v>13</v>
      </c>
      <c r="F98">
        <v>49</v>
      </c>
      <c r="G98">
        <v>12</v>
      </c>
      <c r="H98">
        <v>5.74</v>
      </c>
      <c r="I98">
        <v>0</v>
      </c>
      <c r="J98">
        <v>0</v>
      </c>
      <c r="K98">
        <v>-0.01</v>
      </c>
      <c r="L98">
        <v>0</v>
      </c>
      <c r="M98">
        <v>-9.34</v>
      </c>
      <c r="N98">
        <v>-0.06</v>
      </c>
      <c r="O98">
        <v>1.06</v>
      </c>
      <c r="P98">
        <v>8.4</v>
      </c>
      <c r="Q98">
        <v>19.7</v>
      </c>
      <c r="R98">
        <v>-126.1</v>
      </c>
      <c r="S98">
        <v>36.979999999999997</v>
      </c>
      <c r="T98">
        <v>970.11</v>
      </c>
      <c r="U98">
        <v>365.57</v>
      </c>
      <c r="V98">
        <v>18.03</v>
      </c>
      <c r="W98">
        <v>2344</v>
      </c>
      <c r="X98">
        <v>2107</v>
      </c>
      <c r="Y98">
        <v>2109</v>
      </c>
      <c r="Z98">
        <f t="shared" si="14"/>
        <v>2107</v>
      </c>
      <c r="AA98">
        <f t="shared" si="15"/>
        <v>2344</v>
      </c>
      <c r="AB98">
        <f t="shared" si="16"/>
        <v>359.49367088607596</v>
      </c>
      <c r="AC98">
        <v>293</v>
      </c>
      <c r="AD98">
        <v>942</v>
      </c>
      <c r="AE98">
        <v>0.19</v>
      </c>
      <c r="AS98" s="9">
        <v>0.3430555555555555</v>
      </c>
      <c r="AT98" s="15">
        <f t="shared" si="10"/>
        <v>44089.343055555553</v>
      </c>
      <c r="AU98" s="5" t="s">
        <v>182</v>
      </c>
      <c r="AV98" s="16">
        <f t="shared" si="11"/>
        <v>30.4</v>
      </c>
      <c r="AW98" s="12"/>
      <c r="AX98" s="12"/>
      <c r="AY98" s="5" t="s">
        <v>183</v>
      </c>
      <c r="AZ98" s="5" t="s">
        <v>76</v>
      </c>
      <c r="BA98" s="17">
        <f t="shared" si="12"/>
        <v>43</v>
      </c>
      <c r="BB98" s="5" t="s">
        <v>96</v>
      </c>
      <c r="BC98" s="5" t="s">
        <v>102</v>
      </c>
      <c r="BD98" s="5" t="s">
        <v>55</v>
      </c>
      <c r="BE98" s="5" t="s">
        <v>141</v>
      </c>
      <c r="BF98" s="12">
        <f t="shared" si="13"/>
        <v>1009.14</v>
      </c>
      <c r="BG98" s="5" t="s">
        <v>37</v>
      </c>
      <c r="BH98" s="5" t="s">
        <v>37</v>
      </c>
      <c r="BI98" s="5">
        <v>3</v>
      </c>
      <c r="BJ98" s="5" t="s">
        <v>184</v>
      </c>
    </row>
    <row r="99" spans="1:62" ht="24" x14ac:dyDescent="0.25">
      <c r="A99" s="2">
        <f>DATE(B99,C99,D99)+TIME(E99,F99,G99)</f>
        <v>44089.575891203705</v>
      </c>
      <c r="B99">
        <v>2020</v>
      </c>
      <c r="C99">
        <v>9</v>
      </c>
      <c r="D99">
        <v>15</v>
      </c>
      <c r="E99">
        <v>13</v>
      </c>
      <c r="F99">
        <v>49</v>
      </c>
      <c r="G99">
        <v>17</v>
      </c>
      <c r="H99">
        <v>5.74</v>
      </c>
      <c r="I99">
        <v>0</v>
      </c>
      <c r="J99">
        <v>0</v>
      </c>
      <c r="K99">
        <v>-0.01</v>
      </c>
      <c r="L99">
        <v>0.01</v>
      </c>
      <c r="M99">
        <v>-9.34</v>
      </c>
      <c r="N99">
        <v>-7.0000000000000007E-2</v>
      </c>
      <c r="O99">
        <v>1.05</v>
      </c>
      <c r="P99">
        <v>-3</v>
      </c>
      <c r="Q99">
        <v>7.4</v>
      </c>
      <c r="R99">
        <v>-122.9</v>
      </c>
      <c r="S99">
        <v>36.99</v>
      </c>
      <c r="T99">
        <v>970.11</v>
      </c>
      <c r="U99">
        <v>365.5</v>
      </c>
      <c r="V99">
        <v>17.75</v>
      </c>
      <c r="W99">
        <v>2336</v>
      </c>
      <c r="X99">
        <v>2098</v>
      </c>
      <c r="Y99">
        <v>2101</v>
      </c>
      <c r="Z99">
        <f t="shared" si="14"/>
        <v>2098</v>
      </c>
      <c r="AA99">
        <f t="shared" si="15"/>
        <v>2336</v>
      </c>
      <c r="AB99">
        <f t="shared" si="16"/>
        <v>359.24369747899158</v>
      </c>
      <c r="AC99">
        <v>294</v>
      </c>
      <c r="AD99">
        <v>937</v>
      </c>
      <c r="AE99">
        <v>0.2</v>
      </c>
      <c r="AS99" s="10">
        <v>0.34652777777777777</v>
      </c>
      <c r="AT99" s="15">
        <f t="shared" si="10"/>
        <v>44089.34652777778</v>
      </c>
      <c r="AU99" s="6" t="s">
        <v>182</v>
      </c>
      <c r="AV99" s="16">
        <f t="shared" si="11"/>
        <v>30.4</v>
      </c>
      <c r="AW99" s="12"/>
      <c r="AX99" s="12"/>
      <c r="AY99" s="6" t="s">
        <v>179</v>
      </c>
      <c r="AZ99" s="6" t="s">
        <v>76</v>
      </c>
      <c r="BA99" s="17">
        <f t="shared" si="12"/>
        <v>43</v>
      </c>
      <c r="BB99" s="6" t="s">
        <v>96</v>
      </c>
      <c r="BC99" s="6" t="s">
        <v>185</v>
      </c>
      <c r="BD99" s="6" t="s">
        <v>186</v>
      </c>
      <c r="BE99" s="6" t="s">
        <v>141</v>
      </c>
      <c r="BF99" s="12">
        <f t="shared" si="13"/>
        <v>1009.14</v>
      </c>
      <c r="BG99" s="6" t="s">
        <v>37</v>
      </c>
      <c r="BH99" s="6" t="s">
        <v>37</v>
      </c>
      <c r="BI99" s="6">
        <v>3</v>
      </c>
      <c r="BJ99" s="6" t="s">
        <v>187</v>
      </c>
    </row>
    <row r="100" spans="1:62" ht="24" x14ac:dyDescent="0.25">
      <c r="A100" s="2">
        <f>DATE(B100,C100,D100)+TIME(E100,F100,G100)</f>
        <v>44089.575960648152</v>
      </c>
      <c r="B100">
        <v>2020</v>
      </c>
      <c r="C100">
        <v>9</v>
      </c>
      <c r="D100">
        <v>15</v>
      </c>
      <c r="E100">
        <v>13</v>
      </c>
      <c r="F100">
        <v>49</v>
      </c>
      <c r="G100">
        <v>23</v>
      </c>
      <c r="H100">
        <v>5.74</v>
      </c>
      <c r="I100">
        <v>0</v>
      </c>
      <c r="J100">
        <v>0</v>
      </c>
      <c r="K100">
        <v>-0.01</v>
      </c>
      <c r="L100">
        <v>0.01</v>
      </c>
      <c r="M100">
        <v>-9.34</v>
      </c>
      <c r="N100">
        <v>-0.09</v>
      </c>
      <c r="O100">
        <v>1.05</v>
      </c>
      <c r="P100">
        <v>-19.2</v>
      </c>
      <c r="Q100">
        <v>2.5</v>
      </c>
      <c r="R100">
        <v>-125.6</v>
      </c>
      <c r="S100">
        <v>37.01</v>
      </c>
      <c r="T100">
        <v>970.08</v>
      </c>
      <c r="U100">
        <v>365.8</v>
      </c>
      <c r="V100">
        <v>17.68</v>
      </c>
      <c r="W100">
        <v>2311</v>
      </c>
      <c r="X100">
        <v>2075</v>
      </c>
      <c r="Y100">
        <v>2078</v>
      </c>
      <c r="Z100">
        <f t="shared" si="14"/>
        <v>2075</v>
      </c>
      <c r="AA100">
        <f t="shared" si="15"/>
        <v>2311</v>
      </c>
      <c r="AB100">
        <f t="shared" si="16"/>
        <v>359.23728813559325</v>
      </c>
      <c r="AC100">
        <v>297</v>
      </c>
      <c r="AD100">
        <v>941</v>
      </c>
      <c r="AE100">
        <v>0.2</v>
      </c>
      <c r="AS100" s="9">
        <v>0.35000000000000003</v>
      </c>
      <c r="AT100" s="15">
        <f t="shared" si="10"/>
        <v>44089.35</v>
      </c>
      <c r="AU100" s="5" t="s">
        <v>188</v>
      </c>
      <c r="AV100" s="16">
        <f t="shared" si="11"/>
        <v>30.5</v>
      </c>
      <c r="AW100" s="12"/>
      <c r="AX100" s="12"/>
      <c r="AY100" s="5" t="s">
        <v>189</v>
      </c>
      <c r="AZ100" s="5" t="s">
        <v>73</v>
      </c>
      <c r="BA100" s="17">
        <f t="shared" si="12"/>
        <v>42</v>
      </c>
      <c r="BB100" s="5" t="s">
        <v>96</v>
      </c>
      <c r="BC100" s="5" t="s">
        <v>190</v>
      </c>
      <c r="BD100" s="5" t="s">
        <v>124</v>
      </c>
      <c r="BE100" s="5" t="s">
        <v>141</v>
      </c>
      <c r="BF100" s="12">
        <f t="shared" si="13"/>
        <v>1009.14</v>
      </c>
      <c r="BG100" s="5" t="s">
        <v>37</v>
      </c>
      <c r="BH100" s="5" t="s">
        <v>37</v>
      </c>
      <c r="BI100" s="5">
        <v>3</v>
      </c>
      <c r="BJ100" s="5" t="s">
        <v>191</v>
      </c>
    </row>
    <row r="101" spans="1:62" ht="24" x14ac:dyDescent="0.25">
      <c r="A101" s="2">
        <f>DATE(B101,C101,D101)+TIME(E101,F101,G101)</f>
        <v>44089.57603009259</v>
      </c>
      <c r="B101">
        <v>2020</v>
      </c>
      <c r="C101">
        <v>9</v>
      </c>
      <c r="D101">
        <v>15</v>
      </c>
      <c r="E101">
        <v>13</v>
      </c>
      <c r="F101">
        <v>49</v>
      </c>
      <c r="G101">
        <v>29</v>
      </c>
      <c r="H101">
        <v>5.74</v>
      </c>
      <c r="I101">
        <v>0</v>
      </c>
      <c r="J101">
        <v>0.01</v>
      </c>
      <c r="K101">
        <v>-0.01</v>
      </c>
      <c r="L101">
        <v>0.01</v>
      </c>
      <c r="M101">
        <v>-9.35</v>
      </c>
      <c r="N101">
        <v>-7.0000000000000007E-2</v>
      </c>
      <c r="O101">
        <v>1.07</v>
      </c>
      <c r="P101">
        <v>-19</v>
      </c>
      <c r="Q101">
        <v>2.2000000000000002</v>
      </c>
      <c r="R101">
        <v>-125.4</v>
      </c>
      <c r="S101">
        <v>37.03</v>
      </c>
      <c r="T101">
        <v>970.11</v>
      </c>
      <c r="U101">
        <v>365.49</v>
      </c>
      <c r="V101">
        <v>18.920000000000002</v>
      </c>
      <c r="W101">
        <v>2290</v>
      </c>
      <c r="X101">
        <v>2055</v>
      </c>
      <c r="Y101">
        <v>2059</v>
      </c>
      <c r="Z101">
        <f t="shared" si="14"/>
        <v>2055</v>
      </c>
      <c r="AA101">
        <f t="shared" si="15"/>
        <v>2290</v>
      </c>
      <c r="AB101">
        <f t="shared" si="16"/>
        <v>358.97872340425533</v>
      </c>
      <c r="AC101">
        <v>293</v>
      </c>
      <c r="AD101">
        <v>937</v>
      </c>
      <c r="AE101">
        <v>0.19</v>
      </c>
      <c r="AS101" s="10">
        <v>0.35347222222222219</v>
      </c>
      <c r="AT101" s="15">
        <f t="shared" si="10"/>
        <v>44089.353472222225</v>
      </c>
      <c r="AU101" s="6" t="s">
        <v>192</v>
      </c>
      <c r="AV101" s="16">
        <f t="shared" si="11"/>
        <v>30.7</v>
      </c>
      <c r="AW101" s="12"/>
      <c r="AX101" s="12"/>
      <c r="AY101" s="6" t="s">
        <v>193</v>
      </c>
      <c r="AZ101" s="6" t="s">
        <v>44</v>
      </c>
      <c r="BA101" s="17">
        <f t="shared" si="12"/>
        <v>41</v>
      </c>
      <c r="BB101" s="6" t="s">
        <v>100</v>
      </c>
      <c r="BC101" s="6" t="s">
        <v>153</v>
      </c>
      <c r="BD101" s="6" t="s">
        <v>194</v>
      </c>
      <c r="BE101" s="6" t="s">
        <v>195</v>
      </c>
      <c r="BF101" s="12">
        <f t="shared" si="13"/>
        <v>1009.48</v>
      </c>
      <c r="BG101" s="6" t="s">
        <v>37</v>
      </c>
      <c r="BH101" s="6" t="s">
        <v>37</v>
      </c>
      <c r="BI101" s="6">
        <v>3</v>
      </c>
      <c r="BJ101" s="6" t="s">
        <v>196</v>
      </c>
    </row>
    <row r="102" spans="1:62" ht="24" x14ac:dyDescent="0.25">
      <c r="A102" s="2">
        <f>DATE(B102,C102,D102)+TIME(E102,F102,G102)</f>
        <v>44089.576099537036</v>
      </c>
      <c r="B102">
        <v>2020</v>
      </c>
      <c r="C102">
        <v>9</v>
      </c>
      <c r="D102">
        <v>15</v>
      </c>
      <c r="E102">
        <v>13</v>
      </c>
      <c r="F102">
        <v>49</v>
      </c>
      <c r="G102">
        <v>35</v>
      </c>
      <c r="H102">
        <v>5.74</v>
      </c>
      <c r="I102">
        <v>0</v>
      </c>
      <c r="J102">
        <v>0.01</v>
      </c>
      <c r="K102">
        <v>0</v>
      </c>
      <c r="L102">
        <v>0.01</v>
      </c>
      <c r="M102">
        <v>-9.3699999999999992</v>
      </c>
      <c r="N102">
        <v>-0.08</v>
      </c>
      <c r="O102">
        <v>1.06</v>
      </c>
      <c r="P102">
        <v>-20.399999999999999</v>
      </c>
      <c r="Q102">
        <v>2.7</v>
      </c>
      <c r="R102">
        <v>-127.8</v>
      </c>
      <c r="S102">
        <v>37.049999999999997</v>
      </c>
      <c r="T102">
        <v>970.12</v>
      </c>
      <c r="U102">
        <v>365.46</v>
      </c>
      <c r="V102">
        <v>18.11</v>
      </c>
      <c r="W102">
        <v>2305</v>
      </c>
      <c r="X102">
        <v>2070</v>
      </c>
      <c r="Y102">
        <v>2073</v>
      </c>
      <c r="Z102">
        <f t="shared" si="14"/>
        <v>2070</v>
      </c>
      <c r="AA102">
        <f t="shared" si="15"/>
        <v>2305</v>
      </c>
      <c r="AB102">
        <f t="shared" si="16"/>
        <v>359.2340425531915</v>
      </c>
      <c r="AC102">
        <v>292</v>
      </c>
      <c r="AD102">
        <v>936</v>
      </c>
      <c r="AE102">
        <v>0.19</v>
      </c>
      <c r="AS102" s="9">
        <v>0.35694444444444445</v>
      </c>
      <c r="AT102" s="15">
        <f t="shared" si="10"/>
        <v>44089.356944444444</v>
      </c>
      <c r="AU102" s="5" t="s">
        <v>192</v>
      </c>
      <c r="AV102" s="16">
        <f t="shared" si="11"/>
        <v>30.7</v>
      </c>
      <c r="AW102" s="12"/>
      <c r="AX102" s="12"/>
      <c r="AY102" s="5" t="s">
        <v>173</v>
      </c>
      <c r="AZ102" s="5" t="s">
        <v>41</v>
      </c>
      <c r="BA102" s="17">
        <f t="shared" si="12"/>
        <v>40</v>
      </c>
      <c r="BB102" s="5" t="s">
        <v>117</v>
      </c>
      <c r="BC102" s="5" t="s">
        <v>197</v>
      </c>
      <c r="BD102" s="5" t="s">
        <v>198</v>
      </c>
      <c r="BE102" s="5" t="s">
        <v>141</v>
      </c>
      <c r="BF102" s="12">
        <f t="shared" si="13"/>
        <v>1009.14</v>
      </c>
      <c r="BG102" s="5" t="s">
        <v>37</v>
      </c>
      <c r="BH102" s="5" t="s">
        <v>37</v>
      </c>
      <c r="BI102" s="5">
        <v>3</v>
      </c>
      <c r="BJ102" s="5" t="s">
        <v>199</v>
      </c>
    </row>
    <row r="103" spans="1:62" ht="24" x14ac:dyDescent="0.25">
      <c r="A103" s="2">
        <f>DATE(B103,C103,D103)+TIME(E103,F103,G103)</f>
        <v>44089.576157407406</v>
      </c>
      <c r="B103">
        <v>2020</v>
      </c>
      <c r="C103">
        <v>9</v>
      </c>
      <c r="D103">
        <v>15</v>
      </c>
      <c r="E103">
        <v>13</v>
      </c>
      <c r="F103">
        <v>49</v>
      </c>
      <c r="G103">
        <v>40</v>
      </c>
      <c r="H103">
        <v>5.74</v>
      </c>
      <c r="I103">
        <v>0</v>
      </c>
      <c r="J103">
        <v>0</v>
      </c>
      <c r="K103">
        <v>-0.01</v>
      </c>
      <c r="L103">
        <v>0.01</v>
      </c>
      <c r="M103">
        <v>-9.34</v>
      </c>
      <c r="N103">
        <v>-0.06</v>
      </c>
      <c r="O103">
        <v>1.06</v>
      </c>
      <c r="P103">
        <v>-33.1</v>
      </c>
      <c r="Q103">
        <v>12.6</v>
      </c>
      <c r="R103">
        <v>-138.69999999999999</v>
      </c>
      <c r="S103">
        <v>37.08</v>
      </c>
      <c r="T103">
        <v>970.13</v>
      </c>
      <c r="U103">
        <v>365.37</v>
      </c>
      <c r="V103">
        <v>17.13</v>
      </c>
      <c r="W103">
        <v>2315</v>
      </c>
      <c r="X103">
        <v>2079</v>
      </c>
      <c r="Y103">
        <v>2082</v>
      </c>
      <c r="Z103">
        <f t="shared" si="14"/>
        <v>2079</v>
      </c>
      <c r="AA103">
        <f t="shared" si="15"/>
        <v>2315</v>
      </c>
      <c r="AB103">
        <f t="shared" si="16"/>
        <v>359.23728813559325</v>
      </c>
      <c r="AC103">
        <v>294</v>
      </c>
      <c r="AD103">
        <v>935</v>
      </c>
      <c r="AE103">
        <v>0.2</v>
      </c>
      <c r="AS103" s="10">
        <v>0.36041666666666666</v>
      </c>
      <c r="AT103" s="15">
        <f t="shared" si="10"/>
        <v>44089.36041666667</v>
      </c>
      <c r="AU103" s="6" t="s">
        <v>200</v>
      </c>
      <c r="AV103" s="16">
        <f t="shared" si="11"/>
        <v>31.1</v>
      </c>
      <c r="AW103" s="12"/>
      <c r="AX103" s="12"/>
      <c r="AY103" s="6" t="s">
        <v>201</v>
      </c>
      <c r="AZ103" s="6" t="s">
        <v>41</v>
      </c>
      <c r="BA103" s="17">
        <f t="shared" si="12"/>
        <v>40</v>
      </c>
      <c r="BB103" s="6" t="s">
        <v>96</v>
      </c>
      <c r="BC103" s="6" t="s">
        <v>202</v>
      </c>
      <c r="BD103" s="6" t="s">
        <v>131</v>
      </c>
      <c r="BE103" s="6" t="s">
        <v>195</v>
      </c>
      <c r="BF103" s="12">
        <f t="shared" si="13"/>
        <v>1009.48</v>
      </c>
      <c r="BG103" s="6" t="s">
        <v>37</v>
      </c>
      <c r="BH103" s="6" t="s">
        <v>37</v>
      </c>
      <c r="BI103" s="6">
        <v>3</v>
      </c>
      <c r="BJ103" s="6" t="s">
        <v>203</v>
      </c>
    </row>
    <row r="104" spans="1:62" ht="24" x14ac:dyDescent="0.25">
      <c r="A104" s="2">
        <f>DATE(B104,C104,D104)+TIME(E104,F104,G104)</f>
        <v>44089.576226851852</v>
      </c>
      <c r="B104">
        <v>2020</v>
      </c>
      <c r="C104">
        <v>9</v>
      </c>
      <c r="D104">
        <v>15</v>
      </c>
      <c r="E104">
        <v>13</v>
      </c>
      <c r="F104">
        <v>49</v>
      </c>
      <c r="G104">
        <v>46</v>
      </c>
      <c r="H104">
        <v>5.74</v>
      </c>
      <c r="I104">
        <v>0</v>
      </c>
      <c r="J104">
        <v>0</v>
      </c>
      <c r="K104">
        <v>-0.01</v>
      </c>
      <c r="L104">
        <v>0.01</v>
      </c>
      <c r="M104">
        <v>-9.34</v>
      </c>
      <c r="N104">
        <v>-0.08</v>
      </c>
      <c r="O104">
        <v>1.05</v>
      </c>
      <c r="P104">
        <v>-36.4</v>
      </c>
      <c r="Q104">
        <v>8.1</v>
      </c>
      <c r="R104">
        <v>-136.69999999999999</v>
      </c>
      <c r="S104">
        <v>37.08</v>
      </c>
      <c r="T104">
        <v>970.05</v>
      </c>
      <c r="U104">
        <v>366.02</v>
      </c>
      <c r="V104">
        <v>16.690000000000001</v>
      </c>
      <c r="W104">
        <v>2295</v>
      </c>
      <c r="X104">
        <v>2060</v>
      </c>
      <c r="Y104">
        <v>2064</v>
      </c>
      <c r="Z104">
        <f t="shared" si="14"/>
        <v>2060</v>
      </c>
      <c r="AA104">
        <f t="shared" si="15"/>
        <v>2295</v>
      </c>
      <c r="AB104">
        <f t="shared" si="16"/>
        <v>358.97872340425533</v>
      </c>
      <c r="AC104">
        <v>295</v>
      </c>
      <c r="AD104">
        <v>938</v>
      </c>
      <c r="AE104">
        <v>0.2</v>
      </c>
      <c r="AS104" s="9">
        <v>0.36388888888888887</v>
      </c>
      <c r="AT104" s="15">
        <f t="shared" si="10"/>
        <v>44089.363888888889</v>
      </c>
      <c r="AU104" s="5" t="s">
        <v>204</v>
      </c>
      <c r="AV104" s="16">
        <f t="shared" si="11"/>
        <v>31.2</v>
      </c>
      <c r="AW104" s="12"/>
      <c r="AX104" s="12"/>
      <c r="AY104" s="5" t="s">
        <v>193</v>
      </c>
      <c r="AZ104" s="5" t="s">
        <v>41</v>
      </c>
      <c r="BA104" s="17">
        <f t="shared" si="12"/>
        <v>40</v>
      </c>
      <c r="BB104" s="5" t="s">
        <v>117</v>
      </c>
      <c r="BC104" s="5" t="s">
        <v>124</v>
      </c>
      <c r="BD104" s="5" t="s">
        <v>205</v>
      </c>
      <c r="BE104" s="5" t="s">
        <v>195</v>
      </c>
      <c r="BF104" s="12">
        <f t="shared" si="13"/>
        <v>1009.48</v>
      </c>
      <c r="BG104" s="5" t="s">
        <v>37</v>
      </c>
      <c r="BH104" s="5" t="s">
        <v>37</v>
      </c>
      <c r="BI104" s="5">
        <v>3</v>
      </c>
      <c r="BJ104" s="5" t="s">
        <v>206</v>
      </c>
    </row>
    <row r="105" spans="1:62" ht="24" x14ac:dyDescent="0.25">
      <c r="A105" s="2">
        <f>DATE(B105,C105,D105)+TIME(E105,F105,G105)</f>
        <v>44089.576296296298</v>
      </c>
      <c r="B105">
        <v>2020</v>
      </c>
      <c r="C105">
        <v>9</v>
      </c>
      <c r="D105">
        <v>15</v>
      </c>
      <c r="E105">
        <v>13</v>
      </c>
      <c r="F105">
        <v>49</v>
      </c>
      <c r="G105">
        <v>52</v>
      </c>
      <c r="H105">
        <v>5.74</v>
      </c>
      <c r="I105">
        <v>0</v>
      </c>
      <c r="J105">
        <v>0</v>
      </c>
      <c r="K105">
        <v>-0.01</v>
      </c>
      <c r="L105">
        <v>0.01</v>
      </c>
      <c r="M105">
        <v>-9.34</v>
      </c>
      <c r="N105">
        <v>-0.05</v>
      </c>
      <c r="O105">
        <v>1.06</v>
      </c>
      <c r="P105">
        <v>-17</v>
      </c>
      <c r="Q105">
        <v>3.3</v>
      </c>
      <c r="R105">
        <v>-125.3</v>
      </c>
      <c r="S105">
        <v>37.1</v>
      </c>
      <c r="T105">
        <v>970.07</v>
      </c>
      <c r="U105">
        <v>365.84</v>
      </c>
      <c r="V105">
        <v>16.850000000000001</v>
      </c>
      <c r="W105">
        <v>2296</v>
      </c>
      <c r="X105">
        <v>2061</v>
      </c>
      <c r="Y105">
        <v>2065</v>
      </c>
      <c r="Z105">
        <f t="shared" si="14"/>
        <v>2061</v>
      </c>
      <c r="AA105">
        <f t="shared" si="15"/>
        <v>2296</v>
      </c>
      <c r="AB105">
        <f t="shared" si="16"/>
        <v>358.97872340425533</v>
      </c>
      <c r="AC105">
        <v>294</v>
      </c>
      <c r="AD105">
        <v>939</v>
      </c>
      <c r="AE105">
        <v>0.2</v>
      </c>
      <c r="AS105" s="10">
        <v>0.36736111111111108</v>
      </c>
      <c r="AT105" s="15">
        <f t="shared" si="10"/>
        <v>44089.367361111108</v>
      </c>
      <c r="AU105" s="6" t="s">
        <v>207</v>
      </c>
      <c r="AV105" s="16">
        <f t="shared" si="11"/>
        <v>31.6</v>
      </c>
      <c r="AW105" s="12"/>
      <c r="AX105" s="12"/>
      <c r="AY105" s="6" t="s">
        <v>179</v>
      </c>
      <c r="AZ105" s="6" t="s">
        <v>41</v>
      </c>
      <c r="BA105" s="17">
        <f t="shared" si="12"/>
        <v>40</v>
      </c>
      <c r="BB105" s="6" t="s">
        <v>100</v>
      </c>
      <c r="BC105" s="6" t="s">
        <v>55</v>
      </c>
      <c r="BD105" s="6" t="s">
        <v>208</v>
      </c>
      <c r="BE105" s="6" t="s">
        <v>195</v>
      </c>
      <c r="BF105" s="12">
        <f t="shared" si="13"/>
        <v>1009.48</v>
      </c>
      <c r="BG105" s="6" t="s">
        <v>37</v>
      </c>
      <c r="BH105" s="6" t="s">
        <v>37</v>
      </c>
      <c r="BI105" s="6">
        <v>4</v>
      </c>
      <c r="BJ105" s="6" t="s">
        <v>209</v>
      </c>
    </row>
    <row r="106" spans="1:62" ht="24" x14ac:dyDescent="0.25">
      <c r="A106" s="2">
        <f>DATE(B106,C106,D106)+TIME(E106,F106,G106)</f>
        <v>44089.576365740744</v>
      </c>
      <c r="B106">
        <v>2020</v>
      </c>
      <c r="C106">
        <v>9</v>
      </c>
      <c r="D106">
        <v>15</v>
      </c>
      <c r="E106">
        <v>13</v>
      </c>
      <c r="F106">
        <v>49</v>
      </c>
      <c r="G106">
        <v>58</v>
      </c>
      <c r="H106">
        <v>5.74</v>
      </c>
      <c r="I106">
        <v>0</v>
      </c>
      <c r="J106">
        <v>0</v>
      </c>
      <c r="K106">
        <v>-0.01</v>
      </c>
      <c r="L106">
        <v>0.01</v>
      </c>
      <c r="M106">
        <v>-9.35</v>
      </c>
      <c r="N106">
        <v>-7.0000000000000007E-2</v>
      </c>
      <c r="O106">
        <v>1.07</v>
      </c>
      <c r="P106">
        <v>-20.9</v>
      </c>
      <c r="Q106">
        <v>2.7</v>
      </c>
      <c r="R106">
        <v>-127.8</v>
      </c>
      <c r="S106">
        <v>37.11</v>
      </c>
      <c r="T106">
        <v>970.06</v>
      </c>
      <c r="U106">
        <v>365.95</v>
      </c>
      <c r="V106">
        <v>16.690000000000001</v>
      </c>
      <c r="W106">
        <v>2291</v>
      </c>
      <c r="X106">
        <v>2056</v>
      </c>
      <c r="Y106">
        <v>2061</v>
      </c>
      <c r="Z106">
        <f t="shared" si="14"/>
        <v>2056</v>
      </c>
      <c r="AA106">
        <f t="shared" si="15"/>
        <v>2291</v>
      </c>
      <c r="AB106">
        <f t="shared" si="16"/>
        <v>358.72340425531917</v>
      </c>
      <c r="AC106">
        <v>297</v>
      </c>
      <c r="AD106">
        <v>941</v>
      </c>
      <c r="AE106">
        <v>0.21</v>
      </c>
      <c r="AS106" s="9">
        <v>0.37083333333333335</v>
      </c>
      <c r="AT106" s="15">
        <f t="shared" si="10"/>
        <v>44089.370833333334</v>
      </c>
      <c r="AU106" s="5" t="s">
        <v>207</v>
      </c>
      <c r="AV106" s="16">
        <f t="shared" si="11"/>
        <v>31.6</v>
      </c>
      <c r="AW106" s="12"/>
      <c r="AX106" s="12"/>
      <c r="AY106" s="5" t="s">
        <v>210</v>
      </c>
      <c r="AZ106" s="5" t="s">
        <v>44</v>
      </c>
      <c r="BA106" s="17">
        <f t="shared" si="12"/>
        <v>41</v>
      </c>
      <c r="BB106" s="5" t="s">
        <v>105</v>
      </c>
      <c r="BC106" s="5" t="s">
        <v>55</v>
      </c>
      <c r="BD106" s="5" t="s">
        <v>186</v>
      </c>
      <c r="BE106" s="5" t="s">
        <v>195</v>
      </c>
      <c r="BF106" s="12">
        <f t="shared" si="13"/>
        <v>1009.48</v>
      </c>
      <c r="BG106" s="5" t="s">
        <v>37</v>
      </c>
      <c r="BH106" s="5" t="s">
        <v>37</v>
      </c>
      <c r="BI106" s="5">
        <v>4</v>
      </c>
      <c r="BJ106" s="5" t="s">
        <v>211</v>
      </c>
    </row>
    <row r="107" spans="1:62" ht="24" x14ac:dyDescent="0.25">
      <c r="A107" s="2">
        <f>DATE(B107,C107,D107)+TIME(E107,F107,G107)</f>
        <v>44089.576423611114</v>
      </c>
      <c r="B107">
        <v>2020</v>
      </c>
      <c r="C107">
        <v>9</v>
      </c>
      <c r="D107">
        <v>15</v>
      </c>
      <c r="E107">
        <v>13</v>
      </c>
      <c r="F107">
        <v>50</v>
      </c>
      <c r="G107">
        <v>3</v>
      </c>
      <c r="H107">
        <v>5.74</v>
      </c>
      <c r="I107">
        <v>0</v>
      </c>
      <c r="J107">
        <v>0</v>
      </c>
      <c r="K107">
        <v>-0.01</v>
      </c>
      <c r="L107">
        <v>0.01</v>
      </c>
      <c r="M107">
        <v>-9.34</v>
      </c>
      <c r="N107">
        <v>-0.08</v>
      </c>
      <c r="O107">
        <v>1.06</v>
      </c>
      <c r="P107">
        <v>5.7</v>
      </c>
      <c r="Q107">
        <v>12.1</v>
      </c>
      <c r="R107">
        <v>-122.7</v>
      </c>
      <c r="S107">
        <v>37.119999999999997</v>
      </c>
      <c r="T107">
        <v>970.05</v>
      </c>
      <c r="U107">
        <v>366.06</v>
      </c>
      <c r="V107">
        <v>16.29</v>
      </c>
      <c r="W107">
        <v>2281</v>
      </c>
      <c r="X107">
        <v>2046</v>
      </c>
      <c r="Y107">
        <v>2051</v>
      </c>
      <c r="Z107">
        <f t="shared" si="14"/>
        <v>2046</v>
      </c>
      <c r="AA107">
        <f t="shared" si="15"/>
        <v>2281</v>
      </c>
      <c r="AB107">
        <f t="shared" si="16"/>
        <v>358.72340425531917</v>
      </c>
      <c r="AC107">
        <v>296</v>
      </c>
      <c r="AD107">
        <v>948</v>
      </c>
      <c r="AE107">
        <v>0.21</v>
      </c>
      <c r="AS107" s="10">
        <v>0.3743055555555555</v>
      </c>
      <c r="AT107" s="15">
        <f t="shared" si="10"/>
        <v>44089.374305555553</v>
      </c>
      <c r="AU107" s="6" t="s">
        <v>212</v>
      </c>
      <c r="AV107" s="16">
        <f t="shared" si="11"/>
        <v>31.9</v>
      </c>
      <c r="AW107" s="12"/>
      <c r="AX107" s="12"/>
      <c r="AY107" s="6" t="s">
        <v>213</v>
      </c>
      <c r="AZ107" s="6" t="s">
        <v>44</v>
      </c>
      <c r="BA107" s="17">
        <f t="shared" si="12"/>
        <v>41</v>
      </c>
      <c r="BB107" s="6" t="s">
        <v>214</v>
      </c>
      <c r="BC107" s="6" t="s">
        <v>215</v>
      </c>
      <c r="BD107" s="6" t="s">
        <v>208</v>
      </c>
      <c r="BE107" s="6" t="s">
        <v>195</v>
      </c>
      <c r="BF107" s="12">
        <f t="shared" si="13"/>
        <v>1009.48</v>
      </c>
      <c r="BG107" s="6" t="s">
        <v>37</v>
      </c>
      <c r="BH107" s="6" t="s">
        <v>37</v>
      </c>
      <c r="BI107" s="6">
        <v>4</v>
      </c>
      <c r="BJ107" s="6" t="s">
        <v>216</v>
      </c>
    </row>
    <row r="108" spans="1:62" ht="24" x14ac:dyDescent="0.25">
      <c r="A108" s="2">
        <f>DATE(B108,C108,D108)+TIME(E108,F108,G108)</f>
        <v>44089.576493055552</v>
      </c>
      <c r="B108">
        <v>2020</v>
      </c>
      <c r="C108">
        <v>9</v>
      </c>
      <c r="D108">
        <v>15</v>
      </c>
      <c r="E108">
        <v>13</v>
      </c>
      <c r="F108">
        <v>50</v>
      </c>
      <c r="G108">
        <v>9</v>
      </c>
      <c r="H108">
        <v>5.74</v>
      </c>
      <c r="I108">
        <v>0</v>
      </c>
      <c r="J108">
        <v>0.01</v>
      </c>
      <c r="K108">
        <v>-0.01</v>
      </c>
      <c r="L108">
        <v>0.01</v>
      </c>
      <c r="M108">
        <v>-9.34</v>
      </c>
      <c r="N108">
        <v>-0.06</v>
      </c>
      <c r="O108">
        <v>1.06</v>
      </c>
      <c r="P108">
        <v>8.5</v>
      </c>
      <c r="Q108">
        <v>15.3</v>
      </c>
      <c r="R108">
        <v>-123.7</v>
      </c>
      <c r="S108">
        <v>37.119999999999997</v>
      </c>
      <c r="T108">
        <v>970.05</v>
      </c>
      <c r="U108">
        <v>366.04</v>
      </c>
      <c r="V108">
        <v>15.86</v>
      </c>
      <c r="W108">
        <v>2279</v>
      </c>
      <c r="X108">
        <v>2045</v>
      </c>
      <c r="Y108">
        <v>2046</v>
      </c>
      <c r="Z108">
        <f t="shared" si="14"/>
        <v>2045</v>
      </c>
      <c r="AA108">
        <f t="shared" si="15"/>
        <v>2279</v>
      </c>
      <c r="AB108">
        <f t="shared" si="16"/>
        <v>359.74358974358972</v>
      </c>
      <c r="AC108">
        <v>298</v>
      </c>
      <c r="AD108">
        <v>963</v>
      </c>
      <c r="AE108">
        <v>0.22</v>
      </c>
      <c r="AS108" s="9">
        <v>0.37777777777777777</v>
      </c>
      <c r="AT108" s="15">
        <f t="shared" si="10"/>
        <v>44089.37777777778</v>
      </c>
      <c r="AU108" s="5" t="s">
        <v>217</v>
      </c>
      <c r="AV108" s="16">
        <f t="shared" si="11"/>
        <v>32.4</v>
      </c>
      <c r="AW108" s="12"/>
      <c r="AX108" s="12"/>
      <c r="AY108" s="5" t="s">
        <v>218</v>
      </c>
      <c r="AZ108" s="5" t="s">
        <v>44</v>
      </c>
      <c r="BA108" s="17">
        <f t="shared" si="12"/>
        <v>41</v>
      </c>
      <c r="BB108" s="5" t="s">
        <v>100</v>
      </c>
      <c r="BC108" s="5" t="s">
        <v>197</v>
      </c>
      <c r="BD108" s="5" t="s">
        <v>208</v>
      </c>
      <c r="BE108" s="5" t="s">
        <v>195</v>
      </c>
      <c r="BF108" s="12">
        <f t="shared" si="13"/>
        <v>1009.48</v>
      </c>
      <c r="BG108" s="5" t="s">
        <v>37</v>
      </c>
      <c r="BH108" s="5" t="s">
        <v>37</v>
      </c>
      <c r="BI108" s="5">
        <v>4</v>
      </c>
      <c r="BJ108" s="5" t="s">
        <v>219</v>
      </c>
    </row>
    <row r="109" spans="1:62" ht="24" x14ac:dyDescent="0.25">
      <c r="A109" s="2">
        <f>DATE(B109,C109,D109)+TIME(E109,F109,G109)</f>
        <v>44089.576562499999</v>
      </c>
      <c r="B109">
        <v>2020</v>
      </c>
      <c r="C109">
        <v>9</v>
      </c>
      <c r="D109">
        <v>15</v>
      </c>
      <c r="E109">
        <v>13</v>
      </c>
      <c r="F109">
        <v>50</v>
      </c>
      <c r="G109">
        <v>15</v>
      </c>
      <c r="H109">
        <v>5.74</v>
      </c>
      <c r="I109">
        <v>0</v>
      </c>
      <c r="J109">
        <v>0</v>
      </c>
      <c r="K109">
        <v>0</v>
      </c>
      <c r="L109">
        <v>0.01</v>
      </c>
      <c r="M109">
        <v>-9.35</v>
      </c>
      <c r="N109">
        <v>-7.0000000000000007E-2</v>
      </c>
      <c r="O109">
        <v>1.03</v>
      </c>
      <c r="P109">
        <v>7.1</v>
      </c>
      <c r="Q109">
        <v>15.3</v>
      </c>
      <c r="R109">
        <v>-123.6</v>
      </c>
      <c r="S109">
        <v>37.130000000000003</v>
      </c>
      <c r="T109">
        <v>970.04</v>
      </c>
      <c r="U109">
        <v>366.1</v>
      </c>
      <c r="V109">
        <v>15.82</v>
      </c>
      <c r="W109">
        <v>2277</v>
      </c>
      <c r="X109">
        <v>2043</v>
      </c>
      <c r="Y109">
        <v>2043</v>
      </c>
      <c r="Z109">
        <f t="shared" si="14"/>
        <v>2043</v>
      </c>
      <c r="AA109">
        <f t="shared" si="15"/>
        <v>2277</v>
      </c>
      <c r="AB109">
        <f t="shared" si="16"/>
        <v>0</v>
      </c>
      <c r="AC109">
        <v>300</v>
      </c>
      <c r="AD109">
        <v>977</v>
      </c>
      <c r="AE109">
        <v>0.23</v>
      </c>
      <c r="AS109" s="10">
        <v>0.38125000000000003</v>
      </c>
      <c r="AT109" s="15">
        <f t="shared" si="10"/>
        <v>44089.381249999999</v>
      </c>
      <c r="AU109" s="6" t="s">
        <v>220</v>
      </c>
      <c r="AV109" s="16">
        <f t="shared" si="11"/>
        <v>32.299999999999997</v>
      </c>
      <c r="AW109" s="12"/>
      <c r="AX109" s="12"/>
      <c r="AY109" s="6" t="s">
        <v>221</v>
      </c>
      <c r="AZ109" s="6" t="s">
        <v>44</v>
      </c>
      <c r="BA109" s="17">
        <f t="shared" si="12"/>
        <v>41</v>
      </c>
      <c r="BB109" s="6" t="s">
        <v>96</v>
      </c>
      <c r="BC109" s="6" t="s">
        <v>222</v>
      </c>
      <c r="BD109" s="6" t="s">
        <v>223</v>
      </c>
      <c r="BE109" s="6" t="s">
        <v>195</v>
      </c>
      <c r="BF109" s="12">
        <f t="shared" si="13"/>
        <v>1009.48</v>
      </c>
      <c r="BG109" s="6" t="s">
        <v>37</v>
      </c>
      <c r="BH109" s="6" t="s">
        <v>37</v>
      </c>
      <c r="BI109" s="6">
        <v>4</v>
      </c>
      <c r="BJ109" s="6" t="s">
        <v>224</v>
      </c>
    </row>
    <row r="110" spans="1:62" ht="24" x14ac:dyDescent="0.25">
      <c r="A110" s="2">
        <f>DATE(B110,C110,D110)+TIME(E110,F110,G110)</f>
        <v>44089.576620370368</v>
      </c>
      <c r="B110">
        <v>2020</v>
      </c>
      <c r="C110">
        <v>9</v>
      </c>
      <c r="D110">
        <v>15</v>
      </c>
      <c r="E110">
        <v>13</v>
      </c>
      <c r="F110">
        <v>50</v>
      </c>
      <c r="G110">
        <v>20</v>
      </c>
      <c r="H110">
        <v>5.74</v>
      </c>
      <c r="I110">
        <v>0</v>
      </c>
      <c r="J110">
        <v>0</v>
      </c>
      <c r="K110">
        <v>-0.01</v>
      </c>
      <c r="L110">
        <v>0.01</v>
      </c>
      <c r="M110">
        <v>-9.35</v>
      </c>
      <c r="N110">
        <v>-0.08</v>
      </c>
      <c r="O110">
        <v>1.06</v>
      </c>
      <c r="P110">
        <v>7.4</v>
      </c>
      <c r="Q110">
        <v>15.9</v>
      </c>
      <c r="R110">
        <v>-124.9</v>
      </c>
      <c r="S110">
        <v>37.14</v>
      </c>
      <c r="T110">
        <v>970.03</v>
      </c>
      <c r="U110">
        <v>366.24</v>
      </c>
      <c r="V110">
        <v>15.82</v>
      </c>
      <c r="W110">
        <v>2271</v>
      </c>
      <c r="X110">
        <v>2038</v>
      </c>
      <c r="Y110">
        <v>2039</v>
      </c>
      <c r="Z110">
        <f t="shared" si="14"/>
        <v>2038</v>
      </c>
      <c r="AA110">
        <f t="shared" si="15"/>
        <v>2271</v>
      </c>
      <c r="AB110">
        <f t="shared" si="16"/>
        <v>359.74248927038627</v>
      </c>
      <c r="AC110">
        <v>301</v>
      </c>
      <c r="AD110">
        <v>986</v>
      </c>
      <c r="AE110">
        <v>0.24</v>
      </c>
      <c r="AS110" s="9">
        <v>0.38472222222222219</v>
      </c>
      <c r="AT110" s="15">
        <f t="shared" si="10"/>
        <v>44089.384722222225</v>
      </c>
      <c r="AU110" s="5" t="s">
        <v>225</v>
      </c>
      <c r="AV110" s="16">
        <f t="shared" si="11"/>
        <v>32.5</v>
      </c>
      <c r="AW110" s="12"/>
      <c r="AX110" s="12"/>
      <c r="AY110" s="5" t="s">
        <v>226</v>
      </c>
      <c r="AZ110" s="5" t="s">
        <v>44</v>
      </c>
      <c r="BA110" s="17">
        <f t="shared" si="12"/>
        <v>41</v>
      </c>
      <c r="BB110" s="5" t="s">
        <v>96</v>
      </c>
      <c r="BC110" s="5" t="s">
        <v>227</v>
      </c>
      <c r="BD110" s="5" t="s">
        <v>228</v>
      </c>
      <c r="BE110" s="5" t="s">
        <v>195</v>
      </c>
      <c r="BF110" s="12">
        <f t="shared" si="13"/>
        <v>1009.48</v>
      </c>
      <c r="BG110" s="5" t="s">
        <v>37</v>
      </c>
      <c r="BH110" s="5" t="s">
        <v>37</v>
      </c>
      <c r="BI110" s="5">
        <v>4</v>
      </c>
      <c r="BJ110" s="5" t="s">
        <v>229</v>
      </c>
    </row>
    <row r="111" spans="1:62" ht="24" x14ac:dyDescent="0.25">
      <c r="A111" s="2">
        <f>DATE(B111,C111,D111)+TIME(E111,F111,G111)</f>
        <v>44089.576689814814</v>
      </c>
      <c r="B111">
        <v>2020</v>
      </c>
      <c r="C111">
        <v>9</v>
      </c>
      <c r="D111">
        <v>15</v>
      </c>
      <c r="E111">
        <v>13</v>
      </c>
      <c r="F111">
        <v>50</v>
      </c>
      <c r="G111">
        <v>26</v>
      </c>
      <c r="H111">
        <v>5.74</v>
      </c>
      <c r="I111">
        <v>0</v>
      </c>
      <c r="J111">
        <v>0</v>
      </c>
      <c r="K111">
        <v>-0.01</v>
      </c>
      <c r="L111">
        <v>0.01</v>
      </c>
      <c r="M111">
        <v>-9.35</v>
      </c>
      <c r="N111">
        <v>-0.08</v>
      </c>
      <c r="O111">
        <v>1.07</v>
      </c>
      <c r="P111">
        <v>7</v>
      </c>
      <c r="Q111">
        <v>15.8</v>
      </c>
      <c r="R111">
        <v>-125.3</v>
      </c>
      <c r="S111">
        <v>37.15</v>
      </c>
      <c r="T111">
        <v>970.03</v>
      </c>
      <c r="U111">
        <v>366.19</v>
      </c>
      <c r="V111">
        <v>15.75</v>
      </c>
      <c r="W111">
        <v>2268</v>
      </c>
      <c r="X111">
        <v>2035</v>
      </c>
      <c r="Y111">
        <v>2036</v>
      </c>
      <c r="Z111">
        <f t="shared" si="14"/>
        <v>2035</v>
      </c>
      <c r="AA111">
        <f t="shared" si="15"/>
        <v>2268</v>
      </c>
      <c r="AB111">
        <f t="shared" si="16"/>
        <v>359.74248927038627</v>
      </c>
      <c r="AC111">
        <v>301</v>
      </c>
      <c r="AD111">
        <v>992</v>
      </c>
      <c r="AE111">
        <v>0.24</v>
      </c>
      <c r="AS111" s="10">
        <v>0.38819444444444445</v>
      </c>
      <c r="AT111" s="15">
        <f t="shared" si="10"/>
        <v>44089.388194444444</v>
      </c>
      <c r="AU111" s="6" t="s">
        <v>230</v>
      </c>
      <c r="AV111" s="16">
        <f t="shared" si="11"/>
        <v>32.700000000000003</v>
      </c>
      <c r="AW111" s="12"/>
      <c r="AX111" s="12"/>
      <c r="AY111" s="6" t="s">
        <v>218</v>
      </c>
      <c r="AZ111" s="6" t="s">
        <v>41</v>
      </c>
      <c r="BA111" s="17">
        <f t="shared" si="12"/>
        <v>40</v>
      </c>
      <c r="BB111" s="6" t="s">
        <v>96</v>
      </c>
      <c r="BC111" s="6" t="s">
        <v>231</v>
      </c>
      <c r="BD111" s="6" t="s">
        <v>205</v>
      </c>
      <c r="BE111" s="6" t="s">
        <v>195</v>
      </c>
      <c r="BF111" s="12">
        <f t="shared" si="13"/>
        <v>1009.48</v>
      </c>
      <c r="BG111" s="6" t="s">
        <v>37</v>
      </c>
      <c r="BH111" s="6" t="s">
        <v>37</v>
      </c>
      <c r="BI111" s="6">
        <v>4</v>
      </c>
      <c r="BJ111" s="6" t="s">
        <v>232</v>
      </c>
    </row>
    <row r="112" spans="1:62" ht="24" x14ac:dyDescent="0.25">
      <c r="A112" s="2">
        <f>DATE(B112,C112,D112)+TIME(E112,F112,G112)</f>
        <v>44089.57675925926</v>
      </c>
      <c r="B112">
        <v>2020</v>
      </c>
      <c r="C112">
        <v>9</v>
      </c>
      <c r="D112">
        <v>15</v>
      </c>
      <c r="E112">
        <v>13</v>
      </c>
      <c r="F112">
        <v>50</v>
      </c>
      <c r="G112">
        <v>32</v>
      </c>
      <c r="H112">
        <v>5.74</v>
      </c>
      <c r="I112">
        <v>0</v>
      </c>
      <c r="J112">
        <v>0</v>
      </c>
      <c r="K112">
        <v>-0.01</v>
      </c>
      <c r="L112">
        <v>0.01</v>
      </c>
      <c r="M112">
        <v>-9.3699999999999992</v>
      </c>
      <c r="N112">
        <v>-0.05</v>
      </c>
      <c r="O112">
        <v>1.05</v>
      </c>
      <c r="P112">
        <v>7.3</v>
      </c>
      <c r="Q112">
        <v>15</v>
      </c>
      <c r="R112">
        <v>-122.5</v>
      </c>
      <c r="S112">
        <v>37.15</v>
      </c>
      <c r="T112">
        <v>970.02</v>
      </c>
      <c r="U112">
        <v>366.27</v>
      </c>
      <c r="V112">
        <v>15.88</v>
      </c>
      <c r="W112">
        <v>2270</v>
      </c>
      <c r="X112">
        <v>2037</v>
      </c>
      <c r="Y112">
        <v>2038</v>
      </c>
      <c r="Z112">
        <f t="shared" si="14"/>
        <v>2037</v>
      </c>
      <c r="AA112">
        <f t="shared" si="15"/>
        <v>2270</v>
      </c>
      <c r="AB112">
        <f t="shared" si="16"/>
        <v>359.74248927038627</v>
      </c>
      <c r="AC112">
        <v>301</v>
      </c>
      <c r="AD112">
        <v>991</v>
      </c>
      <c r="AE112">
        <v>0.24</v>
      </c>
      <c r="AS112" s="9">
        <v>0.39166666666666666</v>
      </c>
      <c r="AT112" s="15">
        <f t="shared" si="10"/>
        <v>44089.39166666667</v>
      </c>
      <c r="AU112" s="5" t="s">
        <v>233</v>
      </c>
      <c r="AV112" s="16">
        <f t="shared" si="11"/>
        <v>32.9</v>
      </c>
      <c r="AW112" s="12"/>
      <c r="AX112" s="12"/>
      <c r="AY112" s="5" t="s">
        <v>226</v>
      </c>
      <c r="AZ112" s="5" t="s">
        <v>41</v>
      </c>
      <c r="BA112" s="17">
        <f t="shared" si="12"/>
        <v>40</v>
      </c>
      <c r="BB112" s="5" t="s">
        <v>234</v>
      </c>
      <c r="BC112" s="5" t="s">
        <v>235</v>
      </c>
      <c r="BD112" s="5" t="s">
        <v>198</v>
      </c>
      <c r="BE112" s="5" t="s">
        <v>195</v>
      </c>
      <c r="BF112" s="12">
        <f t="shared" si="13"/>
        <v>1009.48</v>
      </c>
      <c r="BG112" s="5" t="s">
        <v>37</v>
      </c>
      <c r="BH112" s="5" t="s">
        <v>37</v>
      </c>
      <c r="BI112" s="5">
        <v>5</v>
      </c>
      <c r="BJ112" s="5" t="s">
        <v>236</v>
      </c>
    </row>
    <row r="113" spans="1:62" ht="24" x14ac:dyDescent="0.25">
      <c r="A113" s="2">
        <f>DATE(B113,C113,D113)+TIME(E113,F113,G113)</f>
        <v>44089.576828703706</v>
      </c>
      <c r="B113">
        <v>2020</v>
      </c>
      <c r="C113">
        <v>9</v>
      </c>
      <c r="D113">
        <v>15</v>
      </c>
      <c r="E113">
        <v>13</v>
      </c>
      <c r="F113">
        <v>50</v>
      </c>
      <c r="G113">
        <v>38</v>
      </c>
      <c r="H113">
        <v>5.74</v>
      </c>
      <c r="I113">
        <v>0</v>
      </c>
      <c r="J113">
        <v>-0.01</v>
      </c>
      <c r="K113">
        <v>-0.01</v>
      </c>
      <c r="L113">
        <v>0.01</v>
      </c>
      <c r="M113">
        <v>-9.35</v>
      </c>
      <c r="N113">
        <v>-0.06</v>
      </c>
      <c r="O113">
        <v>1.05</v>
      </c>
      <c r="P113">
        <v>7</v>
      </c>
      <c r="Q113">
        <v>15.3</v>
      </c>
      <c r="R113">
        <v>-125.8</v>
      </c>
      <c r="S113">
        <v>37.15</v>
      </c>
      <c r="T113">
        <v>970.04</v>
      </c>
      <c r="U113">
        <v>366.15</v>
      </c>
      <c r="V113">
        <v>16.350000000000001</v>
      </c>
      <c r="W113">
        <v>2270</v>
      </c>
      <c r="X113">
        <v>2037</v>
      </c>
      <c r="Y113">
        <v>2038</v>
      </c>
      <c r="Z113">
        <f t="shared" si="14"/>
        <v>2037</v>
      </c>
      <c r="AA113">
        <f t="shared" si="15"/>
        <v>2270</v>
      </c>
      <c r="AB113">
        <f t="shared" si="16"/>
        <v>359.74248927038627</v>
      </c>
      <c r="AC113">
        <v>301</v>
      </c>
      <c r="AD113">
        <v>990</v>
      </c>
      <c r="AE113">
        <v>0.24</v>
      </c>
      <c r="AS113" s="10">
        <v>0.39513888888888887</v>
      </c>
      <c r="AT113" s="15">
        <f t="shared" si="10"/>
        <v>44089.395138888889</v>
      </c>
      <c r="AU113" s="6" t="s">
        <v>237</v>
      </c>
      <c r="AV113" s="16">
        <f t="shared" si="11"/>
        <v>33</v>
      </c>
      <c r="AW113" s="12"/>
      <c r="AX113" s="12"/>
      <c r="AY113" s="6" t="s">
        <v>218</v>
      </c>
      <c r="AZ113" s="6" t="s">
        <v>41</v>
      </c>
      <c r="BA113" s="17">
        <f t="shared" si="12"/>
        <v>40</v>
      </c>
      <c r="BB113" s="6" t="s">
        <v>214</v>
      </c>
      <c r="BC113" s="6" t="s">
        <v>238</v>
      </c>
      <c r="BD113" s="6" t="s">
        <v>186</v>
      </c>
      <c r="BE113" s="6" t="s">
        <v>239</v>
      </c>
      <c r="BF113" s="12">
        <f t="shared" si="13"/>
        <v>1009.82</v>
      </c>
      <c r="BG113" s="6" t="s">
        <v>37</v>
      </c>
      <c r="BH113" s="6" t="s">
        <v>37</v>
      </c>
      <c r="BI113" s="6">
        <v>5</v>
      </c>
      <c r="BJ113" s="6" t="s">
        <v>240</v>
      </c>
    </row>
    <row r="114" spans="1:62" ht="24" x14ac:dyDescent="0.25">
      <c r="A114" s="2">
        <f>DATE(B114,C114,D114)+TIME(E114,F114,G114)</f>
        <v>44089.576886574076</v>
      </c>
      <c r="B114">
        <v>2020</v>
      </c>
      <c r="C114">
        <v>9</v>
      </c>
      <c r="D114">
        <v>15</v>
      </c>
      <c r="E114">
        <v>13</v>
      </c>
      <c r="F114">
        <v>50</v>
      </c>
      <c r="G114">
        <v>43</v>
      </c>
      <c r="H114">
        <v>5.74</v>
      </c>
      <c r="I114">
        <v>0</v>
      </c>
      <c r="J114">
        <v>0.01</v>
      </c>
      <c r="K114">
        <v>-0.01</v>
      </c>
      <c r="L114">
        <v>0.01</v>
      </c>
      <c r="M114">
        <v>-9.35</v>
      </c>
      <c r="N114">
        <v>-7.0000000000000007E-2</v>
      </c>
      <c r="O114">
        <v>1.06</v>
      </c>
      <c r="P114">
        <v>7.8</v>
      </c>
      <c r="Q114">
        <v>15.4</v>
      </c>
      <c r="R114">
        <v>-124.5</v>
      </c>
      <c r="S114">
        <v>37.15</v>
      </c>
      <c r="T114">
        <v>970.03</v>
      </c>
      <c r="U114">
        <v>366.24</v>
      </c>
      <c r="V114">
        <v>16.190000000000001</v>
      </c>
      <c r="W114">
        <v>2267</v>
      </c>
      <c r="X114">
        <v>2035</v>
      </c>
      <c r="Y114">
        <v>2035</v>
      </c>
      <c r="Z114">
        <f t="shared" si="14"/>
        <v>2035</v>
      </c>
      <c r="AA114">
        <f t="shared" si="15"/>
        <v>2267</v>
      </c>
      <c r="AB114">
        <f t="shared" si="16"/>
        <v>0</v>
      </c>
      <c r="AC114">
        <v>301</v>
      </c>
      <c r="AD114">
        <v>986</v>
      </c>
      <c r="AE114">
        <v>0.24</v>
      </c>
      <c r="AS114" s="9">
        <v>0.39861111111111108</v>
      </c>
      <c r="AT114" s="15">
        <f t="shared" si="10"/>
        <v>44089.398611111108</v>
      </c>
      <c r="AU114" s="5" t="s">
        <v>241</v>
      </c>
      <c r="AV114" s="16">
        <f t="shared" si="11"/>
        <v>33.4</v>
      </c>
      <c r="AW114" s="12"/>
      <c r="AX114" s="12"/>
      <c r="AY114" s="5" t="s">
        <v>218</v>
      </c>
      <c r="AZ114" s="5" t="s">
        <v>33</v>
      </c>
      <c r="BA114" s="17">
        <f t="shared" si="12"/>
        <v>39</v>
      </c>
      <c r="BB114" s="5" t="s">
        <v>96</v>
      </c>
      <c r="BC114" s="5" t="s">
        <v>185</v>
      </c>
      <c r="BD114" s="5" t="s">
        <v>116</v>
      </c>
      <c r="BE114" s="5" t="s">
        <v>195</v>
      </c>
      <c r="BF114" s="12">
        <f t="shared" si="13"/>
        <v>1009.48</v>
      </c>
      <c r="BG114" s="5" t="s">
        <v>37</v>
      </c>
      <c r="BH114" s="5" t="s">
        <v>37</v>
      </c>
      <c r="BI114" s="5">
        <v>5</v>
      </c>
      <c r="BJ114" s="5" t="s">
        <v>242</v>
      </c>
    </row>
    <row r="115" spans="1:62" ht="24" x14ac:dyDescent="0.25">
      <c r="A115" s="2">
        <f>DATE(B115,C115,D115)+TIME(E115,F115,G115)</f>
        <v>44089.576956018522</v>
      </c>
      <c r="B115">
        <v>2020</v>
      </c>
      <c r="C115">
        <v>9</v>
      </c>
      <c r="D115">
        <v>15</v>
      </c>
      <c r="E115">
        <v>13</v>
      </c>
      <c r="F115">
        <v>50</v>
      </c>
      <c r="G115">
        <v>49</v>
      </c>
      <c r="H115">
        <v>5.74</v>
      </c>
      <c r="I115">
        <v>0</v>
      </c>
      <c r="J115">
        <v>0.01</v>
      </c>
      <c r="K115">
        <v>-0.01</v>
      </c>
      <c r="L115">
        <v>0.01</v>
      </c>
      <c r="M115">
        <v>-9.34</v>
      </c>
      <c r="N115">
        <v>-0.08</v>
      </c>
      <c r="O115">
        <v>1.0900000000000001</v>
      </c>
      <c r="P115">
        <v>6.5</v>
      </c>
      <c r="Q115">
        <v>14.7</v>
      </c>
      <c r="R115">
        <v>-124</v>
      </c>
      <c r="S115">
        <v>37.159999999999997</v>
      </c>
      <c r="T115">
        <v>970.05</v>
      </c>
      <c r="U115">
        <v>366.08</v>
      </c>
      <c r="V115">
        <v>16.170000000000002</v>
      </c>
      <c r="W115">
        <v>2262</v>
      </c>
      <c r="X115">
        <v>2031</v>
      </c>
      <c r="Y115">
        <v>2032</v>
      </c>
      <c r="Z115">
        <f t="shared" si="14"/>
        <v>2031</v>
      </c>
      <c r="AA115">
        <f t="shared" si="15"/>
        <v>2262</v>
      </c>
      <c r="AB115">
        <f t="shared" si="16"/>
        <v>359.74025974025972</v>
      </c>
      <c r="AC115">
        <v>302</v>
      </c>
      <c r="AD115">
        <v>987</v>
      </c>
      <c r="AE115">
        <v>0.24</v>
      </c>
      <c r="AS115" s="10">
        <v>0.40208333333333335</v>
      </c>
      <c r="AT115" s="15">
        <f t="shared" si="10"/>
        <v>44089.402083333334</v>
      </c>
      <c r="AU115" s="6" t="s">
        <v>243</v>
      </c>
      <c r="AV115" s="16">
        <f t="shared" si="11"/>
        <v>33.799999999999997</v>
      </c>
      <c r="AW115" s="12"/>
      <c r="AX115" s="12"/>
      <c r="AY115" s="6" t="s">
        <v>218</v>
      </c>
      <c r="AZ115" s="6" t="s">
        <v>57</v>
      </c>
      <c r="BA115" s="17">
        <f t="shared" si="12"/>
        <v>38</v>
      </c>
      <c r="BB115" s="6" t="s">
        <v>117</v>
      </c>
      <c r="BC115" s="6" t="s">
        <v>190</v>
      </c>
      <c r="BD115" s="6" t="s">
        <v>131</v>
      </c>
      <c r="BE115" s="6" t="s">
        <v>195</v>
      </c>
      <c r="BF115" s="12">
        <f t="shared" si="13"/>
        <v>1009.48</v>
      </c>
      <c r="BG115" s="6" t="s">
        <v>37</v>
      </c>
      <c r="BH115" s="6" t="s">
        <v>37</v>
      </c>
      <c r="BI115" s="6">
        <v>5</v>
      </c>
      <c r="BJ115" s="6" t="s">
        <v>244</v>
      </c>
    </row>
    <row r="116" spans="1:62" ht="24" x14ac:dyDescent="0.25">
      <c r="A116" s="2">
        <f>DATE(B116,C116,D116)+TIME(E116,F116,G116)</f>
        <v>44089.577025462961</v>
      </c>
      <c r="B116">
        <v>2020</v>
      </c>
      <c r="C116">
        <v>9</v>
      </c>
      <c r="D116">
        <v>15</v>
      </c>
      <c r="E116">
        <v>13</v>
      </c>
      <c r="F116">
        <v>50</v>
      </c>
      <c r="G116">
        <v>55</v>
      </c>
      <c r="H116">
        <v>5.74</v>
      </c>
      <c r="I116">
        <v>0</v>
      </c>
      <c r="J116">
        <v>0.01</v>
      </c>
      <c r="K116">
        <v>-0.01</v>
      </c>
      <c r="L116">
        <v>0.01</v>
      </c>
      <c r="M116">
        <v>-9.35</v>
      </c>
      <c r="N116">
        <v>-0.06</v>
      </c>
      <c r="O116">
        <v>1.03</v>
      </c>
      <c r="P116">
        <v>7.3</v>
      </c>
      <c r="Q116">
        <v>15.1</v>
      </c>
      <c r="R116">
        <v>-123.9</v>
      </c>
      <c r="S116">
        <v>37.15</v>
      </c>
      <c r="T116">
        <v>970.01</v>
      </c>
      <c r="U116">
        <v>366.42</v>
      </c>
      <c r="V116">
        <v>16.350000000000001</v>
      </c>
      <c r="W116">
        <v>2260</v>
      </c>
      <c r="X116">
        <v>2030</v>
      </c>
      <c r="Y116">
        <v>2030</v>
      </c>
      <c r="Z116">
        <f t="shared" si="14"/>
        <v>2030</v>
      </c>
      <c r="AA116">
        <f t="shared" si="15"/>
        <v>2260</v>
      </c>
      <c r="AB116">
        <f t="shared" si="16"/>
        <v>0</v>
      </c>
      <c r="AC116">
        <v>301</v>
      </c>
      <c r="AD116">
        <v>981</v>
      </c>
      <c r="AE116">
        <v>0.24</v>
      </c>
      <c r="AS116" s="9">
        <v>0.4055555555555555</v>
      </c>
      <c r="AT116" s="15">
        <f t="shared" si="10"/>
        <v>44089.405555555553</v>
      </c>
      <c r="AU116" s="5" t="s">
        <v>245</v>
      </c>
      <c r="AV116" s="16">
        <f t="shared" si="11"/>
        <v>34.1</v>
      </c>
      <c r="AW116" s="12"/>
      <c r="AX116" s="12"/>
      <c r="AY116" s="5" t="s">
        <v>246</v>
      </c>
      <c r="AZ116" s="5" t="s">
        <v>57</v>
      </c>
      <c r="BA116" s="17">
        <f t="shared" si="12"/>
        <v>38</v>
      </c>
      <c r="BB116" s="5" t="s">
        <v>105</v>
      </c>
      <c r="BC116" s="5" t="s">
        <v>153</v>
      </c>
      <c r="BD116" s="5" t="s">
        <v>124</v>
      </c>
      <c r="BE116" s="5" t="s">
        <v>195</v>
      </c>
      <c r="BF116" s="12">
        <f t="shared" si="13"/>
        <v>1009.48</v>
      </c>
      <c r="BG116" s="5" t="s">
        <v>37</v>
      </c>
      <c r="BH116" s="5" t="s">
        <v>37</v>
      </c>
      <c r="BI116" s="5">
        <v>5</v>
      </c>
      <c r="BJ116" s="5" t="s">
        <v>247</v>
      </c>
    </row>
    <row r="117" spans="1:62" ht="24" x14ac:dyDescent="0.25">
      <c r="A117" s="2">
        <f>DATE(B117,C117,D117)+TIME(E117,F117,G117)</f>
        <v>44089.577094907407</v>
      </c>
      <c r="B117">
        <v>2020</v>
      </c>
      <c r="C117">
        <v>9</v>
      </c>
      <c r="D117">
        <v>15</v>
      </c>
      <c r="E117">
        <v>13</v>
      </c>
      <c r="F117">
        <v>51</v>
      </c>
      <c r="G117">
        <v>1</v>
      </c>
      <c r="H117">
        <v>5.74</v>
      </c>
      <c r="I117">
        <v>0</v>
      </c>
      <c r="J117">
        <v>0</v>
      </c>
      <c r="K117">
        <v>0</v>
      </c>
      <c r="L117">
        <v>0.01</v>
      </c>
      <c r="M117">
        <v>-9.35</v>
      </c>
      <c r="N117">
        <v>-0.05</v>
      </c>
      <c r="O117">
        <v>1.06</v>
      </c>
      <c r="P117">
        <v>7.7</v>
      </c>
      <c r="Q117">
        <v>15.6</v>
      </c>
      <c r="R117">
        <v>-123.1</v>
      </c>
      <c r="S117">
        <v>37.15</v>
      </c>
      <c r="T117">
        <v>970.01</v>
      </c>
      <c r="U117">
        <v>366.36</v>
      </c>
      <c r="V117">
        <v>16.04</v>
      </c>
      <c r="W117">
        <v>2265</v>
      </c>
      <c r="X117">
        <v>2034</v>
      </c>
      <c r="Y117">
        <v>2034</v>
      </c>
      <c r="Z117">
        <f t="shared" si="14"/>
        <v>2034</v>
      </c>
      <c r="AA117">
        <f t="shared" si="15"/>
        <v>2265</v>
      </c>
      <c r="AB117">
        <f t="shared" si="16"/>
        <v>0</v>
      </c>
      <c r="AC117">
        <v>300</v>
      </c>
      <c r="AD117">
        <v>975</v>
      </c>
      <c r="AE117">
        <v>0.23</v>
      </c>
      <c r="AS117" s="10">
        <v>0.40902777777777777</v>
      </c>
      <c r="AT117" s="15">
        <f t="shared" si="10"/>
        <v>44089.40902777778</v>
      </c>
      <c r="AU117" s="6" t="s">
        <v>248</v>
      </c>
      <c r="AV117" s="16">
        <f t="shared" si="11"/>
        <v>34.4</v>
      </c>
      <c r="AW117" s="12"/>
      <c r="AX117" s="12"/>
      <c r="AY117" s="6" t="s">
        <v>249</v>
      </c>
      <c r="AZ117" s="6" t="s">
        <v>250</v>
      </c>
      <c r="BA117" s="17">
        <f t="shared" si="12"/>
        <v>37</v>
      </c>
      <c r="BB117" s="6" t="s">
        <v>66</v>
      </c>
      <c r="BC117" s="6" t="s">
        <v>127</v>
      </c>
      <c r="BD117" s="6" t="s">
        <v>180</v>
      </c>
      <c r="BE117" s="6" t="s">
        <v>239</v>
      </c>
      <c r="BF117" s="12">
        <f t="shared" si="13"/>
        <v>1009.82</v>
      </c>
      <c r="BG117" s="6" t="s">
        <v>37</v>
      </c>
      <c r="BH117" s="6" t="s">
        <v>37</v>
      </c>
      <c r="BI117" s="6">
        <v>6</v>
      </c>
      <c r="BJ117" s="6" t="s">
        <v>251</v>
      </c>
    </row>
    <row r="118" spans="1:62" ht="24" x14ac:dyDescent="0.25">
      <c r="A118" s="2">
        <f>DATE(B118,C118,D118)+TIME(E118,F118,G118)</f>
        <v>44089.577152777776</v>
      </c>
      <c r="B118">
        <v>2020</v>
      </c>
      <c r="C118">
        <v>9</v>
      </c>
      <c r="D118">
        <v>15</v>
      </c>
      <c r="E118">
        <v>13</v>
      </c>
      <c r="F118">
        <v>51</v>
      </c>
      <c r="G118">
        <v>6</v>
      </c>
      <c r="H118">
        <v>5.74</v>
      </c>
      <c r="I118">
        <v>0</v>
      </c>
      <c r="J118">
        <v>0</v>
      </c>
      <c r="K118">
        <v>-0.01</v>
      </c>
      <c r="L118">
        <v>0.01</v>
      </c>
      <c r="M118">
        <v>-9.35</v>
      </c>
      <c r="N118">
        <v>-0.06</v>
      </c>
      <c r="O118">
        <v>1.05</v>
      </c>
      <c r="P118">
        <v>7.9</v>
      </c>
      <c r="Q118">
        <v>15</v>
      </c>
      <c r="R118">
        <v>-124.1</v>
      </c>
      <c r="S118">
        <v>37.15</v>
      </c>
      <c r="T118">
        <v>970.02</v>
      </c>
      <c r="U118">
        <v>366.27</v>
      </c>
      <c r="V118">
        <v>16.36</v>
      </c>
      <c r="W118">
        <v>2266</v>
      </c>
      <c r="X118">
        <v>2036</v>
      </c>
      <c r="Y118">
        <v>2036</v>
      </c>
      <c r="Z118">
        <f t="shared" si="14"/>
        <v>2036</v>
      </c>
      <c r="AA118">
        <f t="shared" si="15"/>
        <v>2266</v>
      </c>
      <c r="AB118">
        <f t="shared" si="16"/>
        <v>0</v>
      </c>
      <c r="AC118">
        <v>298</v>
      </c>
      <c r="AD118">
        <v>966</v>
      </c>
      <c r="AE118">
        <v>0.22</v>
      </c>
      <c r="AS118" s="9">
        <v>0.41250000000000003</v>
      </c>
      <c r="AT118" s="15">
        <f t="shared" si="10"/>
        <v>44089.412499999999</v>
      </c>
      <c r="AU118" s="5" t="s">
        <v>252</v>
      </c>
      <c r="AV118" s="16">
        <f t="shared" si="11"/>
        <v>34</v>
      </c>
      <c r="AW118" s="12"/>
      <c r="AX118" s="12"/>
      <c r="AY118" s="5" t="s">
        <v>226</v>
      </c>
      <c r="AZ118" s="5" t="s">
        <v>250</v>
      </c>
      <c r="BA118" s="17">
        <f t="shared" si="12"/>
        <v>37</v>
      </c>
      <c r="BB118" s="5" t="s">
        <v>117</v>
      </c>
      <c r="BC118" s="5" t="s">
        <v>185</v>
      </c>
      <c r="BD118" s="5" t="s">
        <v>180</v>
      </c>
      <c r="BE118" s="5" t="s">
        <v>195</v>
      </c>
      <c r="BF118" s="12">
        <f t="shared" si="13"/>
        <v>1009.48</v>
      </c>
      <c r="BG118" s="5" t="s">
        <v>37</v>
      </c>
      <c r="BH118" s="5" t="s">
        <v>37</v>
      </c>
      <c r="BI118" s="5">
        <v>6</v>
      </c>
      <c r="BJ118" s="5" t="s">
        <v>253</v>
      </c>
    </row>
    <row r="119" spans="1:62" ht="24" x14ac:dyDescent="0.25">
      <c r="A119" s="2">
        <f>DATE(B119,C119,D119)+TIME(E119,F119,G119)</f>
        <v>44089.577222222222</v>
      </c>
      <c r="B119">
        <v>2020</v>
      </c>
      <c r="C119">
        <v>9</v>
      </c>
      <c r="D119">
        <v>15</v>
      </c>
      <c r="E119">
        <v>13</v>
      </c>
      <c r="F119">
        <v>51</v>
      </c>
      <c r="G119">
        <v>12</v>
      </c>
      <c r="H119">
        <v>5.74</v>
      </c>
      <c r="I119">
        <v>0</v>
      </c>
      <c r="J119">
        <v>0</v>
      </c>
      <c r="K119">
        <v>-0.01</v>
      </c>
      <c r="L119">
        <v>0.01</v>
      </c>
      <c r="M119">
        <v>-9.35</v>
      </c>
      <c r="N119">
        <v>-7.0000000000000007E-2</v>
      </c>
      <c r="O119">
        <v>1.04</v>
      </c>
      <c r="P119">
        <v>8.1</v>
      </c>
      <c r="Q119">
        <v>15</v>
      </c>
      <c r="R119">
        <v>-123.2</v>
      </c>
      <c r="S119">
        <v>37.159999999999997</v>
      </c>
      <c r="T119">
        <v>970.03</v>
      </c>
      <c r="U119">
        <v>366.23</v>
      </c>
      <c r="V119">
        <v>16.36</v>
      </c>
      <c r="W119">
        <v>2265</v>
      </c>
      <c r="X119">
        <v>2036</v>
      </c>
      <c r="Y119">
        <v>2036</v>
      </c>
      <c r="Z119">
        <f t="shared" si="14"/>
        <v>2036</v>
      </c>
      <c r="AA119">
        <f t="shared" si="15"/>
        <v>2265</v>
      </c>
      <c r="AB119">
        <f t="shared" si="16"/>
        <v>0</v>
      </c>
      <c r="AC119">
        <v>296</v>
      </c>
      <c r="AD119">
        <v>956</v>
      </c>
      <c r="AE119">
        <v>0.21</v>
      </c>
      <c r="AS119" s="10">
        <v>0.41597222222222219</v>
      </c>
      <c r="AT119" s="15">
        <f t="shared" si="10"/>
        <v>44089.415972222225</v>
      </c>
      <c r="AU119" s="6" t="s">
        <v>245</v>
      </c>
      <c r="AV119" s="16">
        <f t="shared" si="11"/>
        <v>34.1</v>
      </c>
      <c r="AW119" s="12"/>
      <c r="AX119" s="12"/>
      <c r="AY119" s="6" t="s">
        <v>218</v>
      </c>
      <c r="AZ119" s="6" t="s">
        <v>250</v>
      </c>
      <c r="BA119" s="17">
        <f t="shared" si="12"/>
        <v>37</v>
      </c>
      <c r="BB119" s="6" t="s">
        <v>105</v>
      </c>
      <c r="BC119" s="6" t="s">
        <v>123</v>
      </c>
      <c r="BD119" s="6" t="s">
        <v>131</v>
      </c>
      <c r="BE119" s="6" t="s">
        <v>195</v>
      </c>
      <c r="BF119" s="12">
        <f t="shared" si="13"/>
        <v>1009.48</v>
      </c>
      <c r="BG119" s="6" t="s">
        <v>37</v>
      </c>
      <c r="BH119" s="6" t="s">
        <v>37</v>
      </c>
      <c r="BI119" s="6">
        <v>6</v>
      </c>
      <c r="BJ119" s="6" t="s">
        <v>254</v>
      </c>
    </row>
    <row r="120" spans="1:62" ht="24" x14ac:dyDescent="0.25">
      <c r="A120" s="2">
        <f>DATE(B120,C120,D120)+TIME(E120,F120,G120)</f>
        <v>44089.577291666668</v>
      </c>
      <c r="B120">
        <v>2020</v>
      </c>
      <c r="C120">
        <v>9</v>
      </c>
      <c r="D120">
        <v>15</v>
      </c>
      <c r="E120">
        <v>13</v>
      </c>
      <c r="F120">
        <v>51</v>
      </c>
      <c r="G120">
        <v>18</v>
      </c>
      <c r="H120">
        <v>5.74</v>
      </c>
      <c r="I120">
        <v>0</v>
      </c>
      <c r="J120">
        <v>0</v>
      </c>
      <c r="K120">
        <v>-0.01</v>
      </c>
      <c r="L120">
        <v>0.01</v>
      </c>
      <c r="M120">
        <v>-9.36</v>
      </c>
      <c r="N120">
        <v>-0.06</v>
      </c>
      <c r="O120">
        <v>1.05</v>
      </c>
      <c r="P120">
        <v>8</v>
      </c>
      <c r="Q120">
        <v>15.4</v>
      </c>
      <c r="R120">
        <v>-122.3</v>
      </c>
      <c r="S120">
        <v>37.15</v>
      </c>
      <c r="T120">
        <v>970.01</v>
      </c>
      <c r="U120">
        <v>366.4</v>
      </c>
      <c r="V120">
        <v>16.190000000000001</v>
      </c>
      <c r="W120">
        <v>2264</v>
      </c>
      <c r="X120">
        <v>2035</v>
      </c>
      <c r="Y120">
        <v>2035</v>
      </c>
      <c r="Z120">
        <f t="shared" si="14"/>
        <v>2035</v>
      </c>
      <c r="AA120">
        <f t="shared" si="15"/>
        <v>2264</v>
      </c>
      <c r="AB120">
        <f t="shared" si="16"/>
        <v>0</v>
      </c>
      <c r="AC120">
        <v>296</v>
      </c>
      <c r="AD120">
        <v>949</v>
      </c>
      <c r="AE120">
        <v>0.21</v>
      </c>
      <c r="AS120" s="9">
        <v>0.41944444444444445</v>
      </c>
      <c r="AT120" s="15">
        <f t="shared" si="10"/>
        <v>44089.419444444444</v>
      </c>
      <c r="AU120" s="5" t="s">
        <v>255</v>
      </c>
      <c r="AV120" s="16">
        <f t="shared" si="11"/>
        <v>35.4</v>
      </c>
      <c r="AW120" s="12"/>
      <c r="AX120" s="12"/>
      <c r="AY120" s="5" t="s">
        <v>256</v>
      </c>
      <c r="AZ120" s="5" t="s">
        <v>257</v>
      </c>
      <c r="BA120" s="17">
        <f t="shared" si="12"/>
        <v>36</v>
      </c>
      <c r="BB120" s="5" t="s">
        <v>214</v>
      </c>
      <c r="BC120" s="5" t="s">
        <v>104</v>
      </c>
      <c r="BD120" s="5" t="s">
        <v>98</v>
      </c>
      <c r="BE120" s="5" t="s">
        <v>195</v>
      </c>
      <c r="BF120" s="12">
        <f t="shared" si="13"/>
        <v>1009.48</v>
      </c>
      <c r="BG120" s="5" t="s">
        <v>37</v>
      </c>
      <c r="BH120" s="5" t="s">
        <v>37</v>
      </c>
      <c r="BI120" s="5">
        <v>6</v>
      </c>
      <c r="BJ120" s="5" t="s">
        <v>258</v>
      </c>
    </row>
    <row r="121" spans="1:62" ht="24" x14ac:dyDescent="0.25">
      <c r="A121" s="2">
        <f>DATE(B121,C121,D121)+TIME(E121,F121,G121)</f>
        <v>44089.577361111114</v>
      </c>
      <c r="B121">
        <v>2020</v>
      </c>
      <c r="C121">
        <v>9</v>
      </c>
      <c r="D121">
        <v>15</v>
      </c>
      <c r="E121">
        <v>13</v>
      </c>
      <c r="F121">
        <v>51</v>
      </c>
      <c r="G121">
        <v>24</v>
      </c>
      <c r="H121">
        <v>5.74</v>
      </c>
      <c r="I121">
        <v>0</v>
      </c>
      <c r="J121">
        <v>0</v>
      </c>
      <c r="K121">
        <v>-0.01</v>
      </c>
      <c r="L121">
        <v>0.01</v>
      </c>
      <c r="M121">
        <v>-9.34</v>
      </c>
      <c r="N121">
        <v>-7.0000000000000007E-2</v>
      </c>
      <c r="O121">
        <v>1.04</v>
      </c>
      <c r="P121">
        <v>7.7</v>
      </c>
      <c r="Q121">
        <v>16.100000000000001</v>
      </c>
      <c r="R121">
        <v>-123.2</v>
      </c>
      <c r="S121">
        <v>37.15</v>
      </c>
      <c r="T121">
        <v>970.01</v>
      </c>
      <c r="U121">
        <v>366.37</v>
      </c>
      <c r="V121">
        <v>16.03</v>
      </c>
      <c r="W121">
        <v>2265</v>
      </c>
      <c r="X121">
        <v>2036</v>
      </c>
      <c r="Y121">
        <v>2036</v>
      </c>
      <c r="Z121">
        <f t="shared" si="14"/>
        <v>2036</v>
      </c>
      <c r="AA121">
        <f t="shared" si="15"/>
        <v>2265</v>
      </c>
      <c r="AB121">
        <f t="shared" si="16"/>
        <v>0</v>
      </c>
      <c r="AC121">
        <v>295</v>
      </c>
      <c r="AD121">
        <v>948</v>
      </c>
      <c r="AE121">
        <v>0.2</v>
      </c>
      <c r="AS121" s="10">
        <v>0.42291666666666666</v>
      </c>
      <c r="AT121" s="15">
        <f t="shared" si="10"/>
        <v>44089.42291666667</v>
      </c>
      <c r="AU121" s="6" t="s">
        <v>259</v>
      </c>
      <c r="AV121" s="16">
        <f t="shared" si="11"/>
        <v>34.799999999999997</v>
      </c>
      <c r="AW121" s="12"/>
      <c r="AX121" s="12"/>
      <c r="AY121" s="6" t="s">
        <v>249</v>
      </c>
      <c r="AZ121" s="6" t="s">
        <v>257</v>
      </c>
      <c r="BA121" s="17">
        <f t="shared" si="12"/>
        <v>36</v>
      </c>
      <c r="BB121" s="6" t="s">
        <v>260</v>
      </c>
      <c r="BC121" s="6" t="s">
        <v>185</v>
      </c>
      <c r="BD121" s="6" t="s">
        <v>180</v>
      </c>
      <c r="BE121" s="6" t="s">
        <v>195</v>
      </c>
      <c r="BF121" s="12">
        <f t="shared" si="13"/>
        <v>1009.48</v>
      </c>
      <c r="BG121" s="6" t="s">
        <v>37</v>
      </c>
      <c r="BH121" s="6" t="s">
        <v>37</v>
      </c>
      <c r="BI121" s="6">
        <v>6</v>
      </c>
      <c r="BJ121" s="6" t="s">
        <v>261</v>
      </c>
    </row>
    <row r="122" spans="1:62" ht="24" x14ac:dyDescent="0.25">
      <c r="A122" s="2">
        <f>DATE(B122,C122,D122)+TIME(E122,F122,G122)</f>
        <v>44089.577418981484</v>
      </c>
      <c r="B122">
        <v>2020</v>
      </c>
      <c r="C122">
        <v>9</v>
      </c>
      <c r="D122">
        <v>15</v>
      </c>
      <c r="E122">
        <v>13</v>
      </c>
      <c r="F122">
        <v>51</v>
      </c>
      <c r="G122">
        <v>29</v>
      </c>
      <c r="H122">
        <v>5.74</v>
      </c>
      <c r="I122">
        <v>0</v>
      </c>
      <c r="J122">
        <v>0</v>
      </c>
      <c r="K122">
        <v>-0.01</v>
      </c>
      <c r="L122">
        <v>0.01</v>
      </c>
      <c r="M122">
        <v>-9.33</v>
      </c>
      <c r="N122">
        <v>-7.0000000000000007E-2</v>
      </c>
      <c r="O122">
        <v>1.05</v>
      </c>
      <c r="P122">
        <v>7.3</v>
      </c>
      <c r="Q122">
        <v>14.1</v>
      </c>
      <c r="R122">
        <v>-123.2</v>
      </c>
      <c r="S122">
        <v>37.15</v>
      </c>
      <c r="T122">
        <v>970.02</v>
      </c>
      <c r="U122">
        <v>366.3</v>
      </c>
      <c r="V122">
        <v>16.18</v>
      </c>
      <c r="W122">
        <v>2264</v>
      </c>
      <c r="X122">
        <v>2036</v>
      </c>
      <c r="Y122">
        <v>2036</v>
      </c>
      <c r="Z122">
        <f t="shared" si="14"/>
        <v>2036</v>
      </c>
      <c r="AA122">
        <f t="shared" si="15"/>
        <v>2264</v>
      </c>
      <c r="AB122">
        <f t="shared" si="16"/>
        <v>0</v>
      </c>
      <c r="AC122">
        <v>295</v>
      </c>
      <c r="AD122">
        <v>945</v>
      </c>
      <c r="AE122">
        <v>0.2</v>
      </c>
      <c r="AS122" s="9">
        <v>0.42638888888888887</v>
      </c>
      <c r="AT122" s="15">
        <f t="shared" si="10"/>
        <v>44089.426388888889</v>
      </c>
      <c r="AU122" s="5" t="s">
        <v>262</v>
      </c>
      <c r="AV122" s="16">
        <f t="shared" si="11"/>
        <v>35.5</v>
      </c>
      <c r="AW122" s="12"/>
      <c r="AX122" s="12"/>
      <c r="AY122" s="5" t="s">
        <v>263</v>
      </c>
      <c r="AZ122" s="5" t="s">
        <v>264</v>
      </c>
      <c r="BA122" s="17">
        <f t="shared" si="12"/>
        <v>35</v>
      </c>
      <c r="BB122" s="5" t="s">
        <v>34</v>
      </c>
      <c r="BC122" s="5" t="s">
        <v>54</v>
      </c>
      <c r="BD122" s="5" t="s">
        <v>116</v>
      </c>
      <c r="BE122" s="5" t="s">
        <v>195</v>
      </c>
      <c r="BF122" s="12">
        <f t="shared" si="13"/>
        <v>1009.48</v>
      </c>
      <c r="BG122" s="5" t="s">
        <v>37</v>
      </c>
      <c r="BH122" s="5" t="s">
        <v>37</v>
      </c>
      <c r="BI122" s="5">
        <v>7</v>
      </c>
      <c r="BJ122" s="5" t="s">
        <v>265</v>
      </c>
    </row>
    <row r="123" spans="1:62" ht="24" x14ac:dyDescent="0.25">
      <c r="A123" s="2">
        <f>DATE(B123,C123,D123)+TIME(E123,F123,G123)</f>
        <v>44089.577488425923</v>
      </c>
      <c r="B123">
        <v>2020</v>
      </c>
      <c r="C123">
        <v>9</v>
      </c>
      <c r="D123">
        <v>15</v>
      </c>
      <c r="E123">
        <v>13</v>
      </c>
      <c r="F123">
        <v>51</v>
      </c>
      <c r="G123">
        <v>35</v>
      </c>
      <c r="H123">
        <v>5.74</v>
      </c>
      <c r="I123">
        <v>0</v>
      </c>
      <c r="J123">
        <v>0</v>
      </c>
      <c r="K123">
        <v>-0.01</v>
      </c>
      <c r="L123">
        <v>0.01</v>
      </c>
      <c r="M123">
        <v>-9.35</v>
      </c>
      <c r="N123">
        <v>-0.08</v>
      </c>
      <c r="O123">
        <v>1.05</v>
      </c>
      <c r="P123">
        <v>7.2</v>
      </c>
      <c r="Q123">
        <v>13.9</v>
      </c>
      <c r="R123">
        <v>-123.6</v>
      </c>
      <c r="S123">
        <v>37.159999999999997</v>
      </c>
      <c r="T123">
        <v>969.98</v>
      </c>
      <c r="U123">
        <v>366.66</v>
      </c>
      <c r="V123">
        <v>15.98</v>
      </c>
      <c r="W123">
        <v>2266</v>
      </c>
      <c r="X123">
        <v>2038</v>
      </c>
      <c r="Y123">
        <v>2038</v>
      </c>
      <c r="Z123">
        <f t="shared" si="14"/>
        <v>2038</v>
      </c>
      <c r="AA123">
        <f t="shared" si="15"/>
        <v>2266</v>
      </c>
      <c r="AB123">
        <f t="shared" si="16"/>
        <v>0</v>
      </c>
      <c r="AC123">
        <v>296</v>
      </c>
      <c r="AD123">
        <v>942</v>
      </c>
      <c r="AE123">
        <v>0.21</v>
      </c>
      <c r="AS123" s="10">
        <v>0.42986111111111108</v>
      </c>
      <c r="AT123" s="15">
        <f t="shared" si="10"/>
        <v>44089.429861111108</v>
      </c>
      <c r="AU123" s="6" t="s">
        <v>266</v>
      </c>
      <c r="AV123" s="16">
        <f t="shared" si="11"/>
        <v>35.6</v>
      </c>
      <c r="AW123" s="12"/>
      <c r="AX123" s="12"/>
      <c r="AY123" s="6" t="s">
        <v>256</v>
      </c>
      <c r="AZ123" s="6" t="s">
        <v>264</v>
      </c>
      <c r="BA123" s="17">
        <f t="shared" si="12"/>
        <v>35</v>
      </c>
      <c r="BB123" s="6" t="s">
        <v>86</v>
      </c>
      <c r="BC123" s="6" t="s">
        <v>113</v>
      </c>
      <c r="BD123" s="6" t="s">
        <v>163</v>
      </c>
      <c r="BE123" s="6" t="s">
        <v>195</v>
      </c>
      <c r="BF123" s="12">
        <f t="shared" si="13"/>
        <v>1009.48</v>
      </c>
      <c r="BG123" s="6" t="s">
        <v>37</v>
      </c>
      <c r="BH123" s="6" t="s">
        <v>37</v>
      </c>
      <c r="BI123" s="6">
        <v>7</v>
      </c>
      <c r="BJ123" s="6" t="s">
        <v>267</v>
      </c>
    </row>
    <row r="124" spans="1:62" ht="24" x14ac:dyDescent="0.25">
      <c r="A124" s="2">
        <f>DATE(B124,C124,D124)+TIME(E124,F124,G124)</f>
        <v>44089.577557870369</v>
      </c>
      <c r="B124">
        <v>2020</v>
      </c>
      <c r="C124">
        <v>9</v>
      </c>
      <c r="D124">
        <v>15</v>
      </c>
      <c r="E124">
        <v>13</v>
      </c>
      <c r="F124">
        <v>51</v>
      </c>
      <c r="G124">
        <v>41</v>
      </c>
      <c r="H124">
        <v>5.74</v>
      </c>
      <c r="I124">
        <v>0</v>
      </c>
      <c r="J124">
        <v>0.01</v>
      </c>
      <c r="K124">
        <v>-0.01</v>
      </c>
      <c r="L124">
        <v>0.01</v>
      </c>
      <c r="M124">
        <v>-9.35</v>
      </c>
      <c r="N124">
        <v>-0.05</v>
      </c>
      <c r="O124">
        <v>1.06</v>
      </c>
      <c r="P124">
        <v>8.1</v>
      </c>
      <c r="Q124">
        <v>14.3</v>
      </c>
      <c r="R124">
        <v>-122.4</v>
      </c>
      <c r="S124">
        <v>37.159999999999997</v>
      </c>
      <c r="T124">
        <v>969.99</v>
      </c>
      <c r="U124">
        <v>366.53</v>
      </c>
      <c r="V124">
        <v>16.059999999999999</v>
      </c>
      <c r="W124">
        <v>2274</v>
      </c>
      <c r="X124">
        <v>2046</v>
      </c>
      <c r="Y124">
        <v>2046</v>
      </c>
      <c r="Z124">
        <f t="shared" si="14"/>
        <v>2046</v>
      </c>
      <c r="AA124">
        <f t="shared" si="15"/>
        <v>2274</v>
      </c>
      <c r="AB124">
        <f t="shared" si="16"/>
        <v>0</v>
      </c>
      <c r="AC124">
        <v>295</v>
      </c>
      <c r="AD124">
        <v>942</v>
      </c>
      <c r="AE124">
        <v>0.2</v>
      </c>
      <c r="AS124" s="9">
        <v>0.43333333333333335</v>
      </c>
      <c r="AT124" s="15">
        <f t="shared" si="10"/>
        <v>44089.433333333334</v>
      </c>
      <c r="AU124" s="5" t="s">
        <v>268</v>
      </c>
      <c r="AV124" s="16">
        <f t="shared" si="11"/>
        <v>36.6</v>
      </c>
      <c r="AW124" s="12"/>
      <c r="AX124" s="12"/>
      <c r="AY124" s="5" t="s">
        <v>269</v>
      </c>
      <c r="AZ124" s="5" t="s">
        <v>270</v>
      </c>
      <c r="BA124" s="17">
        <f t="shared" si="12"/>
        <v>34</v>
      </c>
      <c r="BB124" s="5" t="s">
        <v>271</v>
      </c>
      <c r="BC124" s="5" t="s">
        <v>46</v>
      </c>
      <c r="BD124" s="5" t="s">
        <v>130</v>
      </c>
      <c r="BE124" s="5" t="s">
        <v>195</v>
      </c>
      <c r="BF124" s="12">
        <f t="shared" si="13"/>
        <v>1009.48</v>
      </c>
      <c r="BG124" s="5" t="s">
        <v>37</v>
      </c>
      <c r="BH124" s="5" t="s">
        <v>37</v>
      </c>
      <c r="BI124" s="5">
        <v>6</v>
      </c>
      <c r="BJ124" s="5" t="s">
        <v>272</v>
      </c>
    </row>
    <row r="125" spans="1:62" ht="24" x14ac:dyDescent="0.25">
      <c r="A125" s="2">
        <f>DATE(B125,C125,D125)+TIME(E125,F125,G125)</f>
        <v>44089.577627314815</v>
      </c>
      <c r="B125">
        <v>2020</v>
      </c>
      <c r="C125">
        <v>9</v>
      </c>
      <c r="D125">
        <v>15</v>
      </c>
      <c r="E125">
        <v>13</v>
      </c>
      <c r="F125">
        <v>51</v>
      </c>
      <c r="G125">
        <v>47</v>
      </c>
      <c r="H125">
        <v>5.74</v>
      </c>
      <c r="I125">
        <v>0</v>
      </c>
      <c r="J125">
        <v>0</v>
      </c>
      <c r="K125">
        <v>-0.01</v>
      </c>
      <c r="L125">
        <v>0.01</v>
      </c>
      <c r="M125">
        <v>-9.35</v>
      </c>
      <c r="N125">
        <v>-0.08</v>
      </c>
      <c r="O125">
        <v>1.06</v>
      </c>
      <c r="P125">
        <v>7.3</v>
      </c>
      <c r="Q125">
        <v>15.3</v>
      </c>
      <c r="R125">
        <v>-124.6</v>
      </c>
      <c r="S125">
        <v>37.17</v>
      </c>
      <c r="T125">
        <v>970.01</v>
      </c>
      <c r="U125">
        <v>366.38</v>
      </c>
      <c r="V125">
        <v>16.2</v>
      </c>
      <c r="W125">
        <v>2277</v>
      </c>
      <c r="X125">
        <v>2049</v>
      </c>
      <c r="Y125">
        <v>2049</v>
      </c>
      <c r="Z125">
        <f t="shared" si="14"/>
        <v>2049</v>
      </c>
      <c r="AA125">
        <f t="shared" si="15"/>
        <v>2277</v>
      </c>
      <c r="AB125">
        <f t="shared" si="16"/>
        <v>0</v>
      </c>
      <c r="AC125">
        <v>294</v>
      </c>
      <c r="AD125">
        <v>938</v>
      </c>
      <c r="AE125">
        <v>0.2</v>
      </c>
      <c r="AS125" s="10">
        <v>0.4368055555555555</v>
      </c>
      <c r="AT125" s="15">
        <f t="shared" si="10"/>
        <v>44089.436805555553</v>
      </c>
      <c r="AU125" s="6" t="s">
        <v>273</v>
      </c>
      <c r="AV125" s="16">
        <f t="shared" si="11"/>
        <v>36.4</v>
      </c>
      <c r="AW125" s="12"/>
      <c r="AX125" s="12"/>
      <c r="AY125" s="6" t="s">
        <v>274</v>
      </c>
      <c r="AZ125" s="6" t="s">
        <v>270</v>
      </c>
      <c r="BA125" s="17">
        <f t="shared" si="12"/>
        <v>34</v>
      </c>
      <c r="BB125" s="6" t="s">
        <v>34</v>
      </c>
      <c r="BC125" s="6" t="s">
        <v>116</v>
      </c>
      <c r="BD125" s="6" t="s">
        <v>275</v>
      </c>
      <c r="BE125" s="6" t="s">
        <v>195</v>
      </c>
      <c r="BF125" s="12">
        <f t="shared" si="13"/>
        <v>1009.48</v>
      </c>
      <c r="BG125" s="6" t="s">
        <v>37</v>
      </c>
      <c r="BH125" s="6" t="s">
        <v>37</v>
      </c>
      <c r="BI125" s="6">
        <v>7</v>
      </c>
      <c r="BJ125" s="6" t="s">
        <v>276</v>
      </c>
    </row>
    <row r="126" spans="1:62" ht="24" x14ac:dyDescent="0.25">
      <c r="A126" s="2">
        <f>DATE(B126,C126,D126)+TIME(E126,F126,G126)</f>
        <v>44089.577685185184</v>
      </c>
      <c r="B126">
        <v>2020</v>
      </c>
      <c r="C126">
        <v>9</v>
      </c>
      <c r="D126">
        <v>15</v>
      </c>
      <c r="E126">
        <v>13</v>
      </c>
      <c r="F126">
        <v>51</v>
      </c>
      <c r="G126">
        <v>52</v>
      </c>
      <c r="H126">
        <v>5.74</v>
      </c>
      <c r="I126">
        <v>0</v>
      </c>
      <c r="J126">
        <v>0</v>
      </c>
      <c r="K126">
        <v>-0.01</v>
      </c>
      <c r="L126">
        <v>0.01</v>
      </c>
      <c r="M126">
        <v>-9.34</v>
      </c>
      <c r="N126">
        <v>-7.0000000000000007E-2</v>
      </c>
      <c r="O126">
        <v>1.05</v>
      </c>
      <c r="P126">
        <v>8.8000000000000007</v>
      </c>
      <c r="Q126">
        <v>14.7</v>
      </c>
      <c r="R126">
        <v>-122.6</v>
      </c>
      <c r="S126">
        <v>37.18</v>
      </c>
      <c r="T126">
        <v>970.02</v>
      </c>
      <c r="U126">
        <v>366.28</v>
      </c>
      <c r="V126">
        <v>16.350000000000001</v>
      </c>
      <c r="W126">
        <v>2280</v>
      </c>
      <c r="X126">
        <v>2052</v>
      </c>
      <c r="Y126">
        <v>2052</v>
      </c>
      <c r="Z126">
        <f t="shared" si="14"/>
        <v>2052</v>
      </c>
      <c r="AA126">
        <f t="shared" si="15"/>
        <v>2280</v>
      </c>
      <c r="AB126">
        <f t="shared" si="16"/>
        <v>0</v>
      </c>
      <c r="AC126">
        <v>295</v>
      </c>
      <c r="AD126">
        <v>935</v>
      </c>
      <c r="AE126">
        <v>0.2</v>
      </c>
      <c r="AS126" s="9">
        <v>0.44027777777777777</v>
      </c>
      <c r="AT126" s="15">
        <f t="shared" si="10"/>
        <v>44089.44027777778</v>
      </c>
      <c r="AU126" s="5" t="s">
        <v>262</v>
      </c>
      <c r="AV126" s="16">
        <f t="shared" si="11"/>
        <v>35.5</v>
      </c>
      <c r="AW126" s="12"/>
      <c r="AX126" s="12"/>
      <c r="AY126" s="5" t="s">
        <v>249</v>
      </c>
      <c r="AZ126" s="5" t="s">
        <v>264</v>
      </c>
      <c r="BA126" s="17">
        <f t="shared" si="12"/>
        <v>35</v>
      </c>
      <c r="BB126" s="5" t="s">
        <v>58</v>
      </c>
      <c r="BC126" s="5" t="s">
        <v>153</v>
      </c>
      <c r="BD126" s="5" t="s">
        <v>124</v>
      </c>
      <c r="BE126" s="5" t="s">
        <v>195</v>
      </c>
      <c r="BF126" s="12">
        <f t="shared" si="13"/>
        <v>1009.48</v>
      </c>
      <c r="BG126" s="5" t="s">
        <v>37</v>
      </c>
      <c r="BH126" s="5" t="s">
        <v>37</v>
      </c>
      <c r="BI126" s="5">
        <v>6</v>
      </c>
      <c r="BJ126" s="5" t="s">
        <v>277</v>
      </c>
    </row>
    <row r="127" spans="1:62" ht="24" x14ac:dyDescent="0.25">
      <c r="A127" s="2">
        <f>DATE(B127,C127,D127)+TIME(E127,F127,G127)</f>
        <v>44089.57775462963</v>
      </c>
      <c r="B127">
        <v>2020</v>
      </c>
      <c r="C127">
        <v>9</v>
      </c>
      <c r="D127">
        <v>15</v>
      </c>
      <c r="E127">
        <v>13</v>
      </c>
      <c r="F127">
        <v>51</v>
      </c>
      <c r="G127">
        <v>58</v>
      </c>
      <c r="H127">
        <v>5.76</v>
      </c>
      <c r="I127">
        <v>0</v>
      </c>
      <c r="J127">
        <v>0</v>
      </c>
      <c r="K127">
        <v>-0.01</v>
      </c>
      <c r="L127">
        <v>0.01</v>
      </c>
      <c r="M127">
        <v>-9.35</v>
      </c>
      <c r="N127">
        <v>-0.06</v>
      </c>
      <c r="O127">
        <v>1.05</v>
      </c>
      <c r="P127">
        <v>8</v>
      </c>
      <c r="Q127">
        <v>15.7</v>
      </c>
      <c r="R127">
        <v>-123.3</v>
      </c>
      <c r="S127">
        <v>37.19</v>
      </c>
      <c r="T127">
        <v>970.01</v>
      </c>
      <c r="U127">
        <v>366.38</v>
      </c>
      <c r="V127">
        <v>16.62</v>
      </c>
      <c r="W127">
        <v>2285</v>
      </c>
      <c r="X127">
        <v>2057</v>
      </c>
      <c r="Y127">
        <v>2057</v>
      </c>
      <c r="Z127">
        <f t="shared" si="14"/>
        <v>2057</v>
      </c>
      <c r="AA127">
        <f t="shared" si="15"/>
        <v>2285</v>
      </c>
      <c r="AB127">
        <f t="shared" si="16"/>
        <v>0</v>
      </c>
      <c r="AC127">
        <v>295</v>
      </c>
      <c r="AD127">
        <v>935</v>
      </c>
      <c r="AE127">
        <v>0.2</v>
      </c>
      <c r="AS127" s="10">
        <v>0.44375000000000003</v>
      </c>
      <c r="AT127" s="15">
        <f t="shared" si="10"/>
        <v>44089.443749999999</v>
      </c>
      <c r="AU127" s="6" t="s">
        <v>278</v>
      </c>
      <c r="AV127" s="16">
        <f t="shared" si="11"/>
        <v>36.200000000000003</v>
      </c>
      <c r="AW127" s="12"/>
      <c r="AX127" s="12"/>
      <c r="AY127" s="6" t="s">
        <v>263</v>
      </c>
      <c r="AZ127" s="6" t="s">
        <v>270</v>
      </c>
      <c r="BA127" s="17">
        <f t="shared" si="12"/>
        <v>34</v>
      </c>
      <c r="BB127" s="6" t="s">
        <v>271</v>
      </c>
      <c r="BC127" s="6" t="s">
        <v>123</v>
      </c>
      <c r="BD127" s="6" t="s">
        <v>131</v>
      </c>
      <c r="BE127" s="6" t="s">
        <v>195</v>
      </c>
      <c r="BF127" s="12">
        <f t="shared" si="13"/>
        <v>1009.48</v>
      </c>
      <c r="BG127" s="6" t="s">
        <v>37</v>
      </c>
      <c r="BH127" s="6" t="s">
        <v>37</v>
      </c>
      <c r="BI127" s="6">
        <v>7</v>
      </c>
      <c r="BJ127" s="6" t="s">
        <v>279</v>
      </c>
    </row>
    <row r="128" spans="1:62" ht="24" x14ac:dyDescent="0.25">
      <c r="A128" s="2">
        <f>DATE(B128,C128,D128)+TIME(E128,F128,G128)</f>
        <v>44089.577824074076</v>
      </c>
      <c r="B128">
        <v>2020</v>
      </c>
      <c r="C128">
        <v>9</v>
      </c>
      <c r="D128">
        <v>15</v>
      </c>
      <c r="E128">
        <v>13</v>
      </c>
      <c r="F128">
        <v>52</v>
      </c>
      <c r="G128">
        <v>4</v>
      </c>
      <c r="H128">
        <v>5.74</v>
      </c>
      <c r="I128">
        <v>0</v>
      </c>
      <c r="J128">
        <v>0</v>
      </c>
      <c r="K128">
        <v>-0.01</v>
      </c>
      <c r="L128">
        <v>0.01</v>
      </c>
      <c r="M128">
        <v>-9.35</v>
      </c>
      <c r="N128">
        <v>-7.0000000000000007E-2</v>
      </c>
      <c r="O128">
        <v>1.05</v>
      </c>
      <c r="P128">
        <v>8.1</v>
      </c>
      <c r="Q128">
        <v>15.8</v>
      </c>
      <c r="R128">
        <v>-122</v>
      </c>
      <c r="S128">
        <v>37.21</v>
      </c>
      <c r="T128">
        <v>970.02</v>
      </c>
      <c r="U128">
        <v>366.29</v>
      </c>
      <c r="V128">
        <v>16.36</v>
      </c>
      <c r="W128">
        <v>2286</v>
      </c>
      <c r="X128">
        <v>2058</v>
      </c>
      <c r="Y128">
        <v>2057</v>
      </c>
      <c r="Z128">
        <f t="shared" si="14"/>
        <v>2057</v>
      </c>
      <c r="AA128">
        <f t="shared" si="15"/>
        <v>2286</v>
      </c>
      <c r="AB128">
        <f t="shared" si="16"/>
        <v>0.26200873362445415</v>
      </c>
      <c r="AC128">
        <v>294</v>
      </c>
      <c r="AD128">
        <v>934</v>
      </c>
      <c r="AE128">
        <v>0.2</v>
      </c>
      <c r="AS128" s="9">
        <v>0.44722222222222219</v>
      </c>
      <c r="AT128" s="15">
        <f t="shared" si="10"/>
        <v>44089.447222222225</v>
      </c>
      <c r="AU128" s="5" t="s">
        <v>262</v>
      </c>
      <c r="AV128" s="16">
        <f t="shared" si="11"/>
        <v>35.5</v>
      </c>
      <c r="AW128" s="12"/>
      <c r="AX128" s="12"/>
      <c r="AY128" s="5" t="s">
        <v>226</v>
      </c>
      <c r="AZ128" s="5" t="s">
        <v>270</v>
      </c>
      <c r="BA128" s="17">
        <f t="shared" si="12"/>
        <v>34</v>
      </c>
      <c r="BB128" s="5" t="s">
        <v>66</v>
      </c>
      <c r="BC128" s="5" t="s">
        <v>280</v>
      </c>
      <c r="BD128" s="5" t="s">
        <v>208</v>
      </c>
      <c r="BE128" s="5" t="s">
        <v>195</v>
      </c>
      <c r="BF128" s="12">
        <f t="shared" si="13"/>
        <v>1009.48</v>
      </c>
      <c r="BG128" s="5" t="s">
        <v>37</v>
      </c>
      <c r="BH128" s="5" t="s">
        <v>37</v>
      </c>
      <c r="BI128" s="5">
        <v>7</v>
      </c>
      <c r="BJ128" s="5" t="s">
        <v>281</v>
      </c>
    </row>
    <row r="129" spans="1:62" ht="24" x14ac:dyDescent="0.25">
      <c r="A129" s="2">
        <f>DATE(B129,C129,D129)+TIME(E129,F129,G129)</f>
        <v>44089.577893518515</v>
      </c>
      <c r="B129">
        <v>2020</v>
      </c>
      <c r="C129">
        <v>9</v>
      </c>
      <c r="D129">
        <v>15</v>
      </c>
      <c r="E129">
        <v>13</v>
      </c>
      <c r="F129">
        <v>52</v>
      </c>
      <c r="G129">
        <v>10</v>
      </c>
      <c r="H129">
        <v>5.75</v>
      </c>
      <c r="I129">
        <v>0</v>
      </c>
      <c r="J129">
        <v>0</v>
      </c>
      <c r="K129">
        <v>-0.01</v>
      </c>
      <c r="L129">
        <v>0.01</v>
      </c>
      <c r="M129">
        <v>-9.35</v>
      </c>
      <c r="N129">
        <v>-0.06</v>
      </c>
      <c r="O129">
        <v>1.04</v>
      </c>
      <c r="P129">
        <v>8.5</v>
      </c>
      <c r="Q129">
        <v>15.1</v>
      </c>
      <c r="R129">
        <v>-122</v>
      </c>
      <c r="S129">
        <v>37.22</v>
      </c>
      <c r="T129">
        <v>970.01</v>
      </c>
      <c r="U129">
        <v>366.39</v>
      </c>
      <c r="V129">
        <v>16.440000000000001</v>
      </c>
      <c r="W129">
        <v>2289</v>
      </c>
      <c r="X129">
        <v>2061</v>
      </c>
      <c r="Y129">
        <v>2060</v>
      </c>
      <c r="Z129">
        <f t="shared" si="14"/>
        <v>2060</v>
      </c>
      <c r="AA129">
        <f t="shared" si="15"/>
        <v>2289</v>
      </c>
      <c r="AB129">
        <f t="shared" si="16"/>
        <v>0.26200873362445415</v>
      </c>
      <c r="AC129">
        <v>294</v>
      </c>
      <c r="AD129">
        <v>937</v>
      </c>
      <c r="AE129">
        <v>0.2</v>
      </c>
      <c r="AS129" s="10">
        <v>0.45069444444444445</v>
      </c>
      <c r="AT129" s="15">
        <f t="shared" si="10"/>
        <v>44089.450694444444</v>
      </c>
      <c r="AU129" s="6" t="s">
        <v>282</v>
      </c>
      <c r="AV129" s="16">
        <f t="shared" si="11"/>
        <v>36</v>
      </c>
      <c r="AW129" s="12"/>
      <c r="AX129" s="12"/>
      <c r="AY129" s="6" t="s">
        <v>263</v>
      </c>
      <c r="AZ129" s="6" t="s">
        <v>270</v>
      </c>
      <c r="BA129" s="17">
        <f t="shared" si="12"/>
        <v>34</v>
      </c>
      <c r="BB129" s="6" t="s">
        <v>66</v>
      </c>
      <c r="BC129" s="6" t="s">
        <v>283</v>
      </c>
      <c r="BD129" s="6" t="s">
        <v>284</v>
      </c>
      <c r="BE129" s="6" t="s">
        <v>141</v>
      </c>
      <c r="BF129" s="12">
        <f t="shared" si="13"/>
        <v>1009.14</v>
      </c>
      <c r="BG129" s="6" t="s">
        <v>37</v>
      </c>
      <c r="BH129" s="6" t="s">
        <v>37</v>
      </c>
      <c r="BI129" s="6">
        <v>7</v>
      </c>
      <c r="BJ129" s="6" t="s">
        <v>285</v>
      </c>
    </row>
    <row r="130" spans="1:62" ht="24" x14ac:dyDescent="0.25">
      <c r="A130" s="2">
        <f>DATE(B130,C130,D130)+TIME(E130,F130,G130)</f>
        <v>44089.577951388892</v>
      </c>
      <c r="B130">
        <v>2020</v>
      </c>
      <c r="C130">
        <v>9</v>
      </c>
      <c r="D130">
        <v>15</v>
      </c>
      <c r="E130">
        <v>13</v>
      </c>
      <c r="F130">
        <v>52</v>
      </c>
      <c r="G130">
        <v>15</v>
      </c>
      <c r="H130">
        <v>5.74</v>
      </c>
      <c r="I130">
        <v>0</v>
      </c>
      <c r="J130">
        <v>0</v>
      </c>
      <c r="K130">
        <v>-0.01</v>
      </c>
      <c r="L130">
        <v>0.01</v>
      </c>
      <c r="M130">
        <v>-9.34</v>
      </c>
      <c r="N130">
        <v>-0.05</v>
      </c>
      <c r="O130">
        <v>1.02</v>
      </c>
      <c r="P130">
        <v>7.7</v>
      </c>
      <c r="Q130">
        <v>14.3</v>
      </c>
      <c r="R130">
        <v>-122.8</v>
      </c>
      <c r="S130">
        <v>37.229999999999997</v>
      </c>
      <c r="T130">
        <v>970.03</v>
      </c>
      <c r="U130">
        <v>366.21</v>
      </c>
      <c r="V130">
        <v>16.649999999999999</v>
      </c>
      <c r="W130">
        <v>2291</v>
      </c>
      <c r="X130">
        <v>2062</v>
      </c>
      <c r="Y130">
        <v>2062</v>
      </c>
      <c r="Z130">
        <f t="shared" si="14"/>
        <v>2062</v>
      </c>
      <c r="AA130">
        <f t="shared" si="15"/>
        <v>2291</v>
      </c>
      <c r="AB130">
        <f t="shared" si="16"/>
        <v>0</v>
      </c>
      <c r="AC130">
        <v>293</v>
      </c>
      <c r="AD130">
        <v>937</v>
      </c>
      <c r="AE130">
        <v>0.19</v>
      </c>
      <c r="AS130" s="9">
        <v>0.45416666666666666</v>
      </c>
      <c r="AT130" s="15">
        <f t="shared" si="10"/>
        <v>44089.45416666667</v>
      </c>
      <c r="AU130" s="5" t="s">
        <v>286</v>
      </c>
      <c r="AV130" s="16">
        <f t="shared" si="11"/>
        <v>35.9</v>
      </c>
      <c r="AW130" s="12"/>
      <c r="AX130" s="12"/>
      <c r="AY130" s="5" t="s">
        <v>226</v>
      </c>
      <c r="AZ130" s="5" t="s">
        <v>270</v>
      </c>
      <c r="BA130" s="17">
        <f t="shared" si="12"/>
        <v>34</v>
      </c>
      <c r="BB130" s="5" t="s">
        <v>34</v>
      </c>
      <c r="BC130" s="5" t="s">
        <v>130</v>
      </c>
      <c r="BD130" s="5" t="s">
        <v>55</v>
      </c>
      <c r="BE130" s="5" t="s">
        <v>141</v>
      </c>
      <c r="BF130" s="12">
        <f t="shared" si="13"/>
        <v>1009.14</v>
      </c>
      <c r="BG130" s="5" t="s">
        <v>37</v>
      </c>
      <c r="BH130" s="5" t="s">
        <v>37</v>
      </c>
      <c r="BI130" s="5">
        <v>7</v>
      </c>
      <c r="BJ130" s="5" t="s">
        <v>287</v>
      </c>
    </row>
    <row r="131" spans="1:62" ht="24" x14ac:dyDescent="0.25">
      <c r="A131" s="2">
        <f>DATE(B131,C131,D131)+TIME(E131,F131,G131)</f>
        <v>44089.578020833331</v>
      </c>
      <c r="B131">
        <v>2020</v>
      </c>
      <c r="C131">
        <v>9</v>
      </c>
      <c r="D131">
        <v>15</v>
      </c>
      <c r="E131">
        <v>13</v>
      </c>
      <c r="F131">
        <v>52</v>
      </c>
      <c r="G131">
        <v>21</v>
      </c>
      <c r="H131">
        <v>5.74</v>
      </c>
      <c r="I131">
        <v>0</v>
      </c>
      <c r="J131">
        <v>0</v>
      </c>
      <c r="K131">
        <v>-0.01</v>
      </c>
      <c r="L131">
        <v>0.01</v>
      </c>
      <c r="M131">
        <v>-9.35</v>
      </c>
      <c r="N131">
        <v>-7.0000000000000007E-2</v>
      </c>
      <c r="O131">
        <v>1.06</v>
      </c>
      <c r="P131">
        <v>8</v>
      </c>
      <c r="Q131">
        <v>14.6</v>
      </c>
      <c r="R131">
        <v>-122.9</v>
      </c>
      <c r="S131">
        <v>37.24</v>
      </c>
      <c r="T131">
        <v>969.97</v>
      </c>
      <c r="U131">
        <v>366.76</v>
      </c>
      <c r="V131">
        <v>16.89</v>
      </c>
      <c r="W131">
        <v>2293</v>
      </c>
      <c r="X131">
        <v>2065</v>
      </c>
      <c r="Y131">
        <v>2064</v>
      </c>
      <c r="Z131">
        <f t="shared" si="14"/>
        <v>2064</v>
      </c>
      <c r="AA131">
        <f t="shared" si="15"/>
        <v>2293</v>
      </c>
      <c r="AB131">
        <f t="shared" si="16"/>
        <v>0.26200873362445415</v>
      </c>
      <c r="AC131">
        <v>293</v>
      </c>
      <c r="AD131">
        <v>936</v>
      </c>
      <c r="AE131">
        <v>0.19</v>
      </c>
      <c r="AS131" s="10">
        <v>0.45763888888888887</v>
      </c>
      <c r="AT131" s="15">
        <f t="shared" ref="AT131:AT194" si="17">DATE(2020,9,15)+AS131</f>
        <v>44089.457638888889</v>
      </c>
      <c r="AU131" s="6" t="s">
        <v>288</v>
      </c>
      <c r="AV131" s="16">
        <f t="shared" ref="AV131:AV194" si="18">VALUE(TRIM(CLEAN(SUBSTITUTE(SUBSTITUTE(AU131,"C",""), CHAR(160),""))))</f>
        <v>36.5</v>
      </c>
      <c r="AW131" s="12"/>
      <c r="AX131" s="12"/>
      <c r="AY131" s="6" t="s">
        <v>289</v>
      </c>
      <c r="AZ131" s="6" t="s">
        <v>270</v>
      </c>
      <c r="BA131" s="17">
        <f t="shared" ref="BA131:BA194" si="19">VALUE(TRIM(CLEAN(SUBSTITUTE(SUBSTITUTE(AZ131,"%",""), CHAR(160),""))))</f>
        <v>34</v>
      </c>
      <c r="BB131" s="6" t="s">
        <v>58</v>
      </c>
      <c r="BC131" s="6" t="s">
        <v>180</v>
      </c>
      <c r="BD131" s="6" t="s">
        <v>290</v>
      </c>
      <c r="BE131" s="6" t="s">
        <v>141</v>
      </c>
      <c r="BF131" s="12">
        <f t="shared" ref="BF131:BF194" si="20">VALUE(TRIM(CLEAN(SUBSTITUTE(SUBSTITUTE(BE131,"hPa",""), CHAR(160),""))))</f>
        <v>1009.14</v>
      </c>
      <c r="BG131" s="6" t="s">
        <v>37</v>
      </c>
      <c r="BH131" s="6" t="s">
        <v>37</v>
      </c>
      <c r="BI131" s="6">
        <v>8</v>
      </c>
      <c r="BJ131" s="6" t="s">
        <v>291</v>
      </c>
    </row>
    <row r="132" spans="1:62" ht="24" x14ac:dyDescent="0.25">
      <c r="A132" s="2">
        <f>DATE(B132,C132,D132)+TIME(E132,F132,G132)</f>
        <v>44089.578090277777</v>
      </c>
      <c r="B132">
        <v>2020</v>
      </c>
      <c r="C132">
        <v>9</v>
      </c>
      <c r="D132">
        <v>15</v>
      </c>
      <c r="E132">
        <v>13</v>
      </c>
      <c r="F132">
        <v>52</v>
      </c>
      <c r="G132">
        <v>27</v>
      </c>
      <c r="H132">
        <v>5.74</v>
      </c>
      <c r="I132">
        <v>0</v>
      </c>
      <c r="J132">
        <v>0</v>
      </c>
      <c r="K132">
        <v>-0.01</v>
      </c>
      <c r="L132">
        <v>0.01</v>
      </c>
      <c r="M132">
        <v>-9.34</v>
      </c>
      <c r="N132">
        <v>-0.05</v>
      </c>
      <c r="O132">
        <v>1.06</v>
      </c>
      <c r="P132">
        <v>8.1</v>
      </c>
      <c r="Q132">
        <v>14.1</v>
      </c>
      <c r="R132">
        <v>-123.8</v>
      </c>
      <c r="S132">
        <v>37.25</v>
      </c>
      <c r="T132">
        <v>970</v>
      </c>
      <c r="U132">
        <v>366.51</v>
      </c>
      <c r="V132">
        <v>16.93</v>
      </c>
      <c r="W132">
        <v>2289</v>
      </c>
      <c r="X132">
        <v>2061</v>
      </c>
      <c r="Y132">
        <v>2061</v>
      </c>
      <c r="Z132">
        <f t="shared" si="14"/>
        <v>2061</v>
      </c>
      <c r="AA132">
        <f t="shared" si="15"/>
        <v>2289</v>
      </c>
      <c r="AB132">
        <f t="shared" si="16"/>
        <v>0</v>
      </c>
      <c r="AC132">
        <v>295</v>
      </c>
      <c r="AD132">
        <v>934</v>
      </c>
      <c r="AE132">
        <v>0.21</v>
      </c>
      <c r="AS132" s="9">
        <v>0.46111111111111108</v>
      </c>
      <c r="AT132" s="15">
        <f t="shared" si="17"/>
        <v>44089.461111111108</v>
      </c>
      <c r="AU132" s="5" t="s">
        <v>282</v>
      </c>
      <c r="AV132" s="16">
        <f t="shared" si="18"/>
        <v>36</v>
      </c>
      <c r="AW132" s="12"/>
      <c r="AX132" s="12"/>
      <c r="AY132" s="5" t="s">
        <v>218</v>
      </c>
      <c r="AZ132" s="5" t="s">
        <v>270</v>
      </c>
      <c r="BA132" s="17">
        <f t="shared" si="19"/>
        <v>34</v>
      </c>
      <c r="BB132" s="5" t="s">
        <v>214</v>
      </c>
      <c r="BC132" s="5" t="s">
        <v>51</v>
      </c>
      <c r="BD132" s="5" t="s">
        <v>55</v>
      </c>
      <c r="BE132" s="5" t="s">
        <v>141</v>
      </c>
      <c r="BF132" s="12">
        <f t="shared" si="20"/>
        <v>1009.14</v>
      </c>
      <c r="BG132" s="5" t="s">
        <v>37</v>
      </c>
      <c r="BH132" s="5" t="s">
        <v>37</v>
      </c>
      <c r="BI132" s="5">
        <v>8</v>
      </c>
      <c r="BJ132" s="5" t="s">
        <v>292</v>
      </c>
    </row>
    <row r="133" spans="1:62" ht="24" x14ac:dyDescent="0.25">
      <c r="A133" s="2">
        <f>DATE(B133,C133,D133)+TIME(E133,F133,G133)</f>
        <v>44089.578148148146</v>
      </c>
      <c r="B133">
        <v>2020</v>
      </c>
      <c r="C133">
        <v>9</v>
      </c>
      <c r="D133">
        <v>15</v>
      </c>
      <c r="E133">
        <v>13</v>
      </c>
      <c r="F133">
        <v>52</v>
      </c>
      <c r="G133">
        <v>32</v>
      </c>
      <c r="H133">
        <v>5.74</v>
      </c>
      <c r="I133">
        <v>0</v>
      </c>
      <c r="J133">
        <v>0</v>
      </c>
      <c r="K133">
        <v>-0.01</v>
      </c>
      <c r="L133">
        <v>0.01</v>
      </c>
      <c r="M133">
        <v>-9.34</v>
      </c>
      <c r="N133">
        <v>-0.06</v>
      </c>
      <c r="O133">
        <v>1.04</v>
      </c>
      <c r="P133">
        <v>8.1</v>
      </c>
      <c r="Q133">
        <v>15.8</v>
      </c>
      <c r="R133">
        <v>-122.7</v>
      </c>
      <c r="S133">
        <v>37.26</v>
      </c>
      <c r="T133">
        <v>970.01</v>
      </c>
      <c r="U133">
        <v>366.37</v>
      </c>
      <c r="V133">
        <v>17.04</v>
      </c>
      <c r="W133">
        <v>2289</v>
      </c>
      <c r="X133">
        <v>2061</v>
      </c>
      <c r="Y133">
        <v>2060</v>
      </c>
      <c r="Z133">
        <f t="shared" si="14"/>
        <v>2060</v>
      </c>
      <c r="AA133">
        <f t="shared" si="15"/>
        <v>2289</v>
      </c>
      <c r="AB133">
        <f t="shared" si="16"/>
        <v>0.26200873362445415</v>
      </c>
      <c r="AC133">
        <v>295</v>
      </c>
      <c r="AD133">
        <v>934</v>
      </c>
      <c r="AE133">
        <v>0.21</v>
      </c>
      <c r="AS133" s="10">
        <v>0.46458333333333335</v>
      </c>
      <c r="AT133" s="15">
        <f t="shared" si="17"/>
        <v>44089.464583333334</v>
      </c>
      <c r="AU133" s="6" t="s">
        <v>268</v>
      </c>
      <c r="AV133" s="16">
        <f t="shared" si="18"/>
        <v>36.6</v>
      </c>
      <c r="AW133" s="12"/>
      <c r="AX133" s="12"/>
      <c r="AY133" s="6" t="s">
        <v>246</v>
      </c>
      <c r="AZ133" s="6" t="s">
        <v>293</v>
      </c>
      <c r="BA133" s="17">
        <f t="shared" si="19"/>
        <v>33</v>
      </c>
      <c r="BB133" s="6" t="s">
        <v>66</v>
      </c>
      <c r="BC133" s="6" t="s">
        <v>153</v>
      </c>
      <c r="BD133" s="6" t="s">
        <v>194</v>
      </c>
      <c r="BE133" s="6" t="s">
        <v>141</v>
      </c>
      <c r="BF133" s="12">
        <f t="shared" si="20"/>
        <v>1009.14</v>
      </c>
      <c r="BG133" s="6" t="s">
        <v>37</v>
      </c>
      <c r="BH133" s="6" t="s">
        <v>37</v>
      </c>
      <c r="BI133" s="6">
        <v>8</v>
      </c>
      <c r="BJ133" s="6" t="s">
        <v>294</v>
      </c>
    </row>
    <row r="134" spans="1:62" ht="24" x14ac:dyDescent="0.25">
      <c r="A134" s="2">
        <f>DATE(B134,C134,D134)+TIME(E134,F134,G134)</f>
        <v>44089.578217592592</v>
      </c>
      <c r="B134">
        <v>2020</v>
      </c>
      <c r="C134">
        <v>9</v>
      </c>
      <c r="D134">
        <v>15</v>
      </c>
      <c r="E134">
        <v>13</v>
      </c>
      <c r="F134">
        <v>52</v>
      </c>
      <c r="G134">
        <v>38</v>
      </c>
      <c r="H134">
        <v>5.74</v>
      </c>
      <c r="I134">
        <v>0</v>
      </c>
      <c r="J134">
        <v>0</v>
      </c>
      <c r="K134">
        <v>-0.01</v>
      </c>
      <c r="L134">
        <v>0.01</v>
      </c>
      <c r="M134">
        <v>-9.35</v>
      </c>
      <c r="N134">
        <v>-7.0000000000000007E-2</v>
      </c>
      <c r="O134">
        <v>1.05</v>
      </c>
      <c r="P134">
        <v>7.9</v>
      </c>
      <c r="Q134">
        <v>14.8</v>
      </c>
      <c r="R134">
        <v>-123.7</v>
      </c>
      <c r="S134">
        <v>37.26</v>
      </c>
      <c r="T134">
        <v>970.01</v>
      </c>
      <c r="U134">
        <v>366.41</v>
      </c>
      <c r="V134">
        <v>16.989999999999998</v>
      </c>
      <c r="W134">
        <v>2281</v>
      </c>
      <c r="X134">
        <v>2053</v>
      </c>
      <c r="Y134">
        <v>2053</v>
      </c>
      <c r="Z134">
        <f t="shared" si="14"/>
        <v>2053</v>
      </c>
      <c r="AA134">
        <f t="shared" si="15"/>
        <v>2281</v>
      </c>
      <c r="AB134">
        <f t="shared" si="16"/>
        <v>0</v>
      </c>
      <c r="AC134">
        <v>295</v>
      </c>
      <c r="AD134">
        <v>939</v>
      </c>
      <c r="AE134">
        <v>0.2</v>
      </c>
      <c r="AS134" s="9">
        <v>0.4680555555555555</v>
      </c>
      <c r="AT134" s="15">
        <f t="shared" si="17"/>
        <v>44089.468055555553</v>
      </c>
      <c r="AU134" s="5" t="s">
        <v>295</v>
      </c>
      <c r="AV134" s="16">
        <f t="shared" si="18"/>
        <v>37</v>
      </c>
      <c r="AW134" s="12"/>
      <c r="AX134" s="12"/>
      <c r="AY134" s="5" t="s">
        <v>263</v>
      </c>
      <c r="AZ134" s="5" t="s">
        <v>296</v>
      </c>
      <c r="BA134" s="17">
        <f t="shared" si="19"/>
        <v>32</v>
      </c>
      <c r="BB134" s="5" t="s">
        <v>34</v>
      </c>
      <c r="BC134" s="5" t="s">
        <v>90</v>
      </c>
      <c r="BD134" s="5" t="s">
        <v>113</v>
      </c>
      <c r="BE134" s="5" t="s">
        <v>141</v>
      </c>
      <c r="BF134" s="12">
        <f t="shared" si="20"/>
        <v>1009.14</v>
      </c>
      <c r="BG134" s="5" t="s">
        <v>37</v>
      </c>
      <c r="BH134" s="5" t="s">
        <v>37</v>
      </c>
      <c r="BI134" s="5">
        <v>8</v>
      </c>
      <c r="BJ134" s="5" t="s">
        <v>297</v>
      </c>
    </row>
    <row r="135" spans="1:62" ht="24" x14ac:dyDescent="0.25">
      <c r="A135" s="2">
        <f>DATE(B135,C135,D135)+TIME(E135,F135,G135)</f>
        <v>44089.578287037039</v>
      </c>
      <c r="B135">
        <v>2020</v>
      </c>
      <c r="C135">
        <v>9</v>
      </c>
      <c r="D135">
        <v>15</v>
      </c>
      <c r="E135">
        <v>13</v>
      </c>
      <c r="F135">
        <v>52</v>
      </c>
      <c r="G135">
        <v>44</v>
      </c>
      <c r="H135">
        <v>5.74</v>
      </c>
      <c r="I135">
        <v>0</v>
      </c>
      <c r="J135">
        <v>0</v>
      </c>
      <c r="K135">
        <v>0</v>
      </c>
      <c r="L135">
        <v>0.01</v>
      </c>
      <c r="M135">
        <v>-9.35</v>
      </c>
      <c r="N135">
        <v>-0.06</v>
      </c>
      <c r="O135">
        <v>1.04</v>
      </c>
      <c r="P135">
        <v>7.6</v>
      </c>
      <c r="Q135">
        <v>14.4</v>
      </c>
      <c r="R135">
        <v>-123.5</v>
      </c>
      <c r="S135">
        <v>37.270000000000003</v>
      </c>
      <c r="T135">
        <v>970</v>
      </c>
      <c r="U135">
        <v>366.44</v>
      </c>
      <c r="V135">
        <v>16.48</v>
      </c>
      <c r="W135">
        <v>2282</v>
      </c>
      <c r="X135">
        <v>2053</v>
      </c>
      <c r="Y135">
        <v>2053</v>
      </c>
      <c r="Z135">
        <f t="shared" si="14"/>
        <v>2053</v>
      </c>
      <c r="AA135">
        <f t="shared" si="15"/>
        <v>2282</v>
      </c>
      <c r="AB135">
        <f t="shared" si="16"/>
        <v>0</v>
      </c>
      <c r="AC135">
        <v>295</v>
      </c>
      <c r="AD135">
        <v>937</v>
      </c>
      <c r="AE135">
        <v>0.2</v>
      </c>
      <c r="AS135" s="10">
        <v>0.47152777777777777</v>
      </c>
      <c r="AT135" s="15">
        <f t="shared" si="17"/>
        <v>44089.47152777778</v>
      </c>
      <c r="AU135" s="6" t="s">
        <v>298</v>
      </c>
      <c r="AV135" s="16">
        <f t="shared" si="18"/>
        <v>36.700000000000003</v>
      </c>
      <c r="AW135" s="12"/>
      <c r="AX135" s="12"/>
      <c r="AY135" s="6" t="s">
        <v>249</v>
      </c>
      <c r="AZ135" s="6" t="s">
        <v>293</v>
      </c>
      <c r="BA135" s="17">
        <f t="shared" si="19"/>
        <v>33</v>
      </c>
      <c r="BB135" s="6" t="s">
        <v>66</v>
      </c>
      <c r="BC135" s="6" t="s">
        <v>131</v>
      </c>
      <c r="BD135" s="6" t="s">
        <v>299</v>
      </c>
      <c r="BE135" s="6" t="s">
        <v>141</v>
      </c>
      <c r="BF135" s="12">
        <f t="shared" si="20"/>
        <v>1009.14</v>
      </c>
      <c r="BG135" s="6" t="s">
        <v>37</v>
      </c>
      <c r="BH135" s="6" t="s">
        <v>37</v>
      </c>
      <c r="BI135" s="6">
        <v>9</v>
      </c>
      <c r="BJ135" s="6" t="s">
        <v>300</v>
      </c>
    </row>
    <row r="136" spans="1:62" ht="24" x14ac:dyDescent="0.25">
      <c r="A136" s="2">
        <f>DATE(B136,C136,D136)+TIME(E136,F136,G136)</f>
        <v>44089.578356481485</v>
      </c>
      <c r="B136">
        <v>2020</v>
      </c>
      <c r="C136">
        <v>9</v>
      </c>
      <c r="D136">
        <v>15</v>
      </c>
      <c r="E136">
        <v>13</v>
      </c>
      <c r="F136">
        <v>52</v>
      </c>
      <c r="G136">
        <v>50</v>
      </c>
      <c r="H136">
        <v>5.74</v>
      </c>
      <c r="I136">
        <v>0</v>
      </c>
      <c r="J136">
        <v>0</v>
      </c>
      <c r="K136">
        <v>-0.01</v>
      </c>
      <c r="L136">
        <v>0.01</v>
      </c>
      <c r="M136">
        <v>-9.35</v>
      </c>
      <c r="N136">
        <v>-0.08</v>
      </c>
      <c r="O136">
        <v>1.04</v>
      </c>
      <c r="P136">
        <v>8.3000000000000007</v>
      </c>
      <c r="Q136">
        <v>14.9</v>
      </c>
      <c r="R136">
        <v>-123.2</v>
      </c>
      <c r="S136">
        <v>37.28</v>
      </c>
      <c r="T136">
        <v>969.99</v>
      </c>
      <c r="U136">
        <v>366.57</v>
      </c>
      <c r="V136">
        <v>16.93</v>
      </c>
      <c r="W136">
        <v>2282</v>
      </c>
      <c r="X136">
        <v>2053</v>
      </c>
      <c r="Y136">
        <v>2053</v>
      </c>
      <c r="Z136">
        <f t="shared" si="14"/>
        <v>2053</v>
      </c>
      <c r="AA136">
        <f t="shared" si="15"/>
        <v>2282</v>
      </c>
      <c r="AB136">
        <f t="shared" si="16"/>
        <v>0</v>
      </c>
      <c r="AC136">
        <v>294</v>
      </c>
      <c r="AD136">
        <v>942</v>
      </c>
      <c r="AE136">
        <v>0.2</v>
      </c>
      <c r="AS136" s="9">
        <v>0.47500000000000003</v>
      </c>
      <c r="AT136" s="15">
        <f t="shared" si="17"/>
        <v>44089.474999999999</v>
      </c>
      <c r="AU136" s="5" t="s">
        <v>301</v>
      </c>
      <c r="AV136" s="16">
        <f t="shared" si="18"/>
        <v>36.299999999999997</v>
      </c>
      <c r="AW136" s="12"/>
      <c r="AX136" s="12"/>
      <c r="AY136" s="5" t="s">
        <v>218</v>
      </c>
      <c r="AZ136" s="5" t="s">
        <v>293</v>
      </c>
      <c r="BA136" s="17">
        <f t="shared" si="19"/>
        <v>33</v>
      </c>
      <c r="BB136" s="5" t="s">
        <v>34</v>
      </c>
      <c r="BC136" s="5" t="s">
        <v>227</v>
      </c>
      <c r="BD136" s="5" t="s">
        <v>290</v>
      </c>
      <c r="BE136" s="5" t="s">
        <v>141</v>
      </c>
      <c r="BF136" s="12">
        <f t="shared" si="20"/>
        <v>1009.14</v>
      </c>
      <c r="BG136" s="5" t="s">
        <v>37</v>
      </c>
      <c r="BH136" s="5" t="s">
        <v>37</v>
      </c>
      <c r="BI136" s="5">
        <v>9</v>
      </c>
      <c r="BJ136" s="5" t="s">
        <v>302</v>
      </c>
    </row>
    <row r="137" spans="1:62" ht="24" x14ac:dyDescent="0.25">
      <c r="A137" s="2">
        <f>DATE(B137,C137,D137)+TIME(E137,F137,G137)</f>
        <v>44089.578414351854</v>
      </c>
      <c r="B137">
        <v>2020</v>
      </c>
      <c r="C137">
        <v>9</v>
      </c>
      <c r="D137">
        <v>15</v>
      </c>
      <c r="E137">
        <v>13</v>
      </c>
      <c r="F137">
        <v>52</v>
      </c>
      <c r="G137">
        <v>55</v>
      </c>
      <c r="H137">
        <v>5.74</v>
      </c>
      <c r="I137">
        <v>0</v>
      </c>
      <c r="J137">
        <v>0</v>
      </c>
      <c r="K137">
        <v>-0.01</v>
      </c>
      <c r="L137">
        <v>0.01</v>
      </c>
      <c r="M137">
        <v>-9.33</v>
      </c>
      <c r="N137">
        <v>-0.06</v>
      </c>
      <c r="O137">
        <v>1.03</v>
      </c>
      <c r="P137">
        <v>8.4</v>
      </c>
      <c r="Q137">
        <v>15.6</v>
      </c>
      <c r="R137">
        <v>-123.7</v>
      </c>
      <c r="S137">
        <v>37.29</v>
      </c>
      <c r="T137">
        <v>970.01</v>
      </c>
      <c r="U137">
        <v>366.41</v>
      </c>
      <c r="V137">
        <v>16.8</v>
      </c>
      <c r="W137">
        <v>2287</v>
      </c>
      <c r="X137">
        <v>2058</v>
      </c>
      <c r="Y137">
        <v>2058</v>
      </c>
      <c r="Z137">
        <f t="shared" si="14"/>
        <v>2058</v>
      </c>
      <c r="AA137">
        <f t="shared" si="15"/>
        <v>2287</v>
      </c>
      <c r="AB137">
        <f t="shared" si="16"/>
        <v>0</v>
      </c>
      <c r="AC137">
        <v>295</v>
      </c>
      <c r="AD137">
        <v>944</v>
      </c>
      <c r="AE137">
        <v>0.2</v>
      </c>
      <c r="AS137" s="10">
        <v>0.47847222222222219</v>
      </c>
      <c r="AT137" s="15">
        <f t="shared" si="17"/>
        <v>44089.478472222225</v>
      </c>
      <c r="AU137" s="6" t="s">
        <v>282</v>
      </c>
      <c r="AV137" s="16">
        <f t="shared" si="18"/>
        <v>36</v>
      </c>
      <c r="AW137" s="12"/>
      <c r="AX137" s="12"/>
      <c r="AY137" s="6" t="s">
        <v>221</v>
      </c>
      <c r="AZ137" s="6" t="s">
        <v>293</v>
      </c>
      <c r="BA137" s="17">
        <f t="shared" si="19"/>
        <v>33</v>
      </c>
      <c r="BB137" s="6" t="s">
        <v>100</v>
      </c>
      <c r="BC137" s="6" t="s">
        <v>109</v>
      </c>
      <c r="BD137" s="6" t="s">
        <v>303</v>
      </c>
      <c r="BE137" s="6" t="s">
        <v>141</v>
      </c>
      <c r="BF137" s="12">
        <f t="shared" si="20"/>
        <v>1009.14</v>
      </c>
      <c r="BG137" s="6" t="s">
        <v>37</v>
      </c>
      <c r="BH137" s="6" t="s">
        <v>37</v>
      </c>
      <c r="BI137" s="6">
        <v>9</v>
      </c>
      <c r="BJ137" s="6" t="s">
        <v>304</v>
      </c>
    </row>
    <row r="138" spans="1:62" ht="24" x14ac:dyDescent="0.25">
      <c r="A138" s="2">
        <f>DATE(B138,C138,D138)+TIME(E138,F138,G138)</f>
        <v>44089.578483796293</v>
      </c>
      <c r="B138">
        <v>2020</v>
      </c>
      <c r="C138">
        <v>9</v>
      </c>
      <c r="D138">
        <v>15</v>
      </c>
      <c r="E138">
        <v>13</v>
      </c>
      <c r="F138">
        <v>53</v>
      </c>
      <c r="G138">
        <v>1</v>
      </c>
      <c r="H138">
        <v>5.74</v>
      </c>
      <c r="I138">
        <v>0</v>
      </c>
      <c r="J138">
        <v>0.01</v>
      </c>
      <c r="K138">
        <v>-0.02</v>
      </c>
      <c r="L138">
        <v>0.01</v>
      </c>
      <c r="M138">
        <v>-9.35</v>
      </c>
      <c r="N138">
        <v>-7.0000000000000007E-2</v>
      </c>
      <c r="O138">
        <v>1.05</v>
      </c>
      <c r="P138">
        <v>7.3</v>
      </c>
      <c r="Q138">
        <v>14.7</v>
      </c>
      <c r="R138">
        <v>-123.2</v>
      </c>
      <c r="S138">
        <v>37.299999999999997</v>
      </c>
      <c r="T138">
        <v>969.99</v>
      </c>
      <c r="U138">
        <v>366.55</v>
      </c>
      <c r="V138">
        <v>17.670000000000002</v>
      </c>
      <c r="W138">
        <v>2299</v>
      </c>
      <c r="X138">
        <v>2068</v>
      </c>
      <c r="Y138">
        <v>2068</v>
      </c>
      <c r="Z138">
        <f t="shared" si="14"/>
        <v>2068</v>
      </c>
      <c r="AA138">
        <f t="shared" si="15"/>
        <v>2299</v>
      </c>
      <c r="AB138">
        <f t="shared" si="16"/>
        <v>0</v>
      </c>
      <c r="AC138">
        <v>293</v>
      </c>
      <c r="AD138">
        <v>940</v>
      </c>
      <c r="AE138">
        <v>0.19</v>
      </c>
      <c r="AS138" s="9">
        <v>0.48194444444444445</v>
      </c>
      <c r="AT138" s="15">
        <f t="shared" si="17"/>
        <v>44089.481944444444</v>
      </c>
      <c r="AU138" s="5" t="s">
        <v>268</v>
      </c>
      <c r="AV138" s="16">
        <f t="shared" si="18"/>
        <v>36.6</v>
      </c>
      <c r="AW138" s="12"/>
      <c r="AX138" s="12"/>
      <c r="AY138" s="5" t="s">
        <v>218</v>
      </c>
      <c r="AZ138" s="5" t="s">
        <v>296</v>
      </c>
      <c r="BA138" s="17">
        <f t="shared" si="19"/>
        <v>32</v>
      </c>
      <c r="BB138" s="5" t="s">
        <v>58</v>
      </c>
      <c r="BC138" s="5" t="s">
        <v>98</v>
      </c>
      <c r="BD138" s="5" t="s">
        <v>116</v>
      </c>
      <c r="BE138" s="5" t="s">
        <v>125</v>
      </c>
      <c r="BF138" s="12">
        <f t="shared" si="20"/>
        <v>1008.81</v>
      </c>
      <c r="BG138" s="5" t="s">
        <v>37</v>
      </c>
      <c r="BH138" s="5" t="s">
        <v>37</v>
      </c>
      <c r="BI138" s="5">
        <v>9</v>
      </c>
      <c r="BJ138" s="5" t="s">
        <v>305</v>
      </c>
    </row>
    <row r="139" spans="1:62" ht="24" x14ac:dyDescent="0.25">
      <c r="A139" s="2">
        <f>DATE(B139,C139,D139)+TIME(E139,F139,G139)</f>
        <v>44089.578553240739</v>
      </c>
      <c r="B139">
        <v>2020</v>
      </c>
      <c r="C139">
        <v>9</v>
      </c>
      <c r="D139">
        <v>15</v>
      </c>
      <c r="E139">
        <v>13</v>
      </c>
      <c r="F139">
        <v>53</v>
      </c>
      <c r="G139">
        <v>7</v>
      </c>
      <c r="H139">
        <v>5.74</v>
      </c>
      <c r="I139">
        <v>0</v>
      </c>
      <c r="J139">
        <v>0</v>
      </c>
      <c r="K139">
        <v>-0.01</v>
      </c>
      <c r="L139">
        <v>0.01</v>
      </c>
      <c r="M139">
        <v>-9.34</v>
      </c>
      <c r="N139">
        <v>-7.0000000000000007E-2</v>
      </c>
      <c r="O139">
        <v>1.07</v>
      </c>
      <c r="P139">
        <v>8</v>
      </c>
      <c r="Q139">
        <v>14.3</v>
      </c>
      <c r="R139">
        <v>-124</v>
      </c>
      <c r="S139">
        <v>37.31</v>
      </c>
      <c r="T139">
        <v>969.99</v>
      </c>
      <c r="U139">
        <v>366.55</v>
      </c>
      <c r="V139">
        <v>17.100000000000001</v>
      </c>
      <c r="W139">
        <v>2289</v>
      </c>
      <c r="X139">
        <v>2058</v>
      </c>
      <c r="Y139">
        <v>2058</v>
      </c>
      <c r="Z139">
        <f t="shared" si="14"/>
        <v>2058</v>
      </c>
      <c r="AA139">
        <f t="shared" si="15"/>
        <v>2289</v>
      </c>
      <c r="AB139">
        <f t="shared" si="16"/>
        <v>0</v>
      </c>
      <c r="AC139">
        <v>294</v>
      </c>
      <c r="AD139">
        <v>944</v>
      </c>
      <c r="AE139">
        <v>0.2</v>
      </c>
      <c r="AS139" s="10">
        <v>0.48541666666666666</v>
      </c>
      <c r="AT139" s="15">
        <f t="shared" si="17"/>
        <v>44089.48541666667</v>
      </c>
      <c r="AU139" s="6" t="s">
        <v>306</v>
      </c>
      <c r="AV139" s="16">
        <f t="shared" si="18"/>
        <v>37.5</v>
      </c>
      <c r="AW139" s="12"/>
      <c r="AX139" s="12"/>
      <c r="AY139" s="6" t="s">
        <v>263</v>
      </c>
      <c r="AZ139" s="6" t="s">
        <v>296</v>
      </c>
      <c r="BA139" s="17">
        <f t="shared" si="19"/>
        <v>32</v>
      </c>
      <c r="BB139" s="6" t="s">
        <v>34</v>
      </c>
      <c r="BC139" s="6" t="s">
        <v>54</v>
      </c>
      <c r="BD139" s="6" t="s">
        <v>163</v>
      </c>
      <c r="BE139" s="6" t="s">
        <v>125</v>
      </c>
      <c r="BF139" s="12">
        <f t="shared" si="20"/>
        <v>1008.81</v>
      </c>
      <c r="BG139" s="6" t="s">
        <v>37</v>
      </c>
      <c r="BH139" s="6" t="s">
        <v>37</v>
      </c>
      <c r="BI139" s="6">
        <v>9</v>
      </c>
      <c r="BJ139" s="6" t="s">
        <v>307</v>
      </c>
    </row>
    <row r="140" spans="1:62" ht="24" x14ac:dyDescent="0.25">
      <c r="A140" s="2">
        <f>DATE(B140,C140,D140)+TIME(E140,F140,G140)</f>
        <v>44089.578622685185</v>
      </c>
      <c r="B140">
        <v>2020</v>
      </c>
      <c r="C140">
        <v>9</v>
      </c>
      <c r="D140">
        <v>15</v>
      </c>
      <c r="E140">
        <v>13</v>
      </c>
      <c r="F140">
        <v>53</v>
      </c>
      <c r="G140">
        <v>13</v>
      </c>
      <c r="H140">
        <v>5.74</v>
      </c>
      <c r="I140">
        <v>0</v>
      </c>
      <c r="J140">
        <v>0</v>
      </c>
      <c r="K140">
        <v>0</v>
      </c>
      <c r="L140">
        <v>0.01</v>
      </c>
      <c r="M140">
        <v>-9.35</v>
      </c>
      <c r="N140">
        <v>-7.0000000000000007E-2</v>
      </c>
      <c r="O140">
        <v>1.04</v>
      </c>
      <c r="P140">
        <v>7.4</v>
      </c>
      <c r="Q140">
        <v>15.1</v>
      </c>
      <c r="R140">
        <v>-122.3</v>
      </c>
      <c r="S140">
        <v>37.32</v>
      </c>
      <c r="T140">
        <v>969.97</v>
      </c>
      <c r="U140">
        <v>366.72</v>
      </c>
      <c r="V140">
        <v>17.07</v>
      </c>
      <c r="W140">
        <v>2269</v>
      </c>
      <c r="X140">
        <v>2039</v>
      </c>
      <c r="Y140">
        <v>2040</v>
      </c>
      <c r="Z140">
        <f t="shared" si="14"/>
        <v>2039</v>
      </c>
      <c r="AA140">
        <f t="shared" si="15"/>
        <v>2269</v>
      </c>
      <c r="AB140">
        <f t="shared" si="16"/>
        <v>359.73913043478262</v>
      </c>
      <c r="AC140">
        <v>293</v>
      </c>
      <c r="AD140">
        <v>937</v>
      </c>
      <c r="AE140">
        <v>0.19</v>
      </c>
      <c r="AS140" s="9">
        <v>0.48888888888888887</v>
      </c>
      <c r="AT140" s="15">
        <f t="shared" si="17"/>
        <v>44089.488888888889</v>
      </c>
      <c r="AU140" s="5" t="s">
        <v>295</v>
      </c>
      <c r="AV140" s="16">
        <f t="shared" si="18"/>
        <v>37</v>
      </c>
      <c r="AW140" s="12"/>
      <c r="AX140" s="12"/>
      <c r="AY140" s="5" t="s">
        <v>218</v>
      </c>
      <c r="AZ140" s="5" t="s">
        <v>296</v>
      </c>
      <c r="BA140" s="17">
        <f t="shared" si="19"/>
        <v>32</v>
      </c>
      <c r="BB140" s="5" t="s">
        <v>105</v>
      </c>
      <c r="BC140" s="5" t="s">
        <v>308</v>
      </c>
      <c r="BD140" s="5" t="s">
        <v>309</v>
      </c>
      <c r="BE140" s="5" t="s">
        <v>125</v>
      </c>
      <c r="BF140" s="12">
        <f t="shared" si="20"/>
        <v>1008.81</v>
      </c>
      <c r="BG140" s="5" t="s">
        <v>37</v>
      </c>
      <c r="BH140" s="5" t="s">
        <v>37</v>
      </c>
      <c r="BI140" s="5">
        <v>9</v>
      </c>
      <c r="BJ140" s="5" t="s">
        <v>310</v>
      </c>
    </row>
    <row r="141" spans="1:62" ht="24" x14ac:dyDescent="0.25">
      <c r="A141" s="2">
        <f>DATE(B141,C141,D141)+TIME(E141,F141,G141)</f>
        <v>44089.578680555554</v>
      </c>
      <c r="B141">
        <v>2020</v>
      </c>
      <c r="C141">
        <v>9</v>
      </c>
      <c r="D141">
        <v>15</v>
      </c>
      <c r="E141">
        <v>13</v>
      </c>
      <c r="F141">
        <v>53</v>
      </c>
      <c r="G141">
        <v>18</v>
      </c>
      <c r="H141">
        <v>5.74</v>
      </c>
      <c r="I141">
        <v>0</v>
      </c>
      <c r="J141">
        <v>0</v>
      </c>
      <c r="K141">
        <v>-0.01</v>
      </c>
      <c r="L141">
        <v>0.01</v>
      </c>
      <c r="M141">
        <v>-9.34</v>
      </c>
      <c r="N141">
        <v>-7.0000000000000007E-2</v>
      </c>
      <c r="O141">
        <v>1.03</v>
      </c>
      <c r="P141">
        <v>7</v>
      </c>
      <c r="Q141">
        <v>13.1</v>
      </c>
      <c r="R141">
        <v>-122.8</v>
      </c>
      <c r="S141">
        <v>37.33</v>
      </c>
      <c r="T141">
        <v>970</v>
      </c>
      <c r="U141">
        <v>366.46</v>
      </c>
      <c r="V141">
        <v>17.14</v>
      </c>
      <c r="W141">
        <v>2326</v>
      </c>
      <c r="X141">
        <v>2093</v>
      </c>
      <c r="Y141">
        <v>2092</v>
      </c>
      <c r="Z141">
        <f t="shared" ref="Z141:Z204" si="21">MIN(W141:Y141)</f>
        <v>2092</v>
      </c>
      <c r="AA141">
        <f t="shared" ref="AA141:AA204" si="22">MAX(W141:Y141)</f>
        <v>2326</v>
      </c>
      <c r="AB141">
        <f t="shared" ref="AB141:AB204" si="23">MOD(IF(AA141=W141,(X141-Y141)/(AA141-Z141),IF(AA141=X141,2+((Y141-W141)/(AA141-Z141)),4+((W141-X141)/(AA141-Z141)))) * 60, 360)</f>
        <v>0.25641025641025644</v>
      </c>
      <c r="AC141">
        <v>298</v>
      </c>
      <c r="AD141">
        <v>977</v>
      </c>
      <c r="AE141">
        <v>0.22</v>
      </c>
      <c r="AS141" s="10">
        <v>0.49236111111111108</v>
      </c>
      <c r="AT141" s="15">
        <f t="shared" si="17"/>
        <v>44089.492361111108</v>
      </c>
      <c r="AU141" s="6" t="s">
        <v>273</v>
      </c>
      <c r="AV141" s="16">
        <f t="shared" si="18"/>
        <v>36.4</v>
      </c>
      <c r="AW141" s="12"/>
      <c r="AX141" s="12"/>
      <c r="AY141" s="6" t="s">
        <v>311</v>
      </c>
      <c r="AZ141" s="6" t="s">
        <v>296</v>
      </c>
      <c r="BA141" s="17">
        <f t="shared" si="19"/>
        <v>32</v>
      </c>
      <c r="BB141" s="6" t="s">
        <v>234</v>
      </c>
      <c r="BC141" s="6" t="s">
        <v>197</v>
      </c>
      <c r="BD141" s="6" t="s">
        <v>186</v>
      </c>
      <c r="BE141" s="6" t="s">
        <v>125</v>
      </c>
      <c r="BF141" s="12">
        <f t="shared" si="20"/>
        <v>1008.81</v>
      </c>
      <c r="BG141" s="6" t="s">
        <v>37</v>
      </c>
      <c r="BH141" s="6" t="s">
        <v>37</v>
      </c>
      <c r="BI141" s="6">
        <v>9</v>
      </c>
      <c r="BJ141" s="6" t="s">
        <v>312</v>
      </c>
    </row>
    <row r="142" spans="1:62" ht="24" x14ac:dyDescent="0.25">
      <c r="A142" s="2">
        <f>DATE(B142,C142,D142)+TIME(E142,F142,G142)</f>
        <v>44089.578750000001</v>
      </c>
      <c r="B142">
        <v>2020</v>
      </c>
      <c r="C142">
        <v>9</v>
      </c>
      <c r="D142">
        <v>15</v>
      </c>
      <c r="E142">
        <v>13</v>
      </c>
      <c r="F142">
        <v>53</v>
      </c>
      <c r="G142">
        <v>24</v>
      </c>
      <c r="H142">
        <v>5.74</v>
      </c>
      <c r="I142">
        <v>0</v>
      </c>
      <c r="J142">
        <v>0</v>
      </c>
      <c r="K142">
        <v>0</v>
      </c>
      <c r="L142">
        <v>0.01</v>
      </c>
      <c r="M142">
        <v>-9.35</v>
      </c>
      <c r="N142">
        <v>-0.08</v>
      </c>
      <c r="O142">
        <v>1.08</v>
      </c>
      <c r="P142">
        <v>-32.200000000000003</v>
      </c>
      <c r="Q142">
        <v>4.2</v>
      </c>
      <c r="R142">
        <v>-130.9</v>
      </c>
      <c r="S142">
        <v>37.33</v>
      </c>
      <c r="T142">
        <v>969.98</v>
      </c>
      <c r="U142">
        <v>366.68</v>
      </c>
      <c r="V142">
        <v>16.850000000000001</v>
      </c>
      <c r="W142">
        <v>2284</v>
      </c>
      <c r="X142">
        <v>2051</v>
      </c>
      <c r="Y142">
        <v>2054</v>
      </c>
      <c r="Z142">
        <f t="shared" si="21"/>
        <v>2051</v>
      </c>
      <c r="AA142">
        <f t="shared" si="22"/>
        <v>2284</v>
      </c>
      <c r="AB142">
        <f t="shared" si="23"/>
        <v>359.22746781115882</v>
      </c>
      <c r="AC142">
        <v>295</v>
      </c>
      <c r="AD142">
        <v>956</v>
      </c>
      <c r="AE142">
        <v>0.2</v>
      </c>
      <c r="AS142" s="9">
        <v>0.49583333333333335</v>
      </c>
      <c r="AT142" s="15">
        <f t="shared" si="17"/>
        <v>44089.495833333334</v>
      </c>
      <c r="AU142" s="5" t="s">
        <v>286</v>
      </c>
      <c r="AV142" s="16">
        <f t="shared" si="18"/>
        <v>35.9</v>
      </c>
      <c r="AW142" s="12"/>
      <c r="AX142" s="12"/>
      <c r="AY142" s="5" t="s">
        <v>311</v>
      </c>
      <c r="AZ142" s="5" t="s">
        <v>293</v>
      </c>
      <c r="BA142" s="17">
        <f t="shared" si="19"/>
        <v>33</v>
      </c>
      <c r="BB142" s="5" t="s">
        <v>234</v>
      </c>
      <c r="BC142" s="5" t="s">
        <v>227</v>
      </c>
      <c r="BD142" s="5" t="s">
        <v>313</v>
      </c>
      <c r="BE142" s="5" t="s">
        <v>112</v>
      </c>
      <c r="BF142" s="12">
        <f t="shared" si="20"/>
        <v>1008.47</v>
      </c>
      <c r="BG142" s="5" t="s">
        <v>37</v>
      </c>
      <c r="BH142" s="5" t="s">
        <v>37</v>
      </c>
      <c r="BI142" s="5">
        <v>9</v>
      </c>
      <c r="BJ142" s="5" t="s">
        <v>314</v>
      </c>
    </row>
    <row r="143" spans="1:62" ht="24" x14ac:dyDescent="0.25">
      <c r="A143" s="2">
        <f>DATE(B143,C143,D143)+TIME(E143,F143,G143)</f>
        <v>44089.578819444447</v>
      </c>
      <c r="B143">
        <v>2020</v>
      </c>
      <c r="C143">
        <v>9</v>
      </c>
      <c r="D143">
        <v>15</v>
      </c>
      <c r="E143">
        <v>13</v>
      </c>
      <c r="F143">
        <v>53</v>
      </c>
      <c r="G143">
        <v>30</v>
      </c>
      <c r="H143">
        <v>5.74</v>
      </c>
      <c r="I143">
        <v>0</v>
      </c>
      <c r="J143">
        <v>0.01</v>
      </c>
      <c r="K143">
        <v>-0.01</v>
      </c>
      <c r="L143">
        <v>0.01</v>
      </c>
      <c r="M143">
        <v>-9.35</v>
      </c>
      <c r="N143">
        <v>-0.08</v>
      </c>
      <c r="O143">
        <v>1.06</v>
      </c>
      <c r="P143">
        <v>-9.3000000000000007</v>
      </c>
      <c r="Q143">
        <v>5</v>
      </c>
      <c r="R143">
        <v>-124</v>
      </c>
      <c r="S143">
        <v>37.33</v>
      </c>
      <c r="T143">
        <v>969.96</v>
      </c>
      <c r="U143">
        <v>366.83</v>
      </c>
      <c r="V143">
        <v>16.79</v>
      </c>
      <c r="W143">
        <v>2295</v>
      </c>
      <c r="X143">
        <v>2063</v>
      </c>
      <c r="Y143">
        <v>2068</v>
      </c>
      <c r="Z143">
        <f t="shared" si="21"/>
        <v>2063</v>
      </c>
      <c r="AA143">
        <f t="shared" si="22"/>
        <v>2295</v>
      </c>
      <c r="AB143">
        <f t="shared" si="23"/>
        <v>358.70689655172413</v>
      </c>
      <c r="AC143">
        <v>297</v>
      </c>
      <c r="AD143">
        <v>956</v>
      </c>
      <c r="AE143">
        <v>0.2</v>
      </c>
      <c r="AS143" s="10">
        <v>0.4993055555555555</v>
      </c>
      <c r="AT143" s="15">
        <f t="shared" si="17"/>
        <v>44089.499305555553</v>
      </c>
      <c r="AU143" s="6" t="s">
        <v>278</v>
      </c>
      <c r="AV143" s="16">
        <f t="shared" si="18"/>
        <v>36.200000000000003</v>
      </c>
      <c r="AW143" s="12"/>
      <c r="AX143" s="12"/>
      <c r="AY143" s="6" t="s">
        <v>221</v>
      </c>
      <c r="AZ143" s="6" t="s">
        <v>293</v>
      </c>
      <c r="BA143" s="17">
        <f t="shared" si="19"/>
        <v>33</v>
      </c>
      <c r="BB143" s="6" t="s">
        <v>260</v>
      </c>
      <c r="BC143" s="6" t="s">
        <v>303</v>
      </c>
      <c r="BD143" s="6" t="s">
        <v>180</v>
      </c>
      <c r="BE143" s="6" t="s">
        <v>112</v>
      </c>
      <c r="BF143" s="12">
        <f t="shared" si="20"/>
        <v>1008.47</v>
      </c>
      <c r="BG143" s="6" t="s">
        <v>37</v>
      </c>
      <c r="BH143" s="6" t="s">
        <v>37</v>
      </c>
      <c r="BI143" s="6">
        <v>9</v>
      </c>
      <c r="BJ143" s="6" t="s">
        <v>315</v>
      </c>
    </row>
    <row r="144" spans="1:62" ht="24" x14ac:dyDescent="0.25">
      <c r="A144" s="2">
        <f>DATE(B144,C144,D144)+TIME(E144,F144,G144)</f>
        <v>44089.578888888886</v>
      </c>
      <c r="B144">
        <v>2020</v>
      </c>
      <c r="C144">
        <v>9</v>
      </c>
      <c r="D144">
        <v>15</v>
      </c>
      <c r="E144">
        <v>13</v>
      </c>
      <c r="F144">
        <v>53</v>
      </c>
      <c r="G144">
        <v>36</v>
      </c>
      <c r="H144">
        <v>5.74</v>
      </c>
      <c r="I144">
        <v>0</v>
      </c>
      <c r="J144">
        <v>0.01</v>
      </c>
      <c r="K144">
        <v>-0.01</v>
      </c>
      <c r="L144">
        <v>0</v>
      </c>
      <c r="M144">
        <v>-9.35</v>
      </c>
      <c r="N144">
        <v>-7.0000000000000007E-2</v>
      </c>
      <c r="O144">
        <v>1.07</v>
      </c>
      <c r="P144">
        <v>-22.8</v>
      </c>
      <c r="Q144">
        <v>20.6</v>
      </c>
      <c r="R144">
        <v>-139.69999999999999</v>
      </c>
      <c r="S144">
        <v>37.340000000000003</v>
      </c>
      <c r="T144">
        <v>970.02</v>
      </c>
      <c r="U144">
        <v>366.33</v>
      </c>
      <c r="V144">
        <v>17.149999999999999</v>
      </c>
      <c r="W144">
        <v>2299</v>
      </c>
      <c r="X144">
        <v>2065</v>
      </c>
      <c r="Y144">
        <v>2070</v>
      </c>
      <c r="Z144">
        <f t="shared" si="21"/>
        <v>2065</v>
      </c>
      <c r="AA144">
        <f t="shared" si="22"/>
        <v>2299</v>
      </c>
      <c r="AB144">
        <f t="shared" si="23"/>
        <v>358.71794871794873</v>
      </c>
      <c r="AC144">
        <v>296</v>
      </c>
      <c r="AD144">
        <v>961</v>
      </c>
      <c r="AE144">
        <v>0.21</v>
      </c>
      <c r="AS144" s="9">
        <v>0.50277777777777777</v>
      </c>
      <c r="AT144" s="15">
        <f t="shared" si="17"/>
        <v>44089.50277777778</v>
      </c>
      <c r="AU144" s="5" t="s">
        <v>316</v>
      </c>
      <c r="AV144" s="16">
        <f t="shared" si="18"/>
        <v>37.700000000000003</v>
      </c>
      <c r="AW144" s="12"/>
      <c r="AX144" s="12"/>
      <c r="AY144" s="5" t="s">
        <v>289</v>
      </c>
      <c r="AZ144" s="5" t="s">
        <v>296</v>
      </c>
      <c r="BA144" s="17">
        <f t="shared" si="19"/>
        <v>32</v>
      </c>
      <c r="BB144" s="5" t="s">
        <v>86</v>
      </c>
      <c r="BC144" s="5" t="s">
        <v>190</v>
      </c>
      <c r="BD144" s="5" t="s">
        <v>180</v>
      </c>
      <c r="BE144" s="5" t="s">
        <v>112</v>
      </c>
      <c r="BF144" s="12">
        <f t="shared" si="20"/>
        <v>1008.47</v>
      </c>
      <c r="BG144" s="5" t="s">
        <v>37</v>
      </c>
      <c r="BH144" s="5" t="s">
        <v>37</v>
      </c>
      <c r="BI144" s="5">
        <v>9</v>
      </c>
      <c r="BJ144" s="5" t="s">
        <v>317</v>
      </c>
    </row>
    <row r="145" spans="1:62" ht="24" x14ac:dyDescent="0.25">
      <c r="A145" s="2">
        <f>DATE(B145,C145,D145)+TIME(E145,F145,G145)</f>
        <v>44089.578946759262</v>
      </c>
      <c r="B145">
        <v>2020</v>
      </c>
      <c r="C145">
        <v>9</v>
      </c>
      <c r="D145">
        <v>15</v>
      </c>
      <c r="E145">
        <v>13</v>
      </c>
      <c r="F145">
        <v>53</v>
      </c>
      <c r="G145">
        <v>41</v>
      </c>
      <c r="H145">
        <v>5.74</v>
      </c>
      <c r="I145">
        <v>0</v>
      </c>
      <c r="J145">
        <v>0</v>
      </c>
      <c r="K145">
        <v>-0.01</v>
      </c>
      <c r="L145">
        <v>0.01</v>
      </c>
      <c r="M145">
        <v>-9.34</v>
      </c>
      <c r="N145">
        <v>-7.0000000000000007E-2</v>
      </c>
      <c r="O145">
        <v>1.06</v>
      </c>
      <c r="P145">
        <v>-26.7</v>
      </c>
      <c r="Q145">
        <v>2.1</v>
      </c>
      <c r="R145">
        <v>-128.19999999999999</v>
      </c>
      <c r="S145">
        <v>37.340000000000003</v>
      </c>
      <c r="T145">
        <v>969.97</v>
      </c>
      <c r="U145">
        <v>366.71</v>
      </c>
      <c r="V145">
        <v>17.079999999999998</v>
      </c>
      <c r="W145">
        <v>2326</v>
      </c>
      <c r="X145">
        <v>2090</v>
      </c>
      <c r="Y145">
        <v>2094</v>
      </c>
      <c r="Z145">
        <f t="shared" si="21"/>
        <v>2090</v>
      </c>
      <c r="AA145">
        <f t="shared" si="22"/>
        <v>2326</v>
      </c>
      <c r="AB145">
        <f t="shared" si="23"/>
        <v>358.9830508474576</v>
      </c>
      <c r="AC145">
        <v>296</v>
      </c>
      <c r="AD145">
        <v>952</v>
      </c>
      <c r="AE145">
        <v>0.21</v>
      </c>
      <c r="AS145" s="10">
        <v>0.50624999999999998</v>
      </c>
      <c r="AT145" s="15">
        <f t="shared" si="17"/>
        <v>44089.506249999999</v>
      </c>
      <c r="AU145" s="6" t="s">
        <v>318</v>
      </c>
      <c r="AV145" s="16">
        <f t="shared" si="18"/>
        <v>38.1</v>
      </c>
      <c r="AW145" s="12"/>
      <c r="AX145" s="12"/>
      <c r="AY145" s="6" t="s">
        <v>319</v>
      </c>
      <c r="AZ145" s="6" t="s">
        <v>320</v>
      </c>
      <c r="BA145" s="17">
        <f t="shared" si="19"/>
        <v>31</v>
      </c>
      <c r="BB145" s="6" t="s">
        <v>34</v>
      </c>
      <c r="BC145" s="6" t="s">
        <v>163</v>
      </c>
      <c r="BD145" s="6" t="s">
        <v>180</v>
      </c>
      <c r="BE145" s="6" t="s">
        <v>112</v>
      </c>
      <c r="BF145" s="12">
        <f t="shared" si="20"/>
        <v>1008.47</v>
      </c>
      <c r="BG145" s="6" t="s">
        <v>37</v>
      </c>
      <c r="BH145" s="6" t="s">
        <v>37</v>
      </c>
      <c r="BI145" s="6">
        <v>10</v>
      </c>
      <c r="BJ145" s="6" t="s">
        <v>321</v>
      </c>
    </row>
    <row r="146" spans="1:62" ht="24" x14ac:dyDescent="0.25">
      <c r="A146" s="2">
        <f>DATE(B146,C146,D146)+TIME(E146,F146,G146)</f>
        <v>44089.579016203701</v>
      </c>
      <c r="B146">
        <v>2020</v>
      </c>
      <c r="C146">
        <v>9</v>
      </c>
      <c r="D146">
        <v>15</v>
      </c>
      <c r="E146">
        <v>13</v>
      </c>
      <c r="F146">
        <v>53</v>
      </c>
      <c r="G146">
        <v>47</v>
      </c>
      <c r="H146">
        <v>5.74</v>
      </c>
      <c r="I146">
        <v>0</v>
      </c>
      <c r="J146">
        <v>0</v>
      </c>
      <c r="K146">
        <v>-0.01</v>
      </c>
      <c r="L146">
        <v>0.01</v>
      </c>
      <c r="M146">
        <v>-9.36</v>
      </c>
      <c r="N146">
        <v>-0.09</v>
      </c>
      <c r="O146">
        <v>1.04</v>
      </c>
      <c r="P146">
        <v>3.4</v>
      </c>
      <c r="Q146">
        <v>23.5</v>
      </c>
      <c r="R146">
        <v>-131.4</v>
      </c>
      <c r="S146">
        <v>37.340000000000003</v>
      </c>
      <c r="T146">
        <v>969.97</v>
      </c>
      <c r="U146">
        <v>366.7</v>
      </c>
      <c r="V146">
        <v>16.45</v>
      </c>
      <c r="W146">
        <v>2303</v>
      </c>
      <c r="X146">
        <v>2070</v>
      </c>
      <c r="Y146">
        <v>2074</v>
      </c>
      <c r="Z146">
        <f t="shared" si="21"/>
        <v>2070</v>
      </c>
      <c r="AA146">
        <f t="shared" si="22"/>
        <v>2303</v>
      </c>
      <c r="AB146">
        <f t="shared" si="23"/>
        <v>358.96995708154509</v>
      </c>
      <c r="AC146">
        <v>295</v>
      </c>
      <c r="AD146">
        <v>956</v>
      </c>
      <c r="AE146">
        <v>0.2</v>
      </c>
      <c r="AS146" s="9">
        <v>0.50972222222222219</v>
      </c>
      <c r="AT146" s="15">
        <f t="shared" si="17"/>
        <v>44089.509722222225</v>
      </c>
      <c r="AU146" s="5" t="s">
        <v>322</v>
      </c>
      <c r="AV146" s="16">
        <f t="shared" si="18"/>
        <v>38.700000000000003</v>
      </c>
      <c r="AW146" s="12"/>
      <c r="AX146" s="12"/>
      <c r="AY146" s="5" t="s">
        <v>269</v>
      </c>
      <c r="AZ146" s="5" t="s">
        <v>320</v>
      </c>
      <c r="BA146" s="17">
        <f t="shared" si="19"/>
        <v>31</v>
      </c>
      <c r="BB146" s="5" t="s">
        <v>34</v>
      </c>
      <c r="BC146" s="5" t="s">
        <v>118</v>
      </c>
      <c r="BD146" s="5" t="s">
        <v>275</v>
      </c>
      <c r="BE146" s="5" t="s">
        <v>112</v>
      </c>
      <c r="BF146" s="12">
        <f t="shared" si="20"/>
        <v>1008.47</v>
      </c>
      <c r="BG146" s="5" t="s">
        <v>37</v>
      </c>
      <c r="BH146" s="5" t="s">
        <v>37</v>
      </c>
      <c r="BI146" s="5">
        <v>9</v>
      </c>
      <c r="BJ146" s="5" t="s">
        <v>323</v>
      </c>
    </row>
    <row r="147" spans="1:62" ht="24" x14ac:dyDescent="0.25">
      <c r="A147" s="2">
        <f>DATE(B147,C147,D147)+TIME(E147,F147,G147)</f>
        <v>44089.579085648147</v>
      </c>
      <c r="B147">
        <v>2020</v>
      </c>
      <c r="C147">
        <v>9</v>
      </c>
      <c r="D147">
        <v>15</v>
      </c>
      <c r="E147">
        <v>13</v>
      </c>
      <c r="F147">
        <v>53</v>
      </c>
      <c r="G147">
        <v>53</v>
      </c>
      <c r="H147">
        <v>5.74</v>
      </c>
      <c r="I147">
        <v>0</v>
      </c>
      <c r="J147">
        <v>0.01</v>
      </c>
      <c r="K147">
        <v>-0.01</v>
      </c>
      <c r="L147">
        <v>0.01</v>
      </c>
      <c r="M147">
        <v>-9.35</v>
      </c>
      <c r="N147">
        <v>-0.06</v>
      </c>
      <c r="O147">
        <v>1.03</v>
      </c>
      <c r="P147">
        <v>-26.5</v>
      </c>
      <c r="Q147">
        <v>2.7</v>
      </c>
      <c r="R147">
        <v>-126.8</v>
      </c>
      <c r="S147">
        <v>37.340000000000003</v>
      </c>
      <c r="T147">
        <v>969.99</v>
      </c>
      <c r="U147">
        <v>366.56</v>
      </c>
      <c r="V147">
        <v>16.59</v>
      </c>
      <c r="W147">
        <v>2267</v>
      </c>
      <c r="X147">
        <v>2035</v>
      </c>
      <c r="Y147">
        <v>2041</v>
      </c>
      <c r="Z147">
        <f t="shared" si="21"/>
        <v>2035</v>
      </c>
      <c r="AA147">
        <f t="shared" si="22"/>
        <v>2267</v>
      </c>
      <c r="AB147">
        <f t="shared" si="23"/>
        <v>358.44827586206895</v>
      </c>
      <c r="AC147">
        <v>295</v>
      </c>
      <c r="AD147">
        <v>956</v>
      </c>
      <c r="AE147">
        <v>0.2</v>
      </c>
      <c r="AS147" s="10">
        <v>0.5131944444444444</v>
      </c>
      <c r="AT147" s="15">
        <f t="shared" si="17"/>
        <v>44089.513194444444</v>
      </c>
      <c r="AU147" s="6" t="s">
        <v>324</v>
      </c>
      <c r="AV147" s="16">
        <f t="shared" si="18"/>
        <v>38.299999999999997</v>
      </c>
      <c r="AW147" s="12"/>
      <c r="AX147" s="12"/>
      <c r="AY147" s="6" t="s">
        <v>319</v>
      </c>
      <c r="AZ147" s="6" t="s">
        <v>320</v>
      </c>
      <c r="BA147" s="17">
        <f t="shared" si="19"/>
        <v>31</v>
      </c>
      <c r="BB147" s="6" t="s">
        <v>34</v>
      </c>
      <c r="BC147" s="6" t="s">
        <v>194</v>
      </c>
      <c r="BD147" s="6" t="s">
        <v>228</v>
      </c>
      <c r="BE147" s="6" t="s">
        <v>112</v>
      </c>
      <c r="BF147" s="12">
        <f t="shared" si="20"/>
        <v>1008.47</v>
      </c>
      <c r="BG147" s="6" t="s">
        <v>37</v>
      </c>
      <c r="BH147" s="6" t="s">
        <v>37</v>
      </c>
      <c r="BI147" s="6">
        <v>9</v>
      </c>
      <c r="BJ147" s="6" t="s">
        <v>325</v>
      </c>
    </row>
    <row r="148" spans="1:62" ht="24" x14ac:dyDescent="0.25">
      <c r="A148" s="2">
        <f>DATE(B148,C148,D148)+TIME(E148,F148,G148)</f>
        <v>44089.579155092593</v>
      </c>
      <c r="B148">
        <v>2020</v>
      </c>
      <c r="C148">
        <v>9</v>
      </c>
      <c r="D148">
        <v>15</v>
      </c>
      <c r="E148">
        <v>13</v>
      </c>
      <c r="F148">
        <v>53</v>
      </c>
      <c r="G148">
        <v>59</v>
      </c>
      <c r="H148">
        <v>5.74</v>
      </c>
      <c r="I148">
        <v>0</v>
      </c>
      <c r="J148">
        <v>0.01</v>
      </c>
      <c r="K148">
        <v>-0.01</v>
      </c>
      <c r="L148">
        <v>0.01</v>
      </c>
      <c r="M148">
        <v>-9.35</v>
      </c>
      <c r="N148">
        <v>-0.06</v>
      </c>
      <c r="O148">
        <v>1.03</v>
      </c>
      <c r="P148">
        <v>-24.8</v>
      </c>
      <c r="Q148">
        <v>2</v>
      </c>
      <c r="R148">
        <v>-128.1</v>
      </c>
      <c r="S148">
        <v>37.340000000000003</v>
      </c>
      <c r="T148">
        <v>969.97</v>
      </c>
      <c r="U148">
        <v>366.71</v>
      </c>
      <c r="V148">
        <v>16.600000000000001</v>
      </c>
      <c r="W148">
        <v>2272</v>
      </c>
      <c r="X148">
        <v>2042</v>
      </c>
      <c r="Y148">
        <v>2047</v>
      </c>
      <c r="Z148">
        <f t="shared" si="21"/>
        <v>2042</v>
      </c>
      <c r="AA148">
        <f t="shared" si="22"/>
        <v>2272</v>
      </c>
      <c r="AB148">
        <f t="shared" si="23"/>
        <v>358.69565217391306</v>
      </c>
      <c r="AC148">
        <v>295</v>
      </c>
      <c r="AD148">
        <v>953</v>
      </c>
      <c r="AE148">
        <v>0.2</v>
      </c>
      <c r="AS148" s="9">
        <v>0.51666666666666672</v>
      </c>
      <c r="AT148" s="15">
        <f t="shared" si="17"/>
        <v>44089.51666666667</v>
      </c>
      <c r="AU148" s="5" t="s">
        <v>326</v>
      </c>
      <c r="AV148" s="16">
        <f t="shared" si="18"/>
        <v>37.799999999999997</v>
      </c>
      <c r="AW148" s="12"/>
      <c r="AX148" s="12"/>
      <c r="AY148" s="5" t="s">
        <v>246</v>
      </c>
      <c r="AZ148" s="5" t="s">
        <v>320</v>
      </c>
      <c r="BA148" s="17">
        <f t="shared" si="19"/>
        <v>31</v>
      </c>
      <c r="BB148" s="5" t="s">
        <v>58</v>
      </c>
      <c r="BC148" s="5" t="s">
        <v>283</v>
      </c>
      <c r="BD148" s="5" t="s">
        <v>327</v>
      </c>
      <c r="BE148" s="5" t="s">
        <v>112</v>
      </c>
      <c r="BF148" s="12">
        <f t="shared" si="20"/>
        <v>1008.47</v>
      </c>
      <c r="BG148" s="5" t="s">
        <v>37</v>
      </c>
      <c r="BH148" s="5" t="s">
        <v>37</v>
      </c>
      <c r="BI148" s="5">
        <v>9</v>
      </c>
      <c r="BJ148" s="5" t="s">
        <v>328</v>
      </c>
    </row>
    <row r="149" spans="1:62" ht="24" x14ac:dyDescent="0.25">
      <c r="A149" s="2">
        <f>DATE(B149,C149,D149)+TIME(E149,F149,G149)</f>
        <v>44089.579212962963</v>
      </c>
      <c r="B149">
        <v>2020</v>
      </c>
      <c r="C149">
        <v>9</v>
      </c>
      <c r="D149">
        <v>15</v>
      </c>
      <c r="E149">
        <v>13</v>
      </c>
      <c r="F149">
        <v>54</v>
      </c>
      <c r="G149">
        <v>4</v>
      </c>
      <c r="H149">
        <v>5.74</v>
      </c>
      <c r="I149">
        <v>0</v>
      </c>
      <c r="J149">
        <v>0</v>
      </c>
      <c r="K149">
        <v>-0.01</v>
      </c>
      <c r="L149">
        <v>0.01</v>
      </c>
      <c r="M149">
        <v>-9.34</v>
      </c>
      <c r="N149">
        <v>-7.0000000000000007E-2</v>
      </c>
      <c r="O149">
        <v>1.04</v>
      </c>
      <c r="P149">
        <v>-25.8</v>
      </c>
      <c r="Q149">
        <v>2.5</v>
      </c>
      <c r="R149">
        <v>-126.5</v>
      </c>
      <c r="S149">
        <v>37.340000000000003</v>
      </c>
      <c r="T149">
        <v>969.97</v>
      </c>
      <c r="U149">
        <v>366.74</v>
      </c>
      <c r="V149">
        <v>17.149999999999999</v>
      </c>
      <c r="W149">
        <v>2282</v>
      </c>
      <c r="X149">
        <v>2051</v>
      </c>
      <c r="Y149">
        <v>2056</v>
      </c>
      <c r="Z149">
        <f t="shared" si="21"/>
        <v>2051</v>
      </c>
      <c r="AA149">
        <f t="shared" si="22"/>
        <v>2282</v>
      </c>
      <c r="AB149">
        <f t="shared" si="23"/>
        <v>358.7012987012987</v>
      </c>
      <c r="AC149">
        <v>296</v>
      </c>
      <c r="AD149">
        <v>976</v>
      </c>
      <c r="AE149">
        <v>0.21</v>
      </c>
      <c r="AS149" s="10">
        <v>0.52013888888888882</v>
      </c>
      <c r="AT149" s="15">
        <f t="shared" si="17"/>
        <v>44089.520138888889</v>
      </c>
      <c r="AU149" s="6" t="s">
        <v>329</v>
      </c>
      <c r="AV149" s="16">
        <f t="shared" si="18"/>
        <v>37.6</v>
      </c>
      <c r="AW149" s="12"/>
      <c r="AX149" s="12"/>
      <c r="AY149" s="6" t="s">
        <v>226</v>
      </c>
      <c r="AZ149" s="6" t="s">
        <v>320</v>
      </c>
      <c r="BA149" s="17">
        <f t="shared" si="19"/>
        <v>31</v>
      </c>
      <c r="BB149" s="6" t="s">
        <v>58</v>
      </c>
      <c r="BC149" s="6" t="s">
        <v>231</v>
      </c>
      <c r="BD149" s="6" t="s">
        <v>330</v>
      </c>
      <c r="BE149" s="6" t="s">
        <v>110</v>
      </c>
      <c r="BF149" s="12">
        <f t="shared" si="20"/>
        <v>1008.13</v>
      </c>
      <c r="BG149" s="6" t="s">
        <v>37</v>
      </c>
      <c r="BH149" s="6" t="s">
        <v>37</v>
      </c>
      <c r="BI149" s="6">
        <v>9</v>
      </c>
      <c r="BJ149" s="6" t="s">
        <v>331</v>
      </c>
    </row>
    <row r="150" spans="1:62" ht="24" x14ac:dyDescent="0.25">
      <c r="A150" s="2">
        <f>DATE(B150,C150,D150)+TIME(E150,F150,G150)</f>
        <v>44089.579282407409</v>
      </c>
      <c r="B150">
        <v>2020</v>
      </c>
      <c r="C150">
        <v>9</v>
      </c>
      <c r="D150">
        <v>15</v>
      </c>
      <c r="E150">
        <v>13</v>
      </c>
      <c r="F150">
        <v>54</v>
      </c>
      <c r="G150">
        <v>10</v>
      </c>
      <c r="H150">
        <v>5.74</v>
      </c>
      <c r="I150">
        <v>0</v>
      </c>
      <c r="J150">
        <v>0.01</v>
      </c>
      <c r="K150">
        <v>-0.01</v>
      </c>
      <c r="L150">
        <v>0.01</v>
      </c>
      <c r="M150">
        <v>-9.34</v>
      </c>
      <c r="N150">
        <v>-0.06</v>
      </c>
      <c r="O150">
        <v>1.06</v>
      </c>
      <c r="P150">
        <v>7.4</v>
      </c>
      <c r="Q150">
        <v>21.5</v>
      </c>
      <c r="R150">
        <v>-128.9</v>
      </c>
      <c r="S150">
        <v>37.35</v>
      </c>
      <c r="T150">
        <v>969.95</v>
      </c>
      <c r="U150">
        <v>367.12</v>
      </c>
      <c r="V150">
        <v>17.21</v>
      </c>
      <c r="W150">
        <v>2349</v>
      </c>
      <c r="X150">
        <v>2109</v>
      </c>
      <c r="Y150">
        <v>2113</v>
      </c>
      <c r="Z150">
        <f t="shared" si="21"/>
        <v>2109</v>
      </c>
      <c r="AA150">
        <f t="shared" si="22"/>
        <v>2349</v>
      </c>
      <c r="AB150">
        <f t="shared" si="23"/>
        <v>359</v>
      </c>
      <c r="AC150">
        <v>296</v>
      </c>
      <c r="AD150">
        <v>975</v>
      </c>
      <c r="AE150">
        <v>0.21</v>
      </c>
      <c r="AS150" s="9">
        <v>0.52361111111111114</v>
      </c>
      <c r="AT150" s="15">
        <f t="shared" si="17"/>
        <v>44089.523611111108</v>
      </c>
      <c r="AU150" s="5" t="s">
        <v>329</v>
      </c>
      <c r="AV150" s="16">
        <f t="shared" si="18"/>
        <v>37.6</v>
      </c>
      <c r="AW150" s="12"/>
      <c r="AX150" s="12"/>
      <c r="AY150" s="5" t="s">
        <v>221</v>
      </c>
      <c r="AZ150" s="5" t="s">
        <v>332</v>
      </c>
      <c r="BA150" s="17">
        <f t="shared" si="19"/>
        <v>30</v>
      </c>
      <c r="BB150" s="5" t="s">
        <v>34</v>
      </c>
      <c r="BC150" s="5" t="s">
        <v>194</v>
      </c>
      <c r="BD150" s="5" t="s">
        <v>228</v>
      </c>
      <c r="BE150" s="5" t="s">
        <v>110</v>
      </c>
      <c r="BF150" s="12">
        <f t="shared" si="20"/>
        <v>1008.13</v>
      </c>
      <c r="BG150" s="5" t="s">
        <v>37</v>
      </c>
      <c r="BH150" s="5" t="s">
        <v>37</v>
      </c>
      <c r="BI150" s="5">
        <v>9</v>
      </c>
      <c r="BJ150" s="5" t="s">
        <v>333</v>
      </c>
    </row>
    <row r="151" spans="1:62" ht="24" x14ac:dyDescent="0.25">
      <c r="A151" s="2">
        <f>DATE(B151,C151,D151)+TIME(E151,F151,G151)</f>
        <v>44089.579351851855</v>
      </c>
      <c r="B151">
        <v>2020</v>
      </c>
      <c r="C151">
        <v>9</v>
      </c>
      <c r="D151">
        <v>15</v>
      </c>
      <c r="E151">
        <v>13</v>
      </c>
      <c r="F151">
        <v>54</v>
      </c>
      <c r="G151">
        <v>16</v>
      </c>
      <c r="H151">
        <v>5.74</v>
      </c>
      <c r="I151">
        <v>0</v>
      </c>
      <c r="J151">
        <v>0</v>
      </c>
      <c r="K151">
        <v>0</v>
      </c>
      <c r="L151">
        <v>0.01</v>
      </c>
      <c r="M151">
        <v>-9.34</v>
      </c>
      <c r="N151">
        <v>-7.0000000000000007E-2</v>
      </c>
      <c r="O151">
        <v>1.07</v>
      </c>
      <c r="P151">
        <v>-34.5</v>
      </c>
      <c r="Q151">
        <v>6</v>
      </c>
      <c r="R151">
        <v>-132.69999999999999</v>
      </c>
      <c r="S151">
        <v>37.35</v>
      </c>
      <c r="T151">
        <v>969.95</v>
      </c>
      <c r="U151">
        <v>366.95</v>
      </c>
      <c r="V151">
        <v>16.670000000000002</v>
      </c>
      <c r="W151">
        <v>2324</v>
      </c>
      <c r="X151">
        <v>2086</v>
      </c>
      <c r="Y151">
        <v>2091</v>
      </c>
      <c r="Z151">
        <f t="shared" si="21"/>
        <v>2086</v>
      </c>
      <c r="AA151">
        <f t="shared" si="22"/>
        <v>2324</v>
      </c>
      <c r="AB151">
        <f t="shared" si="23"/>
        <v>358.73949579831935</v>
      </c>
      <c r="AC151">
        <v>299</v>
      </c>
      <c r="AD151">
        <v>996</v>
      </c>
      <c r="AE151">
        <v>0.23</v>
      </c>
      <c r="AS151" s="10">
        <v>0.52708333333333335</v>
      </c>
      <c r="AT151" s="15">
        <f t="shared" si="17"/>
        <v>44089.527083333334</v>
      </c>
      <c r="AU151" s="6" t="s">
        <v>334</v>
      </c>
      <c r="AV151" s="16">
        <f t="shared" si="18"/>
        <v>38.200000000000003</v>
      </c>
      <c r="AW151" s="12"/>
      <c r="AX151" s="12"/>
      <c r="AY151" s="6" t="s">
        <v>218</v>
      </c>
      <c r="AZ151" s="6" t="s">
        <v>332</v>
      </c>
      <c r="BA151" s="17">
        <f t="shared" si="19"/>
        <v>30</v>
      </c>
      <c r="BB151" s="6" t="s">
        <v>34</v>
      </c>
      <c r="BC151" s="6" t="s">
        <v>308</v>
      </c>
      <c r="BD151" s="6" t="s">
        <v>335</v>
      </c>
      <c r="BE151" s="6" t="s">
        <v>91</v>
      </c>
      <c r="BF151" s="12">
        <f t="shared" si="20"/>
        <v>1007.79</v>
      </c>
      <c r="BG151" s="6" t="s">
        <v>37</v>
      </c>
      <c r="BH151" s="6" t="s">
        <v>37</v>
      </c>
      <c r="BI151" s="6">
        <v>9</v>
      </c>
      <c r="BJ151" s="6" t="s">
        <v>336</v>
      </c>
    </row>
    <row r="152" spans="1:62" ht="24" x14ac:dyDescent="0.25">
      <c r="A152" s="2">
        <f>DATE(B152,C152,D152)+TIME(E152,F152,G152)</f>
        <v>44089.579409722224</v>
      </c>
      <c r="B152">
        <v>2020</v>
      </c>
      <c r="C152">
        <v>9</v>
      </c>
      <c r="D152">
        <v>15</v>
      </c>
      <c r="E152">
        <v>13</v>
      </c>
      <c r="F152">
        <v>54</v>
      </c>
      <c r="G152">
        <v>21</v>
      </c>
      <c r="H152">
        <v>5.74</v>
      </c>
      <c r="I152">
        <v>0</v>
      </c>
      <c r="J152">
        <v>0</v>
      </c>
      <c r="K152">
        <v>-0.01</v>
      </c>
      <c r="L152">
        <v>0.01</v>
      </c>
      <c r="M152">
        <v>-9.35</v>
      </c>
      <c r="N152">
        <v>-7.0000000000000007E-2</v>
      </c>
      <c r="O152">
        <v>1.05</v>
      </c>
      <c r="P152">
        <v>6.8</v>
      </c>
      <c r="Q152">
        <v>14.6</v>
      </c>
      <c r="R152">
        <v>-122</v>
      </c>
      <c r="S152">
        <v>37.35</v>
      </c>
      <c r="T152">
        <v>969.97</v>
      </c>
      <c r="U152">
        <v>366.7</v>
      </c>
      <c r="V152">
        <v>17.2</v>
      </c>
      <c r="W152">
        <v>2374</v>
      </c>
      <c r="X152">
        <v>2132</v>
      </c>
      <c r="Y152">
        <v>2136</v>
      </c>
      <c r="Z152">
        <f t="shared" si="21"/>
        <v>2132</v>
      </c>
      <c r="AA152">
        <f t="shared" si="22"/>
        <v>2374</v>
      </c>
      <c r="AB152">
        <f t="shared" si="23"/>
        <v>359.0082644628099</v>
      </c>
      <c r="AC152">
        <v>300</v>
      </c>
      <c r="AD152">
        <v>1017</v>
      </c>
      <c r="AE152">
        <v>0.23</v>
      </c>
      <c r="AS152" s="9">
        <v>0.53055555555555556</v>
      </c>
      <c r="AT152" s="15">
        <f t="shared" si="17"/>
        <v>44089.530555555553</v>
      </c>
      <c r="AU152" s="5" t="s">
        <v>337</v>
      </c>
      <c r="AV152" s="16">
        <f t="shared" si="18"/>
        <v>38.799999999999997</v>
      </c>
      <c r="AW152" s="12"/>
      <c r="AX152" s="12"/>
      <c r="AY152" s="5" t="s">
        <v>249</v>
      </c>
      <c r="AZ152" s="5" t="s">
        <v>338</v>
      </c>
      <c r="BA152" s="17">
        <f t="shared" si="19"/>
        <v>29</v>
      </c>
      <c r="BB152" s="5" t="s">
        <v>86</v>
      </c>
      <c r="BC152" s="5" t="s">
        <v>153</v>
      </c>
      <c r="BD152" s="5" t="s">
        <v>124</v>
      </c>
      <c r="BE152" s="5" t="s">
        <v>110</v>
      </c>
      <c r="BF152" s="12">
        <f t="shared" si="20"/>
        <v>1008.13</v>
      </c>
      <c r="BG152" s="5" t="s">
        <v>37</v>
      </c>
      <c r="BH152" s="5" t="s">
        <v>37</v>
      </c>
      <c r="BI152" s="5">
        <v>9</v>
      </c>
      <c r="BJ152" s="5" t="s">
        <v>339</v>
      </c>
    </row>
    <row r="153" spans="1:62" ht="24" x14ac:dyDescent="0.25">
      <c r="A153" s="2">
        <f>DATE(B153,C153,D153)+TIME(E153,F153,G153)</f>
        <v>44089.579479166663</v>
      </c>
      <c r="B153">
        <v>2020</v>
      </c>
      <c r="C153">
        <v>9</v>
      </c>
      <c r="D153">
        <v>15</v>
      </c>
      <c r="E153">
        <v>13</v>
      </c>
      <c r="F153">
        <v>54</v>
      </c>
      <c r="G153">
        <v>27</v>
      </c>
      <c r="H153">
        <v>5.74</v>
      </c>
      <c r="I153">
        <v>0</v>
      </c>
      <c r="J153">
        <v>0.01</v>
      </c>
      <c r="K153">
        <v>-0.01</v>
      </c>
      <c r="L153">
        <v>0.01</v>
      </c>
      <c r="M153">
        <v>-9.36</v>
      </c>
      <c r="N153">
        <v>-7.0000000000000007E-2</v>
      </c>
      <c r="O153">
        <v>1.05</v>
      </c>
      <c r="P153">
        <v>-20.6</v>
      </c>
      <c r="Q153">
        <v>22.1</v>
      </c>
      <c r="R153">
        <v>-137.5</v>
      </c>
      <c r="S153">
        <v>37.340000000000003</v>
      </c>
      <c r="T153">
        <v>969.95</v>
      </c>
      <c r="U153">
        <v>366.9</v>
      </c>
      <c r="V153">
        <v>16.82</v>
      </c>
      <c r="W153">
        <v>2291</v>
      </c>
      <c r="X153">
        <v>2058</v>
      </c>
      <c r="Y153">
        <v>2064</v>
      </c>
      <c r="Z153">
        <f t="shared" si="21"/>
        <v>2058</v>
      </c>
      <c r="AA153">
        <f t="shared" si="22"/>
        <v>2291</v>
      </c>
      <c r="AB153">
        <f t="shared" si="23"/>
        <v>358.45493562231758</v>
      </c>
      <c r="AC153">
        <v>301</v>
      </c>
      <c r="AD153">
        <v>1016</v>
      </c>
      <c r="AE153">
        <v>0.23</v>
      </c>
      <c r="AS153" s="10">
        <v>0.53402777777777777</v>
      </c>
      <c r="AT153" s="15">
        <f t="shared" si="17"/>
        <v>44089.53402777778</v>
      </c>
      <c r="AU153" s="6" t="s">
        <v>340</v>
      </c>
      <c r="AV153" s="16">
        <f t="shared" si="18"/>
        <v>38</v>
      </c>
      <c r="AW153" s="12"/>
      <c r="AX153" s="12"/>
      <c r="AY153" s="6" t="s">
        <v>221</v>
      </c>
      <c r="AZ153" s="6" t="s">
        <v>332</v>
      </c>
      <c r="BA153" s="17">
        <f t="shared" si="19"/>
        <v>30</v>
      </c>
      <c r="BB153" s="6" t="s">
        <v>149</v>
      </c>
      <c r="BC153" s="6" t="s">
        <v>227</v>
      </c>
      <c r="BD153" s="6" t="s">
        <v>208</v>
      </c>
      <c r="BE153" s="6" t="s">
        <v>91</v>
      </c>
      <c r="BF153" s="12">
        <f t="shared" si="20"/>
        <v>1007.79</v>
      </c>
      <c r="BG153" s="6" t="s">
        <v>37</v>
      </c>
      <c r="BH153" s="6" t="s">
        <v>37</v>
      </c>
      <c r="BI153" s="6">
        <v>9</v>
      </c>
      <c r="BJ153" s="6" t="s">
        <v>341</v>
      </c>
    </row>
    <row r="154" spans="1:62" ht="24" x14ac:dyDescent="0.25">
      <c r="A154" s="2">
        <f>DATE(B154,C154,D154)+TIME(E154,F154,G154)</f>
        <v>44089.579548611109</v>
      </c>
      <c r="B154">
        <v>2020</v>
      </c>
      <c r="C154">
        <v>9</v>
      </c>
      <c r="D154">
        <v>15</v>
      </c>
      <c r="E154">
        <v>13</v>
      </c>
      <c r="F154">
        <v>54</v>
      </c>
      <c r="G154">
        <v>33</v>
      </c>
      <c r="H154">
        <v>5.74</v>
      </c>
      <c r="I154">
        <v>0</v>
      </c>
      <c r="J154">
        <v>-0.01</v>
      </c>
      <c r="K154">
        <v>-0.01</v>
      </c>
      <c r="L154">
        <v>0.01</v>
      </c>
      <c r="M154">
        <v>-9.35</v>
      </c>
      <c r="N154">
        <v>-0.08</v>
      </c>
      <c r="O154">
        <v>1.04</v>
      </c>
      <c r="P154">
        <v>-5.6</v>
      </c>
      <c r="Q154">
        <v>6.8</v>
      </c>
      <c r="R154">
        <v>-121.1</v>
      </c>
      <c r="S154">
        <v>37.35</v>
      </c>
      <c r="T154">
        <v>969.95</v>
      </c>
      <c r="U154">
        <v>366.88</v>
      </c>
      <c r="V154">
        <v>16.8</v>
      </c>
      <c r="W154">
        <v>2299</v>
      </c>
      <c r="X154">
        <v>2066</v>
      </c>
      <c r="Y154">
        <v>2072</v>
      </c>
      <c r="Z154">
        <f t="shared" si="21"/>
        <v>2066</v>
      </c>
      <c r="AA154">
        <f t="shared" si="22"/>
        <v>2299</v>
      </c>
      <c r="AB154">
        <f t="shared" si="23"/>
        <v>358.45493562231758</v>
      </c>
      <c r="AC154">
        <v>300</v>
      </c>
      <c r="AD154">
        <v>1007</v>
      </c>
      <c r="AE154">
        <v>0.23</v>
      </c>
      <c r="AS154" s="9">
        <v>0.53749999999999998</v>
      </c>
      <c r="AT154" s="15">
        <f t="shared" si="17"/>
        <v>44089.537499999999</v>
      </c>
      <c r="AU154" s="5" t="s">
        <v>322</v>
      </c>
      <c r="AV154" s="16">
        <f t="shared" si="18"/>
        <v>38.700000000000003</v>
      </c>
      <c r="AW154" s="12"/>
      <c r="AX154" s="12"/>
      <c r="AY154" s="5" t="s">
        <v>263</v>
      </c>
      <c r="AZ154" s="5" t="s">
        <v>332</v>
      </c>
      <c r="BA154" s="17">
        <f t="shared" si="19"/>
        <v>30</v>
      </c>
      <c r="BB154" s="5" t="s">
        <v>34</v>
      </c>
      <c r="BC154" s="5" t="s">
        <v>303</v>
      </c>
      <c r="BD154" s="5" t="s">
        <v>222</v>
      </c>
      <c r="BE154" s="5" t="s">
        <v>91</v>
      </c>
      <c r="BF154" s="12">
        <f t="shared" si="20"/>
        <v>1007.79</v>
      </c>
      <c r="BG154" s="5" t="s">
        <v>37</v>
      </c>
      <c r="BH154" s="5" t="s">
        <v>37</v>
      </c>
      <c r="BI154" s="5">
        <v>9</v>
      </c>
      <c r="BJ154" s="5" t="s">
        <v>342</v>
      </c>
    </row>
    <row r="155" spans="1:62" ht="24" x14ac:dyDescent="0.25">
      <c r="A155" s="2">
        <f>DATE(B155,C155,D155)+TIME(E155,F155,G155)</f>
        <v>44089.579618055555</v>
      </c>
      <c r="B155">
        <v>2020</v>
      </c>
      <c r="C155">
        <v>9</v>
      </c>
      <c r="D155">
        <v>15</v>
      </c>
      <c r="E155">
        <v>13</v>
      </c>
      <c r="F155">
        <v>54</v>
      </c>
      <c r="G155">
        <v>39</v>
      </c>
      <c r="H155">
        <v>5.74</v>
      </c>
      <c r="I155">
        <v>0</v>
      </c>
      <c r="J155">
        <v>0</v>
      </c>
      <c r="K155">
        <v>-0.01</v>
      </c>
      <c r="L155">
        <v>0.01</v>
      </c>
      <c r="M155">
        <v>-9.34</v>
      </c>
      <c r="N155">
        <v>-0.08</v>
      </c>
      <c r="O155">
        <v>1.06</v>
      </c>
      <c r="P155">
        <v>-6.2</v>
      </c>
      <c r="Q155">
        <v>6.4</v>
      </c>
      <c r="R155">
        <v>-123</v>
      </c>
      <c r="S155">
        <v>37.35</v>
      </c>
      <c r="T155">
        <v>969.97</v>
      </c>
      <c r="U155">
        <v>366.73</v>
      </c>
      <c r="V155">
        <v>17.07</v>
      </c>
      <c r="W155">
        <v>2289</v>
      </c>
      <c r="X155">
        <v>2057</v>
      </c>
      <c r="Y155">
        <v>2063</v>
      </c>
      <c r="Z155">
        <f t="shared" si="21"/>
        <v>2057</v>
      </c>
      <c r="AA155">
        <f t="shared" si="22"/>
        <v>2289</v>
      </c>
      <c r="AB155">
        <f t="shared" si="23"/>
        <v>358.44827586206895</v>
      </c>
      <c r="AC155">
        <v>298</v>
      </c>
      <c r="AD155">
        <v>985</v>
      </c>
      <c r="AE155">
        <v>0.22</v>
      </c>
      <c r="AS155" s="10">
        <v>0.54097222222222219</v>
      </c>
      <c r="AT155" s="15">
        <f t="shared" si="17"/>
        <v>44089.540972222225</v>
      </c>
      <c r="AU155" s="6" t="s">
        <v>343</v>
      </c>
      <c r="AV155" s="16">
        <f t="shared" si="18"/>
        <v>38.9</v>
      </c>
      <c r="AW155" s="12"/>
      <c r="AX155" s="12"/>
      <c r="AY155" s="6" t="s">
        <v>226</v>
      </c>
      <c r="AZ155" s="6" t="s">
        <v>338</v>
      </c>
      <c r="BA155" s="17">
        <f t="shared" si="19"/>
        <v>29</v>
      </c>
      <c r="BB155" s="6" t="s">
        <v>34</v>
      </c>
      <c r="BC155" s="6" t="s">
        <v>327</v>
      </c>
      <c r="BD155" s="6" t="s">
        <v>344</v>
      </c>
      <c r="BE155" s="6" t="s">
        <v>91</v>
      </c>
      <c r="BF155" s="12">
        <f t="shared" si="20"/>
        <v>1007.79</v>
      </c>
      <c r="BG155" s="6" t="s">
        <v>37</v>
      </c>
      <c r="BH155" s="6" t="s">
        <v>37</v>
      </c>
      <c r="BI155" s="6">
        <v>9</v>
      </c>
      <c r="BJ155" s="6" t="s">
        <v>345</v>
      </c>
    </row>
    <row r="156" spans="1:62" ht="24" x14ac:dyDescent="0.25">
      <c r="A156" s="2">
        <f>DATE(B156,C156,D156)+TIME(E156,F156,G156)</f>
        <v>44089.579675925925</v>
      </c>
      <c r="B156">
        <v>2020</v>
      </c>
      <c r="C156">
        <v>9</v>
      </c>
      <c r="D156">
        <v>15</v>
      </c>
      <c r="E156">
        <v>13</v>
      </c>
      <c r="F156">
        <v>54</v>
      </c>
      <c r="G156">
        <v>44</v>
      </c>
      <c r="H156">
        <v>5.74</v>
      </c>
      <c r="I156">
        <v>0</v>
      </c>
      <c r="J156">
        <v>0</v>
      </c>
      <c r="K156">
        <v>-0.01</v>
      </c>
      <c r="L156">
        <v>0.01</v>
      </c>
      <c r="M156">
        <v>-9.35</v>
      </c>
      <c r="N156">
        <v>-0.08</v>
      </c>
      <c r="O156">
        <v>1.07</v>
      </c>
      <c r="P156">
        <v>-8.8000000000000007</v>
      </c>
      <c r="Q156">
        <v>5.8</v>
      </c>
      <c r="R156">
        <v>-123.4</v>
      </c>
      <c r="S156">
        <v>37.35</v>
      </c>
      <c r="T156">
        <v>970</v>
      </c>
      <c r="U156">
        <v>366.5</v>
      </c>
      <c r="V156">
        <v>16.98</v>
      </c>
      <c r="W156">
        <v>2300</v>
      </c>
      <c r="X156">
        <v>2066</v>
      </c>
      <c r="Y156">
        <v>2072</v>
      </c>
      <c r="Z156">
        <f t="shared" si="21"/>
        <v>2066</v>
      </c>
      <c r="AA156">
        <f t="shared" si="22"/>
        <v>2300</v>
      </c>
      <c r="AB156">
        <f t="shared" si="23"/>
        <v>358.46153846153845</v>
      </c>
      <c r="AC156">
        <v>297</v>
      </c>
      <c r="AD156">
        <v>983</v>
      </c>
      <c r="AE156">
        <v>0.21</v>
      </c>
      <c r="AS156" s="9">
        <v>0.5444444444444444</v>
      </c>
      <c r="AT156" s="15">
        <f t="shared" si="17"/>
        <v>44089.544444444444</v>
      </c>
      <c r="AU156" s="5" t="s">
        <v>322</v>
      </c>
      <c r="AV156" s="16">
        <f t="shared" si="18"/>
        <v>38.700000000000003</v>
      </c>
      <c r="AW156" s="12"/>
      <c r="AX156" s="12"/>
      <c r="AY156" s="5" t="s">
        <v>221</v>
      </c>
      <c r="AZ156" s="5" t="s">
        <v>338</v>
      </c>
      <c r="BA156" s="17">
        <f t="shared" si="19"/>
        <v>29</v>
      </c>
      <c r="BB156" s="5" t="s">
        <v>86</v>
      </c>
      <c r="BC156" s="5" t="s">
        <v>197</v>
      </c>
      <c r="BD156" s="5" t="s">
        <v>208</v>
      </c>
      <c r="BE156" s="5" t="s">
        <v>91</v>
      </c>
      <c r="BF156" s="12">
        <f t="shared" si="20"/>
        <v>1007.79</v>
      </c>
      <c r="BG156" s="5" t="s">
        <v>37</v>
      </c>
      <c r="BH156" s="5" t="s">
        <v>37</v>
      </c>
      <c r="BI156" s="5">
        <v>9</v>
      </c>
      <c r="BJ156" s="5" t="s">
        <v>346</v>
      </c>
    </row>
    <row r="157" spans="1:62" ht="24" x14ac:dyDescent="0.25">
      <c r="A157" s="2">
        <f>DATE(B157,C157,D157)+TIME(E157,F157,G157)</f>
        <v>44089.579745370371</v>
      </c>
      <c r="B157">
        <v>2020</v>
      </c>
      <c r="C157">
        <v>9</v>
      </c>
      <c r="D157">
        <v>15</v>
      </c>
      <c r="E157">
        <v>13</v>
      </c>
      <c r="F157">
        <v>54</v>
      </c>
      <c r="G157">
        <v>50</v>
      </c>
      <c r="H157">
        <v>5.74</v>
      </c>
      <c r="I157">
        <v>0</v>
      </c>
      <c r="J157">
        <v>0</v>
      </c>
      <c r="K157">
        <v>-0.01</v>
      </c>
      <c r="L157">
        <v>0.01</v>
      </c>
      <c r="M157">
        <v>-9.34</v>
      </c>
      <c r="N157">
        <v>-7.0000000000000007E-2</v>
      </c>
      <c r="O157">
        <v>1.06</v>
      </c>
      <c r="P157">
        <v>-11.9</v>
      </c>
      <c r="Q157">
        <v>5.4</v>
      </c>
      <c r="R157">
        <v>-123.4</v>
      </c>
      <c r="S157">
        <v>37.35</v>
      </c>
      <c r="T157">
        <v>969.96</v>
      </c>
      <c r="U157">
        <v>366.8</v>
      </c>
      <c r="V157">
        <v>16.5</v>
      </c>
      <c r="W157">
        <v>2288</v>
      </c>
      <c r="X157">
        <v>2055</v>
      </c>
      <c r="Y157">
        <v>2062</v>
      </c>
      <c r="Z157">
        <f t="shared" si="21"/>
        <v>2055</v>
      </c>
      <c r="AA157">
        <f t="shared" si="22"/>
        <v>2288</v>
      </c>
      <c r="AB157">
        <f t="shared" si="23"/>
        <v>358.19742489270385</v>
      </c>
      <c r="AC157">
        <v>297</v>
      </c>
      <c r="AD157">
        <v>988</v>
      </c>
      <c r="AE157">
        <v>0.21</v>
      </c>
      <c r="AS157" s="10">
        <v>0.54791666666666672</v>
      </c>
      <c r="AT157" s="15">
        <f t="shared" si="17"/>
        <v>44089.54791666667</v>
      </c>
      <c r="AU157" s="6" t="s">
        <v>337</v>
      </c>
      <c r="AV157" s="16">
        <f t="shared" si="18"/>
        <v>38.799999999999997</v>
      </c>
      <c r="AW157" s="12"/>
      <c r="AX157" s="12"/>
      <c r="AY157" s="6" t="s">
        <v>221</v>
      </c>
      <c r="AZ157" s="6" t="s">
        <v>338</v>
      </c>
      <c r="BA157" s="17">
        <f t="shared" si="19"/>
        <v>29</v>
      </c>
      <c r="BB157" s="6" t="s">
        <v>58</v>
      </c>
      <c r="BC157" s="6" t="s">
        <v>227</v>
      </c>
      <c r="BD157" s="6" t="s">
        <v>208</v>
      </c>
      <c r="BE157" s="6" t="s">
        <v>91</v>
      </c>
      <c r="BF157" s="12">
        <f t="shared" si="20"/>
        <v>1007.79</v>
      </c>
      <c r="BG157" s="6" t="s">
        <v>37</v>
      </c>
      <c r="BH157" s="6" t="s">
        <v>37</v>
      </c>
      <c r="BI157" s="6">
        <v>9</v>
      </c>
      <c r="BJ157" s="6" t="s">
        <v>347</v>
      </c>
    </row>
    <row r="158" spans="1:62" ht="24" x14ac:dyDescent="0.25">
      <c r="A158" s="2">
        <f>DATE(B158,C158,D158)+TIME(E158,F158,G158)</f>
        <v>44089.579814814817</v>
      </c>
      <c r="B158">
        <v>2020</v>
      </c>
      <c r="C158">
        <v>9</v>
      </c>
      <c r="D158">
        <v>15</v>
      </c>
      <c r="E158">
        <v>13</v>
      </c>
      <c r="F158">
        <v>54</v>
      </c>
      <c r="G158">
        <v>56</v>
      </c>
      <c r="H158">
        <v>5.74</v>
      </c>
      <c r="I158">
        <v>0</v>
      </c>
      <c r="J158">
        <v>0</v>
      </c>
      <c r="K158">
        <v>-0.01</v>
      </c>
      <c r="L158">
        <v>0.01</v>
      </c>
      <c r="M158">
        <v>-9.35</v>
      </c>
      <c r="N158">
        <v>-0.05</v>
      </c>
      <c r="O158">
        <v>1.08</v>
      </c>
      <c r="P158">
        <v>-11.1</v>
      </c>
      <c r="Q158">
        <v>4.7</v>
      </c>
      <c r="R158">
        <v>-123.8</v>
      </c>
      <c r="S158">
        <v>37.35</v>
      </c>
      <c r="T158">
        <v>969.96</v>
      </c>
      <c r="U158">
        <v>366.83</v>
      </c>
      <c r="V158">
        <v>16.690000000000001</v>
      </c>
      <c r="W158">
        <v>2273</v>
      </c>
      <c r="X158">
        <v>2041</v>
      </c>
      <c r="Y158">
        <v>2048</v>
      </c>
      <c r="Z158">
        <f t="shared" si="21"/>
        <v>2041</v>
      </c>
      <c r="AA158">
        <f t="shared" si="22"/>
        <v>2273</v>
      </c>
      <c r="AB158">
        <f t="shared" si="23"/>
        <v>358.18965517241378</v>
      </c>
      <c r="AC158">
        <v>298</v>
      </c>
      <c r="AD158">
        <v>973</v>
      </c>
      <c r="AE158">
        <v>0.22</v>
      </c>
      <c r="AS158" s="9">
        <v>0.55138888888888882</v>
      </c>
      <c r="AT158" s="15">
        <f t="shared" si="17"/>
        <v>44089.551388888889</v>
      </c>
      <c r="AU158" s="5" t="s">
        <v>348</v>
      </c>
      <c r="AV158" s="16">
        <f t="shared" si="18"/>
        <v>39.9</v>
      </c>
      <c r="AW158" s="12"/>
      <c r="AX158" s="12"/>
      <c r="AY158" s="5" t="s">
        <v>256</v>
      </c>
      <c r="AZ158" s="5" t="s">
        <v>349</v>
      </c>
      <c r="BA158" s="17">
        <f t="shared" si="19"/>
        <v>28</v>
      </c>
      <c r="BB158" s="5" t="s">
        <v>34</v>
      </c>
      <c r="BC158" s="5" t="s">
        <v>202</v>
      </c>
      <c r="BD158" s="5" t="s">
        <v>131</v>
      </c>
      <c r="BE158" s="5" t="s">
        <v>52</v>
      </c>
      <c r="BF158" s="12">
        <f t="shared" si="20"/>
        <v>1007.45</v>
      </c>
      <c r="BG158" s="5" t="s">
        <v>37</v>
      </c>
      <c r="BH158" s="5" t="s">
        <v>37</v>
      </c>
      <c r="BI158" s="5">
        <v>9</v>
      </c>
      <c r="BJ158" s="5" t="s">
        <v>350</v>
      </c>
    </row>
    <row r="159" spans="1:62" ht="24" x14ac:dyDescent="0.25">
      <c r="A159" s="2">
        <f>DATE(B159,C159,D159)+TIME(E159,F159,G159)</f>
        <v>44089.579884259256</v>
      </c>
      <c r="B159">
        <v>2020</v>
      </c>
      <c r="C159">
        <v>9</v>
      </c>
      <c r="D159">
        <v>15</v>
      </c>
      <c r="E159">
        <v>13</v>
      </c>
      <c r="F159">
        <v>55</v>
      </c>
      <c r="G159">
        <v>2</v>
      </c>
      <c r="H159">
        <v>5.74</v>
      </c>
      <c r="I159">
        <v>0</v>
      </c>
      <c r="J159">
        <v>0</v>
      </c>
      <c r="K159">
        <v>0</v>
      </c>
      <c r="L159">
        <v>0.01</v>
      </c>
      <c r="M159">
        <v>-9.36</v>
      </c>
      <c r="N159">
        <v>-0.06</v>
      </c>
      <c r="O159">
        <v>1.03</v>
      </c>
      <c r="P159">
        <v>-15</v>
      </c>
      <c r="Q159">
        <v>23.2</v>
      </c>
      <c r="R159">
        <v>-137.69999999999999</v>
      </c>
      <c r="S159">
        <v>37.35</v>
      </c>
      <c r="T159">
        <v>969.97</v>
      </c>
      <c r="U159">
        <v>366.69</v>
      </c>
      <c r="V159">
        <v>16.7</v>
      </c>
      <c r="W159">
        <v>2270</v>
      </c>
      <c r="X159">
        <v>2040</v>
      </c>
      <c r="Y159">
        <v>2046</v>
      </c>
      <c r="Z159">
        <f t="shared" si="21"/>
        <v>2040</v>
      </c>
      <c r="AA159">
        <f t="shared" si="22"/>
        <v>2270</v>
      </c>
      <c r="AB159">
        <f t="shared" si="23"/>
        <v>358.43478260869563</v>
      </c>
      <c r="AC159">
        <v>298</v>
      </c>
      <c r="AD159">
        <v>1002</v>
      </c>
      <c r="AE159">
        <v>0.22</v>
      </c>
      <c r="AS159" s="10">
        <v>0.55486111111111114</v>
      </c>
      <c r="AT159" s="15">
        <f t="shared" si="17"/>
        <v>44089.554861111108</v>
      </c>
      <c r="AU159" s="6" t="s">
        <v>351</v>
      </c>
      <c r="AV159" s="16">
        <f t="shared" si="18"/>
        <v>39.4</v>
      </c>
      <c r="AW159" s="12"/>
      <c r="AX159" s="12"/>
      <c r="AY159" s="6" t="s">
        <v>311</v>
      </c>
      <c r="AZ159" s="6" t="s">
        <v>352</v>
      </c>
      <c r="BA159" s="17">
        <f t="shared" si="19"/>
        <v>27</v>
      </c>
      <c r="BB159" s="6" t="s">
        <v>66</v>
      </c>
      <c r="BC159" s="6" t="s">
        <v>118</v>
      </c>
      <c r="BD159" s="6" t="s">
        <v>180</v>
      </c>
      <c r="BE159" s="6" t="s">
        <v>52</v>
      </c>
      <c r="BF159" s="12">
        <f t="shared" si="20"/>
        <v>1007.45</v>
      </c>
      <c r="BG159" s="6" t="s">
        <v>37</v>
      </c>
      <c r="BH159" s="6" t="s">
        <v>37</v>
      </c>
      <c r="BI159" s="6">
        <v>9</v>
      </c>
      <c r="BJ159" s="6" t="s">
        <v>353</v>
      </c>
    </row>
    <row r="160" spans="1:62" ht="24" x14ac:dyDescent="0.25">
      <c r="A160" s="2">
        <f>DATE(B160,C160,D160)+TIME(E160,F160,G160)</f>
        <v>44089.579942129632</v>
      </c>
      <c r="B160">
        <v>2020</v>
      </c>
      <c r="C160">
        <v>9</v>
      </c>
      <c r="D160">
        <v>15</v>
      </c>
      <c r="E160">
        <v>13</v>
      </c>
      <c r="F160">
        <v>55</v>
      </c>
      <c r="G160">
        <v>7</v>
      </c>
      <c r="H160">
        <v>5.74</v>
      </c>
      <c r="I160">
        <v>0</v>
      </c>
      <c r="J160">
        <v>-0.01</v>
      </c>
      <c r="K160">
        <v>-0.01</v>
      </c>
      <c r="L160">
        <v>0.01</v>
      </c>
      <c r="M160">
        <v>-9.36</v>
      </c>
      <c r="N160">
        <v>-0.08</v>
      </c>
      <c r="O160">
        <v>1.07</v>
      </c>
      <c r="P160">
        <v>-23.6</v>
      </c>
      <c r="Q160">
        <v>3.1</v>
      </c>
      <c r="R160">
        <v>-127.2</v>
      </c>
      <c r="S160">
        <v>37.340000000000003</v>
      </c>
      <c r="T160">
        <v>969.94</v>
      </c>
      <c r="U160">
        <v>367.01</v>
      </c>
      <c r="V160">
        <v>16.559999999999999</v>
      </c>
      <c r="W160">
        <v>2268</v>
      </c>
      <c r="X160">
        <v>2038</v>
      </c>
      <c r="Y160">
        <v>2044</v>
      </c>
      <c r="Z160">
        <f t="shared" si="21"/>
        <v>2038</v>
      </c>
      <c r="AA160">
        <f t="shared" si="22"/>
        <v>2268</v>
      </c>
      <c r="AB160">
        <f t="shared" si="23"/>
        <v>358.43478260869563</v>
      </c>
      <c r="AC160">
        <v>297</v>
      </c>
      <c r="AD160">
        <v>968</v>
      </c>
      <c r="AE160">
        <v>0.21</v>
      </c>
      <c r="AS160" s="9">
        <v>0.55833333333333335</v>
      </c>
      <c r="AT160" s="15">
        <f t="shared" si="17"/>
        <v>44089.558333333334</v>
      </c>
      <c r="AU160" s="5" t="s">
        <v>334</v>
      </c>
      <c r="AV160" s="16">
        <f t="shared" si="18"/>
        <v>38.200000000000003</v>
      </c>
      <c r="AW160" s="12"/>
      <c r="AX160" s="12"/>
      <c r="AY160" s="5" t="s">
        <v>354</v>
      </c>
      <c r="AZ160" s="5" t="s">
        <v>338</v>
      </c>
      <c r="BA160" s="17">
        <f t="shared" si="19"/>
        <v>29</v>
      </c>
      <c r="BB160" s="5"/>
      <c r="BC160" s="5" t="s">
        <v>198</v>
      </c>
      <c r="BD160" s="5" t="s">
        <v>223</v>
      </c>
      <c r="BE160" s="5" t="s">
        <v>52</v>
      </c>
      <c r="BF160" s="12">
        <f t="shared" si="20"/>
        <v>1007.45</v>
      </c>
      <c r="BG160" s="5" t="s">
        <v>37</v>
      </c>
      <c r="BH160" s="5" t="s">
        <v>37</v>
      </c>
      <c r="BI160" s="5">
        <v>8</v>
      </c>
      <c r="BJ160" s="5" t="s">
        <v>355</v>
      </c>
    </row>
    <row r="161" spans="1:62" ht="24" x14ac:dyDescent="0.25">
      <c r="A161" s="2">
        <f>DATE(B161,C161,D161)+TIME(E161,F161,G161)</f>
        <v>44089.580011574071</v>
      </c>
      <c r="B161">
        <v>2020</v>
      </c>
      <c r="C161">
        <v>9</v>
      </c>
      <c r="D161">
        <v>15</v>
      </c>
      <c r="E161">
        <v>13</v>
      </c>
      <c r="F161">
        <v>55</v>
      </c>
      <c r="G161">
        <v>13</v>
      </c>
      <c r="H161">
        <v>5.74</v>
      </c>
      <c r="I161">
        <v>0</v>
      </c>
      <c r="J161">
        <v>0</v>
      </c>
      <c r="K161">
        <v>-0.01</v>
      </c>
      <c r="L161">
        <v>0.01</v>
      </c>
      <c r="M161">
        <v>-9.35</v>
      </c>
      <c r="N161">
        <v>-7.0000000000000007E-2</v>
      </c>
      <c r="O161">
        <v>1.05</v>
      </c>
      <c r="P161">
        <v>-22.2</v>
      </c>
      <c r="Q161">
        <v>3.6</v>
      </c>
      <c r="R161">
        <v>-124.6</v>
      </c>
      <c r="S161">
        <v>37.35</v>
      </c>
      <c r="T161">
        <v>969.97</v>
      </c>
      <c r="U161">
        <v>366.75</v>
      </c>
      <c r="V161">
        <v>16.809999999999999</v>
      </c>
      <c r="W161">
        <v>2272</v>
      </c>
      <c r="X161">
        <v>2042</v>
      </c>
      <c r="Y161">
        <v>2048</v>
      </c>
      <c r="Z161">
        <f t="shared" si="21"/>
        <v>2042</v>
      </c>
      <c r="AA161">
        <f t="shared" si="22"/>
        <v>2272</v>
      </c>
      <c r="AB161">
        <f t="shared" si="23"/>
        <v>358.43478260869563</v>
      </c>
      <c r="AC161">
        <v>296</v>
      </c>
      <c r="AD161">
        <v>969</v>
      </c>
      <c r="AE161">
        <v>0.21</v>
      </c>
      <c r="AS161" s="10">
        <v>0.56180555555555556</v>
      </c>
      <c r="AT161" s="15">
        <f t="shared" si="17"/>
        <v>44089.561805555553</v>
      </c>
      <c r="AU161" s="6" t="s">
        <v>356</v>
      </c>
      <c r="AV161" s="16">
        <f t="shared" si="18"/>
        <v>38.6</v>
      </c>
      <c r="AW161" s="12"/>
      <c r="AX161" s="12"/>
      <c r="AY161" s="6" t="s">
        <v>357</v>
      </c>
      <c r="AZ161" s="6" t="s">
        <v>349</v>
      </c>
      <c r="BA161" s="17">
        <f t="shared" si="19"/>
        <v>28</v>
      </c>
      <c r="BB161" s="6" t="s">
        <v>34</v>
      </c>
      <c r="BC161" s="6" t="s">
        <v>238</v>
      </c>
      <c r="BD161" s="6" t="s">
        <v>194</v>
      </c>
      <c r="BE161" s="6" t="s">
        <v>36</v>
      </c>
      <c r="BF161" s="12">
        <f t="shared" si="20"/>
        <v>1007.11</v>
      </c>
      <c r="BG161" s="6" t="s">
        <v>37</v>
      </c>
      <c r="BH161" s="6" t="s">
        <v>37</v>
      </c>
      <c r="BI161" s="6">
        <v>8</v>
      </c>
      <c r="BJ161" s="6" t="s">
        <v>346</v>
      </c>
    </row>
    <row r="162" spans="1:62" ht="24" x14ac:dyDescent="0.25">
      <c r="A162" s="2">
        <f>DATE(B162,C162,D162)+TIME(E162,F162,G162)</f>
        <v>44089.580081018517</v>
      </c>
      <c r="B162">
        <v>2020</v>
      </c>
      <c r="C162">
        <v>9</v>
      </c>
      <c r="D162">
        <v>15</v>
      </c>
      <c r="E162">
        <v>13</v>
      </c>
      <c r="F162">
        <v>55</v>
      </c>
      <c r="G162">
        <v>19</v>
      </c>
      <c r="H162">
        <v>5.74</v>
      </c>
      <c r="I162">
        <v>0</v>
      </c>
      <c r="J162">
        <v>0</v>
      </c>
      <c r="K162">
        <v>-0.01</v>
      </c>
      <c r="L162">
        <v>0.01</v>
      </c>
      <c r="M162">
        <v>-9.35</v>
      </c>
      <c r="N162">
        <v>-0.06</v>
      </c>
      <c r="O162">
        <v>1.04</v>
      </c>
      <c r="P162">
        <v>7</v>
      </c>
      <c r="Q162">
        <v>14.8</v>
      </c>
      <c r="R162">
        <v>-122.5</v>
      </c>
      <c r="S162">
        <v>37.35</v>
      </c>
      <c r="T162">
        <v>969.97</v>
      </c>
      <c r="U162">
        <v>366.72</v>
      </c>
      <c r="V162">
        <v>16.88</v>
      </c>
      <c r="W162">
        <v>2262</v>
      </c>
      <c r="X162">
        <v>2032</v>
      </c>
      <c r="Y162">
        <v>2039</v>
      </c>
      <c r="Z162">
        <f t="shared" si="21"/>
        <v>2032</v>
      </c>
      <c r="AA162">
        <f t="shared" si="22"/>
        <v>2262</v>
      </c>
      <c r="AB162">
        <f t="shared" si="23"/>
        <v>358.17391304347825</v>
      </c>
      <c r="AC162">
        <v>297</v>
      </c>
      <c r="AD162">
        <v>982</v>
      </c>
      <c r="AE162">
        <v>0.21</v>
      </c>
      <c r="AS162" s="9">
        <v>0.56527777777777777</v>
      </c>
      <c r="AT162" s="15">
        <f t="shared" si="17"/>
        <v>44089.56527777778</v>
      </c>
      <c r="AU162" s="5" t="s">
        <v>358</v>
      </c>
      <c r="AV162" s="16">
        <f t="shared" si="18"/>
        <v>39.6</v>
      </c>
      <c r="AW162" s="12"/>
      <c r="AX162" s="12"/>
      <c r="AY162" s="5" t="s">
        <v>218</v>
      </c>
      <c r="AZ162" s="5" t="s">
        <v>352</v>
      </c>
      <c r="BA162" s="17">
        <f t="shared" si="19"/>
        <v>27</v>
      </c>
      <c r="BB162" s="5" t="s">
        <v>271</v>
      </c>
      <c r="BC162" s="5" t="s">
        <v>359</v>
      </c>
      <c r="BD162" s="5" t="s">
        <v>360</v>
      </c>
      <c r="BE162" s="5" t="s">
        <v>36</v>
      </c>
      <c r="BF162" s="12">
        <f t="shared" si="20"/>
        <v>1007.11</v>
      </c>
      <c r="BG162" s="5" t="s">
        <v>37</v>
      </c>
      <c r="BH162" s="5" t="s">
        <v>37</v>
      </c>
      <c r="BI162" s="5">
        <v>8</v>
      </c>
      <c r="BJ162" s="5" t="s">
        <v>361</v>
      </c>
    </row>
    <row r="163" spans="1:62" ht="24" x14ac:dyDescent="0.25">
      <c r="A163" s="2">
        <f>DATE(B163,C163,D163)+TIME(E163,F163,G163)</f>
        <v>44089.580150462964</v>
      </c>
      <c r="B163">
        <v>2020</v>
      </c>
      <c r="C163">
        <v>9</v>
      </c>
      <c r="D163">
        <v>15</v>
      </c>
      <c r="E163">
        <v>13</v>
      </c>
      <c r="F163">
        <v>55</v>
      </c>
      <c r="G163">
        <v>25</v>
      </c>
      <c r="H163">
        <v>5.74</v>
      </c>
      <c r="I163">
        <v>0</v>
      </c>
      <c r="J163">
        <v>0</v>
      </c>
      <c r="K163">
        <v>0</v>
      </c>
      <c r="L163">
        <v>0.01</v>
      </c>
      <c r="M163">
        <v>-9.35</v>
      </c>
      <c r="N163">
        <v>-7.0000000000000007E-2</v>
      </c>
      <c r="O163">
        <v>1.06</v>
      </c>
      <c r="P163">
        <v>-35.9</v>
      </c>
      <c r="Q163">
        <v>10.6</v>
      </c>
      <c r="R163">
        <v>-138.6</v>
      </c>
      <c r="S163">
        <v>37.35</v>
      </c>
      <c r="T163">
        <v>969.93</v>
      </c>
      <c r="U163">
        <v>367.05</v>
      </c>
      <c r="V163">
        <v>16.809999999999999</v>
      </c>
      <c r="W163">
        <v>2258</v>
      </c>
      <c r="X163">
        <v>2029</v>
      </c>
      <c r="Y163">
        <v>2035</v>
      </c>
      <c r="Z163">
        <f t="shared" si="21"/>
        <v>2029</v>
      </c>
      <c r="AA163">
        <f t="shared" si="22"/>
        <v>2258</v>
      </c>
      <c r="AB163">
        <f t="shared" si="23"/>
        <v>358.4279475982533</v>
      </c>
      <c r="AC163">
        <v>298</v>
      </c>
      <c r="AD163">
        <v>998</v>
      </c>
      <c r="AE163">
        <v>0.22</v>
      </c>
      <c r="AS163" s="10">
        <v>0.56874999999999998</v>
      </c>
      <c r="AT163" s="15">
        <f t="shared" si="17"/>
        <v>44089.568749999999</v>
      </c>
      <c r="AU163" s="6" t="s">
        <v>351</v>
      </c>
      <c r="AV163" s="16">
        <f t="shared" si="18"/>
        <v>39.4</v>
      </c>
      <c r="AW163" s="12"/>
      <c r="AX163" s="12"/>
      <c r="AY163" s="6" t="s">
        <v>213</v>
      </c>
      <c r="AZ163" s="6" t="s">
        <v>352</v>
      </c>
      <c r="BA163" s="17">
        <f t="shared" si="19"/>
        <v>27</v>
      </c>
      <c r="BB163" s="6" t="s">
        <v>271</v>
      </c>
      <c r="BC163" s="6" t="s">
        <v>163</v>
      </c>
      <c r="BD163" s="6" t="s">
        <v>180</v>
      </c>
      <c r="BE163" s="6" t="s">
        <v>36</v>
      </c>
      <c r="BF163" s="12">
        <f t="shared" si="20"/>
        <v>1007.11</v>
      </c>
      <c r="BG163" s="6" t="s">
        <v>37</v>
      </c>
      <c r="BH163" s="6" t="s">
        <v>37</v>
      </c>
      <c r="BI163" s="6">
        <v>8</v>
      </c>
      <c r="BJ163" s="6" t="s">
        <v>362</v>
      </c>
    </row>
    <row r="164" spans="1:62" ht="24" x14ac:dyDescent="0.25">
      <c r="A164" s="2">
        <f>DATE(B164,C164,D164)+TIME(E164,F164,G164)</f>
        <v>44089.580208333333</v>
      </c>
      <c r="B164">
        <v>2020</v>
      </c>
      <c r="C164">
        <v>9</v>
      </c>
      <c r="D164">
        <v>15</v>
      </c>
      <c r="E164">
        <v>13</v>
      </c>
      <c r="F164">
        <v>55</v>
      </c>
      <c r="G164">
        <v>30</v>
      </c>
      <c r="H164">
        <v>5.74</v>
      </c>
      <c r="I164">
        <v>0</v>
      </c>
      <c r="J164">
        <v>0</v>
      </c>
      <c r="K164">
        <v>-0.01</v>
      </c>
      <c r="L164">
        <v>0.01</v>
      </c>
      <c r="M164">
        <v>-9.35</v>
      </c>
      <c r="N164">
        <v>-0.08</v>
      </c>
      <c r="O164">
        <v>1.06</v>
      </c>
      <c r="P164">
        <v>-36.299999999999997</v>
      </c>
      <c r="Q164">
        <v>11.4</v>
      </c>
      <c r="R164">
        <v>-137.69999999999999</v>
      </c>
      <c r="S164">
        <v>37.36</v>
      </c>
      <c r="T164">
        <v>969.95</v>
      </c>
      <c r="U164">
        <v>366.9</v>
      </c>
      <c r="V164">
        <v>17.53</v>
      </c>
      <c r="W164">
        <v>2257</v>
      </c>
      <c r="X164">
        <v>2028</v>
      </c>
      <c r="Y164">
        <v>2035</v>
      </c>
      <c r="Z164">
        <f t="shared" si="21"/>
        <v>2028</v>
      </c>
      <c r="AA164">
        <f t="shared" si="22"/>
        <v>2257</v>
      </c>
      <c r="AB164">
        <f t="shared" si="23"/>
        <v>358.1659388646288</v>
      </c>
      <c r="AC164">
        <v>296</v>
      </c>
      <c r="AD164">
        <v>966</v>
      </c>
      <c r="AE164">
        <v>0.21</v>
      </c>
      <c r="AS164" s="9">
        <v>0.57222222222222219</v>
      </c>
      <c r="AT164" s="15">
        <f t="shared" si="17"/>
        <v>44089.572222222225</v>
      </c>
      <c r="AU164" s="5" t="s">
        <v>337</v>
      </c>
      <c r="AV164" s="16">
        <f t="shared" si="18"/>
        <v>38.799999999999997</v>
      </c>
      <c r="AW164" s="12"/>
      <c r="AX164" s="12"/>
      <c r="AY164" s="5" t="s">
        <v>357</v>
      </c>
      <c r="AZ164" s="5" t="s">
        <v>349</v>
      </c>
      <c r="BA164" s="17">
        <f t="shared" si="19"/>
        <v>28</v>
      </c>
      <c r="BB164" s="5" t="s">
        <v>234</v>
      </c>
      <c r="BC164" s="5" t="s">
        <v>123</v>
      </c>
      <c r="BD164" s="5" t="s">
        <v>55</v>
      </c>
      <c r="BE164" s="5" t="s">
        <v>363</v>
      </c>
      <c r="BF164" s="12">
        <f t="shared" si="20"/>
        <v>1006.77</v>
      </c>
      <c r="BG164" s="5" t="s">
        <v>37</v>
      </c>
      <c r="BH164" s="5" t="s">
        <v>37</v>
      </c>
      <c r="BI164" s="5">
        <v>8</v>
      </c>
      <c r="BJ164" s="5" t="s">
        <v>364</v>
      </c>
    </row>
    <row r="165" spans="1:62" ht="24" x14ac:dyDescent="0.25">
      <c r="A165" s="2">
        <f>DATE(B165,C165,D165)+TIME(E165,F165,G165)</f>
        <v>44089.580277777779</v>
      </c>
      <c r="B165">
        <v>2020</v>
      </c>
      <c r="C165">
        <v>9</v>
      </c>
      <c r="D165">
        <v>15</v>
      </c>
      <c r="E165">
        <v>13</v>
      </c>
      <c r="F165">
        <v>55</v>
      </c>
      <c r="G165">
        <v>36</v>
      </c>
      <c r="H165">
        <v>5.74</v>
      </c>
      <c r="I165">
        <v>0</v>
      </c>
      <c r="J165">
        <v>0.01</v>
      </c>
      <c r="K165">
        <v>-0.01</v>
      </c>
      <c r="L165">
        <v>0.01</v>
      </c>
      <c r="M165">
        <v>-9.34</v>
      </c>
      <c r="N165">
        <v>-7.0000000000000007E-2</v>
      </c>
      <c r="O165">
        <v>1.06</v>
      </c>
      <c r="P165">
        <v>-35.299999999999997</v>
      </c>
      <c r="Q165">
        <v>11.7</v>
      </c>
      <c r="R165">
        <v>-137.30000000000001</v>
      </c>
      <c r="S165">
        <v>37.369999999999997</v>
      </c>
      <c r="T165">
        <v>969.96</v>
      </c>
      <c r="U165">
        <v>366.82</v>
      </c>
      <c r="V165">
        <v>17.93</v>
      </c>
      <c r="W165">
        <v>2249</v>
      </c>
      <c r="X165">
        <v>2021</v>
      </c>
      <c r="Y165">
        <v>2028</v>
      </c>
      <c r="Z165">
        <f t="shared" si="21"/>
        <v>2021</v>
      </c>
      <c r="AA165">
        <f t="shared" si="22"/>
        <v>2249</v>
      </c>
      <c r="AB165">
        <f t="shared" si="23"/>
        <v>358.15789473684208</v>
      </c>
      <c r="AC165">
        <v>298</v>
      </c>
      <c r="AD165">
        <v>966</v>
      </c>
      <c r="AE165">
        <v>0.22</v>
      </c>
      <c r="AS165" s="10">
        <v>0.5756944444444444</v>
      </c>
      <c r="AT165" s="15">
        <f t="shared" si="17"/>
        <v>44089.575694444444</v>
      </c>
      <c r="AU165" s="6" t="s">
        <v>365</v>
      </c>
      <c r="AV165" s="16">
        <f t="shared" si="18"/>
        <v>40.1</v>
      </c>
      <c r="AW165" s="12"/>
      <c r="AX165" s="12"/>
      <c r="AY165" s="6" t="s">
        <v>226</v>
      </c>
      <c r="AZ165" s="6" t="s">
        <v>352</v>
      </c>
      <c r="BA165" s="17">
        <f t="shared" si="19"/>
        <v>27</v>
      </c>
      <c r="BB165" s="6" t="s">
        <v>34</v>
      </c>
      <c r="BC165" s="6" t="s">
        <v>109</v>
      </c>
      <c r="BD165" s="6" t="s">
        <v>98</v>
      </c>
      <c r="BE165" s="6" t="s">
        <v>363</v>
      </c>
      <c r="BF165" s="12">
        <f t="shared" si="20"/>
        <v>1006.77</v>
      </c>
      <c r="BG165" s="6" t="s">
        <v>37</v>
      </c>
      <c r="BH165" s="6" t="s">
        <v>37</v>
      </c>
      <c r="BI165" s="6">
        <v>8</v>
      </c>
      <c r="BJ165" s="6" t="s">
        <v>366</v>
      </c>
    </row>
    <row r="166" spans="1:62" ht="24" x14ac:dyDescent="0.25">
      <c r="A166" s="2">
        <f>DATE(B166,C166,D166)+TIME(E166,F166,G166)</f>
        <v>44089.580347222225</v>
      </c>
      <c r="B166">
        <v>2020</v>
      </c>
      <c r="C166">
        <v>9</v>
      </c>
      <c r="D166">
        <v>15</v>
      </c>
      <c r="E166">
        <v>13</v>
      </c>
      <c r="F166">
        <v>55</v>
      </c>
      <c r="G166">
        <v>42</v>
      </c>
      <c r="H166">
        <v>5.74</v>
      </c>
      <c r="I166">
        <v>0</v>
      </c>
      <c r="J166">
        <v>0</v>
      </c>
      <c r="K166">
        <v>-0.02</v>
      </c>
      <c r="L166">
        <v>0.01</v>
      </c>
      <c r="M166">
        <v>-9.35</v>
      </c>
      <c r="N166">
        <v>-0.08</v>
      </c>
      <c r="O166">
        <v>1.05</v>
      </c>
      <c r="P166">
        <v>7</v>
      </c>
      <c r="Q166">
        <v>23.3</v>
      </c>
      <c r="R166">
        <v>-128.69999999999999</v>
      </c>
      <c r="S166">
        <v>37.380000000000003</v>
      </c>
      <c r="T166">
        <v>969.95</v>
      </c>
      <c r="U166">
        <v>366.93</v>
      </c>
      <c r="V166">
        <v>18.010000000000002</v>
      </c>
      <c r="W166">
        <v>2255</v>
      </c>
      <c r="X166">
        <v>2026</v>
      </c>
      <c r="Y166">
        <v>2032</v>
      </c>
      <c r="Z166">
        <f t="shared" si="21"/>
        <v>2026</v>
      </c>
      <c r="AA166">
        <f t="shared" si="22"/>
        <v>2255</v>
      </c>
      <c r="AB166">
        <f t="shared" si="23"/>
        <v>358.4279475982533</v>
      </c>
      <c r="AC166">
        <v>295</v>
      </c>
      <c r="AD166">
        <v>962</v>
      </c>
      <c r="AE166">
        <v>0.2</v>
      </c>
      <c r="AS166" s="9">
        <v>0.57916666666666672</v>
      </c>
      <c r="AT166" s="15">
        <f t="shared" si="17"/>
        <v>44089.57916666667</v>
      </c>
      <c r="AU166" s="5" t="s">
        <v>367</v>
      </c>
      <c r="AV166" s="16">
        <f t="shared" si="18"/>
        <v>40.4</v>
      </c>
      <c r="AW166" s="12"/>
      <c r="AX166" s="12"/>
      <c r="AY166" s="5" t="s">
        <v>249</v>
      </c>
      <c r="AZ166" s="5" t="s">
        <v>352</v>
      </c>
      <c r="BA166" s="17">
        <f t="shared" si="19"/>
        <v>27</v>
      </c>
      <c r="BB166" s="5" t="s">
        <v>58</v>
      </c>
      <c r="BC166" s="5" t="s">
        <v>163</v>
      </c>
      <c r="BD166" s="5" t="s">
        <v>131</v>
      </c>
      <c r="BE166" s="5" t="s">
        <v>363</v>
      </c>
      <c r="BF166" s="12">
        <f t="shared" si="20"/>
        <v>1006.77</v>
      </c>
      <c r="BG166" s="5" t="s">
        <v>37</v>
      </c>
      <c r="BH166" s="5" t="s">
        <v>37</v>
      </c>
      <c r="BI166" s="5">
        <v>8</v>
      </c>
      <c r="BJ166" s="5" t="s">
        <v>368</v>
      </c>
    </row>
    <row r="167" spans="1:62" ht="24" x14ac:dyDescent="0.25">
      <c r="A167" s="2">
        <f>DATE(B167,C167,D167)+TIME(E167,F167,G167)</f>
        <v>44089.580416666664</v>
      </c>
      <c r="B167">
        <v>2020</v>
      </c>
      <c r="C167">
        <v>9</v>
      </c>
      <c r="D167">
        <v>15</v>
      </c>
      <c r="E167">
        <v>13</v>
      </c>
      <c r="F167">
        <v>55</v>
      </c>
      <c r="G167">
        <v>48</v>
      </c>
      <c r="H167">
        <v>5.74</v>
      </c>
      <c r="I167">
        <v>0</v>
      </c>
      <c r="J167">
        <v>0</v>
      </c>
      <c r="K167">
        <v>-0.01</v>
      </c>
      <c r="L167">
        <v>0.01</v>
      </c>
      <c r="M167">
        <v>-9.35</v>
      </c>
      <c r="N167">
        <v>-0.06</v>
      </c>
      <c r="O167">
        <v>1.04</v>
      </c>
      <c r="P167">
        <v>-13.6</v>
      </c>
      <c r="Q167">
        <v>5.3</v>
      </c>
      <c r="R167">
        <v>-124.4</v>
      </c>
      <c r="S167">
        <v>37.380000000000003</v>
      </c>
      <c r="T167">
        <v>969.93</v>
      </c>
      <c r="U167">
        <v>367.04</v>
      </c>
      <c r="V167">
        <v>16.53</v>
      </c>
      <c r="W167">
        <v>2260</v>
      </c>
      <c r="X167">
        <v>2030</v>
      </c>
      <c r="Y167">
        <v>2036</v>
      </c>
      <c r="Z167">
        <f t="shared" si="21"/>
        <v>2030</v>
      </c>
      <c r="AA167">
        <f t="shared" si="22"/>
        <v>2260</v>
      </c>
      <c r="AB167">
        <f t="shared" si="23"/>
        <v>358.43478260869563</v>
      </c>
      <c r="AC167">
        <v>296</v>
      </c>
      <c r="AD167">
        <v>958</v>
      </c>
      <c r="AE167">
        <v>0.21</v>
      </c>
      <c r="AS167" s="10">
        <v>0.58263888888888882</v>
      </c>
      <c r="AT167" s="15">
        <f t="shared" si="17"/>
        <v>44089.582638888889</v>
      </c>
      <c r="AU167" s="6" t="s">
        <v>369</v>
      </c>
      <c r="AV167" s="16">
        <f t="shared" si="18"/>
        <v>40.299999999999997</v>
      </c>
      <c r="AW167" s="12"/>
      <c r="AX167" s="12"/>
      <c r="AY167" s="6" t="s">
        <v>246</v>
      </c>
      <c r="AZ167" s="6" t="s">
        <v>352</v>
      </c>
      <c r="BA167" s="17">
        <f t="shared" si="19"/>
        <v>27</v>
      </c>
      <c r="BB167" s="6" t="s">
        <v>86</v>
      </c>
      <c r="BC167" s="6" t="s">
        <v>370</v>
      </c>
      <c r="BD167" s="6" t="s">
        <v>290</v>
      </c>
      <c r="BE167" s="6" t="s">
        <v>371</v>
      </c>
      <c r="BF167" s="12">
        <f t="shared" si="20"/>
        <v>1006.43</v>
      </c>
      <c r="BG167" s="6" t="s">
        <v>37</v>
      </c>
      <c r="BH167" s="6" t="s">
        <v>37</v>
      </c>
      <c r="BI167" s="6">
        <v>8</v>
      </c>
      <c r="BJ167" s="6" t="s">
        <v>372</v>
      </c>
    </row>
    <row r="168" spans="1:62" ht="24" x14ac:dyDescent="0.25">
      <c r="A168" s="2">
        <f>DATE(B168,C168,D168)+TIME(E168,F168,G168)</f>
        <v>44089.580474537041</v>
      </c>
      <c r="B168">
        <v>2020</v>
      </c>
      <c r="C168">
        <v>9</v>
      </c>
      <c r="D168">
        <v>15</v>
      </c>
      <c r="E168">
        <v>13</v>
      </c>
      <c r="F168">
        <v>55</v>
      </c>
      <c r="G168">
        <v>53</v>
      </c>
      <c r="H168">
        <v>5.74</v>
      </c>
      <c r="I168">
        <v>0</v>
      </c>
      <c r="J168">
        <v>0.01</v>
      </c>
      <c r="K168">
        <v>-0.01</v>
      </c>
      <c r="L168">
        <v>0.01</v>
      </c>
      <c r="M168">
        <v>-9.35</v>
      </c>
      <c r="N168">
        <v>-0.08</v>
      </c>
      <c r="O168">
        <v>1.06</v>
      </c>
      <c r="P168">
        <v>-13.2</v>
      </c>
      <c r="Q168">
        <v>4</v>
      </c>
      <c r="R168">
        <v>-123</v>
      </c>
      <c r="S168">
        <v>37.380000000000003</v>
      </c>
      <c r="T168">
        <v>969.96</v>
      </c>
      <c r="U168">
        <v>366.85</v>
      </c>
      <c r="V168">
        <v>16.46</v>
      </c>
      <c r="W168">
        <v>2260</v>
      </c>
      <c r="X168">
        <v>2030</v>
      </c>
      <c r="Y168">
        <v>2036</v>
      </c>
      <c r="Z168">
        <f t="shared" si="21"/>
        <v>2030</v>
      </c>
      <c r="AA168">
        <f t="shared" si="22"/>
        <v>2260</v>
      </c>
      <c r="AB168">
        <f t="shared" si="23"/>
        <v>358.43478260869563</v>
      </c>
      <c r="AC168">
        <v>296</v>
      </c>
      <c r="AD168">
        <v>953</v>
      </c>
      <c r="AE168">
        <v>0.2</v>
      </c>
      <c r="AS168" s="9">
        <v>0.58611111111111114</v>
      </c>
      <c r="AT168" s="15">
        <f t="shared" si="17"/>
        <v>44089.586111111108</v>
      </c>
      <c r="AU168" s="5" t="s">
        <v>351</v>
      </c>
      <c r="AV168" s="16">
        <f t="shared" si="18"/>
        <v>39.4</v>
      </c>
      <c r="AW168" s="12"/>
      <c r="AX168" s="12"/>
      <c r="AY168" s="5" t="s">
        <v>213</v>
      </c>
      <c r="AZ168" s="5" t="s">
        <v>352</v>
      </c>
      <c r="BA168" s="17">
        <f t="shared" si="19"/>
        <v>27</v>
      </c>
      <c r="BB168" s="5" t="s">
        <v>271</v>
      </c>
      <c r="BC168" s="5" t="s">
        <v>222</v>
      </c>
      <c r="BD168" s="5" t="s">
        <v>373</v>
      </c>
      <c r="BE168" s="5" t="s">
        <v>371</v>
      </c>
      <c r="BF168" s="12">
        <f t="shared" si="20"/>
        <v>1006.43</v>
      </c>
      <c r="BG168" s="5" t="s">
        <v>37</v>
      </c>
      <c r="BH168" s="5" t="s">
        <v>37</v>
      </c>
      <c r="BI168" s="5">
        <v>8</v>
      </c>
      <c r="BJ168" s="5" t="s">
        <v>374</v>
      </c>
    </row>
    <row r="169" spans="1:62" ht="24" x14ac:dyDescent="0.25">
      <c r="A169" s="2">
        <f>DATE(B169,C169,D169)+TIME(E169,F169,G169)</f>
        <v>44089.580543981479</v>
      </c>
      <c r="B169">
        <v>2020</v>
      </c>
      <c r="C169">
        <v>9</v>
      </c>
      <c r="D169">
        <v>15</v>
      </c>
      <c r="E169">
        <v>13</v>
      </c>
      <c r="F169">
        <v>55</v>
      </c>
      <c r="G169">
        <v>59</v>
      </c>
      <c r="H169">
        <v>5.74</v>
      </c>
      <c r="I169">
        <v>0</v>
      </c>
      <c r="J169">
        <v>0</v>
      </c>
      <c r="K169">
        <v>-0.01</v>
      </c>
      <c r="L169">
        <v>0.01</v>
      </c>
      <c r="M169">
        <v>-9.34</v>
      </c>
      <c r="N169">
        <v>-0.08</v>
      </c>
      <c r="O169">
        <v>1.05</v>
      </c>
      <c r="P169">
        <v>-7.5</v>
      </c>
      <c r="Q169">
        <v>6.1</v>
      </c>
      <c r="R169">
        <v>-121.7</v>
      </c>
      <c r="S169">
        <v>37.380000000000003</v>
      </c>
      <c r="T169">
        <v>969.95</v>
      </c>
      <c r="U169">
        <v>366.94</v>
      </c>
      <c r="V169">
        <v>16</v>
      </c>
      <c r="W169">
        <v>2256</v>
      </c>
      <c r="X169">
        <v>2027</v>
      </c>
      <c r="Y169">
        <v>2033</v>
      </c>
      <c r="Z169">
        <f t="shared" si="21"/>
        <v>2027</v>
      </c>
      <c r="AA169">
        <f t="shared" si="22"/>
        <v>2256</v>
      </c>
      <c r="AB169">
        <f t="shared" si="23"/>
        <v>358.4279475982533</v>
      </c>
      <c r="AC169">
        <v>295</v>
      </c>
      <c r="AD169">
        <v>951</v>
      </c>
      <c r="AE169">
        <v>0.2</v>
      </c>
      <c r="AS169" s="10">
        <v>0.58958333333333335</v>
      </c>
      <c r="AT169" s="15">
        <f t="shared" si="17"/>
        <v>44089.589583333334</v>
      </c>
      <c r="AU169" s="6" t="s">
        <v>375</v>
      </c>
      <c r="AV169" s="16">
        <f t="shared" si="18"/>
        <v>39</v>
      </c>
      <c r="AW169" s="12"/>
      <c r="AX169" s="12"/>
      <c r="AY169" s="6" t="s">
        <v>357</v>
      </c>
      <c r="AZ169" s="6" t="s">
        <v>352</v>
      </c>
      <c r="BA169" s="17">
        <f t="shared" si="19"/>
        <v>27</v>
      </c>
      <c r="BB169" s="6" t="s">
        <v>376</v>
      </c>
      <c r="BC169" s="6" t="s">
        <v>231</v>
      </c>
      <c r="BD169" s="6" t="s">
        <v>377</v>
      </c>
      <c r="BE169" s="6" t="s">
        <v>371</v>
      </c>
      <c r="BF169" s="12">
        <f t="shared" si="20"/>
        <v>1006.43</v>
      </c>
      <c r="BG169" s="6" t="s">
        <v>37</v>
      </c>
      <c r="BH169" s="6" t="s">
        <v>37</v>
      </c>
      <c r="BI169" s="6">
        <v>7</v>
      </c>
      <c r="BJ169" s="6" t="s">
        <v>378</v>
      </c>
    </row>
    <row r="170" spans="1:62" ht="24" x14ac:dyDescent="0.25">
      <c r="A170" s="2">
        <f>DATE(B170,C170,D170)+TIME(E170,F170,G170)</f>
        <v>44089.580613425926</v>
      </c>
      <c r="B170">
        <v>2020</v>
      </c>
      <c r="C170">
        <v>9</v>
      </c>
      <c r="D170">
        <v>15</v>
      </c>
      <c r="E170">
        <v>13</v>
      </c>
      <c r="F170">
        <v>56</v>
      </c>
      <c r="G170">
        <v>5</v>
      </c>
      <c r="H170">
        <v>5.74</v>
      </c>
      <c r="I170">
        <v>0</v>
      </c>
      <c r="J170">
        <v>0</v>
      </c>
      <c r="K170">
        <v>-0.01</v>
      </c>
      <c r="L170">
        <v>0.01</v>
      </c>
      <c r="M170">
        <v>-9.3699999999999992</v>
      </c>
      <c r="N170">
        <v>-7.0000000000000007E-2</v>
      </c>
      <c r="O170">
        <v>1.04</v>
      </c>
      <c r="P170">
        <v>-7</v>
      </c>
      <c r="Q170">
        <v>5.8</v>
      </c>
      <c r="R170">
        <v>-122.7</v>
      </c>
      <c r="S170">
        <v>37.39</v>
      </c>
      <c r="T170">
        <v>969.95</v>
      </c>
      <c r="U170">
        <v>366.88</v>
      </c>
      <c r="V170">
        <v>15.89</v>
      </c>
      <c r="W170">
        <v>2256</v>
      </c>
      <c r="X170">
        <v>2027</v>
      </c>
      <c r="Y170">
        <v>2033</v>
      </c>
      <c r="Z170">
        <f t="shared" si="21"/>
        <v>2027</v>
      </c>
      <c r="AA170">
        <f t="shared" si="22"/>
        <v>2256</v>
      </c>
      <c r="AB170">
        <f t="shared" si="23"/>
        <v>358.4279475982533</v>
      </c>
      <c r="AC170">
        <v>293</v>
      </c>
      <c r="AD170">
        <v>954</v>
      </c>
      <c r="AE170">
        <v>0.19</v>
      </c>
      <c r="AS170" s="9">
        <v>0.59305555555555556</v>
      </c>
      <c r="AT170" s="15">
        <f t="shared" si="17"/>
        <v>44089.593055555553</v>
      </c>
      <c r="AU170" s="5" t="s">
        <v>337</v>
      </c>
      <c r="AV170" s="16">
        <f t="shared" si="18"/>
        <v>38.799999999999997</v>
      </c>
      <c r="AW170" s="12"/>
      <c r="AX170" s="12"/>
      <c r="AY170" s="5" t="s">
        <v>183</v>
      </c>
      <c r="AZ170" s="5" t="s">
        <v>352</v>
      </c>
      <c r="BA170" s="17">
        <f t="shared" si="19"/>
        <v>27</v>
      </c>
      <c r="BB170" s="5" t="s">
        <v>376</v>
      </c>
      <c r="BC170" s="5" t="s">
        <v>309</v>
      </c>
      <c r="BD170" s="5" t="s">
        <v>223</v>
      </c>
      <c r="BE170" s="5" t="s">
        <v>371</v>
      </c>
      <c r="BF170" s="12">
        <f t="shared" si="20"/>
        <v>1006.43</v>
      </c>
      <c r="BG170" s="5" t="s">
        <v>37</v>
      </c>
      <c r="BH170" s="5" t="s">
        <v>37</v>
      </c>
      <c r="BI170" s="5">
        <v>7</v>
      </c>
      <c r="BJ170" s="5" t="s">
        <v>379</v>
      </c>
    </row>
    <row r="171" spans="1:62" ht="24" x14ac:dyDescent="0.25">
      <c r="A171" s="2">
        <f>DATE(B171,C171,D171)+TIME(E171,F171,G171)</f>
        <v>44089.580671296295</v>
      </c>
      <c r="B171">
        <v>2020</v>
      </c>
      <c r="C171">
        <v>9</v>
      </c>
      <c r="D171">
        <v>15</v>
      </c>
      <c r="E171">
        <v>13</v>
      </c>
      <c r="F171">
        <v>56</v>
      </c>
      <c r="G171">
        <v>10</v>
      </c>
      <c r="H171">
        <v>5.74</v>
      </c>
      <c r="I171">
        <v>0</v>
      </c>
      <c r="J171">
        <v>0</v>
      </c>
      <c r="K171">
        <v>0</v>
      </c>
      <c r="L171">
        <v>0.01</v>
      </c>
      <c r="M171">
        <v>-9.35</v>
      </c>
      <c r="N171">
        <v>-0.06</v>
      </c>
      <c r="O171">
        <v>1.04</v>
      </c>
      <c r="P171">
        <v>-6.8</v>
      </c>
      <c r="Q171">
        <v>6.8</v>
      </c>
      <c r="R171">
        <v>-123.4</v>
      </c>
      <c r="S171">
        <v>37.4</v>
      </c>
      <c r="T171">
        <v>969.95</v>
      </c>
      <c r="U171">
        <v>366.95</v>
      </c>
      <c r="V171">
        <v>16.03</v>
      </c>
      <c r="W171">
        <v>2263</v>
      </c>
      <c r="X171">
        <v>2033</v>
      </c>
      <c r="Y171">
        <v>2039</v>
      </c>
      <c r="Z171">
        <f t="shared" si="21"/>
        <v>2033</v>
      </c>
      <c r="AA171">
        <f t="shared" si="22"/>
        <v>2263</v>
      </c>
      <c r="AB171">
        <f t="shared" si="23"/>
        <v>358.43478260869563</v>
      </c>
      <c r="AC171">
        <v>295</v>
      </c>
      <c r="AD171">
        <v>952</v>
      </c>
      <c r="AE171">
        <v>0.2</v>
      </c>
      <c r="AS171" s="10">
        <v>0.59652777777777777</v>
      </c>
      <c r="AT171" s="15">
        <f t="shared" si="17"/>
        <v>44089.59652777778</v>
      </c>
      <c r="AU171" s="6" t="s">
        <v>334</v>
      </c>
      <c r="AV171" s="16">
        <f t="shared" si="18"/>
        <v>38.200000000000003</v>
      </c>
      <c r="AW171" s="12"/>
      <c r="AX171" s="12"/>
      <c r="AY171" s="6" t="s">
        <v>183</v>
      </c>
      <c r="AZ171" s="6" t="s">
        <v>349</v>
      </c>
      <c r="BA171" s="17">
        <f t="shared" si="19"/>
        <v>28</v>
      </c>
      <c r="BB171" s="6" t="s">
        <v>167</v>
      </c>
      <c r="BC171" s="6" t="s">
        <v>327</v>
      </c>
      <c r="BD171" s="6" t="s">
        <v>344</v>
      </c>
      <c r="BE171" s="6" t="s">
        <v>371</v>
      </c>
      <c r="BF171" s="12">
        <f t="shared" si="20"/>
        <v>1006.43</v>
      </c>
      <c r="BG171" s="6" t="s">
        <v>37</v>
      </c>
      <c r="BH171" s="6" t="s">
        <v>37</v>
      </c>
      <c r="BI171" s="6">
        <v>6</v>
      </c>
      <c r="BJ171" s="6" t="s">
        <v>380</v>
      </c>
    </row>
    <row r="172" spans="1:62" ht="24" x14ac:dyDescent="0.25">
      <c r="A172" s="2">
        <f>DATE(B172,C172,D172)+TIME(E172,F172,G172)</f>
        <v>44089.580740740741</v>
      </c>
      <c r="B172">
        <v>2020</v>
      </c>
      <c r="C172">
        <v>9</v>
      </c>
      <c r="D172">
        <v>15</v>
      </c>
      <c r="E172">
        <v>13</v>
      </c>
      <c r="F172">
        <v>56</v>
      </c>
      <c r="G172">
        <v>16</v>
      </c>
      <c r="H172">
        <v>5.74</v>
      </c>
      <c r="I172">
        <v>0</v>
      </c>
      <c r="J172">
        <v>0</v>
      </c>
      <c r="K172">
        <v>-0.01</v>
      </c>
      <c r="L172">
        <v>0.01</v>
      </c>
      <c r="M172">
        <v>-9.35</v>
      </c>
      <c r="N172">
        <v>-0.08</v>
      </c>
      <c r="O172">
        <v>1.06</v>
      </c>
      <c r="P172">
        <v>-6.5</v>
      </c>
      <c r="Q172">
        <v>5.9</v>
      </c>
      <c r="R172">
        <v>-123.6</v>
      </c>
      <c r="S172">
        <v>37.409999999999997</v>
      </c>
      <c r="T172">
        <v>969.96</v>
      </c>
      <c r="U172">
        <v>366.86</v>
      </c>
      <c r="V172">
        <v>16.55</v>
      </c>
      <c r="W172">
        <v>2263</v>
      </c>
      <c r="X172">
        <v>2032</v>
      </c>
      <c r="Y172">
        <v>2039</v>
      </c>
      <c r="Z172">
        <f t="shared" si="21"/>
        <v>2032</v>
      </c>
      <c r="AA172">
        <f t="shared" si="22"/>
        <v>2263</v>
      </c>
      <c r="AB172">
        <f t="shared" si="23"/>
        <v>358.18181818181819</v>
      </c>
      <c r="AC172">
        <v>295</v>
      </c>
      <c r="AD172">
        <v>948</v>
      </c>
      <c r="AE172">
        <v>0.2</v>
      </c>
      <c r="AS172" s="9">
        <v>0.6</v>
      </c>
      <c r="AT172" s="15">
        <f t="shared" si="17"/>
        <v>44089.599999999999</v>
      </c>
      <c r="AU172" s="5" t="s">
        <v>375</v>
      </c>
      <c r="AV172" s="16">
        <f t="shared" si="18"/>
        <v>39</v>
      </c>
      <c r="AW172" s="12"/>
      <c r="AX172" s="12"/>
      <c r="AY172" s="5" t="s">
        <v>381</v>
      </c>
      <c r="AZ172" s="5" t="s">
        <v>352</v>
      </c>
      <c r="BA172" s="17">
        <f t="shared" si="19"/>
        <v>27</v>
      </c>
      <c r="BB172" s="5" t="s">
        <v>86</v>
      </c>
      <c r="BC172" s="5" t="s">
        <v>180</v>
      </c>
      <c r="BD172" s="5" t="s">
        <v>382</v>
      </c>
      <c r="BE172" s="5" t="s">
        <v>383</v>
      </c>
      <c r="BF172" s="12">
        <f t="shared" si="20"/>
        <v>1006.1</v>
      </c>
      <c r="BG172" s="5" t="s">
        <v>37</v>
      </c>
      <c r="BH172" s="5" t="s">
        <v>37</v>
      </c>
      <c r="BI172" s="5">
        <v>6</v>
      </c>
      <c r="BJ172" s="5" t="s">
        <v>384</v>
      </c>
    </row>
    <row r="173" spans="1:62" ht="24" x14ac:dyDescent="0.25">
      <c r="A173" s="2">
        <f>DATE(B173,C173,D173)+TIME(E173,F173,G173)</f>
        <v>44089.580810185187</v>
      </c>
      <c r="B173">
        <v>2020</v>
      </c>
      <c r="C173">
        <v>9</v>
      </c>
      <c r="D173">
        <v>15</v>
      </c>
      <c r="E173">
        <v>13</v>
      </c>
      <c r="F173">
        <v>56</v>
      </c>
      <c r="G173">
        <v>22</v>
      </c>
      <c r="H173">
        <v>5.74</v>
      </c>
      <c r="I173">
        <v>0</v>
      </c>
      <c r="J173">
        <v>0</v>
      </c>
      <c r="K173">
        <v>-0.01</v>
      </c>
      <c r="L173">
        <v>0.01</v>
      </c>
      <c r="M173">
        <v>-9.3800000000000008</v>
      </c>
      <c r="N173">
        <v>-0.05</v>
      </c>
      <c r="O173">
        <v>1.04</v>
      </c>
      <c r="P173">
        <v>-7.1</v>
      </c>
      <c r="Q173">
        <v>5.8</v>
      </c>
      <c r="R173">
        <v>-122.9</v>
      </c>
      <c r="S173">
        <v>37.409999999999997</v>
      </c>
      <c r="T173">
        <v>969.95</v>
      </c>
      <c r="U173">
        <v>366.94</v>
      </c>
      <c r="V173">
        <v>16.73</v>
      </c>
      <c r="W173">
        <v>2273</v>
      </c>
      <c r="X173">
        <v>2040</v>
      </c>
      <c r="Y173">
        <v>2047</v>
      </c>
      <c r="Z173">
        <f t="shared" si="21"/>
        <v>2040</v>
      </c>
      <c r="AA173">
        <f t="shared" si="22"/>
        <v>2273</v>
      </c>
      <c r="AB173">
        <f t="shared" si="23"/>
        <v>358.19742489270385</v>
      </c>
      <c r="AC173">
        <v>295</v>
      </c>
      <c r="AD173">
        <v>967</v>
      </c>
      <c r="AE173">
        <v>0.2</v>
      </c>
      <c r="AS173" s="10">
        <v>0.60347222222222219</v>
      </c>
      <c r="AT173" s="15">
        <f t="shared" si="17"/>
        <v>44089.603472222225</v>
      </c>
      <c r="AU173" s="6" t="s">
        <v>385</v>
      </c>
      <c r="AV173" s="16">
        <f t="shared" si="18"/>
        <v>40</v>
      </c>
      <c r="AW173" s="12"/>
      <c r="AX173" s="12"/>
      <c r="AY173" s="6" t="s">
        <v>357</v>
      </c>
      <c r="AZ173" s="6" t="s">
        <v>386</v>
      </c>
      <c r="BA173" s="17">
        <f t="shared" si="19"/>
        <v>26</v>
      </c>
      <c r="BB173" s="6" t="s">
        <v>34</v>
      </c>
      <c r="BC173" s="6" t="s">
        <v>127</v>
      </c>
      <c r="BD173" s="6" t="s">
        <v>180</v>
      </c>
      <c r="BE173" s="6" t="s">
        <v>383</v>
      </c>
      <c r="BF173" s="12">
        <f t="shared" si="20"/>
        <v>1006.1</v>
      </c>
      <c r="BG173" s="6" t="s">
        <v>37</v>
      </c>
      <c r="BH173" s="6" t="s">
        <v>37</v>
      </c>
      <c r="BI173" s="6">
        <v>5</v>
      </c>
      <c r="BJ173" s="6" t="s">
        <v>387</v>
      </c>
    </row>
    <row r="174" spans="1:62" ht="24" x14ac:dyDescent="0.25">
      <c r="A174" s="2">
        <f>DATE(B174,C174,D174)+TIME(E174,F174,G174)</f>
        <v>44089.580879629626</v>
      </c>
      <c r="B174">
        <v>2020</v>
      </c>
      <c r="C174">
        <v>9</v>
      </c>
      <c r="D174">
        <v>15</v>
      </c>
      <c r="E174">
        <v>13</v>
      </c>
      <c r="F174">
        <v>56</v>
      </c>
      <c r="G174">
        <v>28</v>
      </c>
      <c r="H174">
        <v>5.74</v>
      </c>
      <c r="I174">
        <v>0</v>
      </c>
      <c r="J174">
        <v>0</v>
      </c>
      <c r="K174">
        <v>-0.01</v>
      </c>
      <c r="L174">
        <v>0.01</v>
      </c>
      <c r="M174">
        <v>-9.36</v>
      </c>
      <c r="N174">
        <v>-0.06</v>
      </c>
      <c r="O174">
        <v>1.05</v>
      </c>
      <c r="P174">
        <v>-7.8</v>
      </c>
      <c r="Q174">
        <v>6.1</v>
      </c>
      <c r="R174">
        <v>-122.9</v>
      </c>
      <c r="S174">
        <v>37.42</v>
      </c>
      <c r="T174">
        <v>969.94</v>
      </c>
      <c r="U174">
        <v>366.99</v>
      </c>
      <c r="V174">
        <v>18.23</v>
      </c>
      <c r="W174">
        <v>2260</v>
      </c>
      <c r="X174">
        <v>2028</v>
      </c>
      <c r="Y174">
        <v>2035</v>
      </c>
      <c r="Z174">
        <f t="shared" si="21"/>
        <v>2028</v>
      </c>
      <c r="AA174">
        <f t="shared" si="22"/>
        <v>2260</v>
      </c>
      <c r="AB174">
        <f t="shared" si="23"/>
        <v>358.18965517241378</v>
      </c>
      <c r="AC174">
        <v>303</v>
      </c>
      <c r="AD174">
        <v>1051</v>
      </c>
      <c r="AE174">
        <v>0.25</v>
      </c>
      <c r="AS174" s="9">
        <v>0.6069444444444444</v>
      </c>
      <c r="AT174" s="15">
        <f t="shared" si="17"/>
        <v>44089.606944444444</v>
      </c>
      <c r="AU174" s="5" t="s">
        <v>388</v>
      </c>
      <c r="AV174" s="16">
        <f t="shared" si="18"/>
        <v>41.2</v>
      </c>
      <c r="AW174" s="12"/>
      <c r="AX174" s="12"/>
      <c r="AY174" s="5" t="s">
        <v>354</v>
      </c>
      <c r="AZ174" s="5" t="s">
        <v>389</v>
      </c>
      <c r="BA174" s="17">
        <f t="shared" si="19"/>
        <v>24</v>
      </c>
      <c r="BB174" s="5" t="s">
        <v>271</v>
      </c>
      <c r="BC174" s="5" t="s">
        <v>130</v>
      </c>
      <c r="BD174" s="5" t="s">
        <v>280</v>
      </c>
      <c r="BE174" s="5" t="s">
        <v>383</v>
      </c>
      <c r="BF174" s="12">
        <f t="shared" si="20"/>
        <v>1006.1</v>
      </c>
      <c r="BG174" s="5" t="s">
        <v>37</v>
      </c>
      <c r="BH174" s="5" t="s">
        <v>37</v>
      </c>
      <c r="BI174" s="5">
        <v>5</v>
      </c>
      <c r="BJ174" s="5" t="s">
        <v>390</v>
      </c>
    </row>
    <row r="175" spans="1:62" ht="24" x14ac:dyDescent="0.25">
      <c r="A175" s="2">
        <f>DATE(B175,C175,D175)+TIME(E175,F175,G175)</f>
        <v>44089.580937500003</v>
      </c>
      <c r="B175">
        <v>2020</v>
      </c>
      <c r="C175">
        <v>9</v>
      </c>
      <c r="D175">
        <v>15</v>
      </c>
      <c r="E175">
        <v>13</v>
      </c>
      <c r="F175">
        <v>56</v>
      </c>
      <c r="G175">
        <v>33</v>
      </c>
      <c r="H175">
        <v>5.74</v>
      </c>
      <c r="I175">
        <v>0</v>
      </c>
      <c r="J175">
        <v>0</v>
      </c>
      <c r="K175">
        <v>-0.01</v>
      </c>
      <c r="L175">
        <v>0.01</v>
      </c>
      <c r="M175">
        <v>-9.33</v>
      </c>
      <c r="N175">
        <v>-7.0000000000000007E-2</v>
      </c>
      <c r="O175">
        <v>1.06</v>
      </c>
      <c r="P175">
        <v>-4.8</v>
      </c>
      <c r="Q175">
        <v>6</v>
      </c>
      <c r="R175">
        <v>-121</v>
      </c>
      <c r="S175">
        <v>37.42</v>
      </c>
      <c r="T175">
        <v>969.96</v>
      </c>
      <c r="U175">
        <v>366.85</v>
      </c>
      <c r="V175">
        <v>17.62</v>
      </c>
      <c r="W175">
        <v>2264</v>
      </c>
      <c r="X175">
        <v>2031</v>
      </c>
      <c r="Y175">
        <v>2038</v>
      </c>
      <c r="Z175">
        <f t="shared" si="21"/>
        <v>2031</v>
      </c>
      <c r="AA175">
        <f t="shared" si="22"/>
        <v>2264</v>
      </c>
      <c r="AB175">
        <f t="shared" si="23"/>
        <v>358.19742489270385</v>
      </c>
      <c r="AC175">
        <v>296</v>
      </c>
      <c r="AD175">
        <v>962</v>
      </c>
      <c r="AE175">
        <v>0.2</v>
      </c>
      <c r="AS175" s="10">
        <v>0.61041666666666672</v>
      </c>
      <c r="AT175" s="15">
        <f t="shared" si="17"/>
        <v>44089.61041666667</v>
      </c>
      <c r="AU175" s="6" t="s">
        <v>391</v>
      </c>
      <c r="AV175" s="16">
        <f t="shared" si="18"/>
        <v>40.200000000000003</v>
      </c>
      <c r="AW175" s="12"/>
      <c r="AX175" s="12"/>
      <c r="AY175" s="6" t="s">
        <v>183</v>
      </c>
      <c r="AZ175" s="6" t="s">
        <v>392</v>
      </c>
      <c r="BA175" s="17">
        <f t="shared" si="19"/>
        <v>25</v>
      </c>
      <c r="BB175" s="6" t="s">
        <v>149</v>
      </c>
      <c r="BC175" s="6" t="s">
        <v>118</v>
      </c>
      <c r="BD175" s="6" t="s">
        <v>222</v>
      </c>
      <c r="BE175" s="6" t="s">
        <v>383</v>
      </c>
      <c r="BF175" s="12">
        <f t="shared" si="20"/>
        <v>1006.1</v>
      </c>
      <c r="BG175" s="6" t="s">
        <v>37</v>
      </c>
      <c r="BH175" s="6" t="s">
        <v>37</v>
      </c>
      <c r="BI175" s="6">
        <v>5</v>
      </c>
      <c r="BJ175" s="6" t="s">
        <v>393</v>
      </c>
    </row>
    <row r="176" spans="1:62" ht="24" x14ac:dyDescent="0.25">
      <c r="A176" s="2">
        <f>DATE(B176,C176,D176)+TIME(E176,F176,G176)</f>
        <v>44089.581006944441</v>
      </c>
      <c r="B176">
        <v>2020</v>
      </c>
      <c r="C176">
        <v>9</v>
      </c>
      <c r="D176">
        <v>15</v>
      </c>
      <c r="E176">
        <v>13</v>
      </c>
      <c r="F176">
        <v>56</v>
      </c>
      <c r="G176">
        <v>39</v>
      </c>
      <c r="H176">
        <v>5.74</v>
      </c>
      <c r="I176">
        <v>0</v>
      </c>
      <c r="J176">
        <v>0</v>
      </c>
      <c r="K176">
        <v>0</v>
      </c>
      <c r="L176">
        <v>0.01</v>
      </c>
      <c r="M176">
        <v>-9.36</v>
      </c>
      <c r="N176">
        <v>-0.06</v>
      </c>
      <c r="O176">
        <v>1.06</v>
      </c>
      <c r="P176">
        <v>5.2</v>
      </c>
      <c r="Q176">
        <v>12.6</v>
      </c>
      <c r="R176">
        <v>-122</v>
      </c>
      <c r="S176">
        <v>37.42</v>
      </c>
      <c r="T176">
        <v>969.95</v>
      </c>
      <c r="U176">
        <v>366.91</v>
      </c>
      <c r="V176">
        <v>16.16</v>
      </c>
      <c r="W176">
        <v>2260</v>
      </c>
      <c r="X176">
        <v>2028</v>
      </c>
      <c r="Y176">
        <v>2035</v>
      </c>
      <c r="Z176">
        <f t="shared" si="21"/>
        <v>2028</v>
      </c>
      <c r="AA176">
        <f t="shared" si="22"/>
        <v>2260</v>
      </c>
      <c r="AB176">
        <f t="shared" si="23"/>
        <v>358.18965517241378</v>
      </c>
      <c r="AC176">
        <v>297</v>
      </c>
      <c r="AD176">
        <v>969</v>
      </c>
      <c r="AE176">
        <v>0.2</v>
      </c>
      <c r="AS176" s="9">
        <v>0.61388888888888882</v>
      </c>
      <c r="AT176" s="15">
        <f t="shared" si="17"/>
        <v>44089.613888888889</v>
      </c>
      <c r="AU176" s="5" t="s">
        <v>358</v>
      </c>
      <c r="AV176" s="16">
        <f t="shared" si="18"/>
        <v>39.6</v>
      </c>
      <c r="AW176" s="12"/>
      <c r="AX176" s="12"/>
      <c r="AY176" s="5" t="s">
        <v>381</v>
      </c>
      <c r="AZ176" s="5" t="s">
        <v>386</v>
      </c>
      <c r="BA176" s="17">
        <f t="shared" si="19"/>
        <v>26</v>
      </c>
      <c r="BB176" s="5" t="s">
        <v>260</v>
      </c>
      <c r="BC176" s="5" t="s">
        <v>373</v>
      </c>
      <c r="BD176" s="5" t="s">
        <v>394</v>
      </c>
      <c r="BE176" s="5" t="s">
        <v>395</v>
      </c>
      <c r="BF176" s="12">
        <f t="shared" si="20"/>
        <v>1005.76</v>
      </c>
      <c r="BG176" s="5" t="s">
        <v>37</v>
      </c>
      <c r="BH176" s="5" t="s">
        <v>37</v>
      </c>
      <c r="BI176" s="5">
        <v>4</v>
      </c>
      <c r="BJ176" s="5" t="s">
        <v>396</v>
      </c>
    </row>
    <row r="177" spans="1:62" ht="24" x14ac:dyDescent="0.25">
      <c r="A177" s="2">
        <f>DATE(B177,C177,D177)+TIME(E177,F177,G177)</f>
        <v>44089.581076388888</v>
      </c>
      <c r="B177">
        <v>2020</v>
      </c>
      <c r="C177">
        <v>9</v>
      </c>
      <c r="D177">
        <v>15</v>
      </c>
      <c r="E177">
        <v>13</v>
      </c>
      <c r="F177">
        <v>56</v>
      </c>
      <c r="G177">
        <v>45</v>
      </c>
      <c r="H177">
        <v>5.74</v>
      </c>
      <c r="I177">
        <v>0</v>
      </c>
      <c r="J177">
        <v>0</v>
      </c>
      <c r="K177">
        <v>-0.02</v>
      </c>
      <c r="L177">
        <v>0.01</v>
      </c>
      <c r="M177">
        <v>-9.35</v>
      </c>
      <c r="N177">
        <v>-7.0000000000000007E-2</v>
      </c>
      <c r="O177">
        <v>1.06</v>
      </c>
      <c r="P177">
        <v>5.6</v>
      </c>
      <c r="Q177">
        <v>12</v>
      </c>
      <c r="R177">
        <v>-121.7</v>
      </c>
      <c r="S177">
        <v>37.42</v>
      </c>
      <c r="T177">
        <v>969.96</v>
      </c>
      <c r="U177">
        <v>366.85</v>
      </c>
      <c r="V177">
        <v>15.72</v>
      </c>
      <c r="W177">
        <v>2264</v>
      </c>
      <c r="X177">
        <v>2032</v>
      </c>
      <c r="Y177">
        <v>2037</v>
      </c>
      <c r="Z177">
        <f t="shared" si="21"/>
        <v>2032</v>
      </c>
      <c r="AA177">
        <f t="shared" si="22"/>
        <v>2264</v>
      </c>
      <c r="AB177">
        <f t="shared" si="23"/>
        <v>358.70689655172413</v>
      </c>
      <c r="AC177">
        <v>296</v>
      </c>
      <c r="AD177">
        <v>974</v>
      </c>
      <c r="AE177">
        <v>0.21</v>
      </c>
      <c r="AS177" s="10">
        <v>0.61736111111111114</v>
      </c>
      <c r="AT177" s="15">
        <f t="shared" si="17"/>
        <v>44089.617361111108</v>
      </c>
      <c r="AU177" s="6" t="s">
        <v>358</v>
      </c>
      <c r="AV177" s="16">
        <f t="shared" si="18"/>
        <v>39.6</v>
      </c>
      <c r="AW177" s="12"/>
      <c r="AX177" s="12"/>
      <c r="AY177" s="6" t="s">
        <v>183</v>
      </c>
      <c r="AZ177" s="6" t="s">
        <v>386</v>
      </c>
      <c r="BA177" s="17">
        <f t="shared" si="19"/>
        <v>26</v>
      </c>
      <c r="BB177" s="6" t="s">
        <v>149</v>
      </c>
      <c r="BC177" s="6" t="s">
        <v>231</v>
      </c>
      <c r="BD177" s="6" t="s">
        <v>327</v>
      </c>
      <c r="BE177" s="6" t="s">
        <v>395</v>
      </c>
      <c r="BF177" s="12">
        <f t="shared" si="20"/>
        <v>1005.76</v>
      </c>
      <c r="BG177" s="6" t="s">
        <v>37</v>
      </c>
      <c r="BH177" s="6" t="s">
        <v>37</v>
      </c>
      <c r="BI177" s="6">
        <v>4</v>
      </c>
      <c r="BJ177" s="6" t="s">
        <v>397</v>
      </c>
    </row>
    <row r="178" spans="1:62" ht="24" x14ac:dyDescent="0.25">
      <c r="A178" s="2">
        <f>DATE(B178,C178,D178)+TIME(E178,F178,G178)</f>
        <v>44089.581145833334</v>
      </c>
      <c r="B178">
        <v>2020</v>
      </c>
      <c r="C178">
        <v>9</v>
      </c>
      <c r="D178">
        <v>15</v>
      </c>
      <c r="E178">
        <v>13</v>
      </c>
      <c r="F178">
        <v>56</v>
      </c>
      <c r="G178">
        <v>51</v>
      </c>
      <c r="H178">
        <v>5.74</v>
      </c>
      <c r="I178">
        <v>0</v>
      </c>
      <c r="J178">
        <v>0</v>
      </c>
      <c r="K178">
        <v>-0.01</v>
      </c>
      <c r="L178">
        <v>0.01</v>
      </c>
      <c r="M178">
        <v>-9.36</v>
      </c>
      <c r="N178">
        <v>-0.08</v>
      </c>
      <c r="O178">
        <v>1.04</v>
      </c>
      <c r="P178">
        <v>6</v>
      </c>
      <c r="Q178">
        <v>13.1</v>
      </c>
      <c r="R178">
        <v>-122.4</v>
      </c>
      <c r="S178">
        <v>37.42</v>
      </c>
      <c r="T178">
        <v>969.96</v>
      </c>
      <c r="U178">
        <v>366.84</v>
      </c>
      <c r="V178">
        <v>15.66</v>
      </c>
      <c r="W178">
        <v>2272</v>
      </c>
      <c r="X178">
        <v>2040</v>
      </c>
      <c r="Y178">
        <v>2025</v>
      </c>
      <c r="Z178">
        <f t="shared" si="21"/>
        <v>2025</v>
      </c>
      <c r="AA178">
        <f t="shared" si="22"/>
        <v>2272</v>
      </c>
      <c r="AB178">
        <f t="shared" si="23"/>
        <v>3.6437246963562751</v>
      </c>
      <c r="AC178">
        <v>295</v>
      </c>
      <c r="AD178">
        <v>956</v>
      </c>
      <c r="AE178">
        <v>0.22</v>
      </c>
      <c r="AS178" s="9">
        <v>0.62083333333333335</v>
      </c>
      <c r="AT178" s="15">
        <f t="shared" si="17"/>
        <v>44089.620833333334</v>
      </c>
      <c r="AU178" s="5" t="s">
        <v>398</v>
      </c>
      <c r="AV178" s="16">
        <f t="shared" si="18"/>
        <v>39.799999999999997</v>
      </c>
      <c r="AW178" s="12"/>
      <c r="AX178" s="12"/>
      <c r="AY178" s="5" t="s">
        <v>189</v>
      </c>
      <c r="AZ178" s="5" t="s">
        <v>392</v>
      </c>
      <c r="BA178" s="17">
        <f t="shared" si="19"/>
        <v>25</v>
      </c>
      <c r="BB178" s="5" t="s">
        <v>260</v>
      </c>
      <c r="BC178" s="5" t="s">
        <v>399</v>
      </c>
      <c r="BD178" s="5" t="s">
        <v>309</v>
      </c>
      <c r="BE178" s="5" t="s">
        <v>395</v>
      </c>
      <c r="BF178" s="12">
        <f t="shared" si="20"/>
        <v>1005.76</v>
      </c>
      <c r="BG178" s="5" t="s">
        <v>37</v>
      </c>
      <c r="BH178" s="5" t="s">
        <v>37</v>
      </c>
      <c r="BI178" s="5">
        <v>4</v>
      </c>
      <c r="BJ178" s="5" t="s">
        <v>400</v>
      </c>
    </row>
    <row r="179" spans="1:62" ht="24" x14ac:dyDescent="0.25">
      <c r="A179" s="2">
        <f>DATE(B179,C179,D179)+TIME(E179,F179,G179)</f>
        <v>44089.581203703703</v>
      </c>
      <c r="B179">
        <v>2020</v>
      </c>
      <c r="C179">
        <v>9</v>
      </c>
      <c r="D179">
        <v>15</v>
      </c>
      <c r="E179">
        <v>13</v>
      </c>
      <c r="F179">
        <v>56</v>
      </c>
      <c r="G179">
        <v>56</v>
      </c>
      <c r="H179">
        <v>5.74</v>
      </c>
      <c r="I179">
        <v>0</v>
      </c>
      <c r="J179">
        <v>0.01</v>
      </c>
      <c r="K179">
        <v>-0.01</v>
      </c>
      <c r="L179">
        <v>0.01</v>
      </c>
      <c r="M179">
        <v>-9.34</v>
      </c>
      <c r="N179">
        <v>-7.0000000000000007E-2</v>
      </c>
      <c r="O179">
        <v>1.06</v>
      </c>
      <c r="P179">
        <v>6.5</v>
      </c>
      <c r="Q179">
        <v>14.9</v>
      </c>
      <c r="R179">
        <v>-121.1</v>
      </c>
      <c r="S179">
        <v>37.4</v>
      </c>
      <c r="T179">
        <v>969.92</v>
      </c>
      <c r="U179">
        <v>367.13</v>
      </c>
      <c r="V179">
        <v>15.68</v>
      </c>
      <c r="W179">
        <v>2262</v>
      </c>
      <c r="X179">
        <v>2031</v>
      </c>
      <c r="Y179">
        <v>2016</v>
      </c>
      <c r="Z179">
        <f t="shared" si="21"/>
        <v>2016</v>
      </c>
      <c r="AA179">
        <f t="shared" si="22"/>
        <v>2262</v>
      </c>
      <c r="AB179">
        <f t="shared" si="23"/>
        <v>3.6585365853658534</v>
      </c>
      <c r="AC179">
        <v>295</v>
      </c>
      <c r="AD179">
        <v>964</v>
      </c>
      <c r="AE179">
        <v>0.2</v>
      </c>
      <c r="AS179" s="10">
        <v>0.62430555555555556</v>
      </c>
      <c r="AT179" s="15">
        <f t="shared" si="17"/>
        <v>44089.624305555553</v>
      </c>
      <c r="AU179" s="6" t="s">
        <v>369</v>
      </c>
      <c r="AV179" s="16">
        <f t="shared" si="18"/>
        <v>40.299999999999997</v>
      </c>
      <c r="AW179" s="12"/>
      <c r="AX179" s="12"/>
      <c r="AY179" s="6" t="s">
        <v>176</v>
      </c>
      <c r="AZ179" s="6" t="s">
        <v>389</v>
      </c>
      <c r="BA179" s="17">
        <f t="shared" si="19"/>
        <v>24</v>
      </c>
      <c r="BB179" s="6" t="s">
        <v>34</v>
      </c>
      <c r="BC179" s="6" t="s">
        <v>359</v>
      </c>
      <c r="BD179" s="6" t="s">
        <v>299</v>
      </c>
      <c r="BE179" s="6" t="s">
        <v>395</v>
      </c>
      <c r="BF179" s="12">
        <f t="shared" si="20"/>
        <v>1005.76</v>
      </c>
      <c r="BG179" s="6" t="s">
        <v>37</v>
      </c>
      <c r="BH179" s="6" t="s">
        <v>37</v>
      </c>
      <c r="BI179" s="6">
        <v>3</v>
      </c>
      <c r="BJ179" s="6" t="s">
        <v>401</v>
      </c>
    </row>
    <row r="180" spans="1:62" ht="24" x14ac:dyDescent="0.25">
      <c r="A180" s="2">
        <f>DATE(B180,C180,D180)+TIME(E180,F180,G180)</f>
        <v>44089.581273148149</v>
      </c>
      <c r="B180">
        <v>2020</v>
      </c>
      <c r="C180">
        <v>9</v>
      </c>
      <c r="D180">
        <v>15</v>
      </c>
      <c r="E180">
        <v>13</v>
      </c>
      <c r="F180">
        <v>57</v>
      </c>
      <c r="G180">
        <v>2</v>
      </c>
      <c r="H180">
        <v>5.74</v>
      </c>
      <c r="I180">
        <v>0</v>
      </c>
      <c r="J180">
        <v>0</v>
      </c>
      <c r="K180">
        <v>-0.01</v>
      </c>
      <c r="L180">
        <v>0.01</v>
      </c>
      <c r="M180">
        <v>-9.35</v>
      </c>
      <c r="N180">
        <v>-0.08</v>
      </c>
      <c r="O180">
        <v>1.04</v>
      </c>
      <c r="P180">
        <v>10.1</v>
      </c>
      <c r="Q180">
        <v>19</v>
      </c>
      <c r="R180">
        <v>-124.9</v>
      </c>
      <c r="S180">
        <v>37.39</v>
      </c>
      <c r="T180">
        <v>969.93</v>
      </c>
      <c r="U180">
        <v>367.09</v>
      </c>
      <c r="V180">
        <v>15.78</v>
      </c>
      <c r="W180">
        <v>2257</v>
      </c>
      <c r="X180">
        <v>2028</v>
      </c>
      <c r="Y180">
        <v>2004</v>
      </c>
      <c r="Z180">
        <f t="shared" si="21"/>
        <v>2004</v>
      </c>
      <c r="AA180">
        <f t="shared" si="22"/>
        <v>2257</v>
      </c>
      <c r="AB180">
        <f t="shared" si="23"/>
        <v>5.691699604743083</v>
      </c>
      <c r="AC180">
        <v>294</v>
      </c>
      <c r="AD180">
        <v>965</v>
      </c>
      <c r="AE180">
        <v>0.2</v>
      </c>
      <c r="AS180" s="9">
        <v>0.62777777777777777</v>
      </c>
      <c r="AT180" s="15">
        <f t="shared" si="17"/>
        <v>44089.62777777778</v>
      </c>
      <c r="AU180" s="5" t="s">
        <v>402</v>
      </c>
      <c r="AV180" s="16">
        <f t="shared" si="18"/>
        <v>40.700000000000003</v>
      </c>
      <c r="AW180" s="12"/>
      <c r="AX180" s="12"/>
      <c r="AY180" s="5" t="s">
        <v>176</v>
      </c>
      <c r="AZ180" s="5" t="s">
        <v>389</v>
      </c>
      <c r="BA180" s="17">
        <f t="shared" si="19"/>
        <v>24</v>
      </c>
      <c r="BB180" s="5" t="s">
        <v>149</v>
      </c>
      <c r="BC180" s="5" t="s">
        <v>118</v>
      </c>
      <c r="BD180" s="5" t="s">
        <v>308</v>
      </c>
      <c r="BE180" s="5" t="s">
        <v>395</v>
      </c>
      <c r="BF180" s="12">
        <f t="shared" si="20"/>
        <v>1005.76</v>
      </c>
      <c r="BG180" s="5" t="s">
        <v>37</v>
      </c>
      <c r="BH180" s="5" t="s">
        <v>37</v>
      </c>
      <c r="BI180" s="5">
        <v>3</v>
      </c>
      <c r="BJ180" s="5" t="s">
        <v>403</v>
      </c>
    </row>
    <row r="181" spans="1:62" ht="24" x14ac:dyDescent="0.25">
      <c r="A181" s="2">
        <f>DATE(B181,C181,D181)+TIME(E181,F181,G181)</f>
        <v>44089.581342592595</v>
      </c>
      <c r="B181">
        <v>2020</v>
      </c>
      <c r="C181">
        <v>9</v>
      </c>
      <c r="D181">
        <v>15</v>
      </c>
      <c r="E181">
        <v>13</v>
      </c>
      <c r="F181">
        <v>57</v>
      </c>
      <c r="G181">
        <v>8</v>
      </c>
      <c r="H181">
        <v>5.74</v>
      </c>
      <c r="I181">
        <v>0</v>
      </c>
      <c r="J181">
        <v>0</v>
      </c>
      <c r="K181">
        <v>-0.01</v>
      </c>
      <c r="L181">
        <v>0.01</v>
      </c>
      <c r="M181">
        <v>-9.35</v>
      </c>
      <c r="N181">
        <v>-0.06</v>
      </c>
      <c r="O181">
        <v>1.05</v>
      </c>
      <c r="P181">
        <v>9.6</v>
      </c>
      <c r="Q181">
        <v>17.399999999999999</v>
      </c>
      <c r="R181">
        <v>-125</v>
      </c>
      <c r="S181">
        <v>37.380000000000003</v>
      </c>
      <c r="T181">
        <v>969.95</v>
      </c>
      <c r="U181">
        <v>366.93</v>
      </c>
      <c r="V181">
        <v>15.71</v>
      </c>
      <c r="W181">
        <v>2252</v>
      </c>
      <c r="X181">
        <v>2024</v>
      </c>
      <c r="Y181">
        <v>2003</v>
      </c>
      <c r="Z181">
        <f t="shared" si="21"/>
        <v>2003</v>
      </c>
      <c r="AA181">
        <f t="shared" si="22"/>
        <v>2252</v>
      </c>
      <c r="AB181">
        <f t="shared" si="23"/>
        <v>5.0602409638554215</v>
      </c>
      <c r="AC181">
        <v>298</v>
      </c>
      <c r="AD181">
        <v>978</v>
      </c>
      <c r="AE181">
        <v>0.22</v>
      </c>
      <c r="AS181" s="10">
        <v>0.63124999999999998</v>
      </c>
      <c r="AT181" s="15">
        <f t="shared" si="17"/>
        <v>44089.631249999999</v>
      </c>
      <c r="AU181" s="6" t="s">
        <v>365</v>
      </c>
      <c r="AV181" s="16">
        <f t="shared" si="18"/>
        <v>40.1</v>
      </c>
      <c r="AW181" s="12"/>
      <c r="AX181" s="12"/>
      <c r="AY181" s="6" t="s">
        <v>176</v>
      </c>
      <c r="AZ181" s="6" t="s">
        <v>392</v>
      </c>
      <c r="BA181" s="17">
        <f t="shared" si="19"/>
        <v>25</v>
      </c>
      <c r="BB181" s="6" t="s">
        <v>149</v>
      </c>
      <c r="BC181" s="6" t="s">
        <v>124</v>
      </c>
      <c r="BD181" s="6" t="s">
        <v>284</v>
      </c>
      <c r="BE181" s="6" t="s">
        <v>404</v>
      </c>
      <c r="BF181" s="12">
        <f t="shared" si="20"/>
        <v>1005.42</v>
      </c>
      <c r="BG181" s="6" t="s">
        <v>37</v>
      </c>
      <c r="BH181" s="6" t="s">
        <v>37</v>
      </c>
      <c r="BI181" s="6">
        <v>3</v>
      </c>
      <c r="BJ181" s="6" t="s">
        <v>405</v>
      </c>
    </row>
    <row r="182" spans="1:62" ht="24" x14ac:dyDescent="0.25">
      <c r="A182" s="2">
        <f>DATE(B182,C182,D182)+TIME(E182,F182,G182)</f>
        <v>44089.581412037034</v>
      </c>
      <c r="B182">
        <v>2020</v>
      </c>
      <c r="C182">
        <v>9</v>
      </c>
      <c r="D182">
        <v>15</v>
      </c>
      <c r="E182">
        <v>13</v>
      </c>
      <c r="F182">
        <v>57</v>
      </c>
      <c r="G182">
        <v>14</v>
      </c>
      <c r="H182">
        <v>5.74</v>
      </c>
      <c r="I182">
        <v>0</v>
      </c>
      <c r="J182">
        <v>0.01</v>
      </c>
      <c r="K182">
        <v>-0.01</v>
      </c>
      <c r="L182">
        <v>0.01</v>
      </c>
      <c r="M182">
        <v>-9.3699999999999992</v>
      </c>
      <c r="N182">
        <v>-7.0000000000000007E-2</v>
      </c>
      <c r="O182">
        <v>1.05</v>
      </c>
      <c r="P182">
        <v>9.5</v>
      </c>
      <c r="Q182">
        <v>18.100000000000001</v>
      </c>
      <c r="R182">
        <v>-124.9</v>
      </c>
      <c r="S182">
        <v>37.380000000000003</v>
      </c>
      <c r="T182">
        <v>969.92</v>
      </c>
      <c r="U182">
        <v>367.12</v>
      </c>
      <c r="V182">
        <v>15.56</v>
      </c>
      <c r="W182">
        <v>2243</v>
      </c>
      <c r="X182">
        <v>2016</v>
      </c>
      <c r="Y182">
        <v>1996</v>
      </c>
      <c r="Z182">
        <f t="shared" si="21"/>
        <v>1996</v>
      </c>
      <c r="AA182">
        <f t="shared" si="22"/>
        <v>2243</v>
      </c>
      <c r="AB182">
        <f t="shared" si="23"/>
        <v>4.8582995951417001</v>
      </c>
      <c r="AC182">
        <v>297</v>
      </c>
      <c r="AD182">
        <v>973</v>
      </c>
      <c r="AE182">
        <v>0.21</v>
      </c>
      <c r="AS182" s="9">
        <v>0.63472222222222219</v>
      </c>
      <c r="AT182" s="15">
        <f t="shared" si="17"/>
        <v>44089.634722222225</v>
      </c>
      <c r="AU182" s="5" t="s">
        <v>385</v>
      </c>
      <c r="AV182" s="16">
        <f t="shared" si="18"/>
        <v>40</v>
      </c>
      <c r="AW182" s="12"/>
      <c r="AX182" s="12"/>
      <c r="AY182" s="5" t="s">
        <v>406</v>
      </c>
      <c r="AZ182" s="5" t="s">
        <v>392</v>
      </c>
      <c r="BA182" s="17">
        <f t="shared" si="19"/>
        <v>25</v>
      </c>
      <c r="BB182" s="5" t="s">
        <v>271</v>
      </c>
      <c r="BC182" s="5" t="s">
        <v>407</v>
      </c>
      <c r="BD182" s="5" t="s">
        <v>228</v>
      </c>
      <c r="BE182" s="5" t="s">
        <v>404</v>
      </c>
      <c r="BF182" s="12">
        <f t="shared" si="20"/>
        <v>1005.42</v>
      </c>
      <c r="BG182" s="5" t="s">
        <v>37</v>
      </c>
      <c r="BH182" s="5" t="s">
        <v>37</v>
      </c>
      <c r="BI182" s="5">
        <v>3</v>
      </c>
      <c r="BJ182" s="5" t="s">
        <v>408</v>
      </c>
    </row>
    <row r="183" spans="1:62" ht="24" x14ac:dyDescent="0.25">
      <c r="A183" s="2">
        <f>DATE(B183,C183,D183)+TIME(E183,F183,G183)</f>
        <v>44089.581469907411</v>
      </c>
      <c r="B183">
        <v>2020</v>
      </c>
      <c r="C183">
        <v>9</v>
      </c>
      <c r="D183">
        <v>15</v>
      </c>
      <c r="E183">
        <v>13</v>
      </c>
      <c r="F183">
        <v>57</v>
      </c>
      <c r="G183">
        <v>19</v>
      </c>
      <c r="H183">
        <v>5.74</v>
      </c>
      <c r="I183">
        <v>0</v>
      </c>
      <c r="J183">
        <v>0.01</v>
      </c>
      <c r="K183">
        <v>-0.01</v>
      </c>
      <c r="L183">
        <v>0.01</v>
      </c>
      <c r="M183">
        <v>-9.34</v>
      </c>
      <c r="N183">
        <v>-0.06</v>
      </c>
      <c r="O183">
        <v>1.05</v>
      </c>
      <c r="P183">
        <v>9.1999999999999993</v>
      </c>
      <c r="Q183">
        <v>17.3</v>
      </c>
      <c r="R183">
        <v>-124.9</v>
      </c>
      <c r="S183">
        <v>37.369999999999997</v>
      </c>
      <c r="T183">
        <v>969.92</v>
      </c>
      <c r="U183">
        <v>367.19</v>
      </c>
      <c r="V183">
        <v>15.39</v>
      </c>
      <c r="W183">
        <v>2247</v>
      </c>
      <c r="X183">
        <v>2019</v>
      </c>
      <c r="Y183">
        <v>1999</v>
      </c>
      <c r="Z183">
        <f t="shared" si="21"/>
        <v>1999</v>
      </c>
      <c r="AA183">
        <f t="shared" si="22"/>
        <v>2247</v>
      </c>
      <c r="AB183">
        <f t="shared" si="23"/>
        <v>4.838709677419355</v>
      </c>
      <c r="AC183">
        <v>297</v>
      </c>
      <c r="AD183">
        <v>987</v>
      </c>
      <c r="AE183">
        <v>0.21</v>
      </c>
      <c r="AS183" s="10">
        <v>0.6381944444444444</v>
      </c>
      <c r="AT183" s="15">
        <f t="shared" si="17"/>
        <v>44089.638194444444</v>
      </c>
      <c r="AU183" s="6" t="s">
        <v>369</v>
      </c>
      <c r="AV183" s="16">
        <f t="shared" si="18"/>
        <v>40.299999999999997</v>
      </c>
      <c r="AW183" s="12"/>
      <c r="AX183" s="12"/>
      <c r="AY183" s="6" t="s">
        <v>183</v>
      </c>
      <c r="AZ183" s="6" t="s">
        <v>392</v>
      </c>
      <c r="BA183" s="17">
        <f t="shared" si="19"/>
        <v>25</v>
      </c>
      <c r="BB183" s="6" t="s">
        <v>271</v>
      </c>
      <c r="BC183" s="6" t="s">
        <v>283</v>
      </c>
      <c r="BD183" s="6" t="s">
        <v>228</v>
      </c>
      <c r="BE183" s="6" t="s">
        <v>404</v>
      </c>
      <c r="BF183" s="12">
        <f t="shared" si="20"/>
        <v>1005.42</v>
      </c>
      <c r="BG183" s="6" t="s">
        <v>37</v>
      </c>
      <c r="BH183" s="6" t="s">
        <v>37</v>
      </c>
      <c r="BI183" s="6">
        <v>3</v>
      </c>
      <c r="BJ183" s="6" t="s">
        <v>409</v>
      </c>
    </row>
    <row r="184" spans="1:62" ht="24" x14ac:dyDescent="0.25">
      <c r="A184" s="2">
        <f>DATE(B184,C184,D184)+TIME(E184,F184,G184)</f>
        <v>44089.58153935185</v>
      </c>
      <c r="B184">
        <v>2020</v>
      </c>
      <c r="C184">
        <v>9</v>
      </c>
      <c r="D184">
        <v>15</v>
      </c>
      <c r="E184">
        <v>13</v>
      </c>
      <c r="F184">
        <v>57</v>
      </c>
      <c r="G184">
        <v>25</v>
      </c>
      <c r="H184">
        <v>5.74</v>
      </c>
      <c r="I184">
        <v>0</v>
      </c>
      <c r="J184">
        <v>0.01</v>
      </c>
      <c r="K184">
        <v>-0.01</v>
      </c>
      <c r="L184">
        <v>0.01</v>
      </c>
      <c r="M184">
        <v>-9.35</v>
      </c>
      <c r="N184">
        <v>-0.06</v>
      </c>
      <c r="O184">
        <v>1.03</v>
      </c>
      <c r="P184">
        <v>8.6</v>
      </c>
      <c r="Q184">
        <v>16.899999999999999</v>
      </c>
      <c r="R184">
        <v>-125</v>
      </c>
      <c r="S184">
        <v>37.36</v>
      </c>
      <c r="T184">
        <v>969.93</v>
      </c>
      <c r="U184">
        <v>367.11</v>
      </c>
      <c r="V184">
        <v>15.51</v>
      </c>
      <c r="W184">
        <v>2246</v>
      </c>
      <c r="X184">
        <v>2018</v>
      </c>
      <c r="Y184">
        <v>1999</v>
      </c>
      <c r="Z184">
        <f t="shared" si="21"/>
        <v>1999</v>
      </c>
      <c r="AA184">
        <f t="shared" si="22"/>
        <v>2246</v>
      </c>
      <c r="AB184">
        <f t="shared" si="23"/>
        <v>4.6153846153846159</v>
      </c>
      <c r="AC184">
        <v>300</v>
      </c>
      <c r="AD184">
        <v>1002</v>
      </c>
      <c r="AE184">
        <v>0.23</v>
      </c>
      <c r="AS184" s="9">
        <v>0.64166666666666672</v>
      </c>
      <c r="AT184" s="15">
        <f t="shared" si="17"/>
        <v>44089.64166666667</v>
      </c>
      <c r="AU184" s="5" t="s">
        <v>367</v>
      </c>
      <c r="AV184" s="16">
        <f t="shared" si="18"/>
        <v>40.4</v>
      </c>
      <c r="AW184" s="12"/>
      <c r="AX184" s="12"/>
      <c r="AY184" s="5" t="s">
        <v>179</v>
      </c>
      <c r="AZ184" s="5" t="s">
        <v>392</v>
      </c>
      <c r="BA184" s="17">
        <f t="shared" si="19"/>
        <v>25</v>
      </c>
      <c r="BB184" s="5" t="s">
        <v>86</v>
      </c>
      <c r="BC184" s="5" t="s">
        <v>227</v>
      </c>
      <c r="BD184" s="5" t="s">
        <v>299</v>
      </c>
      <c r="BE184" s="5" t="s">
        <v>404</v>
      </c>
      <c r="BF184" s="12">
        <f t="shared" si="20"/>
        <v>1005.42</v>
      </c>
      <c r="BG184" s="5" t="s">
        <v>37</v>
      </c>
      <c r="BH184" s="5" t="s">
        <v>37</v>
      </c>
      <c r="BI184" s="5">
        <v>3</v>
      </c>
      <c r="BJ184" s="5" t="s">
        <v>410</v>
      </c>
    </row>
    <row r="185" spans="1:62" ht="24" x14ac:dyDescent="0.25">
      <c r="A185" s="2">
        <f>DATE(B185,C185,D185)+TIME(E185,F185,G185)</f>
        <v>44089.581608796296</v>
      </c>
      <c r="B185">
        <v>2020</v>
      </c>
      <c r="C185">
        <v>9</v>
      </c>
      <c r="D185">
        <v>15</v>
      </c>
      <c r="E185">
        <v>13</v>
      </c>
      <c r="F185">
        <v>57</v>
      </c>
      <c r="G185">
        <v>31</v>
      </c>
      <c r="H185">
        <v>5.74</v>
      </c>
      <c r="I185">
        <v>0</v>
      </c>
      <c r="J185">
        <v>0</v>
      </c>
      <c r="K185">
        <v>-0.01</v>
      </c>
      <c r="L185">
        <v>0.01</v>
      </c>
      <c r="M185">
        <v>-9.35</v>
      </c>
      <c r="N185">
        <v>-7.0000000000000007E-2</v>
      </c>
      <c r="O185">
        <v>1.04</v>
      </c>
      <c r="P185">
        <v>9.6999999999999993</v>
      </c>
      <c r="Q185">
        <v>17.8</v>
      </c>
      <c r="R185">
        <v>-124.6</v>
      </c>
      <c r="S185">
        <v>37.35</v>
      </c>
      <c r="T185">
        <v>969.91</v>
      </c>
      <c r="U185">
        <v>367.23</v>
      </c>
      <c r="V185">
        <v>15.79</v>
      </c>
      <c r="W185">
        <v>2239</v>
      </c>
      <c r="X185">
        <v>2012</v>
      </c>
      <c r="Y185">
        <v>1993</v>
      </c>
      <c r="Z185">
        <f t="shared" si="21"/>
        <v>1993</v>
      </c>
      <c r="AA185">
        <f t="shared" si="22"/>
        <v>2239</v>
      </c>
      <c r="AB185">
        <f t="shared" si="23"/>
        <v>4.6341463414634152</v>
      </c>
      <c r="AC185">
        <v>301</v>
      </c>
      <c r="AD185">
        <v>1004</v>
      </c>
      <c r="AE185">
        <v>0.24</v>
      </c>
      <c r="AS185" s="10">
        <v>0.64513888888888882</v>
      </c>
      <c r="AT185" s="15">
        <f t="shared" si="17"/>
        <v>44089.645138888889</v>
      </c>
      <c r="AU185" s="6" t="s">
        <v>402</v>
      </c>
      <c r="AV185" s="16">
        <f t="shared" si="18"/>
        <v>40.700000000000003</v>
      </c>
      <c r="AW185" s="12"/>
      <c r="AX185" s="12"/>
      <c r="AY185" s="6" t="s">
        <v>179</v>
      </c>
      <c r="AZ185" s="6" t="s">
        <v>389</v>
      </c>
      <c r="BA185" s="17">
        <f t="shared" si="19"/>
        <v>24</v>
      </c>
      <c r="BB185" s="6" t="s">
        <v>271</v>
      </c>
      <c r="BC185" s="6" t="s">
        <v>231</v>
      </c>
      <c r="BD185" s="6" t="s">
        <v>377</v>
      </c>
      <c r="BE185" s="6" t="s">
        <v>411</v>
      </c>
      <c r="BF185" s="12">
        <f t="shared" si="20"/>
        <v>1005.08</v>
      </c>
      <c r="BG185" s="6" t="s">
        <v>37</v>
      </c>
      <c r="BH185" s="6" t="s">
        <v>37</v>
      </c>
      <c r="BI185" s="6">
        <v>3</v>
      </c>
      <c r="BJ185" s="6" t="s">
        <v>412</v>
      </c>
    </row>
    <row r="186" spans="1:62" ht="24" x14ac:dyDescent="0.25">
      <c r="A186" s="2">
        <f>DATE(B186,C186,D186)+TIME(E186,F186,G186)</f>
        <v>44089.581678240742</v>
      </c>
      <c r="B186">
        <v>2020</v>
      </c>
      <c r="C186">
        <v>9</v>
      </c>
      <c r="D186">
        <v>15</v>
      </c>
      <c r="E186">
        <v>13</v>
      </c>
      <c r="F186">
        <v>57</v>
      </c>
      <c r="G186">
        <v>37</v>
      </c>
      <c r="H186">
        <v>5.74</v>
      </c>
      <c r="I186">
        <v>0</v>
      </c>
      <c r="J186">
        <v>0</v>
      </c>
      <c r="K186">
        <v>-0.01</v>
      </c>
      <c r="L186">
        <v>0</v>
      </c>
      <c r="M186">
        <v>-9.33</v>
      </c>
      <c r="N186">
        <v>-7.0000000000000007E-2</v>
      </c>
      <c r="O186">
        <v>1.05</v>
      </c>
      <c r="P186">
        <v>9.1999999999999993</v>
      </c>
      <c r="Q186">
        <v>16.899999999999999</v>
      </c>
      <c r="R186">
        <v>-124.3</v>
      </c>
      <c r="S186">
        <v>37.340000000000003</v>
      </c>
      <c r="T186">
        <v>969.93</v>
      </c>
      <c r="U186">
        <v>367.12</v>
      </c>
      <c r="V186">
        <v>15.89</v>
      </c>
      <c r="W186">
        <v>2235</v>
      </c>
      <c r="X186">
        <v>2008</v>
      </c>
      <c r="Y186">
        <v>1989</v>
      </c>
      <c r="Z186">
        <f t="shared" si="21"/>
        <v>1989</v>
      </c>
      <c r="AA186">
        <f t="shared" si="22"/>
        <v>2235</v>
      </c>
      <c r="AB186">
        <f t="shared" si="23"/>
        <v>4.6341463414634152</v>
      </c>
      <c r="AC186">
        <v>301</v>
      </c>
      <c r="AD186">
        <v>1004</v>
      </c>
      <c r="AE186">
        <v>0.24</v>
      </c>
      <c r="AS186" s="9">
        <v>0.64861111111111114</v>
      </c>
      <c r="AT186" s="15">
        <f t="shared" si="17"/>
        <v>44089.648611111108</v>
      </c>
      <c r="AU186" s="5" t="s">
        <v>369</v>
      </c>
      <c r="AV186" s="16">
        <f t="shared" si="18"/>
        <v>40.299999999999997</v>
      </c>
      <c r="AW186" s="12"/>
      <c r="AX186" s="12"/>
      <c r="AY186" s="5" t="s">
        <v>413</v>
      </c>
      <c r="AZ186" s="5" t="s">
        <v>389</v>
      </c>
      <c r="BA186" s="17">
        <f t="shared" si="19"/>
        <v>24</v>
      </c>
      <c r="BB186" s="5" t="s">
        <v>260</v>
      </c>
      <c r="BC186" s="5" t="s">
        <v>194</v>
      </c>
      <c r="BD186" s="5" t="s">
        <v>228</v>
      </c>
      <c r="BE186" s="5" t="s">
        <v>411</v>
      </c>
      <c r="BF186" s="12">
        <f t="shared" si="20"/>
        <v>1005.08</v>
      </c>
      <c r="BG186" s="5" t="s">
        <v>37</v>
      </c>
      <c r="BH186" s="5" t="s">
        <v>37</v>
      </c>
      <c r="BI186" s="5">
        <v>3</v>
      </c>
      <c r="BJ186" s="5" t="s">
        <v>414</v>
      </c>
    </row>
    <row r="187" spans="1:62" ht="24" x14ac:dyDescent="0.25">
      <c r="A187" s="2">
        <f>DATE(B187,C187,D187)+TIME(E187,F187,G187)</f>
        <v>44089.581736111111</v>
      </c>
      <c r="B187">
        <v>2020</v>
      </c>
      <c r="C187">
        <v>9</v>
      </c>
      <c r="D187">
        <v>15</v>
      </c>
      <c r="E187">
        <v>13</v>
      </c>
      <c r="F187">
        <v>57</v>
      </c>
      <c r="G187">
        <v>42</v>
      </c>
      <c r="H187">
        <v>5.75</v>
      </c>
      <c r="I187">
        <v>0</v>
      </c>
      <c r="J187">
        <v>0</v>
      </c>
      <c r="K187">
        <v>0</v>
      </c>
      <c r="L187">
        <v>0.01</v>
      </c>
      <c r="M187">
        <v>-9.35</v>
      </c>
      <c r="N187">
        <v>-0.06</v>
      </c>
      <c r="O187">
        <v>1.05</v>
      </c>
      <c r="P187">
        <v>9.4</v>
      </c>
      <c r="Q187">
        <v>16.600000000000001</v>
      </c>
      <c r="R187">
        <v>-124.6</v>
      </c>
      <c r="S187">
        <v>37.340000000000003</v>
      </c>
      <c r="T187">
        <v>969.94</v>
      </c>
      <c r="U187">
        <v>367.03</v>
      </c>
      <c r="V187">
        <v>15.72</v>
      </c>
      <c r="W187">
        <v>2234</v>
      </c>
      <c r="X187">
        <v>2008</v>
      </c>
      <c r="Y187">
        <v>1989</v>
      </c>
      <c r="Z187">
        <f t="shared" si="21"/>
        <v>1989</v>
      </c>
      <c r="AA187">
        <f t="shared" si="22"/>
        <v>2234</v>
      </c>
      <c r="AB187">
        <f t="shared" si="23"/>
        <v>4.6530612244897958</v>
      </c>
      <c r="AC187">
        <v>300</v>
      </c>
      <c r="AD187">
        <v>986</v>
      </c>
      <c r="AE187">
        <v>0.23</v>
      </c>
      <c r="AS187" s="10">
        <v>0.65208333333333335</v>
      </c>
      <c r="AT187" s="15">
        <f t="shared" si="17"/>
        <v>44089.652083333334</v>
      </c>
      <c r="AU187" s="6" t="s">
        <v>402</v>
      </c>
      <c r="AV187" s="16">
        <f t="shared" si="18"/>
        <v>40.700000000000003</v>
      </c>
      <c r="AW187" s="12"/>
      <c r="AX187" s="12"/>
      <c r="AY187" s="6" t="s">
        <v>415</v>
      </c>
      <c r="AZ187" s="6" t="s">
        <v>416</v>
      </c>
      <c r="BA187" s="17">
        <f t="shared" si="19"/>
        <v>23</v>
      </c>
      <c r="BB187" s="6" t="s">
        <v>271</v>
      </c>
      <c r="BC187" s="6" t="s">
        <v>131</v>
      </c>
      <c r="BD187" s="6" t="s">
        <v>290</v>
      </c>
      <c r="BE187" s="6" t="s">
        <v>411</v>
      </c>
      <c r="BF187" s="12">
        <f t="shared" si="20"/>
        <v>1005.08</v>
      </c>
      <c r="BG187" s="6" t="s">
        <v>37</v>
      </c>
      <c r="BH187" s="6" t="s">
        <v>37</v>
      </c>
      <c r="BI187" s="6">
        <v>3</v>
      </c>
      <c r="BJ187" s="6" t="s">
        <v>417</v>
      </c>
    </row>
    <row r="188" spans="1:62" ht="24" x14ac:dyDescent="0.25">
      <c r="A188" s="2">
        <f>DATE(B188,C188,D188)+TIME(E188,F188,G188)</f>
        <v>44089.581805555557</v>
      </c>
      <c r="B188">
        <v>2020</v>
      </c>
      <c r="C188">
        <v>9</v>
      </c>
      <c r="D188">
        <v>15</v>
      </c>
      <c r="E188">
        <v>13</v>
      </c>
      <c r="F188">
        <v>57</v>
      </c>
      <c r="G188">
        <v>48</v>
      </c>
      <c r="H188">
        <v>5.74</v>
      </c>
      <c r="I188">
        <v>0</v>
      </c>
      <c r="J188">
        <v>0</v>
      </c>
      <c r="K188">
        <v>-0.01</v>
      </c>
      <c r="L188">
        <v>0.01</v>
      </c>
      <c r="M188">
        <v>-9.34</v>
      </c>
      <c r="N188">
        <v>-0.06</v>
      </c>
      <c r="O188">
        <v>1.05</v>
      </c>
      <c r="P188">
        <v>9.4</v>
      </c>
      <c r="Q188">
        <v>18.100000000000001</v>
      </c>
      <c r="R188">
        <v>-124.1</v>
      </c>
      <c r="S188">
        <v>37.340000000000003</v>
      </c>
      <c r="T188">
        <v>969.88</v>
      </c>
      <c r="U188">
        <v>367.54</v>
      </c>
      <c r="V188">
        <v>15.85</v>
      </c>
      <c r="W188">
        <v>2235</v>
      </c>
      <c r="X188">
        <v>2009</v>
      </c>
      <c r="Y188">
        <v>1989</v>
      </c>
      <c r="Z188">
        <f t="shared" si="21"/>
        <v>1989</v>
      </c>
      <c r="AA188">
        <f t="shared" si="22"/>
        <v>2235</v>
      </c>
      <c r="AB188">
        <f t="shared" si="23"/>
        <v>4.8780487804878048</v>
      </c>
      <c r="AC188">
        <v>298</v>
      </c>
      <c r="AD188">
        <v>977</v>
      </c>
      <c r="AE188">
        <v>0.22</v>
      </c>
      <c r="AS188" s="9">
        <v>0.65555555555555556</v>
      </c>
      <c r="AT188" s="15">
        <f t="shared" si="17"/>
        <v>44089.655555555553</v>
      </c>
      <c r="AU188" s="5" t="s">
        <v>418</v>
      </c>
      <c r="AV188" s="16">
        <f t="shared" si="18"/>
        <v>40.9</v>
      </c>
      <c r="AW188" s="12"/>
      <c r="AX188" s="12"/>
      <c r="AY188" s="5" t="s">
        <v>419</v>
      </c>
      <c r="AZ188" s="5" t="s">
        <v>416</v>
      </c>
      <c r="BA188" s="17">
        <f t="shared" si="19"/>
        <v>23</v>
      </c>
      <c r="BB188" s="5" t="s">
        <v>271</v>
      </c>
      <c r="BC188" s="5" t="s">
        <v>116</v>
      </c>
      <c r="BD188" s="5" t="s">
        <v>186</v>
      </c>
      <c r="BE188" s="5" t="s">
        <v>411</v>
      </c>
      <c r="BF188" s="12">
        <f t="shared" si="20"/>
        <v>1005.08</v>
      </c>
      <c r="BG188" s="5" t="s">
        <v>37</v>
      </c>
      <c r="BH188" s="5" t="s">
        <v>37</v>
      </c>
      <c r="BI188" s="5">
        <v>3</v>
      </c>
      <c r="BJ188" s="5" t="s">
        <v>420</v>
      </c>
    </row>
    <row r="189" spans="1:62" ht="24" x14ac:dyDescent="0.25">
      <c r="A189" s="2">
        <f>DATE(B189,C189,D189)+TIME(E189,F189,G189)</f>
        <v>44089.581875000003</v>
      </c>
      <c r="B189">
        <v>2020</v>
      </c>
      <c r="C189">
        <v>9</v>
      </c>
      <c r="D189">
        <v>15</v>
      </c>
      <c r="E189">
        <v>13</v>
      </c>
      <c r="F189">
        <v>57</v>
      </c>
      <c r="G189">
        <v>54</v>
      </c>
      <c r="H189">
        <v>5.74</v>
      </c>
      <c r="I189">
        <v>0</v>
      </c>
      <c r="J189">
        <v>0.01</v>
      </c>
      <c r="K189">
        <v>-0.01</v>
      </c>
      <c r="L189">
        <v>0.01</v>
      </c>
      <c r="M189">
        <v>-9.34</v>
      </c>
      <c r="N189">
        <v>-7.0000000000000007E-2</v>
      </c>
      <c r="O189">
        <v>1.07</v>
      </c>
      <c r="P189">
        <v>9.3000000000000007</v>
      </c>
      <c r="Q189">
        <v>18.3</v>
      </c>
      <c r="R189">
        <v>-124.2</v>
      </c>
      <c r="S189">
        <v>37.35</v>
      </c>
      <c r="T189">
        <v>969.91</v>
      </c>
      <c r="U189">
        <v>367.28</v>
      </c>
      <c r="V189">
        <v>15.95</v>
      </c>
      <c r="W189">
        <v>2236</v>
      </c>
      <c r="X189">
        <v>2009</v>
      </c>
      <c r="Y189">
        <v>1990</v>
      </c>
      <c r="Z189">
        <f t="shared" si="21"/>
        <v>1990</v>
      </c>
      <c r="AA189">
        <f t="shared" si="22"/>
        <v>2236</v>
      </c>
      <c r="AB189">
        <f t="shared" si="23"/>
        <v>4.6341463414634152</v>
      </c>
      <c r="AC189">
        <v>296</v>
      </c>
      <c r="AD189">
        <v>976</v>
      </c>
      <c r="AE189">
        <v>0.21</v>
      </c>
      <c r="AS189" s="10">
        <v>0.65902777777777777</v>
      </c>
      <c r="AT189" s="15">
        <f t="shared" si="17"/>
        <v>44089.65902777778</v>
      </c>
      <c r="AU189" s="6" t="s">
        <v>367</v>
      </c>
      <c r="AV189" s="16">
        <f t="shared" si="18"/>
        <v>40.4</v>
      </c>
      <c r="AW189" s="12"/>
      <c r="AX189" s="12"/>
      <c r="AY189" s="6" t="s">
        <v>421</v>
      </c>
      <c r="AZ189" s="6" t="s">
        <v>416</v>
      </c>
      <c r="BA189" s="17">
        <f t="shared" si="19"/>
        <v>23</v>
      </c>
      <c r="BB189" s="6" t="s">
        <v>34</v>
      </c>
      <c r="BC189" s="6" t="s">
        <v>422</v>
      </c>
      <c r="BD189" s="6" t="s">
        <v>423</v>
      </c>
      <c r="BE189" s="6" t="s">
        <v>411</v>
      </c>
      <c r="BF189" s="12">
        <f t="shared" si="20"/>
        <v>1005.08</v>
      </c>
      <c r="BG189" s="6" t="s">
        <v>37</v>
      </c>
      <c r="BH189" s="6" t="s">
        <v>37</v>
      </c>
      <c r="BI189" s="6">
        <v>3</v>
      </c>
      <c r="BJ189" s="6" t="s">
        <v>424</v>
      </c>
    </row>
    <row r="190" spans="1:62" ht="24" x14ac:dyDescent="0.25">
      <c r="A190" s="2">
        <f>DATE(B190,C190,D190)+TIME(E190,F190,G190)</f>
        <v>44089.581944444442</v>
      </c>
      <c r="B190">
        <v>2020</v>
      </c>
      <c r="C190">
        <v>9</v>
      </c>
      <c r="D190">
        <v>15</v>
      </c>
      <c r="E190">
        <v>13</v>
      </c>
      <c r="F190">
        <v>58</v>
      </c>
      <c r="G190">
        <v>0</v>
      </c>
      <c r="H190">
        <v>5.74</v>
      </c>
      <c r="I190">
        <v>0</v>
      </c>
      <c r="J190">
        <v>0</v>
      </c>
      <c r="K190">
        <v>-0.01</v>
      </c>
      <c r="L190">
        <v>0.01</v>
      </c>
      <c r="M190">
        <v>-9.35</v>
      </c>
      <c r="N190">
        <v>-0.06</v>
      </c>
      <c r="O190">
        <v>1.06</v>
      </c>
      <c r="P190">
        <v>9.5</v>
      </c>
      <c r="Q190">
        <v>18.399999999999999</v>
      </c>
      <c r="R190">
        <v>-125.2</v>
      </c>
      <c r="S190">
        <v>37.35</v>
      </c>
      <c r="T190">
        <v>969.9</v>
      </c>
      <c r="U190">
        <v>367.37</v>
      </c>
      <c r="V190">
        <v>15.82</v>
      </c>
      <c r="W190">
        <v>2238</v>
      </c>
      <c r="X190">
        <v>2011</v>
      </c>
      <c r="Y190">
        <v>1992</v>
      </c>
      <c r="Z190">
        <f t="shared" si="21"/>
        <v>1992</v>
      </c>
      <c r="AA190">
        <f t="shared" si="22"/>
        <v>2238</v>
      </c>
      <c r="AB190">
        <f t="shared" si="23"/>
        <v>4.6341463414634152</v>
      </c>
      <c r="AC190">
        <v>297</v>
      </c>
      <c r="AD190">
        <v>972</v>
      </c>
      <c r="AE190">
        <v>0.21</v>
      </c>
      <c r="AS190" s="9">
        <v>0.66249999999999998</v>
      </c>
      <c r="AT190" s="15">
        <f t="shared" si="17"/>
        <v>44089.662499999999</v>
      </c>
      <c r="AU190" s="5" t="s">
        <v>358</v>
      </c>
      <c r="AV190" s="16">
        <f t="shared" si="18"/>
        <v>39.6</v>
      </c>
      <c r="AW190" s="12"/>
      <c r="AX190" s="12"/>
      <c r="AY190" s="5" t="s">
        <v>162</v>
      </c>
      <c r="AZ190" s="5" t="s">
        <v>416</v>
      </c>
      <c r="BA190" s="17">
        <f t="shared" si="19"/>
        <v>23</v>
      </c>
      <c r="BB190" s="5" t="s">
        <v>271</v>
      </c>
      <c r="BC190" s="5" t="s">
        <v>327</v>
      </c>
      <c r="BD190" s="5" t="s">
        <v>425</v>
      </c>
      <c r="BE190" s="5" t="s">
        <v>411</v>
      </c>
      <c r="BF190" s="12">
        <f t="shared" si="20"/>
        <v>1005.08</v>
      </c>
      <c r="BG190" s="5" t="s">
        <v>37</v>
      </c>
      <c r="BH190" s="5" t="s">
        <v>37</v>
      </c>
      <c r="BI190" s="5">
        <v>3</v>
      </c>
      <c r="BJ190" s="5" t="s">
        <v>426</v>
      </c>
    </row>
    <row r="191" spans="1:62" ht="24" x14ac:dyDescent="0.25">
      <c r="A191" s="2">
        <f>DATE(B191,C191,D191)+TIME(E191,F191,G191)</f>
        <v>44089.582002314812</v>
      </c>
      <c r="B191">
        <v>2020</v>
      </c>
      <c r="C191">
        <v>9</v>
      </c>
      <c r="D191">
        <v>15</v>
      </c>
      <c r="E191">
        <v>13</v>
      </c>
      <c r="F191">
        <v>58</v>
      </c>
      <c r="G191">
        <v>5</v>
      </c>
      <c r="H191">
        <v>5.74</v>
      </c>
      <c r="I191">
        <v>0</v>
      </c>
      <c r="J191">
        <v>0.01</v>
      </c>
      <c r="K191">
        <v>-0.01</v>
      </c>
      <c r="L191">
        <v>0.01</v>
      </c>
      <c r="M191">
        <v>-9.35</v>
      </c>
      <c r="N191">
        <v>-0.06</v>
      </c>
      <c r="O191">
        <v>1.04</v>
      </c>
      <c r="P191">
        <v>8.4</v>
      </c>
      <c r="Q191">
        <v>17.8</v>
      </c>
      <c r="R191">
        <v>-125.3</v>
      </c>
      <c r="S191">
        <v>37.35</v>
      </c>
      <c r="T191">
        <v>969.93</v>
      </c>
      <c r="U191">
        <v>367.08</v>
      </c>
      <c r="V191">
        <v>15.8</v>
      </c>
      <c r="W191">
        <v>2240</v>
      </c>
      <c r="X191">
        <v>2013</v>
      </c>
      <c r="Y191">
        <v>1994</v>
      </c>
      <c r="Z191">
        <f t="shared" si="21"/>
        <v>1994</v>
      </c>
      <c r="AA191">
        <f t="shared" si="22"/>
        <v>2240</v>
      </c>
      <c r="AB191">
        <f t="shared" si="23"/>
        <v>4.6341463414634152</v>
      </c>
      <c r="AC191">
        <v>298</v>
      </c>
      <c r="AD191">
        <v>989</v>
      </c>
      <c r="AE191">
        <v>0.22</v>
      </c>
      <c r="AS191" s="10">
        <v>0.66597222222222219</v>
      </c>
      <c r="AT191" s="15">
        <f t="shared" si="17"/>
        <v>44089.665972222225</v>
      </c>
      <c r="AU191" s="6" t="s">
        <v>398</v>
      </c>
      <c r="AV191" s="16">
        <f t="shared" si="18"/>
        <v>39.799999999999997</v>
      </c>
      <c r="AW191" s="12"/>
      <c r="AX191" s="12"/>
      <c r="AY191" s="6" t="s">
        <v>159</v>
      </c>
      <c r="AZ191" s="6" t="s">
        <v>427</v>
      </c>
      <c r="BA191" s="17">
        <f t="shared" si="19"/>
        <v>22</v>
      </c>
      <c r="BB191" s="6" t="s">
        <v>86</v>
      </c>
      <c r="BC191" s="6" t="s">
        <v>275</v>
      </c>
      <c r="BD191" s="6" t="s">
        <v>377</v>
      </c>
      <c r="BE191" s="6" t="s">
        <v>428</v>
      </c>
      <c r="BF191" s="12">
        <f t="shared" si="20"/>
        <v>1004.74</v>
      </c>
      <c r="BG191" s="6" t="s">
        <v>37</v>
      </c>
      <c r="BH191" s="6" t="s">
        <v>37</v>
      </c>
      <c r="BI191" s="6">
        <v>2</v>
      </c>
      <c r="BJ191" s="6" t="s">
        <v>429</v>
      </c>
    </row>
    <row r="192" spans="1:62" ht="24" x14ac:dyDescent="0.25">
      <c r="A192" s="2">
        <f>DATE(B192,C192,D192)+TIME(E192,F192,G192)</f>
        <v>44089.582071759258</v>
      </c>
      <c r="B192">
        <v>2020</v>
      </c>
      <c r="C192">
        <v>9</v>
      </c>
      <c r="D192">
        <v>15</v>
      </c>
      <c r="E192">
        <v>13</v>
      </c>
      <c r="F192">
        <v>58</v>
      </c>
      <c r="G192">
        <v>11</v>
      </c>
      <c r="H192">
        <v>5.74</v>
      </c>
      <c r="I192">
        <v>0</v>
      </c>
      <c r="J192">
        <v>0.01</v>
      </c>
      <c r="K192">
        <v>-0.01</v>
      </c>
      <c r="L192">
        <v>0.01</v>
      </c>
      <c r="M192">
        <v>-9.34</v>
      </c>
      <c r="N192">
        <v>-0.05</v>
      </c>
      <c r="O192">
        <v>1.01</v>
      </c>
      <c r="P192">
        <v>9.6</v>
      </c>
      <c r="Q192">
        <v>17.899999999999999</v>
      </c>
      <c r="R192">
        <v>-124.7</v>
      </c>
      <c r="S192">
        <v>37.35</v>
      </c>
      <c r="T192">
        <v>969.91</v>
      </c>
      <c r="U192">
        <v>367.28</v>
      </c>
      <c r="V192">
        <v>15.82</v>
      </c>
      <c r="W192">
        <v>2244</v>
      </c>
      <c r="X192">
        <v>2016</v>
      </c>
      <c r="Y192">
        <v>1997</v>
      </c>
      <c r="Z192">
        <f t="shared" si="21"/>
        <v>1997</v>
      </c>
      <c r="AA192">
        <f t="shared" si="22"/>
        <v>2244</v>
      </c>
      <c r="AB192">
        <f t="shared" si="23"/>
        <v>4.6153846153846159</v>
      </c>
      <c r="AC192">
        <v>299</v>
      </c>
      <c r="AD192">
        <v>985</v>
      </c>
      <c r="AE192">
        <v>0.22</v>
      </c>
      <c r="AS192" s="9">
        <v>0.6694444444444444</v>
      </c>
      <c r="AT192" s="15">
        <f t="shared" si="17"/>
        <v>44089.669444444444</v>
      </c>
      <c r="AU192" s="5" t="s">
        <v>391</v>
      </c>
      <c r="AV192" s="16">
        <f t="shared" si="18"/>
        <v>40.200000000000003</v>
      </c>
      <c r="AW192" s="12"/>
      <c r="AX192" s="12"/>
      <c r="AY192" s="5" t="s">
        <v>430</v>
      </c>
      <c r="AZ192" s="5" t="s">
        <v>416</v>
      </c>
      <c r="BA192" s="17">
        <f t="shared" si="19"/>
        <v>23</v>
      </c>
      <c r="BB192" s="5" t="s">
        <v>271</v>
      </c>
      <c r="BC192" s="5" t="s">
        <v>370</v>
      </c>
      <c r="BD192" s="5" t="s">
        <v>290</v>
      </c>
      <c r="BE192" s="5" t="s">
        <v>411</v>
      </c>
      <c r="BF192" s="12">
        <f t="shared" si="20"/>
        <v>1005.08</v>
      </c>
      <c r="BG192" s="5" t="s">
        <v>37</v>
      </c>
      <c r="BH192" s="5" t="s">
        <v>37</v>
      </c>
      <c r="BI192" s="5">
        <v>2</v>
      </c>
      <c r="BJ192" s="5" t="s">
        <v>431</v>
      </c>
    </row>
    <row r="193" spans="1:62" ht="24" x14ac:dyDescent="0.25">
      <c r="A193" s="2">
        <f>DATE(B193,C193,D193)+TIME(E193,F193,G193)</f>
        <v>44089.582141203704</v>
      </c>
      <c r="B193">
        <v>2020</v>
      </c>
      <c r="C193">
        <v>9</v>
      </c>
      <c r="D193">
        <v>15</v>
      </c>
      <c r="E193">
        <v>13</v>
      </c>
      <c r="F193">
        <v>58</v>
      </c>
      <c r="G193">
        <v>17</v>
      </c>
      <c r="H193">
        <v>5.74</v>
      </c>
      <c r="I193">
        <v>0</v>
      </c>
      <c r="J193">
        <v>0</v>
      </c>
      <c r="K193">
        <v>-0.01</v>
      </c>
      <c r="L193">
        <v>0.01</v>
      </c>
      <c r="M193">
        <v>-9.36</v>
      </c>
      <c r="N193">
        <v>-0.08</v>
      </c>
      <c r="O193">
        <v>1.06</v>
      </c>
      <c r="P193">
        <v>9.1</v>
      </c>
      <c r="Q193">
        <v>17.2</v>
      </c>
      <c r="R193">
        <v>-123</v>
      </c>
      <c r="S193">
        <v>37.35</v>
      </c>
      <c r="T193">
        <v>969.94</v>
      </c>
      <c r="U193">
        <v>366.99</v>
      </c>
      <c r="V193">
        <v>15.73</v>
      </c>
      <c r="W193">
        <v>2244</v>
      </c>
      <c r="X193">
        <v>2016</v>
      </c>
      <c r="Y193">
        <v>1997</v>
      </c>
      <c r="Z193">
        <f t="shared" si="21"/>
        <v>1997</v>
      </c>
      <c r="AA193">
        <f t="shared" si="22"/>
        <v>2244</v>
      </c>
      <c r="AB193">
        <f t="shared" si="23"/>
        <v>4.6153846153846159</v>
      </c>
      <c r="AC193">
        <v>298</v>
      </c>
      <c r="AD193">
        <v>977</v>
      </c>
      <c r="AE193">
        <v>0.22</v>
      </c>
      <c r="AS193" s="10">
        <v>0.67291666666666661</v>
      </c>
      <c r="AT193" s="15">
        <f t="shared" si="17"/>
        <v>44089.67291666667</v>
      </c>
      <c r="AU193" s="6" t="s">
        <v>367</v>
      </c>
      <c r="AV193" s="16">
        <f t="shared" si="18"/>
        <v>40.4</v>
      </c>
      <c r="AW193" s="12"/>
      <c r="AX193" s="12"/>
      <c r="AY193" s="6" t="s">
        <v>162</v>
      </c>
      <c r="AZ193" s="6" t="s">
        <v>427</v>
      </c>
      <c r="BA193" s="17">
        <f t="shared" si="19"/>
        <v>22</v>
      </c>
      <c r="BB193" s="6" t="s">
        <v>271</v>
      </c>
      <c r="BC193" s="6" t="s">
        <v>280</v>
      </c>
      <c r="BD193" s="6" t="s">
        <v>222</v>
      </c>
      <c r="BE193" s="6" t="s">
        <v>411</v>
      </c>
      <c r="BF193" s="12">
        <f t="shared" si="20"/>
        <v>1005.08</v>
      </c>
      <c r="BG193" s="6" t="s">
        <v>37</v>
      </c>
      <c r="BH193" s="6" t="s">
        <v>37</v>
      </c>
      <c r="BI193" s="6">
        <v>2</v>
      </c>
      <c r="BJ193" s="6" t="s">
        <v>432</v>
      </c>
    </row>
    <row r="194" spans="1:62" ht="24" x14ac:dyDescent="0.25">
      <c r="A194" s="2">
        <f>DATE(B194,C194,D194)+TIME(E194,F194,G194)</f>
        <v>44089.582199074073</v>
      </c>
      <c r="B194">
        <v>2020</v>
      </c>
      <c r="C194">
        <v>9</v>
      </c>
      <c r="D194">
        <v>15</v>
      </c>
      <c r="E194">
        <v>13</v>
      </c>
      <c r="F194">
        <v>58</v>
      </c>
      <c r="G194">
        <v>22</v>
      </c>
      <c r="H194">
        <v>5.74</v>
      </c>
      <c r="I194">
        <v>0</v>
      </c>
      <c r="J194">
        <v>0</v>
      </c>
      <c r="K194">
        <v>-0.01</v>
      </c>
      <c r="L194">
        <v>0.01</v>
      </c>
      <c r="M194">
        <v>-9.34</v>
      </c>
      <c r="N194">
        <v>-0.06</v>
      </c>
      <c r="O194">
        <v>1.07</v>
      </c>
      <c r="P194">
        <v>10</v>
      </c>
      <c r="Q194">
        <v>17.7</v>
      </c>
      <c r="R194">
        <v>-123.8</v>
      </c>
      <c r="S194">
        <v>37.340000000000003</v>
      </c>
      <c r="T194">
        <v>969.91</v>
      </c>
      <c r="U194">
        <v>367.25</v>
      </c>
      <c r="V194">
        <v>15.78</v>
      </c>
      <c r="W194">
        <v>2249</v>
      </c>
      <c r="X194">
        <v>2020</v>
      </c>
      <c r="Y194">
        <v>2000</v>
      </c>
      <c r="Z194">
        <f t="shared" si="21"/>
        <v>2000</v>
      </c>
      <c r="AA194">
        <f t="shared" si="22"/>
        <v>2249</v>
      </c>
      <c r="AB194">
        <f t="shared" si="23"/>
        <v>4.8192771084337345</v>
      </c>
      <c r="AC194">
        <v>297</v>
      </c>
      <c r="AD194">
        <v>971</v>
      </c>
      <c r="AE194">
        <v>0.21</v>
      </c>
      <c r="AS194" s="9">
        <v>0.67638888888888893</v>
      </c>
      <c r="AT194" s="15">
        <f t="shared" si="17"/>
        <v>44089.676388888889</v>
      </c>
      <c r="AU194" s="5" t="s">
        <v>433</v>
      </c>
      <c r="AV194" s="16">
        <f t="shared" si="18"/>
        <v>41.5</v>
      </c>
      <c r="AW194" s="12"/>
      <c r="AX194" s="12"/>
      <c r="AY194" s="5" t="s">
        <v>434</v>
      </c>
      <c r="AZ194" s="5" t="s">
        <v>435</v>
      </c>
      <c r="BA194" s="17">
        <f t="shared" si="19"/>
        <v>21</v>
      </c>
      <c r="BB194" s="5" t="s">
        <v>271</v>
      </c>
      <c r="BC194" s="5" t="s">
        <v>118</v>
      </c>
      <c r="BD194" s="5" t="s">
        <v>180</v>
      </c>
      <c r="BE194" s="5" t="s">
        <v>428</v>
      </c>
      <c r="BF194" s="12">
        <f t="shared" si="20"/>
        <v>1004.74</v>
      </c>
      <c r="BG194" s="5" t="s">
        <v>37</v>
      </c>
      <c r="BH194" s="5" t="s">
        <v>37</v>
      </c>
      <c r="BI194" s="5">
        <v>2</v>
      </c>
      <c r="BJ194" s="5" t="s">
        <v>436</v>
      </c>
    </row>
    <row r="195" spans="1:62" ht="24" x14ac:dyDescent="0.25">
      <c r="A195" s="2">
        <f>DATE(B195,C195,D195)+TIME(E195,F195,G195)</f>
        <v>44089.582268518519</v>
      </c>
      <c r="B195">
        <v>2020</v>
      </c>
      <c r="C195">
        <v>9</v>
      </c>
      <c r="D195">
        <v>15</v>
      </c>
      <c r="E195">
        <v>13</v>
      </c>
      <c r="F195">
        <v>58</v>
      </c>
      <c r="G195">
        <v>28</v>
      </c>
      <c r="H195">
        <v>5.74</v>
      </c>
      <c r="I195">
        <v>0</v>
      </c>
      <c r="J195">
        <v>0</v>
      </c>
      <c r="K195">
        <v>-0.01</v>
      </c>
      <c r="L195">
        <v>0.01</v>
      </c>
      <c r="M195">
        <v>-9.34</v>
      </c>
      <c r="N195">
        <v>-0.06</v>
      </c>
      <c r="O195">
        <v>1.04</v>
      </c>
      <c r="P195">
        <v>9</v>
      </c>
      <c r="Q195">
        <v>18.399999999999999</v>
      </c>
      <c r="R195">
        <v>-123.3</v>
      </c>
      <c r="S195">
        <v>37.33</v>
      </c>
      <c r="T195">
        <v>969.9</v>
      </c>
      <c r="U195">
        <v>367.31</v>
      </c>
      <c r="V195">
        <v>16.12</v>
      </c>
      <c r="W195">
        <v>2246</v>
      </c>
      <c r="X195">
        <v>2017</v>
      </c>
      <c r="Y195">
        <v>1998</v>
      </c>
      <c r="Z195">
        <f t="shared" si="21"/>
        <v>1998</v>
      </c>
      <c r="AA195">
        <f t="shared" si="22"/>
        <v>2246</v>
      </c>
      <c r="AB195">
        <f t="shared" si="23"/>
        <v>4.596774193548387</v>
      </c>
      <c r="AC195">
        <v>299</v>
      </c>
      <c r="AD195">
        <v>978</v>
      </c>
      <c r="AE195">
        <v>0.23</v>
      </c>
      <c r="AS195" s="10">
        <v>0.67986111111111114</v>
      </c>
      <c r="AT195" s="15">
        <f t="shared" ref="AT195:AT258" si="24">DATE(2020,9,15)+AS195</f>
        <v>44089.679861111108</v>
      </c>
      <c r="AU195" s="6" t="s">
        <v>437</v>
      </c>
      <c r="AV195" s="16">
        <f t="shared" ref="AV195:AV258" si="25">VALUE(TRIM(CLEAN(SUBSTITUTE(SUBSTITUTE(AU195,"C",""), CHAR(160),""))))</f>
        <v>41.1</v>
      </c>
      <c r="AW195" s="12"/>
      <c r="AX195" s="12"/>
      <c r="AY195" s="6" t="s">
        <v>438</v>
      </c>
      <c r="AZ195" s="6" t="s">
        <v>435</v>
      </c>
      <c r="BA195" s="17">
        <f t="shared" ref="BA195:BA258" si="26">VALUE(TRIM(CLEAN(SUBSTITUTE(SUBSTITUTE(AZ195,"%",""), CHAR(160),""))))</f>
        <v>21</v>
      </c>
      <c r="BB195" s="6" t="s">
        <v>271</v>
      </c>
      <c r="BC195" s="6" t="s">
        <v>308</v>
      </c>
      <c r="BD195" s="6" t="s">
        <v>198</v>
      </c>
      <c r="BE195" s="6" t="s">
        <v>428</v>
      </c>
      <c r="BF195" s="12">
        <f t="shared" ref="BF195:BF258" si="27">VALUE(TRIM(CLEAN(SUBSTITUTE(SUBSTITUTE(BE195,"hPa",""), CHAR(160),""))))</f>
        <v>1004.74</v>
      </c>
      <c r="BG195" s="6" t="s">
        <v>37</v>
      </c>
      <c r="BH195" s="6" t="s">
        <v>37</v>
      </c>
      <c r="BI195" s="6">
        <v>2</v>
      </c>
      <c r="BJ195" s="6" t="s">
        <v>439</v>
      </c>
    </row>
    <row r="196" spans="1:62" ht="24" x14ac:dyDescent="0.25">
      <c r="A196" s="2">
        <f>DATE(B196,C196,D196)+TIME(E196,F196,G196)</f>
        <v>44089.582337962966</v>
      </c>
      <c r="B196">
        <v>2020</v>
      </c>
      <c r="C196">
        <v>9</v>
      </c>
      <c r="D196">
        <v>15</v>
      </c>
      <c r="E196">
        <v>13</v>
      </c>
      <c r="F196">
        <v>58</v>
      </c>
      <c r="G196">
        <v>34</v>
      </c>
      <c r="H196">
        <v>5.74</v>
      </c>
      <c r="I196">
        <v>0</v>
      </c>
      <c r="J196">
        <v>0.01</v>
      </c>
      <c r="K196">
        <v>-0.01</v>
      </c>
      <c r="L196">
        <v>0.01</v>
      </c>
      <c r="M196">
        <v>-9.35</v>
      </c>
      <c r="N196">
        <v>-0.05</v>
      </c>
      <c r="O196">
        <v>1.05</v>
      </c>
      <c r="P196">
        <v>8.8000000000000007</v>
      </c>
      <c r="Q196">
        <v>18.3</v>
      </c>
      <c r="R196">
        <v>-125.2</v>
      </c>
      <c r="S196">
        <v>37.32</v>
      </c>
      <c r="T196">
        <v>969.9</v>
      </c>
      <c r="U196">
        <v>367.34</v>
      </c>
      <c r="V196">
        <v>15.91</v>
      </c>
      <c r="W196">
        <v>2256</v>
      </c>
      <c r="X196">
        <v>2025</v>
      </c>
      <c r="Y196">
        <v>2005</v>
      </c>
      <c r="Z196">
        <f t="shared" si="21"/>
        <v>2005</v>
      </c>
      <c r="AA196">
        <f t="shared" si="22"/>
        <v>2256</v>
      </c>
      <c r="AB196">
        <f t="shared" si="23"/>
        <v>4.7808764940239046</v>
      </c>
      <c r="AC196">
        <v>298</v>
      </c>
      <c r="AD196">
        <v>975</v>
      </c>
      <c r="AE196">
        <v>0.22</v>
      </c>
      <c r="AS196" s="9">
        <v>0.68333333333333324</v>
      </c>
      <c r="AT196" s="15">
        <f t="shared" si="24"/>
        <v>44089.683333333334</v>
      </c>
      <c r="AU196" s="5" t="s">
        <v>437</v>
      </c>
      <c r="AV196" s="16">
        <f t="shared" si="25"/>
        <v>41.1</v>
      </c>
      <c r="AW196" s="12"/>
      <c r="AX196" s="12"/>
      <c r="AY196" s="5" t="s">
        <v>440</v>
      </c>
      <c r="AZ196" s="5" t="s">
        <v>435</v>
      </c>
      <c r="BA196" s="17">
        <f t="shared" si="26"/>
        <v>21</v>
      </c>
      <c r="BB196" s="5" t="s">
        <v>271</v>
      </c>
      <c r="BC196" s="5" t="s">
        <v>441</v>
      </c>
      <c r="BD196" s="5" t="s">
        <v>280</v>
      </c>
      <c r="BE196" s="5" t="s">
        <v>428</v>
      </c>
      <c r="BF196" s="12">
        <f t="shared" si="27"/>
        <v>1004.74</v>
      </c>
      <c r="BG196" s="5" t="s">
        <v>37</v>
      </c>
      <c r="BH196" s="5" t="s">
        <v>37</v>
      </c>
      <c r="BI196" s="5">
        <v>2</v>
      </c>
      <c r="BJ196" s="5" t="s">
        <v>442</v>
      </c>
    </row>
    <row r="197" spans="1:62" ht="24" x14ac:dyDescent="0.25">
      <c r="A197" s="2">
        <f>DATE(B197,C197,D197)+TIME(E197,F197,G197)</f>
        <v>44089.582407407404</v>
      </c>
      <c r="B197">
        <v>2020</v>
      </c>
      <c r="C197">
        <v>9</v>
      </c>
      <c r="D197">
        <v>15</v>
      </c>
      <c r="E197">
        <v>13</v>
      </c>
      <c r="F197">
        <v>58</v>
      </c>
      <c r="G197">
        <v>40</v>
      </c>
      <c r="H197">
        <v>5.74</v>
      </c>
      <c r="I197">
        <v>0</v>
      </c>
      <c r="J197">
        <v>0</v>
      </c>
      <c r="K197">
        <v>-0.01</v>
      </c>
      <c r="L197">
        <v>0.01</v>
      </c>
      <c r="M197">
        <v>-9.35</v>
      </c>
      <c r="N197">
        <v>-0.08</v>
      </c>
      <c r="O197">
        <v>1.05</v>
      </c>
      <c r="P197">
        <v>9.4</v>
      </c>
      <c r="Q197">
        <v>18.100000000000001</v>
      </c>
      <c r="R197">
        <v>-124.8</v>
      </c>
      <c r="S197">
        <v>37.299999999999997</v>
      </c>
      <c r="T197">
        <v>969.89</v>
      </c>
      <c r="U197">
        <v>367.42</v>
      </c>
      <c r="V197">
        <v>15.77</v>
      </c>
      <c r="W197">
        <v>2260</v>
      </c>
      <c r="X197">
        <v>2028</v>
      </c>
      <c r="Y197">
        <v>2009</v>
      </c>
      <c r="Z197">
        <f t="shared" si="21"/>
        <v>2009</v>
      </c>
      <c r="AA197">
        <f t="shared" si="22"/>
        <v>2260</v>
      </c>
      <c r="AB197">
        <f t="shared" si="23"/>
        <v>4.5418326693227096</v>
      </c>
      <c r="AC197">
        <v>298</v>
      </c>
      <c r="AD197">
        <v>976</v>
      </c>
      <c r="AE197">
        <v>0.22</v>
      </c>
      <c r="AS197" s="10">
        <v>0.68680555555555556</v>
      </c>
      <c r="AT197" s="15">
        <f t="shared" si="24"/>
        <v>44089.686805555553</v>
      </c>
      <c r="AU197" s="6" t="s">
        <v>443</v>
      </c>
      <c r="AV197" s="16">
        <f t="shared" si="25"/>
        <v>40.799999999999997</v>
      </c>
      <c r="AW197" s="12"/>
      <c r="AX197" s="12"/>
      <c r="AY197" s="6" t="s">
        <v>444</v>
      </c>
      <c r="AZ197" s="6" t="s">
        <v>445</v>
      </c>
      <c r="BA197" s="17">
        <f t="shared" si="26"/>
        <v>20</v>
      </c>
      <c r="BB197" s="6" t="s">
        <v>149</v>
      </c>
      <c r="BC197" s="6" t="s">
        <v>238</v>
      </c>
      <c r="BD197" s="6" t="s">
        <v>222</v>
      </c>
      <c r="BE197" s="6" t="s">
        <v>428</v>
      </c>
      <c r="BF197" s="12">
        <f t="shared" si="27"/>
        <v>1004.74</v>
      </c>
      <c r="BG197" s="6" t="s">
        <v>37</v>
      </c>
      <c r="BH197" s="6" t="s">
        <v>37</v>
      </c>
      <c r="BI197" s="6">
        <v>2</v>
      </c>
      <c r="BJ197" s="6" t="s">
        <v>446</v>
      </c>
    </row>
    <row r="198" spans="1:62" ht="24" x14ac:dyDescent="0.25">
      <c r="A198" s="2">
        <f>DATE(B198,C198,D198)+TIME(E198,F198,G198)</f>
        <v>44089.582465277781</v>
      </c>
      <c r="B198">
        <v>2020</v>
      </c>
      <c r="C198">
        <v>9</v>
      </c>
      <c r="D198">
        <v>15</v>
      </c>
      <c r="E198">
        <v>13</v>
      </c>
      <c r="F198">
        <v>58</v>
      </c>
      <c r="G198">
        <v>45</v>
      </c>
      <c r="H198">
        <v>5.74</v>
      </c>
      <c r="I198">
        <v>0</v>
      </c>
      <c r="J198">
        <v>0.01</v>
      </c>
      <c r="K198">
        <v>-0.01</v>
      </c>
      <c r="L198">
        <v>0.01</v>
      </c>
      <c r="M198">
        <v>-9.36</v>
      </c>
      <c r="N198">
        <v>-7.0000000000000007E-2</v>
      </c>
      <c r="O198">
        <v>1.06</v>
      </c>
      <c r="P198">
        <v>9</v>
      </c>
      <c r="Q198">
        <v>17.899999999999999</v>
      </c>
      <c r="R198">
        <v>-124.7</v>
      </c>
      <c r="S198">
        <v>37.299999999999997</v>
      </c>
      <c r="T198">
        <v>969.91</v>
      </c>
      <c r="U198">
        <v>367.26</v>
      </c>
      <c r="V198">
        <v>16.010000000000002</v>
      </c>
      <c r="W198">
        <v>2260</v>
      </c>
      <c r="X198">
        <v>2028</v>
      </c>
      <c r="Y198">
        <v>2009</v>
      </c>
      <c r="Z198">
        <f t="shared" si="21"/>
        <v>2009</v>
      </c>
      <c r="AA198">
        <f t="shared" si="22"/>
        <v>2260</v>
      </c>
      <c r="AB198">
        <f t="shared" si="23"/>
        <v>4.5418326693227096</v>
      </c>
      <c r="AC198">
        <v>296</v>
      </c>
      <c r="AD198">
        <v>969</v>
      </c>
      <c r="AE198">
        <v>0.21</v>
      </c>
      <c r="AS198" s="9">
        <v>0.69027777777777777</v>
      </c>
      <c r="AT198" s="15">
        <f t="shared" si="24"/>
        <v>44089.69027777778</v>
      </c>
      <c r="AU198" s="5" t="s">
        <v>447</v>
      </c>
      <c r="AV198" s="16">
        <f t="shared" si="25"/>
        <v>40.6</v>
      </c>
      <c r="AW198" s="12"/>
      <c r="AX198" s="12"/>
      <c r="AY198" s="5" t="s">
        <v>448</v>
      </c>
      <c r="AZ198" s="5" t="s">
        <v>445</v>
      </c>
      <c r="BA198" s="17">
        <f t="shared" si="26"/>
        <v>20</v>
      </c>
      <c r="BB198" s="5" t="s">
        <v>149</v>
      </c>
      <c r="BC198" s="5" t="s">
        <v>280</v>
      </c>
      <c r="BD198" s="5" t="s">
        <v>407</v>
      </c>
      <c r="BE198" s="5" t="s">
        <v>428</v>
      </c>
      <c r="BF198" s="12">
        <f t="shared" si="27"/>
        <v>1004.74</v>
      </c>
      <c r="BG198" s="5" t="s">
        <v>37</v>
      </c>
      <c r="BH198" s="5" t="s">
        <v>37</v>
      </c>
      <c r="BI198" s="5">
        <v>2</v>
      </c>
      <c r="BJ198" s="5" t="s">
        <v>449</v>
      </c>
    </row>
    <row r="199" spans="1:62" ht="24" x14ac:dyDescent="0.25">
      <c r="A199" s="2">
        <f>DATE(B199,C199,D199)+TIME(E199,F199,G199)</f>
        <v>44089.58253472222</v>
      </c>
      <c r="B199">
        <v>2020</v>
      </c>
      <c r="C199">
        <v>9</v>
      </c>
      <c r="D199">
        <v>15</v>
      </c>
      <c r="E199">
        <v>13</v>
      </c>
      <c r="F199">
        <v>58</v>
      </c>
      <c r="G199">
        <v>51</v>
      </c>
      <c r="H199">
        <v>5.74</v>
      </c>
      <c r="I199">
        <v>0</v>
      </c>
      <c r="J199">
        <v>0.01</v>
      </c>
      <c r="K199">
        <v>-0.01</v>
      </c>
      <c r="L199">
        <v>0.01</v>
      </c>
      <c r="M199">
        <v>-9.33</v>
      </c>
      <c r="N199">
        <v>-7.0000000000000007E-2</v>
      </c>
      <c r="O199">
        <v>1.04</v>
      </c>
      <c r="P199">
        <v>8.1999999999999993</v>
      </c>
      <c r="Q199">
        <v>18.5</v>
      </c>
      <c r="R199">
        <v>-124.4</v>
      </c>
      <c r="S199">
        <v>37.29</v>
      </c>
      <c r="T199">
        <v>969.92</v>
      </c>
      <c r="U199">
        <v>367.18</v>
      </c>
      <c r="V199">
        <v>16.22</v>
      </c>
      <c r="W199">
        <v>2257</v>
      </c>
      <c r="X199">
        <v>2026</v>
      </c>
      <c r="Y199">
        <v>2007</v>
      </c>
      <c r="Z199">
        <f t="shared" si="21"/>
        <v>2007</v>
      </c>
      <c r="AA199">
        <f t="shared" si="22"/>
        <v>2257</v>
      </c>
      <c r="AB199">
        <f t="shared" si="23"/>
        <v>4.5599999999999996</v>
      </c>
      <c r="AC199">
        <v>295</v>
      </c>
      <c r="AD199">
        <v>964</v>
      </c>
      <c r="AE199">
        <v>0.2</v>
      </c>
      <c r="AS199" s="10">
        <v>0.69374999999999998</v>
      </c>
      <c r="AT199" s="15">
        <f t="shared" si="24"/>
        <v>44089.693749999999</v>
      </c>
      <c r="AU199" s="6" t="s">
        <v>348</v>
      </c>
      <c r="AV199" s="16">
        <f t="shared" si="25"/>
        <v>39.9</v>
      </c>
      <c r="AW199" s="12"/>
      <c r="AX199" s="12"/>
      <c r="AY199" s="6" t="s">
        <v>450</v>
      </c>
      <c r="AZ199" s="6" t="s">
        <v>445</v>
      </c>
      <c r="BA199" s="17">
        <f t="shared" si="26"/>
        <v>20</v>
      </c>
      <c r="BB199" s="6" t="s">
        <v>260</v>
      </c>
      <c r="BC199" s="6" t="s">
        <v>222</v>
      </c>
      <c r="BD199" s="6" t="s">
        <v>313</v>
      </c>
      <c r="BE199" s="6" t="s">
        <v>428</v>
      </c>
      <c r="BF199" s="12">
        <f t="shared" si="27"/>
        <v>1004.74</v>
      </c>
      <c r="BG199" s="6" t="s">
        <v>37</v>
      </c>
      <c r="BH199" s="6" t="s">
        <v>37</v>
      </c>
      <c r="BI199" s="6">
        <v>2</v>
      </c>
      <c r="BJ199" s="6" t="s">
        <v>451</v>
      </c>
    </row>
    <row r="200" spans="1:62" ht="24" x14ac:dyDescent="0.25">
      <c r="A200" s="2">
        <f>DATE(B200,C200,D200)+TIME(E200,F200,G200)</f>
        <v>44089.582604166666</v>
      </c>
      <c r="B200">
        <v>2020</v>
      </c>
      <c r="C200">
        <v>9</v>
      </c>
      <c r="D200">
        <v>15</v>
      </c>
      <c r="E200">
        <v>13</v>
      </c>
      <c r="F200">
        <v>58</v>
      </c>
      <c r="G200">
        <v>57</v>
      </c>
      <c r="H200">
        <v>5.74</v>
      </c>
      <c r="I200">
        <v>0</v>
      </c>
      <c r="J200">
        <v>0</v>
      </c>
      <c r="K200">
        <v>-0.01</v>
      </c>
      <c r="L200">
        <v>0.01</v>
      </c>
      <c r="M200">
        <v>-9.36</v>
      </c>
      <c r="N200">
        <v>-7.0000000000000007E-2</v>
      </c>
      <c r="O200">
        <v>1.05</v>
      </c>
      <c r="P200">
        <v>8.8000000000000007</v>
      </c>
      <c r="Q200">
        <v>18.7</v>
      </c>
      <c r="R200">
        <v>-125.2</v>
      </c>
      <c r="S200">
        <v>37.28</v>
      </c>
      <c r="T200">
        <v>969.9</v>
      </c>
      <c r="U200">
        <v>367.34</v>
      </c>
      <c r="V200">
        <v>15.9</v>
      </c>
      <c r="W200">
        <v>2254</v>
      </c>
      <c r="X200">
        <v>2023</v>
      </c>
      <c r="Y200">
        <v>2005</v>
      </c>
      <c r="Z200">
        <f t="shared" si="21"/>
        <v>2005</v>
      </c>
      <c r="AA200">
        <f t="shared" si="22"/>
        <v>2254</v>
      </c>
      <c r="AB200">
        <f t="shared" si="23"/>
        <v>4.3373493975903612</v>
      </c>
      <c r="AC200">
        <v>296</v>
      </c>
      <c r="AD200">
        <v>960</v>
      </c>
      <c r="AE200">
        <v>0.21</v>
      </c>
      <c r="AS200" s="9">
        <v>0.6972222222222223</v>
      </c>
      <c r="AT200" s="15">
        <f t="shared" si="24"/>
        <v>44089.697222222225</v>
      </c>
      <c r="AU200" s="5" t="s">
        <v>398</v>
      </c>
      <c r="AV200" s="16">
        <f t="shared" si="25"/>
        <v>39.799999999999997</v>
      </c>
      <c r="AW200" s="12"/>
      <c r="AX200" s="12"/>
      <c r="AY200" s="5" t="s">
        <v>450</v>
      </c>
      <c r="AZ200" s="5" t="s">
        <v>445</v>
      </c>
      <c r="BA200" s="17">
        <f t="shared" si="26"/>
        <v>20</v>
      </c>
      <c r="BB200" s="5" t="s">
        <v>452</v>
      </c>
      <c r="BC200" s="5" t="s">
        <v>441</v>
      </c>
      <c r="BD200" s="5" t="s">
        <v>131</v>
      </c>
      <c r="BE200" s="5" t="s">
        <v>428</v>
      </c>
      <c r="BF200" s="12">
        <f t="shared" si="27"/>
        <v>1004.74</v>
      </c>
      <c r="BG200" s="5" t="s">
        <v>37</v>
      </c>
      <c r="BH200" s="5" t="s">
        <v>37</v>
      </c>
      <c r="BI200" s="5">
        <v>2</v>
      </c>
      <c r="BJ200" s="5" t="s">
        <v>453</v>
      </c>
    </row>
    <row r="201" spans="1:62" ht="24" x14ac:dyDescent="0.25">
      <c r="A201" s="2">
        <f>DATE(B201,C201,D201)+TIME(E201,F201,G201)</f>
        <v>44089.582673611112</v>
      </c>
      <c r="B201">
        <v>2020</v>
      </c>
      <c r="C201">
        <v>9</v>
      </c>
      <c r="D201">
        <v>15</v>
      </c>
      <c r="E201">
        <v>13</v>
      </c>
      <c r="F201">
        <v>59</v>
      </c>
      <c r="G201">
        <v>3</v>
      </c>
      <c r="H201">
        <v>5.74</v>
      </c>
      <c r="I201">
        <v>0</v>
      </c>
      <c r="J201">
        <v>0</v>
      </c>
      <c r="K201">
        <v>-0.01</v>
      </c>
      <c r="L201">
        <v>0.01</v>
      </c>
      <c r="M201">
        <v>-9.35</v>
      </c>
      <c r="N201">
        <v>-7.0000000000000007E-2</v>
      </c>
      <c r="O201">
        <v>1.04</v>
      </c>
      <c r="P201">
        <v>9.4</v>
      </c>
      <c r="Q201">
        <v>18.399999999999999</v>
      </c>
      <c r="R201">
        <v>-124.2</v>
      </c>
      <c r="S201">
        <v>37.29</v>
      </c>
      <c r="T201">
        <v>969.9</v>
      </c>
      <c r="U201">
        <v>367.3</v>
      </c>
      <c r="V201">
        <v>16.12</v>
      </c>
      <c r="W201">
        <v>2255</v>
      </c>
      <c r="X201">
        <v>2023</v>
      </c>
      <c r="Y201">
        <v>2005</v>
      </c>
      <c r="Z201">
        <f t="shared" si="21"/>
        <v>2005</v>
      </c>
      <c r="AA201">
        <f t="shared" si="22"/>
        <v>2255</v>
      </c>
      <c r="AB201">
        <f t="shared" si="23"/>
        <v>4.3199999999999994</v>
      </c>
      <c r="AC201">
        <v>296</v>
      </c>
      <c r="AD201">
        <v>954</v>
      </c>
      <c r="AE201">
        <v>0.21</v>
      </c>
      <c r="AS201" s="10">
        <v>0.7006944444444444</v>
      </c>
      <c r="AT201" s="15">
        <f t="shared" si="24"/>
        <v>44089.700694444444</v>
      </c>
      <c r="AU201" s="6" t="s">
        <v>385</v>
      </c>
      <c r="AV201" s="16">
        <f t="shared" si="25"/>
        <v>40</v>
      </c>
      <c r="AW201" s="12"/>
      <c r="AX201" s="12"/>
      <c r="AY201" s="6" t="s">
        <v>448</v>
      </c>
      <c r="AZ201" s="6" t="s">
        <v>435</v>
      </c>
      <c r="BA201" s="17">
        <f t="shared" si="26"/>
        <v>21</v>
      </c>
      <c r="BB201" s="6" t="s">
        <v>149</v>
      </c>
      <c r="BC201" s="6" t="s">
        <v>235</v>
      </c>
      <c r="BD201" s="6" t="s">
        <v>208</v>
      </c>
      <c r="BE201" s="6" t="s">
        <v>454</v>
      </c>
      <c r="BF201" s="12">
        <f t="shared" si="27"/>
        <v>1004.4</v>
      </c>
      <c r="BG201" s="6" t="s">
        <v>37</v>
      </c>
      <c r="BH201" s="6" t="s">
        <v>37</v>
      </c>
      <c r="BI201" s="6">
        <v>2</v>
      </c>
      <c r="BJ201" s="6" t="s">
        <v>455</v>
      </c>
    </row>
    <row r="202" spans="1:62" ht="24" x14ac:dyDescent="0.25">
      <c r="A202" s="2">
        <f>DATE(B202,C202,D202)+TIME(E202,F202,G202)</f>
        <v>44089.582731481481</v>
      </c>
      <c r="B202">
        <v>2020</v>
      </c>
      <c r="C202">
        <v>9</v>
      </c>
      <c r="D202">
        <v>15</v>
      </c>
      <c r="E202">
        <v>13</v>
      </c>
      <c r="F202">
        <v>59</v>
      </c>
      <c r="G202">
        <v>8</v>
      </c>
      <c r="H202">
        <v>5.74</v>
      </c>
      <c r="I202">
        <v>0</v>
      </c>
      <c r="J202">
        <v>0.01</v>
      </c>
      <c r="K202">
        <v>-0.01</v>
      </c>
      <c r="L202">
        <v>0.01</v>
      </c>
      <c r="M202">
        <v>-9.35</v>
      </c>
      <c r="N202">
        <v>-0.06</v>
      </c>
      <c r="O202">
        <v>1.06</v>
      </c>
      <c r="P202">
        <v>8.6999999999999993</v>
      </c>
      <c r="Q202">
        <v>18.100000000000001</v>
      </c>
      <c r="R202">
        <v>-125.9</v>
      </c>
      <c r="S202">
        <v>37.29</v>
      </c>
      <c r="T202">
        <v>969.9</v>
      </c>
      <c r="U202">
        <v>367.38</v>
      </c>
      <c r="V202">
        <v>16.239999999999998</v>
      </c>
      <c r="W202">
        <v>2258</v>
      </c>
      <c r="X202">
        <v>2026</v>
      </c>
      <c r="Y202">
        <v>2008</v>
      </c>
      <c r="Z202">
        <f t="shared" si="21"/>
        <v>2008</v>
      </c>
      <c r="AA202">
        <f t="shared" si="22"/>
        <v>2258</v>
      </c>
      <c r="AB202">
        <f t="shared" si="23"/>
        <v>4.3199999999999994</v>
      </c>
      <c r="AC202">
        <v>296</v>
      </c>
      <c r="AD202">
        <v>960</v>
      </c>
      <c r="AE202">
        <v>0.21</v>
      </c>
      <c r="AS202" s="9">
        <v>0.70416666666666661</v>
      </c>
      <c r="AT202" s="15">
        <f t="shared" si="24"/>
        <v>44089.70416666667</v>
      </c>
      <c r="AU202" s="5" t="s">
        <v>365</v>
      </c>
      <c r="AV202" s="16">
        <f t="shared" si="25"/>
        <v>40.1</v>
      </c>
      <c r="AW202" s="12"/>
      <c r="AX202" s="12"/>
      <c r="AY202" s="5" t="s">
        <v>448</v>
      </c>
      <c r="AZ202" s="5" t="s">
        <v>435</v>
      </c>
      <c r="BA202" s="17">
        <f t="shared" si="26"/>
        <v>21</v>
      </c>
      <c r="BB202" s="5" t="s">
        <v>149</v>
      </c>
      <c r="BC202" s="5" t="s">
        <v>202</v>
      </c>
      <c r="BD202" s="5" t="s">
        <v>180</v>
      </c>
      <c r="BE202" s="5" t="s">
        <v>428</v>
      </c>
      <c r="BF202" s="12">
        <f t="shared" si="27"/>
        <v>1004.74</v>
      </c>
      <c r="BG202" s="5" t="s">
        <v>37</v>
      </c>
      <c r="BH202" s="5" t="s">
        <v>37</v>
      </c>
      <c r="BI202" s="5">
        <v>2</v>
      </c>
      <c r="BJ202" s="5" t="s">
        <v>456</v>
      </c>
    </row>
    <row r="203" spans="1:62" ht="24" x14ac:dyDescent="0.25">
      <c r="A203" s="2">
        <f>DATE(B203,C203,D203)+TIME(E203,F203,G203)</f>
        <v>44089.582800925928</v>
      </c>
      <c r="B203">
        <v>2020</v>
      </c>
      <c r="C203">
        <v>9</v>
      </c>
      <c r="D203">
        <v>15</v>
      </c>
      <c r="E203">
        <v>13</v>
      </c>
      <c r="F203">
        <v>59</v>
      </c>
      <c r="G203">
        <v>14</v>
      </c>
      <c r="H203">
        <v>5.74</v>
      </c>
      <c r="I203">
        <v>0</v>
      </c>
      <c r="J203">
        <v>0</v>
      </c>
      <c r="K203">
        <v>-0.01</v>
      </c>
      <c r="L203">
        <v>0.01</v>
      </c>
      <c r="M203">
        <v>-9.36</v>
      </c>
      <c r="N203">
        <v>-0.06</v>
      </c>
      <c r="O203">
        <v>1.06</v>
      </c>
      <c r="P203">
        <v>9.4</v>
      </c>
      <c r="Q203">
        <v>18.5</v>
      </c>
      <c r="R203">
        <v>-124.6</v>
      </c>
      <c r="S203">
        <v>37.299999999999997</v>
      </c>
      <c r="T203">
        <v>969.9</v>
      </c>
      <c r="U203">
        <v>367.35</v>
      </c>
      <c r="V203">
        <v>16.309999999999999</v>
      </c>
      <c r="W203">
        <v>2262</v>
      </c>
      <c r="X203">
        <v>2029</v>
      </c>
      <c r="Y203">
        <v>2011</v>
      </c>
      <c r="Z203">
        <f t="shared" si="21"/>
        <v>2011</v>
      </c>
      <c r="AA203">
        <f t="shared" si="22"/>
        <v>2262</v>
      </c>
      <c r="AB203">
        <f t="shared" si="23"/>
        <v>4.3027888446215146</v>
      </c>
      <c r="AC203">
        <v>295</v>
      </c>
      <c r="AD203">
        <v>957</v>
      </c>
      <c r="AE203">
        <v>0.2</v>
      </c>
      <c r="AS203" s="10">
        <v>0.70763888888888893</v>
      </c>
      <c r="AT203" s="15">
        <f t="shared" si="24"/>
        <v>44089.707638888889</v>
      </c>
      <c r="AU203" s="6" t="s">
        <v>391</v>
      </c>
      <c r="AV203" s="16">
        <f t="shared" si="25"/>
        <v>40.200000000000003</v>
      </c>
      <c r="AW203" s="12"/>
      <c r="AX203" s="12"/>
      <c r="AY203" s="6" t="s">
        <v>444</v>
      </c>
      <c r="AZ203" s="6" t="s">
        <v>445</v>
      </c>
      <c r="BA203" s="17">
        <f t="shared" si="26"/>
        <v>20</v>
      </c>
      <c r="BB203" s="6" t="s">
        <v>271</v>
      </c>
      <c r="BC203" s="6" t="s">
        <v>153</v>
      </c>
      <c r="BD203" s="6" t="s">
        <v>194</v>
      </c>
      <c r="BE203" s="6" t="s">
        <v>454</v>
      </c>
      <c r="BF203" s="12">
        <f t="shared" si="27"/>
        <v>1004.4</v>
      </c>
      <c r="BG203" s="6" t="s">
        <v>37</v>
      </c>
      <c r="BH203" s="6" t="s">
        <v>37</v>
      </c>
      <c r="BI203" s="6">
        <v>2</v>
      </c>
      <c r="BJ203" s="6" t="s">
        <v>457</v>
      </c>
    </row>
    <row r="204" spans="1:62" ht="24" x14ac:dyDescent="0.25">
      <c r="A204" s="2">
        <f>DATE(B204,C204,D204)+TIME(E204,F204,G204)</f>
        <v>44089.582870370374</v>
      </c>
      <c r="B204">
        <v>2020</v>
      </c>
      <c r="C204">
        <v>9</v>
      </c>
      <c r="D204">
        <v>15</v>
      </c>
      <c r="E204">
        <v>13</v>
      </c>
      <c r="F204">
        <v>59</v>
      </c>
      <c r="G204">
        <v>20</v>
      </c>
      <c r="H204">
        <v>5.74</v>
      </c>
      <c r="I204">
        <v>0</v>
      </c>
      <c r="J204">
        <v>0</v>
      </c>
      <c r="K204">
        <v>-0.01</v>
      </c>
      <c r="L204">
        <v>0.01</v>
      </c>
      <c r="M204">
        <v>-9.35</v>
      </c>
      <c r="N204">
        <v>-0.06</v>
      </c>
      <c r="O204">
        <v>1.06</v>
      </c>
      <c r="P204">
        <v>9.4</v>
      </c>
      <c r="Q204">
        <v>18.600000000000001</v>
      </c>
      <c r="R204">
        <v>-124.2</v>
      </c>
      <c r="S204">
        <v>37.31</v>
      </c>
      <c r="T204">
        <v>969.89</v>
      </c>
      <c r="U204">
        <v>367.42</v>
      </c>
      <c r="V204">
        <v>16.37</v>
      </c>
      <c r="W204">
        <v>2272</v>
      </c>
      <c r="X204">
        <v>2037</v>
      </c>
      <c r="Y204">
        <v>2019</v>
      </c>
      <c r="Z204">
        <f t="shared" si="21"/>
        <v>2019</v>
      </c>
      <c r="AA204">
        <f t="shared" si="22"/>
        <v>2272</v>
      </c>
      <c r="AB204">
        <f t="shared" si="23"/>
        <v>4.2687747035573125</v>
      </c>
      <c r="AC204">
        <v>296</v>
      </c>
      <c r="AD204">
        <v>958</v>
      </c>
      <c r="AE204">
        <v>0.21</v>
      </c>
      <c r="AS204" s="9">
        <v>0.71111111111111114</v>
      </c>
      <c r="AT204" s="15">
        <f t="shared" si="24"/>
        <v>44089.711111111108</v>
      </c>
      <c r="AU204" s="5" t="s">
        <v>369</v>
      </c>
      <c r="AV204" s="16">
        <f t="shared" si="25"/>
        <v>40.299999999999997</v>
      </c>
      <c r="AW204" s="12"/>
      <c r="AX204" s="12"/>
      <c r="AY204" s="5" t="s">
        <v>458</v>
      </c>
      <c r="AZ204" s="5" t="s">
        <v>445</v>
      </c>
      <c r="BA204" s="17">
        <f t="shared" si="26"/>
        <v>20</v>
      </c>
      <c r="BB204" s="5" t="s">
        <v>271</v>
      </c>
      <c r="BC204" s="5" t="s">
        <v>109</v>
      </c>
      <c r="BD204" s="5" t="s">
        <v>153</v>
      </c>
      <c r="BE204" s="5" t="s">
        <v>454</v>
      </c>
      <c r="BF204" s="12">
        <f t="shared" si="27"/>
        <v>1004.4</v>
      </c>
      <c r="BG204" s="5" t="s">
        <v>37</v>
      </c>
      <c r="BH204" s="5" t="s">
        <v>37</v>
      </c>
      <c r="BI204" s="5">
        <v>2</v>
      </c>
      <c r="BJ204" s="5" t="s">
        <v>459</v>
      </c>
    </row>
    <row r="205" spans="1:62" ht="24" x14ac:dyDescent="0.25">
      <c r="A205" s="2">
        <f>DATE(B205,C205,D205)+TIME(E205,F205,G205)</f>
        <v>44089.582939814813</v>
      </c>
      <c r="B205">
        <v>2020</v>
      </c>
      <c r="C205">
        <v>9</v>
      </c>
      <c r="D205">
        <v>15</v>
      </c>
      <c r="E205">
        <v>13</v>
      </c>
      <c r="F205">
        <v>59</v>
      </c>
      <c r="G205">
        <v>26</v>
      </c>
      <c r="H205">
        <v>5.74</v>
      </c>
      <c r="I205">
        <v>0</v>
      </c>
      <c r="J205">
        <v>0</v>
      </c>
      <c r="K205">
        <v>-0.01</v>
      </c>
      <c r="L205">
        <v>0.01</v>
      </c>
      <c r="M205">
        <v>-9.35</v>
      </c>
      <c r="N205">
        <v>-0.06</v>
      </c>
      <c r="O205">
        <v>1.03</v>
      </c>
      <c r="P205">
        <v>9.1</v>
      </c>
      <c r="Q205">
        <v>17.899999999999999</v>
      </c>
      <c r="R205">
        <v>-124.8</v>
      </c>
      <c r="S205">
        <v>37.32</v>
      </c>
      <c r="T205">
        <v>969.91</v>
      </c>
      <c r="U205">
        <v>367.27</v>
      </c>
      <c r="V205">
        <v>16.43</v>
      </c>
      <c r="W205">
        <v>2274</v>
      </c>
      <c r="X205">
        <v>2039</v>
      </c>
      <c r="Y205">
        <v>2021</v>
      </c>
      <c r="Z205">
        <f t="shared" ref="Z205:Z268" si="28">MIN(W205:Y205)</f>
        <v>2021</v>
      </c>
      <c r="AA205">
        <f t="shared" ref="AA205:AA268" si="29">MAX(W205:Y205)</f>
        <v>2274</v>
      </c>
      <c r="AB205">
        <f t="shared" ref="AB205:AB268" si="30">MOD(IF(AA205=W205,(X205-Y205)/(AA205-Z205),IF(AA205=X205,2+((Y205-W205)/(AA205-Z205)),4+((W205-X205)/(AA205-Z205)))) * 60, 360)</f>
        <v>4.2687747035573125</v>
      </c>
      <c r="AC205">
        <v>296</v>
      </c>
      <c r="AD205">
        <v>967</v>
      </c>
      <c r="AE205">
        <v>0.21</v>
      </c>
      <c r="AS205" s="10">
        <v>0.71458333333333324</v>
      </c>
      <c r="AT205" s="15">
        <f t="shared" si="24"/>
        <v>44089.714583333334</v>
      </c>
      <c r="AU205" s="6" t="s">
        <v>385</v>
      </c>
      <c r="AV205" s="16">
        <f t="shared" si="25"/>
        <v>40</v>
      </c>
      <c r="AW205" s="12"/>
      <c r="AX205" s="12"/>
      <c r="AY205" s="6" t="s">
        <v>140</v>
      </c>
      <c r="AZ205" s="6" t="s">
        <v>445</v>
      </c>
      <c r="BA205" s="17">
        <f t="shared" si="26"/>
        <v>20</v>
      </c>
      <c r="BB205" s="6" t="s">
        <v>260</v>
      </c>
      <c r="BC205" s="6" t="s">
        <v>55</v>
      </c>
      <c r="BD205" s="6" t="s">
        <v>222</v>
      </c>
      <c r="BE205" s="6" t="s">
        <v>454</v>
      </c>
      <c r="BF205" s="12">
        <f t="shared" si="27"/>
        <v>1004.4</v>
      </c>
      <c r="BG205" s="6" t="s">
        <v>37</v>
      </c>
      <c r="BH205" s="6" t="s">
        <v>37</v>
      </c>
      <c r="BI205" s="6">
        <v>1</v>
      </c>
      <c r="BJ205" s="6" t="s">
        <v>460</v>
      </c>
    </row>
    <row r="206" spans="1:62" ht="24" x14ac:dyDescent="0.25">
      <c r="A206" s="2">
        <f>DATE(B206,C206,D206)+TIME(E206,F206,G206)</f>
        <v>44089.582997685182</v>
      </c>
      <c r="B206">
        <v>2020</v>
      </c>
      <c r="C206">
        <v>9</v>
      </c>
      <c r="D206">
        <v>15</v>
      </c>
      <c r="E206">
        <v>13</v>
      </c>
      <c r="F206">
        <v>59</v>
      </c>
      <c r="G206">
        <v>31</v>
      </c>
      <c r="H206">
        <v>5.74</v>
      </c>
      <c r="I206">
        <v>0</v>
      </c>
      <c r="J206">
        <v>-0.01</v>
      </c>
      <c r="K206">
        <v>-0.01</v>
      </c>
      <c r="L206">
        <v>0.01</v>
      </c>
      <c r="M206">
        <v>-9.34</v>
      </c>
      <c r="N206">
        <v>-0.05</v>
      </c>
      <c r="O206">
        <v>1.06</v>
      </c>
      <c r="P206">
        <v>9.4</v>
      </c>
      <c r="Q206">
        <v>18.100000000000001</v>
      </c>
      <c r="R206">
        <v>-125.1</v>
      </c>
      <c r="S206">
        <v>37.32</v>
      </c>
      <c r="T206">
        <v>969.87</v>
      </c>
      <c r="U206">
        <v>367.63</v>
      </c>
      <c r="V206">
        <v>16.27</v>
      </c>
      <c r="W206">
        <v>2270</v>
      </c>
      <c r="X206">
        <v>2035</v>
      </c>
      <c r="Y206">
        <v>2017</v>
      </c>
      <c r="Z206">
        <f t="shared" si="28"/>
        <v>2017</v>
      </c>
      <c r="AA206">
        <f t="shared" si="29"/>
        <v>2270</v>
      </c>
      <c r="AB206">
        <f t="shared" si="30"/>
        <v>4.2687747035573125</v>
      </c>
      <c r="AC206">
        <v>296</v>
      </c>
      <c r="AD206">
        <v>967</v>
      </c>
      <c r="AE206">
        <v>0.21</v>
      </c>
      <c r="AS206" s="9">
        <v>0.71805555555555556</v>
      </c>
      <c r="AT206" s="15">
        <f t="shared" si="24"/>
        <v>44089.718055555553</v>
      </c>
      <c r="AU206" s="5" t="s">
        <v>351</v>
      </c>
      <c r="AV206" s="16">
        <f t="shared" si="25"/>
        <v>39.4</v>
      </c>
      <c r="AW206" s="12"/>
      <c r="AX206" s="12"/>
      <c r="AY206" s="5" t="s">
        <v>458</v>
      </c>
      <c r="AZ206" s="5" t="s">
        <v>435</v>
      </c>
      <c r="BA206" s="17">
        <f t="shared" si="26"/>
        <v>21</v>
      </c>
      <c r="BB206" s="5" t="s">
        <v>271</v>
      </c>
      <c r="BC206" s="5" t="s">
        <v>180</v>
      </c>
      <c r="BD206" s="5" t="s">
        <v>461</v>
      </c>
      <c r="BE206" s="5" t="s">
        <v>454</v>
      </c>
      <c r="BF206" s="12">
        <f t="shared" si="27"/>
        <v>1004.4</v>
      </c>
      <c r="BG206" s="5" t="s">
        <v>37</v>
      </c>
      <c r="BH206" s="5" t="s">
        <v>37</v>
      </c>
      <c r="BI206" s="5">
        <v>1</v>
      </c>
      <c r="BJ206" s="5" t="s">
        <v>462</v>
      </c>
    </row>
    <row r="207" spans="1:62" ht="24" x14ac:dyDescent="0.25">
      <c r="A207" s="2">
        <f>DATE(B207,C207,D207)+TIME(E207,F207,G207)</f>
        <v>44089.583067129628</v>
      </c>
      <c r="B207">
        <v>2020</v>
      </c>
      <c r="C207">
        <v>9</v>
      </c>
      <c r="D207">
        <v>15</v>
      </c>
      <c r="E207">
        <v>13</v>
      </c>
      <c r="F207">
        <v>59</v>
      </c>
      <c r="G207">
        <v>37</v>
      </c>
      <c r="H207">
        <v>5.74</v>
      </c>
      <c r="I207">
        <v>0</v>
      </c>
      <c r="J207">
        <v>0</v>
      </c>
      <c r="K207">
        <v>-0.01</v>
      </c>
      <c r="L207">
        <v>0.01</v>
      </c>
      <c r="M207">
        <v>-9.35</v>
      </c>
      <c r="N207">
        <v>-7.0000000000000007E-2</v>
      </c>
      <c r="O207">
        <v>1.05</v>
      </c>
      <c r="P207">
        <v>9.5</v>
      </c>
      <c r="Q207">
        <v>18.2</v>
      </c>
      <c r="R207">
        <v>-124.7</v>
      </c>
      <c r="S207">
        <v>37.33</v>
      </c>
      <c r="T207">
        <v>969.89</v>
      </c>
      <c r="U207">
        <v>367.43</v>
      </c>
      <c r="V207">
        <v>16.09</v>
      </c>
      <c r="W207">
        <v>2280</v>
      </c>
      <c r="X207">
        <v>2043</v>
      </c>
      <c r="Y207">
        <v>2026</v>
      </c>
      <c r="Z207">
        <f t="shared" si="28"/>
        <v>2026</v>
      </c>
      <c r="AA207">
        <f t="shared" si="29"/>
        <v>2280</v>
      </c>
      <c r="AB207">
        <f t="shared" si="30"/>
        <v>4.015748031496063</v>
      </c>
      <c r="AC207">
        <v>300</v>
      </c>
      <c r="AD207">
        <v>1007</v>
      </c>
      <c r="AE207">
        <v>0.23</v>
      </c>
      <c r="AS207" s="10">
        <v>0.72152777777777777</v>
      </c>
      <c r="AT207" s="15">
        <f t="shared" si="24"/>
        <v>44089.72152777778</v>
      </c>
      <c r="AU207" s="6" t="s">
        <v>463</v>
      </c>
      <c r="AV207" s="16">
        <f t="shared" si="25"/>
        <v>39.200000000000003</v>
      </c>
      <c r="AW207" s="12"/>
      <c r="AX207" s="12"/>
      <c r="AY207" s="6" t="s">
        <v>140</v>
      </c>
      <c r="AZ207" s="6" t="s">
        <v>435</v>
      </c>
      <c r="BA207" s="17">
        <f t="shared" si="26"/>
        <v>21</v>
      </c>
      <c r="BB207" s="6" t="s">
        <v>260</v>
      </c>
      <c r="BC207" s="6" t="s">
        <v>335</v>
      </c>
      <c r="BD207" s="6" t="s">
        <v>205</v>
      </c>
      <c r="BE207" s="6" t="s">
        <v>454</v>
      </c>
      <c r="BF207" s="12">
        <f t="shared" si="27"/>
        <v>1004.4</v>
      </c>
      <c r="BG207" s="6" t="s">
        <v>37</v>
      </c>
      <c r="BH207" s="6" t="s">
        <v>37</v>
      </c>
      <c r="BI207" s="6">
        <v>1</v>
      </c>
      <c r="BJ207" s="6" t="s">
        <v>464</v>
      </c>
    </row>
    <row r="208" spans="1:62" ht="24" x14ac:dyDescent="0.25">
      <c r="A208" s="2">
        <f>DATE(B208,C208,D208)+TIME(E208,F208,G208)</f>
        <v>44089.583136574074</v>
      </c>
      <c r="B208">
        <v>2020</v>
      </c>
      <c r="C208">
        <v>9</v>
      </c>
      <c r="D208">
        <v>15</v>
      </c>
      <c r="E208">
        <v>13</v>
      </c>
      <c r="F208">
        <v>59</v>
      </c>
      <c r="G208">
        <v>43</v>
      </c>
      <c r="H208">
        <v>5.74</v>
      </c>
      <c r="I208">
        <v>0</v>
      </c>
      <c r="J208">
        <v>0</v>
      </c>
      <c r="K208">
        <v>0</v>
      </c>
      <c r="L208">
        <v>0.01</v>
      </c>
      <c r="M208">
        <v>-9.34</v>
      </c>
      <c r="N208">
        <v>-0.05</v>
      </c>
      <c r="O208">
        <v>1.05</v>
      </c>
      <c r="P208">
        <v>9.6</v>
      </c>
      <c r="Q208">
        <v>17.899999999999999</v>
      </c>
      <c r="R208">
        <v>-125</v>
      </c>
      <c r="S208">
        <v>37.32</v>
      </c>
      <c r="T208">
        <v>969.89</v>
      </c>
      <c r="U208">
        <v>367.45</v>
      </c>
      <c r="V208">
        <v>16.38</v>
      </c>
      <c r="W208">
        <v>2271</v>
      </c>
      <c r="X208">
        <v>2036</v>
      </c>
      <c r="Y208">
        <v>2018</v>
      </c>
      <c r="Z208">
        <f t="shared" si="28"/>
        <v>2018</v>
      </c>
      <c r="AA208">
        <f t="shared" si="29"/>
        <v>2271</v>
      </c>
      <c r="AB208">
        <f t="shared" si="30"/>
        <v>4.2687747035573125</v>
      </c>
      <c r="AC208">
        <v>299</v>
      </c>
      <c r="AD208">
        <v>996</v>
      </c>
      <c r="AE208">
        <v>0.23</v>
      </c>
      <c r="AS208" s="9">
        <v>0.72499999999999998</v>
      </c>
      <c r="AT208" s="15">
        <f t="shared" si="24"/>
        <v>44089.724999999999</v>
      </c>
      <c r="AU208" s="5" t="s">
        <v>463</v>
      </c>
      <c r="AV208" s="16">
        <f t="shared" si="25"/>
        <v>39.200000000000003</v>
      </c>
      <c r="AW208" s="12"/>
      <c r="AX208" s="12"/>
      <c r="AY208" s="5" t="s">
        <v>140</v>
      </c>
      <c r="AZ208" s="5" t="s">
        <v>435</v>
      </c>
      <c r="BA208" s="17">
        <f t="shared" si="26"/>
        <v>21</v>
      </c>
      <c r="BB208" s="5" t="s">
        <v>260</v>
      </c>
      <c r="BC208" s="5" t="s">
        <v>280</v>
      </c>
      <c r="BD208" s="5" t="s">
        <v>222</v>
      </c>
      <c r="BE208" s="5" t="s">
        <v>454</v>
      </c>
      <c r="BF208" s="12">
        <f t="shared" si="27"/>
        <v>1004.4</v>
      </c>
      <c r="BG208" s="5" t="s">
        <v>37</v>
      </c>
      <c r="BH208" s="5" t="s">
        <v>37</v>
      </c>
      <c r="BI208" s="5">
        <v>1</v>
      </c>
      <c r="BJ208" s="5" t="s">
        <v>465</v>
      </c>
    </row>
    <row r="209" spans="1:62" ht="24" x14ac:dyDescent="0.25">
      <c r="A209" s="2">
        <f>DATE(B209,C209,D209)+TIME(E209,F209,G209)</f>
        <v>44089.58320601852</v>
      </c>
      <c r="B209">
        <v>2020</v>
      </c>
      <c r="C209">
        <v>9</v>
      </c>
      <c r="D209">
        <v>15</v>
      </c>
      <c r="E209">
        <v>13</v>
      </c>
      <c r="F209">
        <v>59</v>
      </c>
      <c r="G209">
        <v>49</v>
      </c>
      <c r="H209">
        <v>5.74</v>
      </c>
      <c r="I209">
        <v>0</v>
      </c>
      <c r="J209">
        <v>0</v>
      </c>
      <c r="K209">
        <v>-0.01</v>
      </c>
      <c r="L209">
        <v>0.01</v>
      </c>
      <c r="M209">
        <v>-9.36</v>
      </c>
      <c r="N209">
        <v>-7.0000000000000007E-2</v>
      </c>
      <c r="O209">
        <v>1.07</v>
      </c>
      <c r="P209">
        <v>9.4</v>
      </c>
      <c r="Q209">
        <v>18.899999999999999</v>
      </c>
      <c r="R209">
        <v>-124.6</v>
      </c>
      <c r="S209">
        <v>37.33</v>
      </c>
      <c r="T209">
        <v>969.89</v>
      </c>
      <c r="U209">
        <v>367.44</v>
      </c>
      <c r="V209">
        <v>16.71</v>
      </c>
      <c r="W209">
        <v>2264</v>
      </c>
      <c r="X209">
        <v>2030</v>
      </c>
      <c r="Y209">
        <v>2013</v>
      </c>
      <c r="Z209">
        <f t="shared" si="28"/>
        <v>2013</v>
      </c>
      <c r="AA209">
        <f t="shared" si="29"/>
        <v>2264</v>
      </c>
      <c r="AB209">
        <f t="shared" si="30"/>
        <v>4.0637450199203187</v>
      </c>
      <c r="AC209">
        <v>296</v>
      </c>
      <c r="AD209">
        <v>968</v>
      </c>
      <c r="AE209">
        <v>0.21</v>
      </c>
      <c r="AS209" s="10">
        <v>0.7284722222222223</v>
      </c>
      <c r="AT209" s="15">
        <f t="shared" si="24"/>
        <v>44089.728472222225</v>
      </c>
      <c r="AU209" s="6" t="s">
        <v>463</v>
      </c>
      <c r="AV209" s="16">
        <f t="shared" si="25"/>
        <v>39.200000000000003</v>
      </c>
      <c r="AW209" s="12"/>
      <c r="AX209" s="12"/>
      <c r="AY209" s="6" t="s">
        <v>43</v>
      </c>
      <c r="AZ209" s="6" t="s">
        <v>445</v>
      </c>
      <c r="BA209" s="17">
        <f t="shared" si="26"/>
        <v>20</v>
      </c>
      <c r="BB209" s="6" t="s">
        <v>149</v>
      </c>
      <c r="BC209" s="6" t="s">
        <v>116</v>
      </c>
      <c r="BD209" s="6" t="s">
        <v>194</v>
      </c>
      <c r="BE209" s="6" t="s">
        <v>454</v>
      </c>
      <c r="BF209" s="12">
        <f t="shared" si="27"/>
        <v>1004.4</v>
      </c>
      <c r="BG209" s="6" t="s">
        <v>37</v>
      </c>
      <c r="BH209" s="6" t="s">
        <v>37</v>
      </c>
      <c r="BI209" s="6">
        <v>1</v>
      </c>
      <c r="BJ209" s="6" t="s">
        <v>466</v>
      </c>
    </row>
    <row r="210" spans="1:62" ht="24" x14ac:dyDescent="0.25">
      <c r="A210" s="2">
        <f>DATE(B210,C210,D210)+TIME(E210,F210,G210)</f>
        <v>44089.58326388889</v>
      </c>
      <c r="B210">
        <v>2020</v>
      </c>
      <c r="C210">
        <v>9</v>
      </c>
      <c r="D210">
        <v>15</v>
      </c>
      <c r="E210">
        <v>13</v>
      </c>
      <c r="F210">
        <v>59</v>
      </c>
      <c r="G210">
        <v>54</v>
      </c>
      <c r="H210">
        <v>5.74</v>
      </c>
      <c r="I210">
        <v>0</v>
      </c>
      <c r="J210">
        <v>0.01</v>
      </c>
      <c r="K210">
        <v>-0.01</v>
      </c>
      <c r="L210">
        <v>0.01</v>
      </c>
      <c r="M210">
        <v>-9.34</v>
      </c>
      <c r="N210">
        <v>-7.0000000000000007E-2</v>
      </c>
      <c r="O210">
        <v>1.04</v>
      </c>
      <c r="P210">
        <v>9.1</v>
      </c>
      <c r="Q210">
        <v>18.7</v>
      </c>
      <c r="R210">
        <v>-126.9</v>
      </c>
      <c r="S210">
        <v>37.340000000000003</v>
      </c>
      <c r="T210">
        <v>969.9</v>
      </c>
      <c r="U210">
        <v>367.37</v>
      </c>
      <c r="V210">
        <v>16.87</v>
      </c>
      <c r="W210">
        <v>2267</v>
      </c>
      <c r="X210">
        <v>2033</v>
      </c>
      <c r="Y210">
        <v>2015</v>
      </c>
      <c r="Z210">
        <f t="shared" si="28"/>
        <v>2015</v>
      </c>
      <c r="AA210">
        <f t="shared" si="29"/>
        <v>2267</v>
      </c>
      <c r="AB210">
        <f t="shared" si="30"/>
        <v>4.2857142857142856</v>
      </c>
      <c r="AC210">
        <v>297</v>
      </c>
      <c r="AD210">
        <v>968</v>
      </c>
      <c r="AE210">
        <v>0.21</v>
      </c>
      <c r="AS210" s="9">
        <v>0.7319444444444444</v>
      </c>
      <c r="AT210" s="15">
        <f t="shared" si="24"/>
        <v>44089.731944444444</v>
      </c>
      <c r="AU210" s="5" t="s">
        <v>467</v>
      </c>
      <c r="AV210" s="16">
        <f t="shared" si="25"/>
        <v>39.299999999999997</v>
      </c>
      <c r="AW210" s="12"/>
      <c r="AX210" s="12"/>
      <c r="AY210" s="5" t="s">
        <v>134</v>
      </c>
      <c r="AZ210" s="5" t="s">
        <v>445</v>
      </c>
      <c r="BA210" s="17">
        <f t="shared" si="26"/>
        <v>20</v>
      </c>
      <c r="BB210" s="5" t="s">
        <v>271</v>
      </c>
      <c r="BC210" s="5" t="s">
        <v>115</v>
      </c>
      <c r="BD210" s="5" t="s">
        <v>116</v>
      </c>
      <c r="BE210" s="5" t="s">
        <v>454</v>
      </c>
      <c r="BF210" s="12">
        <f t="shared" si="27"/>
        <v>1004.4</v>
      </c>
      <c r="BG210" s="5" t="s">
        <v>37</v>
      </c>
      <c r="BH210" s="5" t="s">
        <v>37</v>
      </c>
      <c r="BI210" s="5">
        <v>1</v>
      </c>
      <c r="BJ210" s="5" t="s">
        <v>468</v>
      </c>
    </row>
    <row r="211" spans="1:62" ht="24" x14ac:dyDescent="0.25">
      <c r="A211" s="2">
        <f>DATE(B211,C211,D211)+TIME(E211,F211,G211)</f>
        <v>44089.583333333336</v>
      </c>
      <c r="B211">
        <v>2020</v>
      </c>
      <c r="C211">
        <v>9</v>
      </c>
      <c r="D211">
        <v>15</v>
      </c>
      <c r="E211">
        <v>14</v>
      </c>
      <c r="F211">
        <v>0</v>
      </c>
      <c r="G211">
        <v>0</v>
      </c>
      <c r="H211">
        <v>5.74</v>
      </c>
      <c r="I211">
        <v>0</v>
      </c>
      <c r="J211">
        <v>0</v>
      </c>
      <c r="K211">
        <v>-0.01</v>
      </c>
      <c r="L211">
        <v>0.01</v>
      </c>
      <c r="M211">
        <v>-9.35</v>
      </c>
      <c r="N211">
        <v>-0.06</v>
      </c>
      <c r="O211">
        <v>1.04</v>
      </c>
      <c r="P211">
        <v>8.9</v>
      </c>
      <c r="Q211">
        <v>18.600000000000001</v>
      </c>
      <c r="R211">
        <v>-124.4</v>
      </c>
      <c r="S211">
        <v>37.340000000000003</v>
      </c>
      <c r="T211">
        <v>969.89</v>
      </c>
      <c r="U211">
        <v>367.38</v>
      </c>
      <c r="V211">
        <v>16.63</v>
      </c>
      <c r="W211">
        <v>2261</v>
      </c>
      <c r="X211">
        <v>2028</v>
      </c>
      <c r="Y211">
        <v>2010</v>
      </c>
      <c r="Z211">
        <f t="shared" si="28"/>
        <v>2010</v>
      </c>
      <c r="AA211">
        <f t="shared" si="29"/>
        <v>2261</v>
      </c>
      <c r="AB211">
        <f t="shared" si="30"/>
        <v>4.3027888446215146</v>
      </c>
      <c r="AC211">
        <v>298</v>
      </c>
      <c r="AD211">
        <v>993</v>
      </c>
      <c r="AE211">
        <v>0.22</v>
      </c>
      <c r="AS211" s="10">
        <v>0.73541666666666661</v>
      </c>
      <c r="AT211" s="15">
        <f t="shared" si="24"/>
        <v>44089.73541666667</v>
      </c>
      <c r="AU211" s="6" t="s">
        <v>343</v>
      </c>
      <c r="AV211" s="16">
        <f t="shared" si="25"/>
        <v>38.9</v>
      </c>
      <c r="AW211" s="12"/>
      <c r="AX211" s="12"/>
      <c r="AY211" s="6" t="s">
        <v>65</v>
      </c>
      <c r="AZ211" s="6" t="s">
        <v>469</v>
      </c>
      <c r="BA211" s="17">
        <f t="shared" si="26"/>
        <v>19</v>
      </c>
      <c r="BB211" s="6" t="s">
        <v>260</v>
      </c>
      <c r="BC211" s="6" t="s">
        <v>198</v>
      </c>
      <c r="BD211" s="6" t="s">
        <v>373</v>
      </c>
      <c r="BE211" s="6" t="s">
        <v>470</v>
      </c>
      <c r="BF211" s="12">
        <f t="shared" si="27"/>
        <v>1004.06</v>
      </c>
      <c r="BG211" s="6" t="s">
        <v>37</v>
      </c>
      <c r="BH211" s="6" t="s">
        <v>37</v>
      </c>
      <c r="BI211" s="6">
        <v>1</v>
      </c>
      <c r="BJ211" s="6" t="s">
        <v>471</v>
      </c>
    </row>
    <row r="212" spans="1:62" ht="24" x14ac:dyDescent="0.25">
      <c r="A212" s="2">
        <f>DATE(B212,C212,D212)+TIME(E212,F212,G212)</f>
        <v>44089.583402777775</v>
      </c>
      <c r="B212">
        <v>2020</v>
      </c>
      <c r="C212">
        <v>9</v>
      </c>
      <c r="D212">
        <v>15</v>
      </c>
      <c r="E212">
        <v>14</v>
      </c>
      <c r="F212">
        <v>0</v>
      </c>
      <c r="G212">
        <v>6</v>
      </c>
      <c r="H212">
        <v>5.74</v>
      </c>
      <c r="I212">
        <v>0</v>
      </c>
      <c r="J212">
        <v>0.01</v>
      </c>
      <c r="K212">
        <v>-0.01</v>
      </c>
      <c r="L212">
        <v>0.01</v>
      </c>
      <c r="M212">
        <v>-9.36</v>
      </c>
      <c r="N212">
        <v>-0.05</v>
      </c>
      <c r="O212">
        <v>1.06</v>
      </c>
      <c r="P212">
        <v>9.5</v>
      </c>
      <c r="Q212">
        <v>18.3</v>
      </c>
      <c r="R212">
        <v>-124.6</v>
      </c>
      <c r="S212">
        <v>37.33</v>
      </c>
      <c r="T212">
        <v>969.91</v>
      </c>
      <c r="U212">
        <v>367.28</v>
      </c>
      <c r="V212">
        <v>16.05</v>
      </c>
      <c r="W212">
        <v>2254</v>
      </c>
      <c r="X212">
        <v>2023</v>
      </c>
      <c r="Y212">
        <v>2005</v>
      </c>
      <c r="Z212">
        <f t="shared" si="28"/>
        <v>2005</v>
      </c>
      <c r="AA212">
        <f t="shared" si="29"/>
        <v>2254</v>
      </c>
      <c r="AB212">
        <f t="shared" si="30"/>
        <v>4.3373493975903612</v>
      </c>
      <c r="AC212">
        <v>295</v>
      </c>
      <c r="AD212">
        <v>958</v>
      </c>
      <c r="AE212">
        <v>0.2</v>
      </c>
      <c r="AS212" s="9">
        <v>0.73888888888888893</v>
      </c>
      <c r="AT212" s="15">
        <f t="shared" si="24"/>
        <v>44089.738888888889</v>
      </c>
      <c r="AU212" s="5" t="s">
        <v>322</v>
      </c>
      <c r="AV212" s="16">
        <f t="shared" si="25"/>
        <v>38.700000000000003</v>
      </c>
      <c r="AW212" s="12"/>
      <c r="AX212" s="12"/>
      <c r="AY212" s="5" t="s">
        <v>114</v>
      </c>
      <c r="AZ212" s="5" t="s">
        <v>469</v>
      </c>
      <c r="BA212" s="17">
        <f t="shared" si="26"/>
        <v>19</v>
      </c>
      <c r="BB212" s="5" t="s">
        <v>149</v>
      </c>
      <c r="BC212" s="5" t="s">
        <v>238</v>
      </c>
      <c r="BD212" s="5" t="s">
        <v>222</v>
      </c>
      <c r="BE212" s="5" t="s">
        <v>470</v>
      </c>
      <c r="BF212" s="12">
        <f t="shared" si="27"/>
        <v>1004.06</v>
      </c>
      <c r="BG212" s="5" t="s">
        <v>37</v>
      </c>
      <c r="BH212" s="5" t="s">
        <v>37</v>
      </c>
      <c r="BI212" s="5">
        <v>1</v>
      </c>
      <c r="BJ212" s="5" t="s">
        <v>472</v>
      </c>
    </row>
    <row r="213" spans="1:62" ht="24" x14ac:dyDescent="0.25">
      <c r="A213" s="2">
        <f>DATE(B213,C213,D213)+TIME(E213,F213,G213)</f>
        <v>44089.583472222221</v>
      </c>
      <c r="B213">
        <v>2020</v>
      </c>
      <c r="C213">
        <v>9</v>
      </c>
      <c r="D213">
        <v>15</v>
      </c>
      <c r="E213">
        <v>14</v>
      </c>
      <c r="F213">
        <v>0</v>
      </c>
      <c r="G213">
        <v>12</v>
      </c>
      <c r="H213">
        <v>5.74</v>
      </c>
      <c r="I213">
        <v>0</v>
      </c>
      <c r="J213">
        <v>0.01</v>
      </c>
      <c r="K213">
        <v>-0.01</v>
      </c>
      <c r="L213">
        <v>0.01</v>
      </c>
      <c r="M213">
        <v>-9.35</v>
      </c>
      <c r="N213">
        <v>-7.0000000000000007E-2</v>
      </c>
      <c r="O213">
        <v>1.07</v>
      </c>
      <c r="P213">
        <v>8.6</v>
      </c>
      <c r="Q213">
        <v>18.100000000000001</v>
      </c>
      <c r="R213">
        <v>-124.6</v>
      </c>
      <c r="S213">
        <v>37.32</v>
      </c>
      <c r="T213">
        <v>969.87</v>
      </c>
      <c r="U213">
        <v>367.57</v>
      </c>
      <c r="V213">
        <v>16.36</v>
      </c>
      <c r="W213">
        <v>2248</v>
      </c>
      <c r="X213">
        <v>2018</v>
      </c>
      <c r="Y213">
        <v>2000</v>
      </c>
      <c r="Z213">
        <f t="shared" si="28"/>
        <v>2000</v>
      </c>
      <c r="AA213">
        <f t="shared" si="29"/>
        <v>2248</v>
      </c>
      <c r="AB213">
        <f t="shared" si="30"/>
        <v>4.3548387096774199</v>
      </c>
      <c r="AC213">
        <v>296</v>
      </c>
      <c r="AD213">
        <v>960</v>
      </c>
      <c r="AE213">
        <v>0.21</v>
      </c>
      <c r="AS213" s="10">
        <v>0.74236111111111114</v>
      </c>
      <c r="AT213" s="15">
        <f t="shared" si="24"/>
        <v>44089.742361111108</v>
      </c>
      <c r="AU213" s="6" t="s">
        <v>322</v>
      </c>
      <c r="AV213" s="16">
        <f t="shared" si="25"/>
        <v>38.700000000000003</v>
      </c>
      <c r="AW213" s="12"/>
      <c r="AX213" s="12"/>
      <c r="AY213" s="6" t="s">
        <v>59</v>
      </c>
      <c r="AZ213" s="6" t="s">
        <v>445</v>
      </c>
      <c r="BA213" s="17">
        <f t="shared" si="26"/>
        <v>20</v>
      </c>
      <c r="BB213" s="6" t="s">
        <v>260</v>
      </c>
      <c r="BC213" s="6" t="s">
        <v>308</v>
      </c>
      <c r="BD213" s="6" t="s">
        <v>198</v>
      </c>
      <c r="BE213" s="6" t="s">
        <v>470</v>
      </c>
      <c r="BF213" s="12">
        <f t="shared" si="27"/>
        <v>1004.06</v>
      </c>
      <c r="BG213" s="6" t="s">
        <v>37</v>
      </c>
      <c r="BH213" s="6" t="s">
        <v>37</v>
      </c>
      <c r="BI213" s="6">
        <v>1</v>
      </c>
      <c r="BJ213" s="6" t="s">
        <v>473</v>
      </c>
    </row>
    <row r="214" spans="1:62" ht="24" x14ac:dyDescent="0.25">
      <c r="A214" s="2">
        <f>DATE(B214,C214,D214)+TIME(E214,F214,G214)</f>
        <v>44089.58353009259</v>
      </c>
      <c r="B214">
        <v>2020</v>
      </c>
      <c r="C214">
        <v>9</v>
      </c>
      <c r="D214">
        <v>15</v>
      </c>
      <c r="E214">
        <v>14</v>
      </c>
      <c r="F214">
        <v>0</v>
      </c>
      <c r="G214">
        <v>17</v>
      </c>
      <c r="H214">
        <v>5.74</v>
      </c>
      <c r="I214">
        <v>0</v>
      </c>
      <c r="J214">
        <v>0</v>
      </c>
      <c r="K214">
        <v>-0.01</v>
      </c>
      <c r="L214">
        <v>0.01</v>
      </c>
      <c r="M214">
        <v>-9.34</v>
      </c>
      <c r="N214">
        <v>-0.05</v>
      </c>
      <c r="O214">
        <v>1.07</v>
      </c>
      <c r="P214">
        <v>8.8000000000000007</v>
      </c>
      <c r="Q214">
        <v>17.899999999999999</v>
      </c>
      <c r="R214">
        <v>-122.7</v>
      </c>
      <c r="S214">
        <v>37.299999999999997</v>
      </c>
      <c r="T214">
        <v>969.89</v>
      </c>
      <c r="U214">
        <v>367.39</v>
      </c>
      <c r="V214">
        <v>16.010000000000002</v>
      </c>
      <c r="W214">
        <v>2246</v>
      </c>
      <c r="X214">
        <v>2017</v>
      </c>
      <c r="Y214">
        <v>1999</v>
      </c>
      <c r="Z214">
        <f t="shared" si="28"/>
        <v>1999</v>
      </c>
      <c r="AA214">
        <f t="shared" si="29"/>
        <v>2246</v>
      </c>
      <c r="AB214">
        <f t="shared" si="30"/>
        <v>4.3724696356275299</v>
      </c>
      <c r="AC214">
        <v>295</v>
      </c>
      <c r="AD214">
        <v>958</v>
      </c>
      <c r="AE214">
        <v>0.2</v>
      </c>
      <c r="AS214" s="9">
        <v>0.74583333333333324</v>
      </c>
      <c r="AT214" s="15">
        <f t="shared" si="24"/>
        <v>44089.745833333334</v>
      </c>
      <c r="AU214" s="5" t="s">
        <v>324</v>
      </c>
      <c r="AV214" s="16">
        <f t="shared" si="25"/>
        <v>38.299999999999997</v>
      </c>
      <c r="AW214" s="12"/>
      <c r="AX214" s="12"/>
      <c r="AY214" s="5" t="s">
        <v>65</v>
      </c>
      <c r="AZ214" s="5" t="s">
        <v>445</v>
      </c>
      <c r="BA214" s="17">
        <f t="shared" si="26"/>
        <v>20</v>
      </c>
      <c r="BB214" s="5" t="s">
        <v>260</v>
      </c>
      <c r="BC214" s="5" t="s">
        <v>124</v>
      </c>
      <c r="BD214" s="5" t="s">
        <v>223</v>
      </c>
      <c r="BE214" s="5" t="s">
        <v>470</v>
      </c>
      <c r="BF214" s="12">
        <f t="shared" si="27"/>
        <v>1004.06</v>
      </c>
      <c r="BG214" s="5" t="s">
        <v>37</v>
      </c>
      <c r="BH214" s="5" t="s">
        <v>37</v>
      </c>
      <c r="BI214" s="5">
        <v>1</v>
      </c>
      <c r="BJ214" s="5" t="s">
        <v>474</v>
      </c>
    </row>
    <row r="215" spans="1:62" ht="24" x14ac:dyDescent="0.25">
      <c r="A215" s="2">
        <f>DATE(B215,C215,D215)+TIME(E215,F215,G215)</f>
        <v>44089.583599537036</v>
      </c>
      <c r="B215">
        <v>2020</v>
      </c>
      <c r="C215">
        <v>9</v>
      </c>
      <c r="D215">
        <v>15</v>
      </c>
      <c r="E215">
        <v>14</v>
      </c>
      <c r="F215">
        <v>0</v>
      </c>
      <c r="G215">
        <v>23</v>
      </c>
      <c r="H215">
        <v>5.74</v>
      </c>
      <c r="I215">
        <v>0</v>
      </c>
      <c r="J215">
        <v>0</v>
      </c>
      <c r="K215">
        <v>-0.01</v>
      </c>
      <c r="L215">
        <v>0.01</v>
      </c>
      <c r="M215">
        <v>-9.35</v>
      </c>
      <c r="N215">
        <v>-0.05</v>
      </c>
      <c r="O215">
        <v>1.0900000000000001</v>
      </c>
      <c r="P215">
        <v>9.6999999999999993</v>
      </c>
      <c r="Q215">
        <v>18.899999999999999</v>
      </c>
      <c r="R215">
        <v>-124.2</v>
      </c>
      <c r="S215">
        <v>37.29</v>
      </c>
      <c r="T215">
        <v>969.89</v>
      </c>
      <c r="U215">
        <v>367.39</v>
      </c>
      <c r="V215">
        <v>15.96</v>
      </c>
      <c r="W215">
        <v>2242</v>
      </c>
      <c r="X215">
        <v>2014</v>
      </c>
      <c r="Y215">
        <v>1995</v>
      </c>
      <c r="Z215">
        <f t="shared" si="28"/>
        <v>1995</v>
      </c>
      <c r="AA215">
        <f t="shared" si="29"/>
        <v>2242</v>
      </c>
      <c r="AB215">
        <f t="shared" si="30"/>
        <v>4.6153846153846159</v>
      </c>
      <c r="AC215">
        <v>296</v>
      </c>
      <c r="AD215">
        <v>954</v>
      </c>
      <c r="AE215">
        <v>0.21</v>
      </c>
      <c r="AS215" s="10">
        <v>0.74930555555555556</v>
      </c>
      <c r="AT215" s="15">
        <f t="shared" si="24"/>
        <v>44089.749305555553</v>
      </c>
      <c r="AU215" s="6" t="s">
        <v>334</v>
      </c>
      <c r="AV215" s="16">
        <f t="shared" si="25"/>
        <v>38.200000000000003</v>
      </c>
      <c r="AW215" s="12"/>
      <c r="AX215" s="12"/>
      <c r="AY215" s="6" t="s">
        <v>65</v>
      </c>
      <c r="AZ215" s="6" t="s">
        <v>445</v>
      </c>
      <c r="BA215" s="17">
        <f t="shared" si="26"/>
        <v>20</v>
      </c>
      <c r="BB215" s="6" t="s">
        <v>260</v>
      </c>
      <c r="BC215" s="6" t="s">
        <v>153</v>
      </c>
      <c r="BD215" s="6" t="s">
        <v>198</v>
      </c>
      <c r="BE215" s="6" t="s">
        <v>470</v>
      </c>
      <c r="BF215" s="12">
        <f t="shared" si="27"/>
        <v>1004.06</v>
      </c>
      <c r="BG215" s="6" t="s">
        <v>37</v>
      </c>
      <c r="BH215" s="6" t="s">
        <v>37</v>
      </c>
      <c r="BI215" s="6">
        <v>1</v>
      </c>
      <c r="BJ215" s="6" t="s">
        <v>475</v>
      </c>
    </row>
    <row r="216" spans="1:62" ht="24" x14ac:dyDescent="0.25">
      <c r="A216" s="2">
        <f>DATE(B216,C216,D216)+TIME(E216,F216,G216)</f>
        <v>44089.583668981482</v>
      </c>
      <c r="B216">
        <v>2020</v>
      </c>
      <c r="C216">
        <v>9</v>
      </c>
      <c r="D216">
        <v>15</v>
      </c>
      <c r="E216">
        <v>14</v>
      </c>
      <c r="F216">
        <v>0</v>
      </c>
      <c r="G216">
        <v>29</v>
      </c>
      <c r="H216">
        <v>5.74</v>
      </c>
      <c r="I216">
        <v>0</v>
      </c>
      <c r="J216">
        <v>0</v>
      </c>
      <c r="K216">
        <v>-0.02</v>
      </c>
      <c r="L216">
        <v>0.01</v>
      </c>
      <c r="M216">
        <v>-9.35</v>
      </c>
      <c r="N216">
        <v>-7.0000000000000007E-2</v>
      </c>
      <c r="O216">
        <v>1.02</v>
      </c>
      <c r="P216">
        <v>9</v>
      </c>
      <c r="Q216">
        <v>17.899999999999999</v>
      </c>
      <c r="R216">
        <v>-124.6</v>
      </c>
      <c r="S216">
        <v>37.28</v>
      </c>
      <c r="T216">
        <v>969.91</v>
      </c>
      <c r="U216">
        <v>367.29</v>
      </c>
      <c r="V216">
        <v>16.12</v>
      </c>
      <c r="W216">
        <v>2237</v>
      </c>
      <c r="X216">
        <v>2010</v>
      </c>
      <c r="Y216">
        <v>1991</v>
      </c>
      <c r="Z216">
        <f t="shared" si="28"/>
        <v>1991</v>
      </c>
      <c r="AA216">
        <f t="shared" si="29"/>
        <v>2237</v>
      </c>
      <c r="AB216">
        <f t="shared" si="30"/>
        <v>4.6341463414634152</v>
      </c>
      <c r="AC216">
        <v>295</v>
      </c>
      <c r="AD216">
        <v>952</v>
      </c>
      <c r="AE216">
        <v>0.21</v>
      </c>
      <c r="AS216" s="9">
        <v>0.75277777777777777</v>
      </c>
      <c r="AT216" s="15">
        <f t="shared" si="24"/>
        <v>44089.75277777778</v>
      </c>
      <c r="AU216" s="5" t="s">
        <v>340</v>
      </c>
      <c r="AV216" s="16">
        <f t="shared" si="25"/>
        <v>38</v>
      </c>
      <c r="AW216" s="12"/>
      <c r="AX216" s="12"/>
      <c r="AY216" s="5" t="s">
        <v>68</v>
      </c>
      <c r="AZ216" s="5" t="s">
        <v>445</v>
      </c>
      <c r="BA216" s="17">
        <f t="shared" si="26"/>
        <v>20</v>
      </c>
      <c r="BB216" s="5" t="s">
        <v>260</v>
      </c>
      <c r="BC216" s="5" t="s">
        <v>370</v>
      </c>
      <c r="BD216" s="5" t="s">
        <v>327</v>
      </c>
      <c r="BE216" s="5" t="s">
        <v>470</v>
      </c>
      <c r="BF216" s="12">
        <f t="shared" si="27"/>
        <v>1004.06</v>
      </c>
      <c r="BG216" s="5" t="s">
        <v>37</v>
      </c>
      <c r="BH216" s="5" t="s">
        <v>37</v>
      </c>
      <c r="BI216" s="5">
        <v>1</v>
      </c>
      <c r="BJ216" s="5" t="s">
        <v>476</v>
      </c>
    </row>
    <row r="217" spans="1:62" ht="24" x14ac:dyDescent="0.25">
      <c r="A217" s="2">
        <f>DATE(B217,C217,D217)+TIME(E217,F217,G217)</f>
        <v>44089.583726851852</v>
      </c>
      <c r="B217">
        <v>2020</v>
      </c>
      <c r="C217">
        <v>9</v>
      </c>
      <c r="D217">
        <v>15</v>
      </c>
      <c r="E217">
        <v>14</v>
      </c>
      <c r="F217">
        <v>0</v>
      </c>
      <c r="G217">
        <v>34</v>
      </c>
      <c r="H217">
        <v>5.74</v>
      </c>
      <c r="I217">
        <v>0</v>
      </c>
      <c r="J217">
        <v>0</v>
      </c>
      <c r="K217">
        <v>-0.01</v>
      </c>
      <c r="L217">
        <v>0.01</v>
      </c>
      <c r="M217">
        <v>-9.34</v>
      </c>
      <c r="N217">
        <v>-0.08</v>
      </c>
      <c r="O217">
        <v>1.06</v>
      </c>
      <c r="P217">
        <v>8.6999999999999993</v>
      </c>
      <c r="Q217">
        <v>18.7</v>
      </c>
      <c r="R217">
        <v>-125.5</v>
      </c>
      <c r="S217">
        <v>37.26</v>
      </c>
      <c r="T217">
        <v>969.89</v>
      </c>
      <c r="U217">
        <v>367.44</v>
      </c>
      <c r="V217">
        <v>15.89</v>
      </c>
      <c r="W217">
        <v>2234</v>
      </c>
      <c r="X217">
        <v>2008</v>
      </c>
      <c r="Y217">
        <v>1989</v>
      </c>
      <c r="Z217">
        <f t="shared" si="28"/>
        <v>1989</v>
      </c>
      <c r="AA217">
        <f t="shared" si="29"/>
        <v>2234</v>
      </c>
      <c r="AB217">
        <f t="shared" si="30"/>
        <v>4.6530612244897958</v>
      </c>
      <c r="AC217">
        <v>296</v>
      </c>
      <c r="AD217">
        <v>949</v>
      </c>
      <c r="AE217">
        <v>0.21</v>
      </c>
      <c r="AS217" s="10">
        <v>0.75624999999999998</v>
      </c>
      <c r="AT217" s="15">
        <f t="shared" si="24"/>
        <v>44089.756249999999</v>
      </c>
      <c r="AU217" s="6" t="s">
        <v>316</v>
      </c>
      <c r="AV217" s="16">
        <f t="shared" si="25"/>
        <v>37.700000000000003</v>
      </c>
      <c r="AW217" s="12"/>
      <c r="AX217" s="12"/>
      <c r="AY217" s="6" t="s">
        <v>114</v>
      </c>
      <c r="AZ217" s="6" t="s">
        <v>445</v>
      </c>
      <c r="BA217" s="17">
        <f t="shared" si="26"/>
        <v>20</v>
      </c>
      <c r="BB217" s="6" t="s">
        <v>149</v>
      </c>
      <c r="BC217" s="6" t="s">
        <v>283</v>
      </c>
      <c r="BD217" s="6" t="s">
        <v>313</v>
      </c>
      <c r="BE217" s="6" t="s">
        <v>470</v>
      </c>
      <c r="BF217" s="12">
        <f t="shared" si="27"/>
        <v>1004.06</v>
      </c>
      <c r="BG217" s="6" t="s">
        <v>37</v>
      </c>
      <c r="BH217" s="6" t="s">
        <v>37</v>
      </c>
      <c r="BI217" s="6">
        <v>1</v>
      </c>
      <c r="BJ217" s="6" t="s">
        <v>477</v>
      </c>
    </row>
    <row r="218" spans="1:62" ht="24" x14ac:dyDescent="0.25">
      <c r="A218" s="2">
        <f>DATE(B218,C218,D218)+TIME(E218,F218,G218)</f>
        <v>44089.583796296298</v>
      </c>
      <c r="B218">
        <v>2020</v>
      </c>
      <c r="C218">
        <v>9</v>
      </c>
      <c r="D218">
        <v>15</v>
      </c>
      <c r="E218">
        <v>14</v>
      </c>
      <c r="F218">
        <v>0</v>
      </c>
      <c r="G218">
        <v>40</v>
      </c>
      <c r="H218">
        <v>5.74</v>
      </c>
      <c r="I218">
        <v>0</v>
      </c>
      <c r="J218">
        <v>0</v>
      </c>
      <c r="K218">
        <v>0</v>
      </c>
      <c r="L218">
        <v>0.01</v>
      </c>
      <c r="M218">
        <v>-9.34</v>
      </c>
      <c r="N218">
        <v>-7.0000000000000007E-2</v>
      </c>
      <c r="O218">
        <v>1.06</v>
      </c>
      <c r="P218">
        <v>9.6</v>
      </c>
      <c r="Q218">
        <v>19.2</v>
      </c>
      <c r="R218">
        <v>-123.2</v>
      </c>
      <c r="S218">
        <v>37.25</v>
      </c>
      <c r="T218">
        <v>969.9</v>
      </c>
      <c r="U218">
        <v>367.35</v>
      </c>
      <c r="V218">
        <v>16.05</v>
      </c>
      <c r="W218">
        <v>2232</v>
      </c>
      <c r="X218">
        <v>2007</v>
      </c>
      <c r="Y218">
        <v>1988</v>
      </c>
      <c r="Z218">
        <f t="shared" si="28"/>
        <v>1988</v>
      </c>
      <c r="AA218">
        <f t="shared" si="29"/>
        <v>2232</v>
      </c>
      <c r="AB218">
        <f t="shared" si="30"/>
        <v>4.6721311475409841</v>
      </c>
      <c r="AC218">
        <v>295</v>
      </c>
      <c r="AD218">
        <v>947</v>
      </c>
      <c r="AE218">
        <v>0.2</v>
      </c>
      <c r="AS218" s="9">
        <v>0.7597222222222223</v>
      </c>
      <c r="AT218" s="15">
        <f t="shared" si="24"/>
        <v>44089.759722222225</v>
      </c>
      <c r="AU218" s="5" t="s">
        <v>478</v>
      </c>
      <c r="AV218" s="16">
        <f t="shared" si="25"/>
        <v>37.299999999999997</v>
      </c>
      <c r="AW218" s="12"/>
      <c r="AX218" s="12"/>
      <c r="AY218" s="5" t="s">
        <v>68</v>
      </c>
      <c r="AZ218" s="5" t="s">
        <v>435</v>
      </c>
      <c r="BA218" s="17">
        <f t="shared" si="26"/>
        <v>21</v>
      </c>
      <c r="BB218" s="5" t="s">
        <v>149</v>
      </c>
      <c r="BC218" s="5" t="s">
        <v>227</v>
      </c>
      <c r="BD218" s="5" t="s">
        <v>124</v>
      </c>
      <c r="BE218" s="5" t="s">
        <v>470</v>
      </c>
      <c r="BF218" s="12">
        <f t="shared" si="27"/>
        <v>1004.06</v>
      </c>
      <c r="BG218" s="5" t="s">
        <v>37</v>
      </c>
      <c r="BH218" s="5" t="s">
        <v>37</v>
      </c>
      <c r="BI218" s="5">
        <v>1</v>
      </c>
      <c r="BJ218" s="5" t="s">
        <v>479</v>
      </c>
    </row>
    <row r="219" spans="1:62" ht="24" x14ac:dyDescent="0.25">
      <c r="A219" s="2">
        <f>DATE(B219,C219,D219)+TIME(E219,F219,G219)</f>
        <v>44089.583865740744</v>
      </c>
      <c r="B219">
        <v>2020</v>
      </c>
      <c r="C219">
        <v>9</v>
      </c>
      <c r="D219">
        <v>15</v>
      </c>
      <c r="E219">
        <v>14</v>
      </c>
      <c r="F219">
        <v>0</v>
      </c>
      <c r="G219">
        <v>46</v>
      </c>
      <c r="H219">
        <v>5.74</v>
      </c>
      <c r="I219">
        <v>0</v>
      </c>
      <c r="J219">
        <v>0</v>
      </c>
      <c r="K219">
        <v>-0.01</v>
      </c>
      <c r="L219">
        <v>0.01</v>
      </c>
      <c r="M219">
        <v>-9.35</v>
      </c>
      <c r="N219">
        <v>-7.0000000000000007E-2</v>
      </c>
      <c r="O219">
        <v>1.06</v>
      </c>
      <c r="P219">
        <v>9</v>
      </c>
      <c r="Q219">
        <v>18.5</v>
      </c>
      <c r="R219">
        <v>-123.5</v>
      </c>
      <c r="S219">
        <v>37.24</v>
      </c>
      <c r="T219">
        <v>969.86</v>
      </c>
      <c r="U219">
        <v>367.68</v>
      </c>
      <c r="V219">
        <v>15.9</v>
      </c>
      <c r="W219">
        <v>2231</v>
      </c>
      <c r="X219">
        <v>2006</v>
      </c>
      <c r="Y219">
        <v>1987</v>
      </c>
      <c r="Z219">
        <f t="shared" si="28"/>
        <v>1987</v>
      </c>
      <c r="AA219">
        <f t="shared" si="29"/>
        <v>2231</v>
      </c>
      <c r="AB219">
        <f t="shared" si="30"/>
        <v>4.6721311475409841</v>
      </c>
      <c r="AC219">
        <v>295</v>
      </c>
      <c r="AD219">
        <v>944</v>
      </c>
      <c r="AE219">
        <v>0.2</v>
      </c>
      <c r="AS219" s="10">
        <v>0.7631944444444444</v>
      </c>
      <c r="AT219" s="15">
        <f t="shared" si="24"/>
        <v>44089.763194444444</v>
      </c>
      <c r="AU219" s="6" t="s">
        <v>295</v>
      </c>
      <c r="AV219" s="16">
        <f t="shared" si="25"/>
        <v>37</v>
      </c>
      <c r="AW219" s="12"/>
      <c r="AX219" s="12"/>
      <c r="AY219" s="6" t="s">
        <v>111</v>
      </c>
      <c r="AZ219" s="6" t="s">
        <v>435</v>
      </c>
      <c r="BA219" s="17">
        <f t="shared" si="26"/>
        <v>21</v>
      </c>
      <c r="BB219" s="6" t="s">
        <v>260</v>
      </c>
      <c r="BC219" s="6" t="s">
        <v>303</v>
      </c>
      <c r="BD219" s="6" t="s">
        <v>222</v>
      </c>
      <c r="BE219" s="6" t="s">
        <v>470</v>
      </c>
      <c r="BF219" s="12">
        <f t="shared" si="27"/>
        <v>1004.06</v>
      </c>
      <c r="BG219" s="6" t="s">
        <v>37</v>
      </c>
      <c r="BH219" s="6" t="s">
        <v>37</v>
      </c>
      <c r="BI219" s="6">
        <v>0</v>
      </c>
      <c r="BJ219" s="6" t="s">
        <v>480</v>
      </c>
    </row>
    <row r="220" spans="1:62" ht="24" x14ac:dyDescent="0.25">
      <c r="A220" s="2">
        <f>DATE(B220,C220,D220)+TIME(E220,F220,G220)</f>
        <v>44089.583935185183</v>
      </c>
      <c r="B220">
        <v>2020</v>
      </c>
      <c r="C220">
        <v>9</v>
      </c>
      <c r="D220">
        <v>15</v>
      </c>
      <c r="E220">
        <v>14</v>
      </c>
      <c r="F220">
        <v>0</v>
      </c>
      <c r="G220">
        <v>52</v>
      </c>
      <c r="H220">
        <v>5.74</v>
      </c>
      <c r="I220">
        <v>0</v>
      </c>
      <c r="J220">
        <v>0</v>
      </c>
      <c r="K220">
        <v>-0.01</v>
      </c>
      <c r="L220">
        <v>0.01</v>
      </c>
      <c r="M220">
        <v>-9.35</v>
      </c>
      <c r="N220">
        <v>-7.0000000000000007E-2</v>
      </c>
      <c r="O220">
        <v>1.04</v>
      </c>
      <c r="P220">
        <v>9.4</v>
      </c>
      <c r="Q220">
        <v>18.2</v>
      </c>
      <c r="R220">
        <v>-124.5</v>
      </c>
      <c r="S220">
        <v>37.24</v>
      </c>
      <c r="T220">
        <v>969.88</v>
      </c>
      <c r="U220">
        <v>367.52</v>
      </c>
      <c r="V220">
        <v>16.23</v>
      </c>
      <c r="W220">
        <v>2234</v>
      </c>
      <c r="X220">
        <v>2010</v>
      </c>
      <c r="Y220">
        <v>1990</v>
      </c>
      <c r="Z220">
        <f t="shared" si="28"/>
        <v>1990</v>
      </c>
      <c r="AA220">
        <f t="shared" si="29"/>
        <v>2234</v>
      </c>
      <c r="AB220">
        <f t="shared" si="30"/>
        <v>4.9180327868852451</v>
      </c>
      <c r="AC220">
        <v>294</v>
      </c>
      <c r="AD220">
        <v>942</v>
      </c>
      <c r="AE220">
        <v>0.2</v>
      </c>
      <c r="AS220" s="9">
        <v>0.76666666666666661</v>
      </c>
      <c r="AT220" s="15">
        <f t="shared" si="24"/>
        <v>44089.76666666667</v>
      </c>
      <c r="AU220" s="5" t="s">
        <v>298</v>
      </c>
      <c r="AV220" s="16">
        <f t="shared" si="25"/>
        <v>36.700000000000003</v>
      </c>
      <c r="AW220" s="12"/>
      <c r="AX220" s="12"/>
      <c r="AY220" s="5" t="s">
        <v>111</v>
      </c>
      <c r="AZ220" s="5" t="s">
        <v>435</v>
      </c>
      <c r="BA220" s="17">
        <f t="shared" si="26"/>
        <v>21</v>
      </c>
      <c r="BB220" s="5" t="s">
        <v>149</v>
      </c>
      <c r="BC220" s="5" t="s">
        <v>115</v>
      </c>
      <c r="BD220" s="5" t="s">
        <v>303</v>
      </c>
      <c r="BE220" s="5" t="s">
        <v>470</v>
      </c>
      <c r="BF220" s="12">
        <f t="shared" si="27"/>
        <v>1004.06</v>
      </c>
      <c r="BG220" s="5" t="s">
        <v>37</v>
      </c>
      <c r="BH220" s="5" t="s">
        <v>37</v>
      </c>
      <c r="BI220" s="5">
        <v>0</v>
      </c>
      <c r="BJ220" s="5" t="s">
        <v>481</v>
      </c>
    </row>
    <row r="221" spans="1:62" ht="24" x14ac:dyDescent="0.25">
      <c r="A221" s="2">
        <f>DATE(B221,C221,D221)+TIME(E221,F221,G221)</f>
        <v>44089.583993055552</v>
      </c>
      <c r="B221">
        <v>2020</v>
      </c>
      <c r="C221">
        <v>9</v>
      </c>
      <c r="D221">
        <v>15</v>
      </c>
      <c r="E221">
        <v>14</v>
      </c>
      <c r="F221">
        <v>0</v>
      </c>
      <c r="G221">
        <v>57</v>
      </c>
      <c r="H221">
        <v>5.74</v>
      </c>
      <c r="I221">
        <v>0</v>
      </c>
      <c r="J221">
        <v>0</v>
      </c>
      <c r="K221">
        <v>0</v>
      </c>
      <c r="L221">
        <v>0.01</v>
      </c>
      <c r="M221">
        <v>-9.35</v>
      </c>
      <c r="N221">
        <v>-0.06</v>
      </c>
      <c r="O221">
        <v>1.07</v>
      </c>
      <c r="P221">
        <v>9.1</v>
      </c>
      <c r="Q221">
        <v>18.7</v>
      </c>
      <c r="R221">
        <v>-123.5</v>
      </c>
      <c r="S221">
        <v>37.229999999999997</v>
      </c>
      <c r="T221">
        <v>969.87</v>
      </c>
      <c r="U221">
        <v>367.57</v>
      </c>
      <c r="V221">
        <v>16.440000000000001</v>
      </c>
      <c r="W221">
        <v>2256</v>
      </c>
      <c r="X221">
        <v>2032</v>
      </c>
      <c r="Y221">
        <v>2010</v>
      </c>
      <c r="Z221">
        <f t="shared" si="28"/>
        <v>2010</v>
      </c>
      <c r="AA221">
        <f t="shared" si="29"/>
        <v>2256</v>
      </c>
      <c r="AB221">
        <f t="shared" si="30"/>
        <v>5.3658536585365857</v>
      </c>
      <c r="AC221">
        <v>294</v>
      </c>
      <c r="AD221">
        <v>941</v>
      </c>
      <c r="AE221">
        <v>0.2</v>
      </c>
      <c r="AS221" s="10">
        <v>0.77013888888888893</v>
      </c>
      <c r="AT221" s="15">
        <f t="shared" si="24"/>
        <v>44089.770138888889</v>
      </c>
      <c r="AU221" s="6" t="s">
        <v>288</v>
      </c>
      <c r="AV221" s="16">
        <f t="shared" si="25"/>
        <v>36.5</v>
      </c>
      <c r="AW221" s="12"/>
      <c r="AX221" s="12"/>
      <c r="AY221" s="6" t="s">
        <v>65</v>
      </c>
      <c r="AZ221" s="6" t="s">
        <v>427</v>
      </c>
      <c r="BA221" s="17">
        <f t="shared" si="26"/>
        <v>22</v>
      </c>
      <c r="BB221" s="6" t="s">
        <v>260</v>
      </c>
      <c r="BC221" s="6" t="s">
        <v>113</v>
      </c>
      <c r="BD221" s="6" t="s">
        <v>98</v>
      </c>
      <c r="BE221" s="6" t="s">
        <v>470</v>
      </c>
      <c r="BF221" s="12">
        <f t="shared" si="27"/>
        <v>1004.06</v>
      </c>
      <c r="BG221" s="6" t="s">
        <v>37</v>
      </c>
      <c r="BH221" s="6" t="s">
        <v>37</v>
      </c>
      <c r="BI221" s="6">
        <v>0</v>
      </c>
      <c r="BJ221" s="6" t="s">
        <v>482</v>
      </c>
    </row>
    <row r="222" spans="1:62" ht="24" x14ac:dyDescent="0.25">
      <c r="A222" s="2">
        <f>DATE(B222,C222,D222)+TIME(E222,F222,G222)</f>
        <v>44089.584062499998</v>
      </c>
      <c r="B222">
        <v>2020</v>
      </c>
      <c r="C222">
        <v>9</v>
      </c>
      <c r="D222">
        <v>15</v>
      </c>
      <c r="E222">
        <v>14</v>
      </c>
      <c r="F222">
        <v>1</v>
      </c>
      <c r="G222">
        <v>3</v>
      </c>
      <c r="H222">
        <v>5.74</v>
      </c>
      <c r="I222">
        <v>0</v>
      </c>
      <c r="J222">
        <v>0</v>
      </c>
      <c r="K222">
        <v>-0.01</v>
      </c>
      <c r="L222">
        <v>0.01</v>
      </c>
      <c r="M222">
        <v>-9.35</v>
      </c>
      <c r="N222">
        <v>-0.05</v>
      </c>
      <c r="O222">
        <v>1.03</v>
      </c>
      <c r="P222">
        <v>8.6</v>
      </c>
      <c r="Q222">
        <v>17</v>
      </c>
      <c r="R222">
        <v>-123.8</v>
      </c>
      <c r="S222">
        <v>37.229999999999997</v>
      </c>
      <c r="T222">
        <v>969.85</v>
      </c>
      <c r="U222">
        <v>367.78</v>
      </c>
      <c r="V222">
        <v>16.16</v>
      </c>
      <c r="W222">
        <v>2233</v>
      </c>
      <c r="X222">
        <v>2010</v>
      </c>
      <c r="Y222">
        <v>1990</v>
      </c>
      <c r="Z222">
        <f t="shared" si="28"/>
        <v>1990</v>
      </c>
      <c r="AA222">
        <f t="shared" si="29"/>
        <v>2233</v>
      </c>
      <c r="AB222">
        <f t="shared" si="30"/>
        <v>4.9382716049382713</v>
      </c>
      <c r="AC222">
        <v>295</v>
      </c>
      <c r="AD222">
        <v>937</v>
      </c>
      <c r="AE222">
        <v>0.2</v>
      </c>
      <c r="AS222" s="9">
        <v>0.77361111111111114</v>
      </c>
      <c r="AT222" s="15">
        <f t="shared" si="24"/>
        <v>44089.773611111108</v>
      </c>
      <c r="AU222" s="5" t="s">
        <v>278</v>
      </c>
      <c r="AV222" s="16">
        <f t="shared" si="25"/>
        <v>36.200000000000003</v>
      </c>
      <c r="AW222" s="12"/>
      <c r="AX222" s="12"/>
      <c r="AY222" s="5" t="s">
        <v>111</v>
      </c>
      <c r="AZ222" s="5" t="s">
        <v>427</v>
      </c>
      <c r="BA222" s="17">
        <f t="shared" si="26"/>
        <v>22</v>
      </c>
      <c r="BB222" s="5" t="s">
        <v>149</v>
      </c>
      <c r="BC222" s="5" t="s">
        <v>97</v>
      </c>
      <c r="BD222" s="5" t="s">
        <v>51</v>
      </c>
      <c r="BE222" s="5" t="s">
        <v>470</v>
      </c>
      <c r="BF222" s="12">
        <f t="shared" si="27"/>
        <v>1004.06</v>
      </c>
      <c r="BG222" s="5" t="s">
        <v>37</v>
      </c>
      <c r="BH222" s="5" t="s">
        <v>37</v>
      </c>
      <c r="BI222" s="5">
        <v>0</v>
      </c>
      <c r="BJ222" s="5" t="s">
        <v>483</v>
      </c>
    </row>
    <row r="223" spans="1:62" ht="24" x14ac:dyDescent="0.25">
      <c r="A223" s="2">
        <f>DATE(B223,C223,D223)+TIME(E223,F223,G223)</f>
        <v>44089.584131944444</v>
      </c>
      <c r="B223">
        <v>2020</v>
      </c>
      <c r="C223">
        <v>9</v>
      </c>
      <c r="D223">
        <v>15</v>
      </c>
      <c r="E223">
        <v>14</v>
      </c>
      <c r="F223">
        <v>1</v>
      </c>
      <c r="G223">
        <v>9</v>
      </c>
      <c r="H223">
        <v>5.74</v>
      </c>
      <c r="I223">
        <v>0</v>
      </c>
      <c r="J223">
        <v>0.01</v>
      </c>
      <c r="K223">
        <v>-0.01</v>
      </c>
      <c r="L223">
        <v>0.01</v>
      </c>
      <c r="M223">
        <v>-9.35</v>
      </c>
      <c r="N223">
        <v>-0.06</v>
      </c>
      <c r="O223">
        <v>1.05</v>
      </c>
      <c r="P223">
        <v>10</v>
      </c>
      <c r="Q223">
        <v>19</v>
      </c>
      <c r="R223">
        <v>-123.8</v>
      </c>
      <c r="S223">
        <v>37.24</v>
      </c>
      <c r="T223">
        <v>969.88</v>
      </c>
      <c r="U223">
        <v>367.52</v>
      </c>
      <c r="V223">
        <v>16.239999999999998</v>
      </c>
      <c r="W223">
        <v>2226</v>
      </c>
      <c r="X223">
        <v>2004</v>
      </c>
      <c r="Y223">
        <v>1984</v>
      </c>
      <c r="Z223">
        <f t="shared" si="28"/>
        <v>1984</v>
      </c>
      <c r="AA223">
        <f t="shared" si="29"/>
        <v>2226</v>
      </c>
      <c r="AB223">
        <f t="shared" si="30"/>
        <v>4.9586776859504136</v>
      </c>
      <c r="AC223">
        <v>294</v>
      </c>
      <c r="AD223">
        <v>937</v>
      </c>
      <c r="AE223">
        <v>0.2</v>
      </c>
      <c r="AS223" s="10">
        <v>0.77708333333333324</v>
      </c>
      <c r="AT223" s="15">
        <f t="shared" si="24"/>
        <v>44089.777083333334</v>
      </c>
      <c r="AU223" s="6" t="s">
        <v>301</v>
      </c>
      <c r="AV223" s="16">
        <f t="shared" si="25"/>
        <v>36.299999999999997</v>
      </c>
      <c r="AW223" s="12"/>
      <c r="AX223" s="12"/>
      <c r="AY223" s="6" t="s">
        <v>103</v>
      </c>
      <c r="AZ223" s="6" t="s">
        <v>427</v>
      </c>
      <c r="BA223" s="17">
        <f t="shared" si="26"/>
        <v>22</v>
      </c>
      <c r="BB223" s="6" t="s">
        <v>149</v>
      </c>
      <c r="BC223" s="6" t="s">
        <v>131</v>
      </c>
      <c r="BD223" s="6" t="s">
        <v>309</v>
      </c>
      <c r="BE223" s="6" t="s">
        <v>470</v>
      </c>
      <c r="BF223" s="12">
        <f t="shared" si="27"/>
        <v>1004.06</v>
      </c>
      <c r="BG223" s="6" t="s">
        <v>37</v>
      </c>
      <c r="BH223" s="6" t="s">
        <v>37</v>
      </c>
      <c r="BI223" s="6">
        <v>0</v>
      </c>
      <c r="BJ223" s="6" t="s">
        <v>484</v>
      </c>
    </row>
    <row r="224" spans="1:62" ht="24" x14ac:dyDescent="0.25">
      <c r="A224" s="2">
        <f>DATE(B224,C224,D224)+TIME(E224,F224,G224)</f>
        <v>44089.584201388891</v>
      </c>
      <c r="B224">
        <v>2020</v>
      </c>
      <c r="C224">
        <v>9</v>
      </c>
      <c r="D224">
        <v>15</v>
      </c>
      <c r="E224">
        <v>14</v>
      </c>
      <c r="F224">
        <v>1</v>
      </c>
      <c r="G224">
        <v>15</v>
      </c>
      <c r="H224">
        <v>5.74</v>
      </c>
      <c r="I224">
        <v>0</v>
      </c>
      <c r="J224">
        <v>0.01</v>
      </c>
      <c r="K224">
        <v>-0.01</v>
      </c>
      <c r="L224">
        <v>0.01</v>
      </c>
      <c r="M224">
        <v>-9.35</v>
      </c>
      <c r="N224">
        <v>-0.06</v>
      </c>
      <c r="O224">
        <v>1.05</v>
      </c>
      <c r="P224">
        <v>9.9</v>
      </c>
      <c r="Q224">
        <v>18.8</v>
      </c>
      <c r="R224">
        <v>-123.8</v>
      </c>
      <c r="S224">
        <v>37.229999999999997</v>
      </c>
      <c r="T224">
        <v>969.86</v>
      </c>
      <c r="U224">
        <v>367.66</v>
      </c>
      <c r="V224">
        <v>16.96</v>
      </c>
      <c r="W224">
        <v>2229</v>
      </c>
      <c r="X224">
        <v>2008</v>
      </c>
      <c r="Y224">
        <v>1987</v>
      </c>
      <c r="Z224">
        <f t="shared" si="28"/>
        <v>1987</v>
      </c>
      <c r="AA224">
        <f t="shared" si="29"/>
        <v>2229</v>
      </c>
      <c r="AB224">
        <f t="shared" si="30"/>
        <v>5.2066115702479339</v>
      </c>
      <c r="AC224">
        <v>293</v>
      </c>
      <c r="AD224">
        <v>934</v>
      </c>
      <c r="AE224">
        <v>0.19</v>
      </c>
      <c r="AS224" s="9">
        <v>0.78055555555555556</v>
      </c>
      <c r="AT224" s="15">
        <f t="shared" si="24"/>
        <v>44089.780555555553</v>
      </c>
      <c r="AU224" s="5" t="s">
        <v>278</v>
      </c>
      <c r="AV224" s="16">
        <f t="shared" si="25"/>
        <v>36.200000000000003</v>
      </c>
      <c r="AW224" s="12"/>
      <c r="AX224" s="12"/>
      <c r="AY224" s="5" t="s">
        <v>103</v>
      </c>
      <c r="AZ224" s="5" t="s">
        <v>427</v>
      </c>
      <c r="BA224" s="17">
        <f t="shared" si="26"/>
        <v>22</v>
      </c>
      <c r="BB224" s="5" t="s">
        <v>149</v>
      </c>
      <c r="BC224" s="5" t="s">
        <v>238</v>
      </c>
      <c r="BD224" s="5" t="s">
        <v>124</v>
      </c>
      <c r="BE224" s="5" t="s">
        <v>470</v>
      </c>
      <c r="BF224" s="12">
        <f t="shared" si="27"/>
        <v>1004.06</v>
      </c>
      <c r="BG224" s="5" t="s">
        <v>37</v>
      </c>
      <c r="BH224" s="5" t="s">
        <v>37</v>
      </c>
      <c r="BI224" s="5">
        <v>0</v>
      </c>
      <c r="BJ224" s="5" t="s">
        <v>485</v>
      </c>
    </row>
    <row r="225" spans="1:62" ht="24" x14ac:dyDescent="0.25">
      <c r="A225" s="2">
        <f>DATE(B225,C225,D225)+TIME(E225,F225,G225)</f>
        <v>44089.58425925926</v>
      </c>
      <c r="B225">
        <v>2020</v>
      </c>
      <c r="C225">
        <v>9</v>
      </c>
      <c r="D225">
        <v>15</v>
      </c>
      <c r="E225">
        <v>14</v>
      </c>
      <c r="F225">
        <v>1</v>
      </c>
      <c r="G225">
        <v>20</v>
      </c>
      <c r="H225">
        <v>5.74</v>
      </c>
      <c r="I225">
        <v>0</v>
      </c>
      <c r="J225">
        <v>0</v>
      </c>
      <c r="K225">
        <v>-0.01</v>
      </c>
      <c r="L225">
        <v>0.02</v>
      </c>
      <c r="M225">
        <v>-9.35</v>
      </c>
      <c r="N225">
        <v>-0.06</v>
      </c>
      <c r="O225">
        <v>1.06</v>
      </c>
      <c r="P225">
        <v>10.6</v>
      </c>
      <c r="Q225">
        <v>18.3</v>
      </c>
      <c r="R225">
        <v>-123.9</v>
      </c>
      <c r="S225">
        <v>37.229999999999997</v>
      </c>
      <c r="T225">
        <v>969.86</v>
      </c>
      <c r="U225">
        <v>367.66</v>
      </c>
      <c r="V225">
        <v>16.87</v>
      </c>
      <c r="W225">
        <v>2221</v>
      </c>
      <c r="X225">
        <v>2001</v>
      </c>
      <c r="Y225">
        <v>1981</v>
      </c>
      <c r="Z225">
        <f t="shared" si="28"/>
        <v>1981</v>
      </c>
      <c r="AA225">
        <f t="shared" si="29"/>
        <v>2221</v>
      </c>
      <c r="AB225">
        <f t="shared" si="30"/>
        <v>5</v>
      </c>
      <c r="AC225">
        <v>293</v>
      </c>
      <c r="AD225">
        <v>932</v>
      </c>
      <c r="AE225">
        <v>0.19</v>
      </c>
      <c r="AS225" s="10">
        <v>0.78402777777777777</v>
      </c>
      <c r="AT225" s="15">
        <f t="shared" si="24"/>
        <v>44089.78402777778</v>
      </c>
      <c r="AU225" s="6" t="s">
        <v>286</v>
      </c>
      <c r="AV225" s="16">
        <f t="shared" si="25"/>
        <v>35.9</v>
      </c>
      <c r="AW225" s="12"/>
      <c r="AX225" s="12"/>
      <c r="AY225" s="6" t="s">
        <v>63</v>
      </c>
      <c r="AZ225" s="6" t="s">
        <v>416</v>
      </c>
      <c r="BA225" s="17">
        <f t="shared" si="26"/>
        <v>23</v>
      </c>
      <c r="BB225" s="6" t="s">
        <v>149</v>
      </c>
      <c r="BC225" s="6" t="s">
        <v>47</v>
      </c>
      <c r="BD225" s="6" t="s">
        <v>441</v>
      </c>
      <c r="BE225" s="6" t="s">
        <v>470</v>
      </c>
      <c r="BF225" s="12">
        <f t="shared" si="27"/>
        <v>1004.06</v>
      </c>
      <c r="BG225" s="6" t="s">
        <v>37</v>
      </c>
      <c r="BH225" s="6" t="s">
        <v>37</v>
      </c>
      <c r="BI225" s="6">
        <v>0</v>
      </c>
      <c r="BJ225" s="6" t="s">
        <v>486</v>
      </c>
    </row>
    <row r="226" spans="1:62" ht="24" x14ac:dyDescent="0.25">
      <c r="A226" s="2">
        <f>DATE(B226,C226,D226)+TIME(E226,F226,G226)</f>
        <v>44089.584328703706</v>
      </c>
      <c r="B226">
        <v>2020</v>
      </c>
      <c r="C226">
        <v>9</v>
      </c>
      <c r="D226">
        <v>15</v>
      </c>
      <c r="E226">
        <v>14</v>
      </c>
      <c r="F226">
        <v>1</v>
      </c>
      <c r="G226">
        <v>26</v>
      </c>
      <c r="H226">
        <v>5.74</v>
      </c>
      <c r="I226">
        <v>0</v>
      </c>
      <c r="J226">
        <v>0</v>
      </c>
      <c r="K226">
        <v>-0.01</v>
      </c>
      <c r="L226">
        <v>0.01</v>
      </c>
      <c r="M226">
        <v>-9.35</v>
      </c>
      <c r="N226">
        <v>-0.08</v>
      </c>
      <c r="O226">
        <v>1.05</v>
      </c>
      <c r="P226">
        <v>9.1999999999999993</v>
      </c>
      <c r="Q226">
        <v>18.5</v>
      </c>
      <c r="R226">
        <v>-123.1</v>
      </c>
      <c r="S226">
        <v>37.229999999999997</v>
      </c>
      <c r="T226">
        <v>969.87</v>
      </c>
      <c r="U226">
        <v>367.59</v>
      </c>
      <c r="V226">
        <v>16.66</v>
      </c>
      <c r="W226">
        <v>2223</v>
      </c>
      <c r="X226">
        <v>2002</v>
      </c>
      <c r="Y226">
        <v>1982</v>
      </c>
      <c r="Z226">
        <f t="shared" si="28"/>
        <v>1982</v>
      </c>
      <c r="AA226">
        <f t="shared" si="29"/>
        <v>2223</v>
      </c>
      <c r="AB226">
        <f t="shared" si="30"/>
        <v>4.9792531120331951</v>
      </c>
      <c r="AC226">
        <v>295</v>
      </c>
      <c r="AD226">
        <v>933</v>
      </c>
      <c r="AE226">
        <v>0.2</v>
      </c>
      <c r="AS226" s="9">
        <v>0.78749999999999998</v>
      </c>
      <c r="AT226" s="15">
        <f t="shared" si="24"/>
        <v>44089.787499999999</v>
      </c>
      <c r="AU226" s="5" t="s">
        <v>255</v>
      </c>
      <c r="AV226" s="16">
        <f t="shared" si="25"/>
        <v>35.4</v>
      </c>
      <c r="AW226" s="12"/>
      <c r="AX226" s="12"/>
      <c r="AY226" s="5" t="s">
        <v>65</v>
      </c>
      <c r="AZ226" s="5" t="s">
        <v>389</v>
      </c>
      <c r="BA226" s="17">
        <f t="shared" si="26"/>
        <v>24</v>
      </c>
      <c r="BB226" s="5" t="s">
        <v>34</v>
      </c>
      <c r="BC226" s="5" t="s">
        <v>35</v>
      </c>
      <c r="BD226" s="5" t="s">
        <v>35</v>
      </c>
      <c r="BE226" s="5" t="s">
        <v>470</v>
      </c>
      <c r="BF226" s="12">
        <f t="shared" si="27"/>
        <v>1004.06</v>
      </c>
      <c r="BG226" s="5" t="s">
        <v>37</v>
      </c>
      <c r="BH226" s="5" t="s">
        <v>37</v>
      </c>
      <c r="BI226" s="5">
        <v>0</v>
      </c>
      <c r="BJ226" s="5" t="s">
        <v>38</v>
      </c>
    </row>
    <row r="227" spans="1:62" ht="24" x14ac:dyDescent="0.25">
      <c r="A227" s="2">
        <f>DATE(B227,C227,D227)+TIME(E227,F227,G227)</f>
        <v>44089.584398148145</v>
      </c>
      <c r="B227">
        <v>2020</v>
      </c>
      <c r="C227">
        <v>9</v>
      </c>
      <c r="D227">
        <v>15</v>
      </c>
      <c r="E227">
        <v>14</v>
      </c>
      <c r="F227">
        <v>1</v>
      </c>
      <c r="G227">
        <v>32</v>
      </c>
      <c r="H227">
        <v>5.74</v>
      </c>
      <c r="I227">
        <v>0</v>
      </c>
      <c r="J227">
        <v>0</v>
      </c>
      <c r="K227">
        <v>-0.01</v>
      </c>
      <c r="L227">
        <v>0.01</v>
      </c>
      <c r="M227">
        <v>-9.35</v>
      </c>
      <c r="N227">
        <v>-0.04</v>
      </c>
      <c r="O227">
        <v>1.04</v>
      </c>
      <c r="P227">
        <v>9.4</v>
      </c>
      <c r="Q227">
        <v>18.600000000000001</v>
      </c>
      <c r="R227">
        <v>-124.9</v>
      </c>
      <c r="S227">
        <v>37.22</v>
      </c>
      <c r="T227">
        <v>969.86</v>
      </c>
      <c r="U227">
        <v>367.64</v>
      </c>
      <c r="V227">
        <v>16.79</v>
      </c>
      <c r="W227">
        <v>2227</v>
      </c>
      <c r="X227">
        <v>2007</v>
      </c>
      <c r="Y227">
        <v>1986</v>
      </c>
      <c r="Z227">
        <f t="shared" si="28"/>
        <v>1986</v>
      </c>
      <c r="AA227">
        <f t="shared" si="29"/>
        <v>2227</v>
      </c>
      <c r="AB227">
        <f t="shared" si="30"/>
        <v>5.2282157676348548</v>
      </c>
      <c r="AC227">
        <v>294</v>
      </c>
      <c r="AD227">
        <v>932</v>
      </c>
      <c r="AE227">
        <v>0.2</v>
      </c>
      <c r="AS227" s="10">
        <v>0.7909722222222223</v>
      </c>
      <c r="AT227" s="15">
        <f t="shared" si="24"/>
        <v>44089.790972222225</v>
      </c>
      <c r="AU227" s="6" t="s">
        <v>487</v>
      </c>
      <c r="AV227" s="16">
        <f t="shared" si="25"/>
        <v>34.700000000000003</v>
      </c>
      <c r="AW227" s="12"/>
      <c r="AX227" s="12"/>
      <c r="AY227" s="6" t="s">
        <v>61</v>
      </c>
      <c r="AZ227" s="6" t="s">
        <v>389</v>
      </c>
      <c r="BA227" s="17">
        <f t="shared" si="26"/>
        <v>24</v>
      </c>
      <c r="BB227" s="6" t="s">
        <v>86</v>
      </c>
      <c r="BC227" s="6" t="s">
        <v>35</v>
      </c>
      <c r="BD227" s="6" t="s">
        <v>35</v>
      </c>
      <c r="BE227" s="6" t="s">
        <v>470</v>
      </c>
      <c r="BF227" s="12">
        <f t="shared" si="27"/>
        <v>1004.06</v>
      </c>
      <c r="BG227" s="6" t="s">
        <v>37</v>
      </c>
      <c r="BH227" s="6" t="s">
        <v>37</v>
      </c>
      <c r="BI227" s="6">
        <v>0</v>
      </c>
      <c r="BJ227" s="6" t="s">
        <v>38</v>
      </c>
    </row>
    <row r="228" spans="1:62" ht="24" x14ac:dyDescent="0.25">
      <c r="A228" s="2">
        <f>DATE(B228,C228,D228)+TIME(E228,F228,G228)</f>
        <v>44089.584467592591</v>
      </c>
      <c r="B228">
        <v>2020</v>
      </c>
      <c r="C228">
        <v>9</v>
      </c>
      <c r="D228">
        <v>15</v>
      </c>
      <c r="E228">
        <v>14</v>
      </c>
      <c r="F228">
        <v>1</v>
      </c>
      <c r="G228">
        <v>38</v>
      </c>
      <c r="H228">
        <v>5.74</v>
      </c>
      <c r="I228">
        <v>0</v>
      </c>
      <c r="J228">
        <v>0</v>
      </c>
      <c r="K228">
        <v>-0.01</v>
      </c>
      <c r="L228">
        <v>0.01</v>
      </c>
      <c r="M228">
        <v>-9.36</v>
      </c>
      <c r="N228">
        <v>-0.06</v>
      </c>
      <c r="O228">
        <v>1.06</v>
      </c>
      <c r="P228">
        <v>8.6999999999999993</v>
      </c>
      <c r="Q228">
        <v>18.100000000000001</v>
      </c>
      <c r="R228">
        <v>-125.6</v>
      </c>
      <c r="S228">
        <v>37.22</v>
      </c>
      <c r="T228">
        <v>969.87</v>
      </c>
      <c r="U228">
        <v>367.57</v>
      </c>
      <c r="V228">
        <v>16.43</v>
      </c>
      <c r="W228">
        <v>2225</v>
      </c>
      <c r="X228">
        <v>2005</v>
      </c>
      <c r="Y228">
        <v>1985</v>
      </c>
      <c r="Z228">
        <f t="shared" si="28"/>
        <v>1985</v>
      </c>
      <c r="AA228">
        <f t="shared" si="29"/>
        <v>2225</v>
      </c>
      <c r="AB228">
        <f t="shared" si="30"/>
        <v>5</v>
      </c>
      <c r="AC228">
        <v>293</v>
      </c>
      <c r="AD228">
        <v>931</v>
      </c>
      <c r="AE228">
        <v>0.19</v>
      </c>
      <c r="AS228" s="9">
        <v>0.7944444444444444</v>
      </c>
      <c r="AT228" s="15">
        <f t="shared" si="24"/>
        <v>44089.794444444444</v>
      </c>
      <c r="AU228" s="5" t="s">
        <v>488</v>
      </c>
      <c r="AV228" s="16">
        <f t="shared" si="25"/>
        <v>34.5</v>
      </c>
      <c r="AW228" s="12"/>
      <c r="AX228" s="12"/>
      <c r="AY228" s="5" t="s">
        <v>59</v>
      </c>
      <c r="AZ228" s="5" t="s">
        <v>392</v>
      </c>
      <c r="BA228" s="17">
        <f t="shared" si="26"/>
        <v>25</v>
      </c>
      <c r="BB228" s="5" t="s">
        <v>86</v>
      </c>
      <c r="BC228" s="5" t="s">
        <v>35</v>
      </c>
      <c r="BD228" s="5" t="s">
        <v>46</v>
      </c>
      <c r="BE228" s="5" t="s">
        <v>470</v>
      </c>
      <c r="BF228" s="12">
        <f t="shared" si="27"/>
        <v>1004.06</v>
      </c>
      <c r="BG228" s="5" t="s">
        <v>37</v>
      </c>
      <c r="BH228" s="5" t="s">
        <v>37</v>
      </c>
      <c r="BI228" s="5">
        <v>0</v>
      </c>
      <c r="BJ228" s="5" t="s">
        <v>38</v>
      </c>
    </row>
    <row r="229" spans="1:62" ht="24" x14ac:dyDescent="0.25">
      <c r="A229" s="2">
        <f>DATE(B229,C229,D229)+TIME(E229,F229,G229)</f>
        <v>44089.58452546296</v>
      </c>
      <c r="B229">
        <v>2020</v>
      </c>
      <c r="C229">
        <v>9</v>
      </c>
      <c r="D229">
        <v>15</v>
      </c>
      <c r="E229">
        <v>14</v>
      </c>
      <c r="F229">
        <v>1</v>
      </c>
      <c r="G229">
        <v>43</v>
      </c>
      <c r="H229">
        <v>5.74</v>
      </c>
      <c r="I229">
        <v>0</v>
      </c>
      <c r="J229">
        <v>0</v>
      </c>
      <c r="K229">
        <v>-0.01</v>
      </c>
      <c r="L229">
        <v>0.01</v>
      </c>
      <c r="M229">
        <v>-9.35</v>
      </c>
      <c r="N229">
        <v>-7.0000000000000007E-2</v>
      </c>
      <c r="O229">
        <v>1.04</v>
      </c>
      <c r="P229">
        <v>8.8000000000000007</v>
      </c>
      <c r="Q229">
        <v>19.100000000000001</v>
      </c>
      <c r="R229">
        <v>-124.3</v>
      </c>
      <c r="S229">
        <v>37.21</v>
      </c>
      <c r="T229">
        <v>969.83</v>
      </c>
      <c r="U229">
        <v>367.91</v>
      </c>
      <c r="V229">
        <v>16.07</v>
      </c>
      <c r="W229">
        <v>2224</v>
      </c>
      <c r="X229">
        <v>2005</v>
      </c>
      <c r="Y229">
        <v>1984</v>
      </c>
      <c r="Z229">
        <f t="shared" si="28"/>
        <v>1984</v>
      </c>
      <c r="AA229">
        <f t="shared" si="29"/>
        <v>2224</v>
      </c>
      <c r="AB229">
        <f t="shared" si="30"/>
        <v>5.25</v>
      </c>
      <c r="AC229">
        <v>294</v>
      </c>
      <c r="AD229">
        <v>932</v>
      </c>
      <c r="AE229">
        <v>0.2</v>
      </c>
      <c r="AS229" s="10">
        <v>0.79791666666666661</v>
      </c>
      <c r="AT229" s="15">
        <f t="shared" si="24"/>
        <v>44089.79791666667</v>
      </c>
      <c r="AU229" s="6" t="s">
        <v>489</v>
      </c>
      <c r="AV229" s="16">
        <f t="shared" si="25"/>
        <v>34.299999999999997</v>
      </c>
      <c r="AW229" s="12"/>
      <c r="AX229" s="12"/>
      <c r="AY229" s="6" t="s">
        <v>32</v>
      </c>
      <c r="AZ229" s="6" t="s">
        <v>392</v>
      </c>
      <c r="BA229" s="17">
        <f t="shared" si="26"/>
        <v>25</v>
      </c>
      <c r="BB229" s="6" t="s">
        <v>34</v>
      </c>
      <c r="BC229" s="6" t="s">
        <v>35</v>
      </c>
      <c r="BD229" s="6" t="s">
        <v>35</v>
      </c>
      <c r="BE229" s="6" t="s">
        <v>470</v>
      </c>
      <c r="BF229" s="12">
        <f t="shared" si="27"/>
        <v>1004.06</v>
      </c>
      <c r="BG229" s="6" t="s">
        <v>37</v>
      </c>
      <c r="BH229" s="6" t="s">
        <v>37</v>
      </c>
      <c r="BI229" s="6">
        <v>0</v>
      </c>
      <c r="BJ229" s="6" t="s">
        <v>38</v>
      </c>
    </row>
    <row r="230" spans="1:62" ht="24" x14ac:dyDescent="0.25">
      <c r="A230" s="2">
        <f>DATE(B230,C230,D230)+TIME(E230,F230,G230)</f>
        <v>44089.584594907406</v>
      </c>
      <c r="B230">
        <v>2020</v>
      </c>
      <c r="C230">
        <v>9</v>
      </c>
      <c r="D230">
        <v>15</v>
      </c>
      <c r="E230">
        <v>14</v>
      </c>
      <c r="F230">
        <v>1</v>
      </c>
      <c r="G230">
        <v>49</v>
      </c>
      <c r="H230">
        <v>5.74</v>
      </c>
      <c r="I230">
        <v>0</v>
      </c>
      <c r="J230">
        <v>0.01</v>
      </c>
      <c r="K230">
        <v>0</v>
      </c>
      <c r="L230">
        <v>0.01</v>
      </c>
      <c r="M230">
        <v>-9.35</v>
      </c>
      <c r="N230">
        <v>-0.06</v>
      </c>
      <c r="O230">
        <v>1.04</v>
      </c>
      <c r="P230">
        <v>8.3000000000000007</v>
      </c>
      <c r="Q230">
        <v>18.7</v>
      </c>
      <c r="R230">
        <v>-123.5</v>
      </c>
      <c r="S230">
        <v>37.21</v>
      </c>
      <c r="T230">
        <v>969.88</v>
      </c>
      <c r="U230">
        <v>367.53</v>
      </c>
      <c r="V230">
        <v>16.52</v>
      </c>
      <c r="W230">
        <v>2232</v>
      </c>
      <c r="X230">
        <v>2013</v>
      </c>
      <c r="Y230">
        <v>1992</v>
      </c>
      <c r="Z230">
        <f t="shared" si="28"/>
        <v>1992</v>
      </c>
      <c r="AA230">
        <f t="shared" si="29"/>
        <v>2232</v>
      </c>
      <c r="AB230">
        <f t="shared" si="30"/>
        <v>5.25</v>
      </c>
      <c r="AC230">
        <v>295</v>
      </c>
      <c r="AD230">
        <v>933</v>
      </c>
      <c r="AE230">
        <v>0.2</v>
      </c>
      <c r="AS230" s="9">
        <v>0.80138888888888893</v>
      </c>
      <c r="AT230" s="15">
        <f t="shared" si="24"/>
        <v>44089.801388888889</v>
      </c>
      <c r="AU230" s="5" t="s">
        <v>252</v>
      </c>
      <c r="AV230" s="16">
        <f t="shared" si="25"/>
        <v>34</v>
      </c>
      <c r="AW230" s="12"/>
      <c r="AX230" s="12"/>
      <c r="AY230" s="5" t="s">
        <v>94</v>
      </c>
      <c r="AZ230" s="5" t="s">
        <v>386</v>
      </c>
      <c r="BA230" s="17">
        <f t="shared" si="26"/>
        <v>26</v>
      </c>
      <c r="BB230" s="5" t="s">
        <v>86</v>
      </c>
      <c r="BC230" s="5" t="s">
        <v>35</v>
      </c>
      <c r="BD230" s="5" t="s">
        <v>35</v>
      </c>
      <c r="BE230" s="5" t="s">
        <v>470</v>
      </c>
      <c r="BF230" s="12">
        <f t="shared" si="27"/>
        <v>1004.06</v>
      </c>
      <c r="BG230" s="5" t="s">
        <v>37</v>
      </c>
      <c r="BH230" s="5" t="s">
        <v>37</v>
      </c>
      <c r="BI230" s="5">
        <v>0</v>
      </c>
      <c r="BJ230" s="5" t="s">
        <v>38</v>
      </c>
    </row>
    <row r="231" spans="1:62" ht="24" x14ac:dyDescent="0.25">
      <c r="A231" s="2">
        <f>DATE(B231,C231,D231)+TIME(E231,F231,G231)</f>
        <v>44089.584664351853</v>
      </c>
      <c r="B231">
        <v>2020</v>
      </c>
      <c r="C231">
        <v>9</v>
      </c>
      <c r="D231">
        <v>15</v>
      </c>
      <c r="E231">
        <v>14</v>
      </c>
      <c r="F231">
        <v>1</v>
      </c>
      <c r="G231">
        <v>55</v>
      </c>
      <c r="H231">
        <v>5.74</v>
      </c>
      <c r="I231">
        <v>0</v>
      </c>
      <c r="J231">
        <v>0.01</v>
      </c>
      <c r="K231">
        <v>-0.01</v>
      </c>
      <c r="L231">
        <v>0.01</v>
      </c>
      <c r="M231">
        <v>-9.34</v>
      </c>
      <c r="N231">
        <v>-0.06</v>
      </c>
      <c r="O231">
        <v>1.05</v>
      </c>
      <c r="P231">
        <v>9.3000000000000007</v>
      </c>
      <c r="Q231">
        <v>19.2</v>
      </c>
      <c r="R231">
        <v>-123.7</v>
      </c>
      <c r="S231">
        <v>37.229999999999997</v>
      </c>
      <c r="T231">
        <v>969.84</v>
      </c>
      <c r="U231">
        <v>367.85</v>
      </c>
      <c r="V231">
        <v>16.77</v>
      </c>
      <c r="W231">
        <v>2238</v>
      </c>
      <c r="X231">
        <v>2018</v>
      </c>
      <c r="Y231">
        <v>1997</v>
      </c>
      <c r="Z231">
        <f t="shared" si="28"/>
        <v>1997</v>
      </c>
      <c r="AA231">
        <f t="shared" si="29"/>
        <v>2238</v>
      </c>
      <c r="AB231">
        <f t="shared" si="30"/>
        <v>5.2282157676348548</v>
      </c>
      <c r="AC231">
        <v>294</v>
      </c>
      <c r="AD231">
        <v>932</v>
      </c>
      <c r="AE231">
        <v>0.2</v>
      </c>
      <c r="AS231" s="10">
        <v>0.80486111111111114</v>
      </c>
      <c r="AT231" s="15">
        <f t="shared" si="24"/>
        <v>44089.804861111108</v>
      </c>
      <c r="AU231" s="6" t="s">
        <v>243</v>
      </c>
      <c r="AV231" s="16">
        <f t="shared" si="25"/>
        <v>33.799999999999997</v>
      </c>
      <c r="AW231" s="12"/>
      <c r="AX231" s="12"/>
      <c r="AY231" s="6" t="s">
        <v>94</v>
      </c>
      <c r="AZ231" s="6" t="s">
        <v>352</v>
      </c>
      <c r="BA231" s="17">
        <f t="shared" si="26"/>
        <v>27</v>
      </c>
      <c r="BB231" s="6" t="s">
        <v>86</v>
      </c>
      <c r="BC231" s="6" t="s">
        <v>35</v>
      </c>
      <c r="BD231" s="6" t="s">
        <v>35</v>
      </c>
      <c r="BE231" s="6" t="s">
        <v>470</v>
      </c>
      <c r="BF231" s="12">
        <f t="shared" si="27"/>
        <v>1004.06</v>
      </c>
      <c r="BG231" s="6" t="s">
        <v>37</v>
      </c>
      <c r="BH231" s="6" t="s">
        <v>37</v>
      </c>
      <c r="BI231" s="6">
        <v>0</v>
      </c>
      <c r="BJ231" s="6" t="s">
        <v>38</v>
      </c>
    </row>
    <row r="232" spans="1:62" ht="24" x14ac:dyDescent="0.25">
      <c r="A232" s="2">
        <f>DATE(B232,C232,D232)+TIME(E232,F232,G232)</f>
        <v>44089.584733796299</v>
      </c>
      <c r="B232">
        <v>2020</v>
      </c>
      <c r="C232">
        <v>9</v>
      </c>
      <c r="D232">
        <v>15</v>
      </c>
      <c r="E232">
        <v>14</v>
      </c>
      <c r="F232">
        <v>2</v>
      </c>
      <c r="G232">
        <v>1</v>
      </c>
      <c r="H232">
        <v>5.74</v>
      </c>
      <c r="I232">
        <v>0</v>
      </c>
      <c r="J232">
        <v>0</v>
      </c>
      <c r="K232">
        <v>-0.01</v>
      </c>
      <c r="L232">
        <v>0.01</v>
      </c>
      <c r="M232">
        <v>-9.34</v>
      </c>
      <c r="N232">
        <v>-7.0000000000000007E-2</v>
      </c>
      <c r="O232">
        <v>1.03</v>
      </c>
      <c r="P232">
        <v>9.9</v>
      </c>
      <c r="Q232">
        <v>18.5</v>
      </c>
      <c r="R232">
        <v>-125.1</v>
      </c>
      <c r="S232">
        <v>37.229999999999997</v>
      </c>
      <c r="T232">
        <v>969.87</v>
      </c>
      <c r="U232">
        <v>367.63</v>
      </c>
      <c r="V232">
        <v>17.100000000000001</v>
      </c>
      <c r="W232">
        <v>2257</v>
      </c>
      <c r="X232">
        <v>2038</v>
      </c>
      <c r="Y232">
        <v>2015</v>
      </c>
      <c r="Z232">
        <f t="shared" si="28"/>
        <v>2015</v>
      </c>
      <c r="AA232">
        <f t="shared" si="29"/>
        <v>2257</v>
      </c>
      <c r="AB232">
        <f t="shared" si="30"/>
        <v>5.7024793388429753</v>
      </c>
      <c r="AC232">
        <v>294</v>
      </c>
      <c r="AD232">
        <v>931</v>
      </c>
      <c r="AE232">
        <v>0.2</v>
      </c>
      <c r="AS232" s="9">
        <v>0.80833333333333324</v>
      </c>
      <c r="AT232" s="15">
        <f t="shared" si="24"/>
        <v>44089.808333333334</v>
      </c>
      <c r="AU232" s="5" t="s">
        <v>490</v>
      </c>
      <c r="AV232" s="16">
        <f t="shared" si="25"/>
        <v>33.700000000000003</v>
      </c>
      <c r="AW232" s="12"/>
      <c r="AX232" s="12"/>
      <c r="AY232" s="5" t="s">
        <v>40</v>
      </c>
      <c r="AZ232" s="5" t="s">
        <v>352</v>
      </c>
      <c r="BA232" s="17">
        <f t="shared" si="26"/>
        <v>27</v>
      </c>
      <c r="BB232" s="5" t="s">
        <v>34</v>
      </c>
      <c r="BC232" s="5" t="s">
        <v>35</v>
      </c>
      <c r="BD232" s="5" t="s">
        <v>35</v>
      </c>
      <c r="BE232" s="5" t="s">
        <v>470</v>
      </c>
      <c r="BF232" s="12">
        <f t="shared" si="27"/>
        <v>1004.06</v>
      </c>
      <c r="BG232" s="5" t="s">
        <v>37</v>
      </c>
      <c r="BH232" s="5" t="s">
        <v>37</v>
      </c>
      <c r="BI232" s="5">
        <v>0</v>
      </c>
      <c r="BJ232" s="5" t="s">
        <v>38</v>
      </c>
    </row>
    <row r="233" spans="1:62" ht="24" x14ac:dyDescent="0.25">
      <c r="A233" s="2">
        <f>DATE(B233,C233,D233)+TIME(E233,F233,G233)</f>
        <v>44089.584791666668</v>
      </c>
      <c r="B233">
        <v>2020</v>
      </c>
      <c r="C233">
        <v>9</v>
      </c>
      <c r="D233">
        <v>15</v>
      </c>
      <c r="E233">
        <v>14</v>
      </c>
      <c r="F233">
        <v>2</v>
      </c>
      <c r="G233">
        <v>6</v>
      </c>
      <c r="H233">
        <v>5.74</v>
      </c>
      <c r="I233">
        <v>0</v>
      </c>
      <c r="J233">
        <v>0</v>
      </c>
      <c r="K233">
        <v>-0.01</v>
      </c>
      <c r="L233">
        <v>0.01</v>
      </c>
      <c r="M233">
        <v>-9.36</v>
      </c>
      <c r="N233">
        <v>-0.06</v>
      </c>
      <c r="O233">
        <v>1.06</v>
      </c>
      <c r="P233">
        <v>8.9</v>
      </c>
      <c r="Q233">
        <v>17.600000000000001</v>
      </c>
      <c r="R233">
        <v>-126.5</v>
      </c>
      <c r="S233">
        <v>37.24</v>
      </c>
      <c r="T233">
        <v>969.84</v>
      </c>
      <c r="U233">
        <v>367.85</v>
      </c>
      <c r="V233">
        <v>17.5</v>
      </c>
      <c r="W233">
        <v>2251</v>
      </c>
      <c r="X233">
        <v>2032</v>
      </c>
      <c r="Y233">
        <v>2009</v>
      </c>
      <c r="Z233">
        <f t="shared" si="28"/>
        <v>2009</v>
      </c>
      <c r="AA233">
        <f t="shared" si="29"/>
        <v>2251</v>
      </c>
      <c r="AB233">
        <f t="shared" si="30"/>
        <v>5.7024793388429753</v>
      </c>
      <c r="AC233">
        <v>294</v>
      </c>
      <c r="AD233">
        <v>931</v>
      </c>
      <c r="AE233">
        <v>0.2</v>
      </c>
      <c r="AS233" s="10">
        <v>0.81180555555555556</v>
      </c>
      <c r="AT233" s="15">
        <f t="shared" si="24"/>
        <v>44089.811805555553</v>
      </c>
      <c r="AU233" s="6" t="s">
        <v>491</v>
      </c>
      <c r="AV233" s="16">
        <f t="shared" si="25"/>
        <v>33.6</v>
      </c>
      <c r="AW233" s="12"/>
      <c r="AX233" s="12"/>
      <c r="AY233" s="6" t="s">
        <v>40</v>
      </c>
      <c r="AZ233" s="6" t="s">
        <v>352</v>
      </c>
      <c r="BA233" s="17">
        <f t="shared" si="26"/>
        <v>27</v>
      </c>
      <c r="BB233" s="6" t="s">
        <v>149</v>
      </c>
      <c r="BC233" s="6" t="s">
        <v>35</v>
      </c>
      <c r="BD233" s="6" t="s">
        <v>46</v>
      </c>
      <c r="BE233" s="6" t="s">
        <v>470</v>
      </c>
      <c r="BF233" s="12">
        <f t="shared" si="27"/>
        <v>1004.06</v>
      </c>
      <c r="BG233" s="6" t="s">
        <v>37</v>
      </c>
      <c r="BH233" s="6" t="s">
        <v>37</v>
      </c>
      <c r="BI233" s="6">
        <v>0</v>
      </c>
      <c r="BJ233" s="6" t="s">
        <v>38</v>
      </c>
    </row>
    <row r="234" spans="1:62" ht="24" x14ac:dyDescent="0.25">
      <c r="A234" s="2">
        <f>DATE(B234,C234,D234)+TIME(E234,F234,G234)</f>
        <v>44089.584861111114</v>
      </c>
      <c r="B234">
        <v>2020</v>
      </c>
      <c r="C234">
        <v>9</v>
      </c>
      <c r="D234">
        <v>15</v>
      </c>
      <c r="E234">
        <v>14</v>
      </c>
      <c r="F234">
        <v>2</v>
      </c>
      <c r="G234">
        <v>12</v>
      </c>
      <c r="H234">
        <v>5.74</v>
      </c>
      <c r="I234">
        <v>0</v>
      </c>
      <c r="J234">
        <v>0.01</v>
      </c>
      <c r="K234">
        <v>-0.01</v>
      </c>
      <c r="L234">
        <v>0.01</v>
      </c>
      <c r="M234">
        <v>-9.34</v>
      </c>
      <c r="N234">
        <v>-0.06</v>
      </c>
      <c r="O234">
        <v>1.08</v>
      </c>
      <c r="P234">
        <v>9.5</v>
      </c>
      <c r="Q234">
        <v>19.2</v>
      </c>
      <c r="R234">
        <v>-125.2</v>
      </c>
      <c r="S234">
        <v>37.26</v>
      </c>
      <c r="T234">
        <v>969.88</v>
      </c>
      <c r="U234">
        <v>367.53</v>
      </c>
      <c r="V234">
        <v>17.46</v>
      </c>
      <c r="W234">
        <v>2240</v>
      </c>
      <c r="X234">
        <v>2021</v>
      </c>
      <c r="Y234">
        <v>1999</v>
      </c>
      <c r="Z234">
        <f t="shared" si="28"/>
        <v>1999</v>
      </c>
      <c r="AA234">
        <f t="shared" si="29"/>
        <v>2240</v>
      </c>
      <c r="AB234">
        <f t="shared" si="30"/>
        <v>5.4771784232365146</v>
      </c>
      <c r="AC234">
        <v>294</v>
      </c>
      <c r="AD234">
        <v>930</v>
      </c>
      <c r="AE234">
        <v>0.2</v>
      </c>
      <c r="AS234" s="9">
        <v>0.81527777777777777</v>
      </c>
      <c r="AT234" s="15">
        <f t="shared" si="24"/>
        <v>44089.81527777778</v>
      </c>
      <c r="AU234" s="5" t="s">
        <v>492</v>
      </c>
      <c r="AV234" s="16">
        <f t="shared" si="25"/>
        <v>33.5</v>
      </c>
      <c r="AW234" s="12"/>
      <c r="AX234" s="12"/>
      <c r="AY234" s="5" t="s">
        <v>134</v>
      </c>
      <c r="AZ234" s="5" t="s">
        <v>349</v>
      </c>
      <c r="BA234" s="17">
        <f t="shared" si="26"/>
        <v>28</v>
      </c>
      <c r="BB234" s="5" t="s">
        <v>86</v>
      </c>
      <c r="BC234" s="5" t="s">
        <v>99</v>
      </c>
      <c r="BD234" s="5" t="s">
        <v>101</v>
      </c>
      <c r="BE234" s="5" t="s">
        <v>470</v>
      </c>
      <c r="BF234" s="12">
        <f t="shared" si="27"/>
        <v>1004.06</v>
      </c>
      <c r="BG234" s="5" t="s">
        <v>37</v>
      </c>
      <c r="BH234" s="5" t="s">
        <v>37</v>
      </c>
      <c r="BI234" s="5">
        <v>0</v>
      </c>
      <c r="BJ234" s="5" t="s">
        <v>38</v>
      </c>
    </row>
    <row r="235" spans="1:62" ht="24" x14ac:dyDescent="0.25">
      <c r="A235" s="2">
        <f>DATE(B235,C235,D235)+TIME(E235,F235,G235)</f>
        <v>44089.584930555553</v>
      </c>
      <c r="B235">
        <v>2020</v>
      </c>
      <c r="C235">
        <v>9</v>
      </c>
      <c r="D235">
        <v>15</v>
      </c>
      <c r="E235">
        <v>14</v>
      </c>
      <c r="F235">
        <v>2</v>
      </c>
      <c r="G235">
        <v>18</v>
      </c>
      <c r="H235">
        <v>5.74</v>
      </c>
      <c r="I235">
        <v>0</v>
      </c>
      <c r="J235">
        <v>0</v>
      </c>
      <c r="K235">
        <v>-0.01</v>
      </c>
      <c r="L235">
        <v>0.01</v>
      </c>
      <c r="M235">
        <v>-9.35</v>
      </c>
      <c r="N235">
        <v>-0.06</v>
      </c>
      <c r="O235">
        <v>1.05</v>
      </c>
      <c r="P235">
        <v>8.9</v>
      </c>
      <c r="Q235">
        <v>18.3</v>
      </c>
      <c r="R235">
        <v>-125.7</v>
      </c>
      <c r="S235">
        <v>37.270000000000003</v>
      </c>
      <c r="T235">
        <v>969.87</v>
      </c>
      <c r="U235">
        <v>367.64</v>
      </c>
      <c r="V235">
        <v>17.47</v>
      </c>
      <c r="W235">
        <v>2237</v>
      </c>
      <c r="X235">
        <v>2018</v>
      </c>
      <c r="Y235">
        <v>1997</v>
      </c>
      <c r="Z235">
        <f t="shared" si="28"/>
        <v>1997</v>
      </c>
      <c r="AA235">
        <f t="shared" si="29"/>
        <v>2237</v>
      </c>
      <c r="AB235">
        <f t="shared" si="30"/>
        <v>5.25</v>
      </c>
      <c r="AC235">
        <v>294</v>
      </c>
      <c r="AD235">
        <v>930</v>
      </c>
      <c r="AE235">
        <v>0.2</v>
      </c>
      <c r="AS235" s="10">
        <v>0.81874999999999998</v>
      </c>
      <c r="AT235" s="15">
        <f t="shared" si="24"/>
        <v>44089.818749999999</v>
      </c>
      <c r="AU235" s="6" t="s">
        <v>493</v>
      </c>
      <c r="AV235" s="16">
        <f t="shared" si="25"/>
        <v>33.299999999999997</v>
      </c>
      <c r="AW235" s="12"/>
      <c r="AX235" s="12"/>
      <c r="AY235" s="6" t="s">
        <v>48</v>
      </c>
      <c r="AZ235" s="6" t="s">
        <v>349</v>
      </c>
      <c r="BA235" s="17">
        <f t="shared" si="26"/>
        <v>28</v>
      </c>
      <c r="BB235" s="6" t="s">
        <v>271</v>
      </c>
      <c r="BC235" s="6" t="s">
        <v>35</v>
      </c>
      <c r="BD235" s="6" t="s">
        <v>46</v>
      </c>
      <c r="BE235" s="6" t="s">
        <v>470</v>
      </c>
      <c r="BF235" s="12">
        <f t="shared" si="27"/>
        <v>1004.06</v>
      </c>
      <c r="BG235" s="6" t="s">
        <v>37</v>
      </c>
      <c r="BH235" s="6" t="s">
        <v>37</v>
      </c>
      <c r="BI235" s="6">
        <v>0</v>
      </c>
      <c r="BJ235" s="6" t="s">
        <v>38</v>
      </c>
    </row>
    <row r="236" spans="1:62" ht="24" x14ac:dyDescent="0.25">
      <c r="A236" s="2">
        <f>DATE(B236,C236,D236)+TIME(E236,F236,G236)</f>
        <v>44089.584988425922</v>
      </c>
      <c r="B236">
        <v>2020</v>
      </c>
      <c r="C236">
        <v>9</v>
      </c>
      <c r="D236">
        <v>15</v>
      </c>
      <c r="E236">
        <v>14</v>
      </c>
      <c r="F236">
        <v>2</v>
      </c>
      <c r="G236">
        <v>23</v>
      </c>
      <c r="H236">
        <v>5.74</v>
      </c>
      <c r="I236">
        <v>0</v>
      </c>
      <c r="J236">
        <v>0</v>
      </c>
      <c r="K236">
        <v>0</v>
      </c>
      <c r="L236">
        <v>0.01</v>
      </c>
      <c r="M236">
        <v>-9.34</v>
      </c>
      <c r="N236">
        <v>-0.06</v>
      </c>
      <c r="O236">
        <v>1.04</v>
      </c>
      <c r="P236">
        <v>9.5</v>
      </c>
      <c r="Q236">
        <v>18.100000000000001</v>
      </c>
      <c r="R236">
        <v>-125</v>
      </c>
      <c r="S236">
        <v>37.28</v>
      </c>
      <c r="T236">
        <v>969.86</v>
      </c>
      <c r="U236">
        <v>367.72</v>
      </c>
      <c r="V236">
        <v>17.690000000000001</v>
      </c>
      <c r="W236">
        <v>2230</v>
      </c>
      <c r="X236">
        <v>2011</v>
      </c>
      <c r="Y236">
        <v>1990</v>
      </c>
      <c r="Z236">
        <f t="shared" si="28"/>
        <v>1990</v>
      </c>
      <c r="AA236">
        <f t="shared" si="29"/>
        <v>2230</v>
      </c>
      <c r="AB236">
        <f t="shared" si="30"/>
        <v>5.25</v>
      </c>
      <c r="AC236">
        <v>293</v>
      </c>
      <c r="AD236">
        <v>930</v>
      </c>
      <c r="AE236">
        <v>0.19</v>
      </c>
      <c r="AS236" s="9">
        <v>0.8222222222222223</v>
      </c>
      <c r="AT236" s="15">
        <f t="shared" si="24"/>
        <v>44089.822222222225</v>
      </c>
      <c r="AU236" s="5" t="s">
        <v>493</v>
      </c>
      <c r="AV236" s="16">
        <f t="shared" si="25"/>
        <v>33.299999999999997</v>
      </c>
      <c r="AW236" s="12"/>
      <c r="AX236" s="12"/>
      <c r="AY236" s="5" t="s">
        <v>134</v>
      </c>
      <c r="AZ236" s="5" t="s">
        <v>349</v>
      </c>
      <c r="BA236" s="17">
        <f t="shared" si="26"/>
        <v>28</v>
      </c>
      <c r="BB236" s="5" t="s">
        <v>86</v>
      </c>
      <c r="BC236" s="5" t="s">
        <v>35</v>
      </c>
      <c r="BD236" s="5" t="s">
        <v>35</v>
      </c>
      <c r="BE236" s="5" t="s">
        <v>454</v>
      </c>
      <c r="BF236" s="12">
        <f t="shared" si="27"/>
        <v>1004.4</v>
      </c>
      <c r="BG236" s="5" t="s">
        <v>37</v>
      </c>
      <c r="BH236" s="5" t="s">
        <v>37</v>
      </c>
      <c r="BI236" s="5">
        <v>0</v>
      </c>
      <c r="BJ236" s="5" t="s">
        <v>38</v>
      </c>
    </row>
    <row r="237" spans="1:62" ht="24" x14ac:dyDescent="0.25">
      <c r="A237" s="2">
        <f>DATE(B237,C237,D237)+TIME(E237,F237,G237)</f>
        <v>44089.585057870368</v>
      </c>
      <c r="B237">
        <v>2020</v>
      </c>
      <c r="C237">
        <v>9</v>
      </c>
      <c r="D237">
        <v>15</v>
      </c>
      <c r="E237">
        <v>14</v>
      </c>
      <c r="F237">
        <v>2</v>
      </c>
      <c r="G237">
        <v>29</v>
      </c>
      <c r="H237">
        <v>5.74</v>
      </c>
      <c r="I237">
        <v>0</v>
      </c>
      <c r="J237">
        <v>0</v>
      </c>
      <c r="K237">
        <v>0</v>
      </c>
      <c r="L237">
        <v>0.01</v>
      </c>
      <c r="M237">
        <v>-9.34</v>
      </c>
      <c r="N237">
        <v>-0.08</v>
      </c>
      <c r="O237">
        <v>1.06</v>
      </c>
      <c r="P237">
        <v>4.7</v>
      </c>
      <c r="Q237">
        <v>12.8</v>
      </c>
      <c r="R237">
        <v>-122.6</v>
      </c>
      <c r="S237">
        <v>37.29</v>
      </c>
      <c r="T237">
        <v>969.87</v>
      </c>
      <c r="U237">
        <v>367.64</v>
      </c>
      <c r="V237">
        <v>17.41</v>
      </c>
      <c r="W237">
        <v>2218</v>
      </c>
      <c r="X237">
        <v>1999</v>
      </c>
      <c r="Y237">
        <v>1980</v>
      </c>
      <c r="Z237">
        <f t="shared" si="28"/>
        <v>1980</v>
      </c>
      <c r="AA237">
        <f t="shared" si="29"/>
        <v>2218</v>
      </c>
      <c r="AB237">
        <f t="shared" si="30"/>
        <v>4.7899159663865545</v>
      </c>
      <c r="AC237">
        <v>294</v>
      </c>
      <c r="AD237">
        <v>928</v>
      </c>
      <c r="AE237">
        <v>0.2</v>
      </c>
      <c r="AS237" s="10">
        <v>0.8256944444444444</v>
      </c>
      <c r="AT237" s="15">
        <f t="shared" si="24"/>
        <v>44089.825694444444</v>
      </c>
      <c r="AU237" s="6" t="s">
        <v>493</v>
      </c>
      <c r="AV237" s="16">
        <f t="shared" si="25"/>
        <v>33.299999999999997</v>
      </c>
      <c r="AW237" s="12"/>
      <c r="AX237" s="12"/>
      <c r="AY237" s="6" t="s">
        <v>43</v>
      </c>
      <c r="AZ237" s="6" t="s">
        <v>349</v>
      </c>
      <c r="BA237" s="17">
        <f t="shared" si="26"/>
        <v>28</v>
      </c>
      <c r="BB237" s="6" t="s">
        <v>34</v>
      </c>
      <c r="BC237" s="6" t="s">
        <v>35</v>
      </c>
      <c r="BD237" s="6" t="s">
        <v>35</v>
      </c>
      <c r="BE237" s="6" t="s">
        <v>470</v>
      </c>
      <c r="BF237" s="12">
        <f t="shared" si="27"/>
        <v>1004.06</v>
      </c>
      <c r="BG237" s="6" t="s">
        <v>37</v>
      </c>
      <c r="BH237" s="6" t="s">
        <v>37</v>
      </c>
      <c r="BI237" s="6">
        <v>0</v>
      </c>
      <c r="BJ237" s="6" t="s">
        <v>38</v>
      </c>
    </row>
    <row r="238" spans="1:62" ht="24" x14ac:dyDescent="0.25">
      <c r="A238" s="2">
        <f>DATE(B238,C238,D238)+TIME(E238,F238,G238)</f>
        <v>44089.585127314815</v>
      </c>
      <c r="B238">
        <v>2020</v>
      </c>
      <c r="C238">
        <v>9</v>
      </c>
      <c r="D238">
        <v>15</v>
      </c>
      <c r="E238">
        <v>14</v>
      </c>
      <c r="F238">
        <v>2</v>
      </c>
      <c r="G238">
        <v>35</v>
      </c>
      <c r="H238">
        <v>5.74</v>
      </c>
      <c r="I238">
        <v>0</v>
      </c>
      <c r="J238">
        <v>0</v>
      </c>
      <c r="K238">
        <v>-0.01</v>
      </c>
      <c r="L238">
        <v>0.01</v>
      </c>
      <c r="M238">
        <v>-9.35</v>
      </c>
      <c r="N238">
        <v>-0.08</v>
      </c>
      <c r="O238">
        <v>1.03</v>
      </c>
      <c r="P238">
        <v>-1.4</v>
      </c>
      <c r="Q238">
        <v>9.6999999999999993</v>
      </c>
      <c r="R238">
        <v>-120.6</v>
      </c>
      <c r="S238">
        <v>37.31</v>
      </c>
      <c r="T238">
        <v>969.85</v>
      </c>
      <c r="U238">
        <v>367.75</v>
      </c>
      <c r="V238">
        <v>17.64</v>
      </c>
      <c r="W238">
        <v>2231</v>
      </c>
      <c r="X238">
        <v>2011</v>
      </c>
      <c r="Y238">
        <v>1992</v>
      </c>
      <c r="Z238">
        <f t="shared" si="28"/>
        <v>1992</v>
      </c>
      <c r="AA238">
        <f t="shared" si="29"/>
        <v>2231</v>
      </c>
      <c r="AB238">
        <f t="shared" si="30"/>
        <v>4.7698744769874475</v>
      </c>
      <c r="AC238">
        <v>292</v>
      </c>
      <c r="AD238">
        <v>930</v>
      </c>
      <c r="AE238">
        <v>0.19</v>
      </c>
      <c r="AS238" s="9">
        <v>0.82916666666666661</v>
      </c>
      <c r="AT238" s="15">
        <f t="shared" si="24"/>
        <v>44089.82916666667</v>
      </c>
      <c r="AU238" s="5" t="s">
        <v>237</v>
      </c>
      <c r="AV238" s="16">
        <f t="shared" si="25"/>
        <v>33</v>
      </c>
      <c r="AW238" s="12"/>
      <c r="AX238" s="12"/>
      <c r="AY238" s="5" t="s">
        <v>45</v>
      </c>
      <c r="AZ238" s="5" t="s">
        <v>338</v>
      </c>
      <c r="BA238" s="17">
        <f t="shared" si="26"/>
        <v>29</v>
      </c>
      <c r="BB238" s="5" t="s">
        <v>34</v>
      </c>
      <c r="BC238" s="5" t="s">
        <v>35</v>
      </c>
      <c r="BD238" s="5" t="s">
        <v>35</v>
      </c>
      <c r="BE238" s="5" t="s">
        <v>454</v>
      </c>
      <c r="BF238" s="12">
        <f t="shared" si="27"/>
        <v>1004.4</v>
      </c>
      <c r="BG238" s="5" t="s">
        <v>37</v>
      </c>
      <c r="BH238" s="5" t="s">
        <v>37</v>
      </c>
      <c r="BI238" s="5">
        <v>0</v>
      </c>
      <c r="BJ238" s="5" t="s">
        <v>38</v>
      </c>
    </row>
    <row r="239" spans="1:62" ht="24" x14ac:dyDescent="0.25">
      <c r="A239" s="2">
        <f>DATE(B239,C239,D239)+TIME(E239,F239,G239)</f>
        <v>44089.585196759261</v>
      </c>
      <c r="B239">
        <v>2020</v>
      </c>
      <c r="C239">
        <v>9</v>
      </c>
      <c r="D239">
        <v>15</v>
      </c>
      <c r="E239">
        <v>14</v>
      </c>
      <c r="F239">
        <v>2</v>
      </c>
      <c r="G239">
        <v>41</v>
      </c>
      <c r="H239">
        <v>5.74</v>
      </c>
      <c r="I239">
        <v>0</v>
      </c>
      <c r="J239">
        <v>0.01</v>
      </c>
      <c r="K239">
        <v>-0.01</v>
      </c>
      <c r="L239">
        <v>0.01</v>
      </c>
      <c r="M239">
        <v>-9.36</v>
      </c>
      <c r="N239">
        <v>-0.05</v>
      </c>
      <c r="O239">
        <v>1.05</v>
      </c>
      <c r="P239">
        <v>1.2</v>
      </c>
      <c r="Q239">
        <v>23.7</v>
      </c>
      <c r="R239">
        <v>-132.19999999999999</v>
      </c>
      <c r="S239">
        <v>37.32</v>
      </c>
      <c r="T239">
        <v>969.87</v>
      </c>
      <c r="U239">
        <v>367.6</v>
      </c>
      <c r="V239">
        <v>18.23</v>
      </c>
      <c r="W239">
        <v>2231</v>
      </c>
      <c r="X239">
        <v>2010</v>
      </c>
      <c r="Y239">
        <v>1998</v>
      </c>
      <c r="Z239">
        <f t="shared" si="28"/>
        <v>1998</v>
      </c>
      <c r="AA239">
        <f t="shared" si="29"/>
        <v>2231</v>
      </c>
      <c r="AB239">
        <f t="shared" si="30"/>
        <v>3.0901287553648067</v>
      </c>
      <c r="AC239">
        <v>294</v>
      </c>
      <c r="AD239">
        <v>932</v>
      </c>
      <c r="AE239">
        <v>0.2</v>
      </c>
      <c r="AS239" s="10">
        <v>0.83263888888888893</v>
      </c>
      <c r="AT239" s="15">
        <f t="shared" si="24"/>
        <v>44089.832638888889</v>
      </c>
      <c r="AU239" s="6" t="s">
        <v>494</v>
      </c>
      <c r="AV239" s="16">
        <f t="shared" si="25"/>
        <v>32.799999999999997</v>
      </c>
      <c r="AW239" s="12"/>
      <c r="AX239" s="12"/>
      <c r="AY239" s="6" t="s">
        <v>45</v>
      </c>
      <c r="AZ239" s="6" t="s">
        <v>338</v>
      </c>
      <c r="BA239" s="17">
        <f t="shared" si="26"/>
        <v>29</v>
      </c>
      <c r="BB239" s="6" t="s">
        <v>34</v>
      </c>
      <c r="BC239" s="6" t="s">
        <v>35</v>
      </c>
      <c r="BD239" s="6" t="s">
        <v>35</v>
      </c>
      <c r="BE239" s="6" t="s">
        <v>454</v>
      </c>
      <c r="BF239" s="12">
        <f t="shared" si="27"/>
        <v>1004.4</v>
      </c>
      <c r="BG239" s="6" t="s">
        <v>37</v>
      </c>
      <c r="BH239" s="6" t="s">
        <v>37</v>
      </c>
      <c r="BI239" s="6">
        <v>0</v>
      </c>
      <c r="BJ239" s="6" t="s">
        <v>38</v>
      </c>
    </row>
    <row r="240" spans="1:62" ht="24" x14ac:dyDescent="0.25">
      <c r="A240" s="2">
        <f>DATE(B240,C240,D240)+TIME(E240,F240,G240)</f>
        <v>44089.58525462963</v>
      </c>
      <c r="B240">
        <v>2020</v>
      </c>
      <c r="C240">
        <v>9</v>
      </c>
      <c r="D240">
        <v>15</v>
      </c>
      <c r="E240">
        <v>14</v>
      </c>
      <c r="F240">
        <v>2</v>
      </c>
      <c r="G240">
        <v>46</v>
      </c>
      <c r="H240">
        <v>5.74</v>
      </c>
      <c r="I240">
        <v>0</v>
      </c>
      <c r="J240">
        <v>0.01</v>
      </c>
      <c r="K240">
        <v>-0.01</v>
      </c>
      <c r="L240">
        <v>0.01</v>
      </c>
      <c r="M240">
        <v>-9.35</v>
      </c>
      <c r="N240">
        <v>-0.06</v>
      </c>
      <c r="O240">
        <v>1.07</v>
      </c>
      <c r="P240">
        <v>-16.399999999999999</v>
      </c>
      <c r="Q240">
        <v>3.1</v>
      </c>
      <c r="R240">
        <v>-123.5</v>
      </c>
      <c r="S240">
        <v>37.33</v>
      </c>
      <c r="T240">
        <v>969.85</v>
      </c>
      <c r="U240">
        <v>367.77</v>
      </c>
      <c r="V240">
        <v>18.940000000000001</v>
      </c>
      <c r="W240">
        <v>2236</v>
      </c>
      <c r="X240">
        <v>2015</v>
      </c>
      <c r="Y240">
        <v>2005</v>
      </c>
      <c r="Z240">
        <f t="shared" si="28"/>
        <v>2005</v>
      </c>
      <c r="AA240">
        <f t="shared" si="29"/>
        <v>2236</v>
      </c>
      <c r="AB240">
        <f t="shared" si="30"/>
        <v>2.5974025974025974</v>
      </c>
      <c r="AC240">
        <v>294</v>
      </c>
      <c r="AD240">
        <v>934</v>
      </c>
      <c r="AE240">
        <v>0.2</v>
      </c>
      <c r="AS240" s="9">
        <v>0.83611111111111114</v>
      </c>
      <c r="AT240" s="15">
        <f t="shared" si="24"/>
        <v>44089.836111111108</v>
      </c>
      <c r="AU240" s="5" t="s">
        <v>494</v>
      </c>
      <c r="AV240" s="16">
        <f t="shared" si="25"/>
        <v>32.799999999999997</v>
      </c>
      <c r="AW240" s="12"/>
      <c r="AX240" s="12"/>
      <c r="AY240" s="5" t="s">
        <v>45</v>
      </c>
      <c r="AZ240" s="5" t="s">
        <v>338</v>
      </c>
      <c r="BA240" s="17">
        <f t="shared" si="26"/>
        <v>29</v>
      </c>
      <c r="BB240" s="5" t="s">
        <v>34</v>
      </c>
      <c r="BC240" s="5" t="s">
        <v>35</v>
      </c>
      <c r="BD240" s="5" t="s">
        <v>35</v>
      </c>
      <c r="BE240" s="5" t="s">
        <v>454</v>
      </c>
      <c r="BF240" s="12">
        <f t="shared" si="27"/>
        <v>1004.4</v>
      </c>
      <c r="BG240" s="5" t="s">
        <v>37</v>
      </c>
      <c r="BH240" s="5" t="s">
        <v>37</v>
      </c>
      <c r="BI240" s="5">
        <v>0</v>
      </c>
      <c r="BJ240" s="5" t="s">
        <v>38</v>
      </c>
    </row>
    <row r="241" spans="1:62" ht="24" x14ac:dyDescent="0.25">
      <c r="A241" s="2">
        <f>DATE(B241,C241,D241)+TIME(E241,F241,G241)</f>
        <v>44089.585324074076</v>
      </c>
      <c r="B241">
        <v>2020</v>
      </c>
      <c r="C241">
        <v>9</v>
      </c>
      <c r="D241">
        <v>15</v>
      </c>
      <c r="E241">
        <v>14</v>
      </c>
      <c r="F241">
        <v>2</v>
      </c>
      <c r="G241">
        <v>52</v>
      </c>
      <c r="H241">
        <v>5.74</v>
      </c>
      <c r="I241">
        <v>0</v>
      </c>
      <c r="J241">
        <v>0</v>
      </c>
      <c r="K241">
        <v>-0.01</v>
      </c>
      <c r="L241">
        <v>0.01</v>
      </c>
      <c r="M241">
        <v>-9.35</v>
      </c>
      <c r="N241">
        <v>-7.0000000000000007E-2</v>
      </c>
      <c r="O241">
        <v>1.04</v>
      </c>
      <c r="P241">
        <v>1</v>
      </c>
      <c r="Q241">
        <v>9.3000000000000007</v>
      </c>
      <c r="R241">
        <v>-121.1</v>
      </c>
      <c r="S241">
        <v>37.340000000000003</v>
      </c>
      <c r="T241">
        <v>969.87</v>
      </c>
      <c r="U241">
        <v>367.74</v>
      </c>
      <c r="V241">
        <v>16.61</v>
      </c>
      <c r="W241">
        <v>2219</v>
      </c>
      <c r="X241">
        <v>1998</v>
      </c>
      <c r="Y241">
        <v>1989</v>
      </c>
      <c r="Z241">
        <f t="shared" si="28"/>
        <v>1989</v>
      </c>
      <c r="AA241">
        <f t="shared" si="29"/>
        <v>2219</v>
      </c>
      <c r="AB241">
        <f t="shared" si="30"/>
        <v>2.347826086956522</v>
      </c>
      <c r="AC241">
        <v>293</v>
      </c>
      <c r="AD241">
        <v>932</v>
      </c>
      <c r="AE241">
        <v>0.19</v>
      </c>
      <c r="AS241" s="10">
        <v>0.83958333333333324</v>
      </c>
      <c r="AT241" s="15">
        <f t="shared" si="24"/>
        <v>44089.839583333334</v>
      </c>
      <c r="AU241" s="6" t="s">
        <v>212</v>
      </c>
      <c r="AV241" s="16">
        <f t="shared" si="25"/>
        <v>31.9</v>
      </c>
      <c r="AW241" s="12"/>
      <c r="AX241" s="12"/>
      <c r="AY241" s="6" t="s">
        <v>134</v>
      </c>
      <c r="AZ241" s="6" t="s">
        <v>320</v>
      </c>
      <c r="BA241" s="17">
        <f t="shared" si="26"/>
        <v>31</v>
      </c>
      <c r="BB241" s="6" t="s">
        <v>34</v>
      </c>
      <c r="BC241" s="6" t="s">
        <v>35</v>
      </c>
      <c r="BD241" s="6" t="s">
        <v>35</v>
      </c>
      <c r="BE241" s="6" t="s">
        <v>454</v>
      </c>
      <c r="BF241" s="12">
        <f t="shared" si="27"/>
        <v>1004.4</v>
      </c>
      <c r="BG241" s="6" t="s">
        <v>37</v>
      </c>
      <c r="BH241" s="6" t="s">
        <v>37</v>
      </c>
      <c r="BI241" s="6">
        <v>0</v>
      </c>
      <c r="BJ241" s="6" t="s">
        <v>38</v>
      </c>
    </row>
    <row r="242" spans="1:62" ht="24" x14ac:dyDescent="0.25">
      <c r="A242" s="2">
        <f>DATE(B242,C242,D242)+TIME(E242,F242,G242)</f>
        <v>44089.585393518515</v>
      </c>
      <c r="B242">
        <v>2020</v>
      </c>
      <c r="C242">
        <v>9</v>
      </c>
      <c r="D242">
        <v>15</v>
      </c>
      <c r="E242">
        <v>14</v>
      </c>
      <c r="F242">
        <v>2</v>
      </c>
      <c r="G242">
        <v>58</v>
      </c>
      <c r="H242">
        <v>5.75</v>
      </c>
      <c r="I242">
        <v>0</v>
      </c>
      <c r="J242">
        <v>0</v>
      </c>
      <c r="K242">
        <v>-0.01</v>
      </c>
      <c r="L242">
        <v>0.01</v>
      </c>
      <c r="M242">
        <v>-9.36</v>
      </c>
      <c r="N242">
        <v>-7.0000000000000007E-2</v>
      </c>
      <c r="O242">
        <v>1.05</v>
      </c>
      <c r="P242">
        <v>-20.100000000000001</v>
      </c>
      <c r="Q242">
        <v>2.8</v>
      </c>
      <c r="R242">
        <v>-124.3</v>
      </c>
      <c r="S242">
        <v>37.35</v>
      </c>
      <c r="T242">
        <v>969.84</v>
      </c>
      <c r="U242">
        <v>367.83</v>
      </c>
      <c r="V242">
        <v>16.829999999999998</v>
      </c>
      <c r="W242">
        <v>2216</v>
      </c>
      <c r="X242">
        <v>1996</v>
      </c>
      <c r="Y242">
        <v>1987</v>
      </c>
      <c r="Z242">
        <f t="shared" si="28"/>
        <v>1987</v>
      </c>
      <c r="AA242">
        <f t="shared" si="29"/>
        <v>2216</v>
      </c>
      <c r="AB242">
        <f t="shared" si="30"/>
        <v>2.3580786026200875</v>
      </c>
      <c r="AC242">
        <v>294</v>
      </c>
      <c r="AD242">
        <v>931</v>
      </c>
      <c r="AE242">
        <v>0.2</v>
      </c>
      <c r="AS242" s="9">
        <v>0.84305555555555556</v>
      </c>
      <c r="AT242" s="15">
        <f t="shared" si="24"/>
        <v>44089.843055555553</v>
      </c>
      <c r="AU242" s="5" t="s">
        <v>212</v>
      </c>
      <c r="AV242" s="16">
        <f t="shared" si="25"/>
        <v>31.9</v>
      </c>
      <c r="AW242" s="12"/>
      <c r="AX242" s="12"/>
      <c r="AY242" s="5" t="s">
        <v>140</v>
      </c>
      <c r="AZ242" s="5" t="s">
        <v>296</v>
      </c>
      <c r="BA242" s="17">
        <f t="shared" si="26"/>
        <v>32</v>
      </c>
      <c r="BB242" s="5" t="s">
        <v>34</v>
      </c>
      <c r="BC242" s="5" t="s">
        <v>35</v>
      </c>
      <c r="BD242" s="5" t="s">
        <v>35</v>
      </c>
      <c r="BE242" s="5" t="s">
        <v>454</v>
      </c>
      <c r="BF242" s="12">
        <f t="shared" si="27"/>
        <v>1004.4</v>
      </c>
      <c r="BG242" s="5" t="s">
        <v>37</v>
      </c>
      <c r="BH242" s="5" t="s">
        <v>37</v>
      </c>
      <c r="BI242" s="5">
        <v>0</v>
      </c>
      <c r="BJ242" s="5" t="s">
        <v>38</v>
      </c>
    </row>
    <row r="243" spans="1:62" ht="24" x14ac:dyDescent="0.25">
      <c r="A243" s="2">
        <f>DATE(B243,C243,D243)+TIME(E243,F243,G243)</f>
        <v>44089.585462962961</v>
      </c>
      <c r="B243">
        <v>2020</v>
      </c>
      <c r="C243">
        <v>9</v>
      </c>
      <c r="D243">
        <v>15</v>
      </c>
      <c r="E243">
        <v>14</v>
      </c>
      <c r="F243">
        <v>3</v>
      </c>
      <c r="G243">
        <v>4</v>
      </c>
      <c r="H243">
        <v>5.75</v>
      </c>
      <c r="I243">
        <v>0</v>
      </c>
      <c r="J243">
        <v>0</v>
      </c>
      <c r="K243">
        <v>-0.01</v>
      </c>
      <c r="L243">
        <v>0.01</v>
      </c>
      <c r="M243">
        <v>-9.35</v>
      </c>
      <c r="N243">
        <v>-0.06</v>
      </c>
      <c r="O243">
        <v>1.07</v>
      </c>
      <c r="P243">
        <v>-20.399999999999999</v>
      </c>
      <c r="Q243">
        <v>2.1</v>
      </c>
      <c r="R243">
        <v>-123.5</v>
      </c>
      <c r="S243">
        <v>37.36</v>
      </c>
      <c r="T243">
        <v>969.86</v>
      </c>
      <c r="U243">
        <v>367.69</v>
      </c>
      <c r="V243">
        <v>16.850000000000001</v>
      </c>
      <c r="W243">
        <v>2213</v>
      </c>
      <c r="X243">
        <v>1993</v>
      </c>
      <c r="Y243">
        <v>1984</v>
      </c>
      <c r="Z243">
        <f t="shared" si="28"/>
        <v>1984</v>
      </c>
      <c r="AA243">
        <f t="shared" si="29"/>
        <v>2213</v>
      </c>
      <c r="AB243">
        <f t="shared" si="30"/>
        <v>2.3580786026200875</v>
      </c>
      <c r="AC243">
        <v>293</v>
      </c>
      <c r="AD243">
        <v>929</v>
      </c>
      <c r="AE243">
        <v>0.19</v>
      </c>
      <c r="AS243" s="10">
        <v>0.84652777777777777</v>
      </c>
      <c r="AT243" s="15">
        <f t="shared" si="24"/>
        <v>44089.84652777778</v>
      </c>
      <c r="AU243" s="6" t="s">
        <v>495</v>
      </c>
      <c r="AV243" s="16">
        <f t="shared" si="25"/>
        <v>31.8</v>
      </c>
      <c r="AW243" s="12"/>
      <c r="AX243" s="12"/>
      <c r="AY243" s="6" t="s">
        <v>458</v>
      </c>
      <c r="AZ243" s="6" t="s">
        <v>296</v>
      </c>
      <c r="BA243" s="17">
        <f t="shared" si="26"/>
        <v>32</v>
      </c>
      <c r="BB243" s="6" t="s">
        <v>34</v>
      </c>
      <c r="BC243" s="6" t="s">
        <v>35</v>
      </c>
      <c r="BD243" s="6" t="s">
        <v>35</v>
      </c>
      <c r="BE243" s="6" t="s">
        <v>454</v>
      </c>
      <c r="BF243" s="12">
        <f t="shared" si="27"/>
        <v>1004.4</v>
      </c>
      <c r="BG243" s="6" t="s">
        <v>37</v>
      </c>
      <c r="BH243" s="6" t="s">
        <v>37</v>
      </c>
      <c r="BI243" s="6">
        <v>0</v>
      </c>
      <c r="BJ243" s="6" t="s">
        <v>38</v>
      </c>
    </row>
    <row r="244" spans="1:62" ht="24" x14ac:dyDescent="0.25">
      <c r="A244" s="2">
        <f>DATE(B244,C244,D244)+TIME(E244,F244,G244)</f>
        <v>44089.585520833331</v>
      </c>
      <c r="B244">
        <v>2020</v>
      </c>
      <c r="C244">
        <v>9</v>
      </c>
      <c r="D244">
        <v>15</v>
      </c>
      <c r="E244">
        <v>14</v>
      </c>
      <c r="F244">
        <v>3</v>
      </c>
      <c r="G244">
        <v>9</v>
      </c>
      <c r="H244">
        <v>5.74</v>
      </c>
      <c r="I244">
        <v>0</v>
      </c>
      <c r="J244">
        <v>0</v>
      </c>
      <c r="K244">
        <v>-0.01</v>
      </c>
      <c r="L244">
        <v>0.01</v>
      </c>
      <c r="M244">
        <v>-9.35</v>
      </c>
      <c r="N244">
        <v>-0.08</v>
      </c>
      <c r="O244">
        <v>1.06</v>
      </c>
      <c r="P244">
        <v>-17.2</v>
      </c>
      <c r="Q244">
        <v>3.2</v>
      </c>
      <c r="R244">
        <v>-125.6</v>
      </c>
      <c r="S244">
        <v>37.39</v>
      </c>
      <c r="T244">
        <v>969.88</v>
      </c>
      <c r="U244">
        <v>367.52</v>
      </c>
      <c r="V244">
        <v>16.75</v>
      </c>
      <c r="W244">
        <v>2212</v>
      </c>
      <c r="X244">
        <v>1992</v>
      </c>
      <c r="Y244">
        <v>1983</v>
      </c>
      <c r="Z244">
        <f t="shared" si="28"/>
        <v>1983</v>
      </c>
      <c r="AA244">
        <f t="shared" si="29"/>
        <v>2212</v>
      </c>
      <c r="AB244">
        <f t="shared" si="30"/>
        <v>2.3580786026200875</v>
      </c>
      <c r="AC244">
        <v>292</v>
      </c>
      <c r="AD244">
        <v>929</v>
      </c>
      <c r="AE244">
        <v>0.19</v>
      </c>
      <c r="AS244" s="9">
        <v>0.85</v>
      </c>
      <c r="AT244" s="15">
        <f t="shared" si="24"/>
        <v>44089.85</v>
      </c>
      <c r="AU244" s="5" t="s">
        <v>496</v>
      </c>
      <c r="AV244" s="16">
        <f t="shared" si="25"/>
        <v>31.3</v>
      </c>
      <c r="AW244" s="12"/>
      <c r="AX244" s="12"/>
      <c r="AY244" s="5" t="s">
        <v>140</v>
      </c>
      <c r="AZ244" s="5" t="s">
        <v>293</v>
      </c>
      <c r="BA244" s="17">
        <f t="shared" si="26"/>
        <v>33</v>
      </c>
      <c r="BB244" s="5" t="s">
        <v>34</v>
      </c>
      <c r="BC244" s="5" t="s">
        <v>35</v>
      </c>
      <c r="BD244" s="5" t="s">
        <v>35</v>
      </c>
      <c r="BE244" s="5" t="s">
        <v>428</v>
      </c>
      <c r="BF244" s="12">
        <f t="shared" si="27"/>
        <v>1004.74</v>
      </c>
      <c r="BG244" s="5" t="s">
        <v>37</v>
      </c>
      <c r="BH244" s="5" t="s">
        <v>37</v>
      </c>
      <c r="BI244" s="5">
        <v>0</v>
      </c>
      <c r="BJ244" s="5" t="s">
        <v>38</v>
      </c>
    </row>
    <row r="245" spans="1:62" ht="24" x14ac:dyDescent="0.25">
      <c r="A245" s="2">
        <f>DATE(B245,C245,D245)+TIME(E245,F245,G245)</f>
        <v>44089.585590277777</v>
      </c>
      <c r="B245">
        <v>2020</v>
      </c>
      <c r="C245">
        <v>9</v>
      </c>
      <c r="D245">
        <v>15</v>
      </c>
      <c r="E245">
        <v>14</v>
      </c>
      <c r="F245">
        <v>3</v>
      </c>
      <c r="G245">
        <v>15</v>
      </c>
      <c r="H245">
        <v>5.74</v>
      </c>
      <c r="I245">
        <v>0</v>
      </c>
      <c r="J245">
        <v>0</v>
      </c>
      <c r="K245">
        <v>-0.01</v>
      </c>
      <c r="L245">
        <v>0.01</v>
      </c>
      <c r="M245">
        <v>-9.34</v>
      </c>
      <c r="N245">
        <v>-0.06</v>
      </c>
      <c r="O245">
        <v>1.04</v>
      </c>
      <c r="P245">
        <v>-13.4</v>
      </c>
      <c r="Q245">
        <v>4.8</v>
      </c>
      <c r="R245">
        <v>-124.3</v>
      </c>
      <c r="S245">
        <v>37.39</v>
      </c>
      <c r="T245">
        <v>969.87</v>
      </c>
      <c r="U245">
        <v>367.57</v>
      </c>
      <c r="V245">
        <v>17.079999999999998</v>
      </c>
      <c r="W245">
        <v>2216</v>
      </c>
      <c r="X245">
        <v>1996</v>
      </c>
      <c r="Y245">
        <v>1987</v>
      </c>
      <c r="Z245">
        <f t="shared" si="28"/>
        <v>1987</v>
      </c>
      <c r="AA245">
        <f t="shared" si="29"/>
        <v>2216</v>
      </c>
      <c r="AB245">
        <f t="shared" si="30"/>
        <v>2.3580786026200875</v>
      </c>
      <c r="AC245">
        <v>293</v>
      </c>
      <c r="AD245">
        <v>931</v>
      </c>
      <c r="AE245">
        <v>0.19</v>
      </c>
      <c r="AS245" s="10">
        <v>0.8534722222222223</v>
      </c>
      <c r="AT245" s="15">
        <f t="shared" si="24"/>
        <v>44089.853472222225</v>
      </c>
      <c r="AU245" s="6" t="s">
        <v>497</v>
      </c>
      <c r="AV245" s="16">
        <f t="shared" si="25"/>
        <v>31.4</v>
      </c>
      <c r="AW245" s="12"/>
      <c r="AX245" s="12"/>
      <c r="AY245" s="6" t="s">
        <v>144</v>
      </c>
      <c r="AZ245" s="6" t="s">
        <v>293</v>
      </c>
      <c r="BA245" s="17">
        <f t="shared" si="26"/>
        <v>33</v>
      </c>
      <c r="BB245" s="6" t="s">
        <v>58</v>
      </c>
      <c r="BC245" s="6" t="s">
        <v>35</v>
      </c>
      <c r="BD245" s="6" t="s">
        <v>35</v>
      </c>
      <c r="BE245" s="6" t="s">
        <v>454</v>
      </c>
      <c r="BF245" s="12">
        <f t="shared" si="27"/>
        <v>1004.4</v>
      </c>
      <c r="BG245" s="6" t="s">
        <v>37</v>
      </c>
      <c r="BH245" s="6" t="s">
        <v>37</v>
      </c>
      <c r="BI245" s="6">
        <v>0</v>
      </c>
      <c r="BJ245" s="6" t="s">
        <v>38</v>
      </c>
    </row>
    <row r="246" spans="1:62" ht="24" x14ac:dyDescent="0.25">
      <c r="A246" s="2">
        <f>DATE(B246,C246,D246)+TIME(E246,F246,G246)</f>
        <v>44089.585659722223</v>
      </c>
      <c r="B246">
        <v>2020</v>
      </c>
      <c r="C246">
        <v>9</v>
      </c>
      <c r="D246">
        <v>15</v>
      </c>
      <c r="E246">
        <v>14</v>
      </c>
      <c r="F246">
        <v>3</v>
      </c>
      <c r="G246">
        <v>21</v>
      </c>
      <c r="H246">
        <v>5.74</v>
      </c>
      <c r="I246">
        <v>0</v>
      </c>
      <c r="J246">
        <v>0</v>
      </c>
      <c r="K246">
        <v>-0.01</v>
      </c>
      <c r="L246">
        <v>0.01</v>
      </c>
      <c r="M246">
        <v>-9.34</v>
      </c>
      <c r="N246">
        <v>-0.06</v>
      </c>
      <c r="O246">
        <v>1.05</v>
      </c>
      <c r="P246">
        <v>4</v>
      </c>
      <c r="Q246">
        <v>12.3</v>
      </c>
      <c r="R246">
        <v>-120.8</v>
      </c>
      <c r="S246">
        <v>37.409999999999997</v>
      </c>
      <c r="T246">
        <v>969.88</v>
      </c>
      <c r="U246">
        <v>367.57</v>
      </c>
      <c r="V246">
        <v>16.899999999999999</v>
      </c>
      <c r="W246">
        <v>2232</v>
      </c>
      <c r="X246">
        <v>2011</v>
      </c>
      <c r="Y246">
        <v>2001</v>
      </c>
      <c r="Z246">
        <f t="shared" si="28"/>
        <v>2001</v>
      </c>
      <c r="AA246">
        <f t="shared" si="29"/>
        <v>2232</v>
      </c>
      <c r="AB246">
        <f t="shared" si="30"/>
        <v>2.5974025974025974</v>
      </c>
      <c r="AC246">
        <v>293</v>
      </c>
      <c r="AD246">
        <v>931</v>
      </c>
      <c r="AE246">
        <v>0.19</v>
      </c>
      <c r="AS246" s="9">
        <v>0.8569444444444444</v>
      </c>
      <c r="AT246" s="15">
        <f t="shared" si="24"/>
        <v>44089.856944444444</v>
      </c>
      <c r="AU246" s="5" t="s">
        <v>200</v>
      </c>
      <c r="AV246" s="16">
        <f t="shared" si="25"/>
        <v>31.1</v>
      </c>
      <c r="AW246" s="12"/>
      <c r="AX246" s="12"/>
      <c r="AY246" s="5" t="s">
        <v>138</v>
      </c>
      <c r="AZ246" s="5" t="s">
        <v>296</v>
      </c>
      <c r="BA246" s="17">
        <f t="shared" si="26"/>
        <v>32</v>
      </c>
      <c r="BB246" s="5" t="s">
        <v>34</v>
      </c>
      <c r="BC246" s="5" t="s">
        <v>35</v>
      </c>
      <c r="BD246" s="5" t="s">
        <v>35</v>
      </c>
      <c r="BE246" s="5" t="s">
        <v>428</v>
      </c>
      <c r="BF246" s="12">
        <f t="shared" si="27"/>
        <v>1004.74</v>
      </c>
      <c r="BG246" s="5" t="s">
        <v>37</v>
      </c>
      <c r="BH246" s="5" t="s">
        <v>37</v>
      </c>
      <c r="BI246" s="5">
        <v>0</v>
      </c>
      <c r="BJ246" s="5" t="s">
        <v>38</v>
      </c>
    </row>
    <row r="247" spans="1:62" ht="24" x14ac:dyDescent="0.25">
      <c r="A247" s="2">
        <f>DATE(B247,C247,D247)+TIME(E247,F247,G247)</f>
        <v>44089.585729166669</v>
      </c>
      <c r="B247">
        <v>2020</v>
      </c>
      <c r="C247">
        <v>9</v>
      </c>
      <c r="D247">
        <v>15</v>
      </c>
      <c r="E247">
        <v>14</v>
      </c>
      <c r="F247">
        <v>3</v>
      </c>
      <c r="G247">
        <v>27</v>
      </c>
      <c r="H247">
        <v>5.76</v>
      </c>
      <c r="I247">
        <v>0</v>
      </c>
      <c r="J247">
        <v>0</v>
      </c>
      <c r="K247">
        <v>-0.01</v>
      </c>
      <c r="L247">
        <v>0.01</v>
      </c>
      <c r="M247">
        <v>-9.34</v>
      </c>
      <c r="N247">
        <v>-7.0000000000000007E-2</v>
      </c>
      <c r="O247">
        <v>1.03</v>
      </c>
      <c r="P247">
        <v>5.0999999999999996</v>
      </c>
      <c r="Q247">
        <v>12.5</v>
      </c>
      <c r="R247">
        <v>-119.9</v>
      </c>
      <c r="S247">
        <v>37.409999999999997</v>
      </c>
      <c r="T247">
        <v>969.85</v>
      </c>
      <c r="U247">
        <v>367.8</v>
      </c>
      <c r="V247">
        <v>16.93</v>
      </c>
      <c r="W247">
        <v>2227</v>
      </c>
      <c r="X247">
        <v>2006</v>
      </c>
      <c r="Y247">
        <v>1996</v>
      </c>
      <c r="Z247">
        <f t="shared" si="28"/>
        <v>1996</v>
      </c>
      <c r="AA247">
        <f t="shared" si="29"/>
        <v>2227</v>
      </c>
      <c r="AB247">
        <f t="shared" si="30"/>
        <v>2.5974025974025974</v>
      </c>
      <c r="AC247">
        <v>294</v>
      </c>
      <c r="AD247">
        <v>932</v>
      </c>
      <c r="AE247">
        <v>0.2</v>
      </c>
      <c r="AS247" s="10">
        <v>0.86041666666666661</v>
      </c>
      <c r="AT247" s="15">
        <f t="shared" si="24"/>
        <v>44089.86041666667</v>
      </c>
      <c r="AU247" s="6" t="s">
        <v>200</v>
      </c>
      <c r="AV247" s="16">
        <f t="shared" si="25"/>
        <v>31.1</v>
      </c>
      <c r="AW247" s="12"/>
      <c r="AX247" s="12"/>
      <c r="AY247" s="6" t="s">
        <v>146</v>
      </c>
      <c r="AZ247" s="6" t="s">
        <v>270</v>
      </c>
      <c r="BA247" s="17">
        <f t="shared" si="26"/>
        <v>34</v>
      </c>
      <c r="BB247" s="6" t="s">
        <v>58</v>
      </c>
      <c r="BC247" s="6" t="s">
        <v>35</v>
      </c>
      <c r="BD247" s="6" t="s">
        <v>35</v>
      </c>
      <c r="BE247" s="6" t="s">
        <v>428</v>
      </c>
      <c r="BF247" s="12">
        <f t="shared" si="27"/>
        <v>1004.74</v>
      </c>
      <c r="BG247" s="6" t="s">
        <v>37</v>
      </c>
      <c r="BH247" s="6" t="s">
        <v>37</v>
      </c>
      <c r="BI247" s="6">
        <v>0</v>
      </c>
      <c r="BJ247" s="6" t="s">
        <v>38</v>
      </c>
    </row>
    <row r="248" spans="1:62" ht="24" x14ac:dyDescent="0.25">
      <c r="A248" s="2">
        <f>DATE(B248,C248,D248)+TIME(E248,F248,G248)</f>
        <v>44089.585787037038</v>
      </c>
      <c r="B248">
        <v>2020</v>
      </c>
      <c r="C248">
        <v>9</v>
      </c>
      <c r="D248">
        <v>15</v>
      </c>
      <c r="E248">
        <v>14</v>
      </c>
      <c r="F248">
        <v>3</v>
      </c>
      <c r="G248">
        <v>32</v>
      </c>
      <c r="H248">
        <v>5.74</v>
      </c>
      <c r="I248">
        <v>0</v>
      </c>
      <c r="J248">
        <v>0.01</v>
      </c>
      <c r="K248">
        <v>-0.01</v>
      </c>
      <c r="L248">
        <v>0.01</v>
      </c>
      <c r="M248">
        <v>-9.34</v>
      </c>
      <c r="N248">
        <v>-7.0000000000000007E-2</v>
      </c>
      <c r="O248">
        <v>1.06</v>
      </c>
      <c r="P248">
        <v>4.5</v>
      </c>
      <c r="Q248">
        <v>11.7</v>
      </c>
      <c r="R248">
        <v>-122.1</v>
      </c>
      <c r="S248">
        <v>37.42</v>
      </c>
      <c r="T248">
        <v>969.84</v>
      </c>
      <c r="U248">
        <v>367.89</v>
      </c>
      <c r="V248">
        <v>17.329999999999998</v>
      </c>
      <c r="W248">
        <v>2224</v>
      </c>
      <c r="X248">
        <v>2003</v>
      </c>
      <c r="Y248">
        <v>1993</v>
      </c>
      <c r="Z248">
        <f t="shared" si="28"/>
        <v>1993</v>
      </c>
      <c r="AA248">
        <f t="shared" si="29"/>
        <v>2224</v>
      </c>
      <c r="AB248">
        <f t="shared" si="30"/>
        <v>2.5974025974025974</v>
      </c>
      <c r="AC248">
        <v>293</v>
      </c>
      <c r="AD248">
        <v>930</v>
      </c>
      <c r="AE248">
        <v>0.19</v>
      </c>
      <c r="AS248" s="9">
        <v>0.86388888888888893</v>
      </c>
      <c r="AT248" s="15">
        <f t="shared" si="24"/>
        <v>44089.863888888889</v>
      </c>
      <c r="AU248" s="5" t="s">
        <v>498</v>
      </c>
      <c r="AV248" s="16">
        <f t="shared" si="25"/>
        <v>31</v>
      </c>
      <c r="AW248" s="12"/>
      <c r="AX248" s="12"/>
      <c r="AY248" s="5" t="s">
        <v>448</v>
      </c>
      <c r="AZ248" s="5" t="s">
        <v>270</v>
      </c>
      <c r="BA248" s="17">
        <f t="shared" si="26"/>
        <v>34</v>
      </c>
      <c r="BB248" s="5" t="s">
        <v>34</v>
      </c>
      <c r="BC248" s="5" t="s">
        <v>35</v>
      </c>
      <c r="BD248" s="5" t="s">
        <v>35</v>
      </c>
      <c r="BE248" s="5" t="s">
        <v>428</v>
      </c>
      <c r="BF248" s="12">
        <f t="shared" si="27"/>
        <v>1004.74</v>
      </c>
      <c r="BG248" s="5" t="s">
        <v>37</v>
      </c>
      <c r="BH248" s="5" t="s">
        <v>37</v>
      </c>
      <c r="BI248" s="5">
        <v>0</v>
      </c>
      <c r="BJ248" s="5" t="s">
        <v>38</v>
      </c>
    </row>
    <row r="249" spans="1:62" ht="24" x14ac:dyDescent="0.25">
      <c r="A249" s="2">
        <f>DATE(B249,C249,D249)+TIME(E249,F249,G249)</f>
        <v>44089.585856481484</v>
      </c>
      <c r="B249">
        <v>2020</v>
      </c>
      <c r="C249">
        <v>9</v>
      </c>
      <c r="D249">
        <v>15</v>
      </c>
      <c r="E249">
        <v>14</v>
      </c>
      <c r="F249">
        <v>3</v>
      </c>
      <c r="G249">
        <v>38</v>
      </c>
      <c r="H249">
        <v>5.74</v>
      </c>
      <c r="I249">
        <v>0</v>
      </c>
      <c r="J249">
        <v>0.01</v>
      </c>
      <c r="K249">
        <v>-0.01</v>
      </c>
      <c r="L249">
        <v>0.01</v>
      </c>
      <c r="M249">
        <v>-9.35</v>
      </c>
      <c r="N249">
        <v>-0.06</v>
      </c>
      <c r="O249">
        <v>1.06</v>
      </c>
      <c r="P249">
        <v>4.0999999999999996</v>
      </c>
      <c r="Q249">
        <v>12.4</v>
      </c>
      <c r="R249">
        <v>-120.5</v>
      </c>
      <c r="S249">
        <v>37.43</v>
      </c>
      <c r="T249">
        <v>969.82</v>
      </c>
      <c r="U249">
        <v>368.03</v>
      </c>
      <c r="V249">
        <v>17.329999999999998</v>
      </c>
      <c r="W249">
        <v>2216</v>
      </c>
      <c r="X249">
        <v>1996</v>
      </c>
      <c r="Y249">
        <v>1986</v>
      </c>
      <c r="Z249">
        <f t="shared" si="28"/>
        <v>1986</v>
      </c>
      <c r="AA249">
        <f t="shared" si="29"/>
        <v>2216</v>
      </c>
      <c r="AB249">
        <f t="shared" si="30"/>
        <v>2.6086956521739131</v>
      </c>
      <c r="AC249">
        <v>294</v>
      </c>
      <c r="AD249">
        <v>931</v>
      </c>
      <c r="AE249">
        <v>0.2</v>
      </c>
      <c r="AS249" s="10">
        <v>0.86736111111111114</v>
      </c>
      <c r="AT249" s="15">
        <f t="shared" si="24"/>
        <v>44089.867361111108</v>
      </c>
      <c r="AU249" s="6" t="s">
        <v>499</v>
      </c>
      <c r="AV249" s="16">
        <f t="shared" si="25"/>
        <v>30.3</v>
      </c>
      <c r="AW249" s="12"/>
      <c r="AX249" s="12"/>
      <c r="AY249" s="6" t="s">
        <v>148</v>
      </c>
      <c r="AZ249" s="6" t="s">
        <v>257</v>
      </c>
      <c r="BA249" s="17">
        <f t="shared" si="26"/>
        <v>36</v>
      </c>
      <c r="BB249" s="6" t="s">
        <v>58</v>
      </c>
      <c r="BC249" s="6" t="s">
        <v>35</v>
      </c>
      <c r="BD249" s="6" t="s">
        <v>35</v>
      </c>
      <c r="BE249" s="6" t="s">
        <v>428</v>
      </c>
      <c r="BF249" s="12">
        <f t="shared" si="27"/>
        <v>1004.74</v>
      </c>
      <c r="BG249" s="6" t="s">
        <v>37</v>
      </c>
      <c r="BH249" s="6" t="s">
        <v>37</v>
      </c>
      <c r="BI249" s="6">
        <v>0</v>
      </c>
      <c r="BJ249" s="6" t="s">
        <v>38</v>
      </c>
    </row>
    <row r="250" spans="1:62" ht="24" x14ac:dyDescent="0.25">
      <c r="A250" s="2">
        <f>DATE(B250,C250,D250)+TIME(E250,F250,G250)</f>
        <v>44089.585925925923</v>
      </c>
      <c r="B250">
        <v>2020</v>
      </c>
      <c r="C250">
        <v>9</v>
      </c>
      <c r="D250">
        <v>15</v>
      </c>
      <c r="E250">
        <v>14</v>
      </c>
      <c r="F250">
        <v>3</v>
      </c>
      <c r="G250">
        <v>44</v>
      </c>
      <c r="H250">
        <v>5.74</v>
      </c>
      <c r="I250">
        <v>0</v>
      </c>
      <c r="J250">
        <v>0</v>
      </c>
      <c r="K250">
        <v>-0.01</v>
      </c>
      <c r="L250">
        <v>0.01</v>
      </c>
      <c r="M250">
        <v>-9.34</v>
      </c>
      <c r="N250">
        <v>-7.0000000000000007E-2</v>
      </c>
      <c r="O250">
        <v>1.04</v>
      </c>
      <c r="P250">
        <v>4.4000000000000004</v>
      </c>
      <c r="Q250">
        <v>12.1</v>
      </c>
      <c r="R250">
        <v>-121.6</v>
      </c>
      <c r="S250">
        <v>37.44</v>
      </c>
      <c r="T250">
        <v>969.81</v>
      </c>
      <c r="U250">
        <v>368.14</v>
      </c>
      <c r="V250">
        <v>17.11</v>
      </c>
      <c r="W250">
        <v>2214</v>
      </c>
      <c r="X250">
        <v>1994</v>
      </c>
      <c r="Y250">
        <v>1985</v>
      </c>
      <c r="Z250">
        <f t="shared" si="28"/>
        <v>1985</v>
      </c>
      <c r="AA250">
        <f t="shared" si="29"/>
        <v>2214</v>
      </c>
      <c r="AB250">
        <f t="shared" si="30"/>
        <v>2.3580786026200875</v>
      </c>
      <c r="AC250">
        <v>295</v>
      </c>
      <c r="AD250">
        <v>930</v>
      </c>
      <c r="AE250">
        <v>0.2</v>
      </c>
      <c r="AS250" s="9">
        <v>0.87083333333333324</v>
      </c>
      <c r="AT250" s="15">
        <f t="shared" si="24"/>
        <v>44089.870833333334</v>
      </c>
      <c r="AU250" s="5" t="s">
        <v>500</v>
      </c>
      <c r="AV250" s="16">
        <f t="shared" si="25"/>
        <v>30.2</v>
      </c>
      <c r="AW250" s="12"/>
      <c r="AX250" s="12"/>
      <c r="AY250" s="5" t="s">
        <v>448</v>
      </c>
      <c r="AZ250" s="5" t="s">
        <v>257</v>
      </c>
      <c r="BA250" s="17">
        <f t="shared" si="26"/>
        <v>36</v>
      </c>
      <c r="BB250" s="5" t="s">
        <v>34</v>
      </c>
      <c r="BC250" s="5" t="s">
        <v>35</v>
      </c>
      <c r="BD250" s="5" t="s">
        <v>35</v>
      </c>
      <c r="BE250" s="5" t="s">
        <v>428</v>
      </c>
      <c r="BF250" s="12">
        <f t="shared" si="27"/>
        <v>1004.74</v>
      </c>
      <c r="BG250" s="5" t="s">
        <v>37</v>
      </c>
      <c r="BH250" s="5" t="s">
        <v>37</v>
      </c>
      <c r="BI250" s="5">
        <v>0</v>
      </c>
      <c r="BJ250" s="5" t="s">
        <v>38</v>
      </c>
    </row>
    <row r="251" spans="1:62" ht="24" x14ac:dyDescent="0.25">
      <c r="A251" s="2">
        <f>DATE(B251,C251,D251)+TIME(E251,F251,G251)</f>
        <v>44089.585995370369</v>
      </c>
      <c r="B251">
        <v>2020</v>
      </c>
      <c r="C251">
        <v>9</v>
      </c>
      <c r="D251">
        <v>15</v>
      </c>
      <c r="E251">
        <v>14</v>
      </c>
      <c r="F251">
        <v>3</v>
      </c>
      <c r="G251">
        <v>50</v>
      </c>
      <c r="H251">
        <v>5.74</v>
      </c>
      <c r="I251">
        <v>0</v>
      </c>
      <c r="J251">
        <v>0</v>
      </c>
      <c r="K251">
        <v>-0.01</v>
      </c>
      <c r="L251">
        <v>0.01</v>
      </c>
      <c r="M251">
        <v>-9.35</v>
      </c>
      <c r="N251">
        <v>-0.06</v>
      </c>
      <c r="O251">
        <v>1.05</v>
      </c>
      <c r="P251">
        <v>4.8</v>
      </c>
      <c r="Q251">
        <v>10.7</v>
      </c>
      <c r="R251">
        <v>-121.1</v>
      </c>
      <c r="S251">
        <v>37.450000000000003</v>
      </c>
      <c r="T251">
        <v>969.84</v>
      </c>
      <c r="U251">
        <v>367.81</v>
      </c>
      <c r="V251">
        <v>17.010000000000002</v>
      </c>
      <c r="W251">
        <v>2210</v>
      </c>
      <c r="X251">
        <v>1990</v>
      </c>
      <c r="Y251">
        <v>1981</v>
      </c>
      <c r="Z251">
        <f t="shared" si="28"/>
        <v>1981</v>
      </c>
      <c r="AA251">
        <f t="shared" si="29"/>
        <v>2210</v>
      </c>
      <c r="AB251">
        <f t="shared" si="30"/>
        <v>2.3580786026200875</v>
      </c>
      <c r="AC251">
        <v>295</v>
      </c>
      <c r="AD251">
        <v>929</v>
      </c>
      <c r="AE251">
        <v>0.2</v>
      </c>
      <c r="AS251" s="10">
        <v>0.87430555555555556</v>
      </c>
      <c r="AT251" s="15">
        <f t="shared" si="24"/>
        <v>44089.874305555553</v>
      </c>
      <c r="AU251" s="6" t="s">
        <v>501</v>
      </c>
      <c r="AV251" s="16">
        <f t="shared" si="25"/>
        <v>29.9</v>
      </c>
      <c r="AW251" s="12"/>
      <c r="AX251" s="12"/>
      <c r="AY251" s="6" t="s">
        <v>502</v>
      </c>
      <c r="AZ251" s="6" t="s">
        <v>250</v>
      </c>
      <c r="BA251" s="17">
        <f t="shared" si="26"/>
        <v>37</v>
      </c>
      <c r="BB251" s="6" t="s">
        <v>34</v>
      </c>
      <c r="BC251" s="6" t="s">
        <v>35</v>
      </c>
      <c r="BD251" s="6" t="s">
        <v>35</v>
      </c>
      <c r="BE251" s="6" t="s">
        <v>428</v>
      </c>
      <c r="BF251" s="12">
        <f t="shared" si="27"/>
        <v>1004.74</v>
      </c>
      <c r="BG251" s="6" t="s">
        <v>37</v>
      </c>
      <c r="BH251" s="6" t="s">
        <v>37</v>
      </c>
      <c r="BI251" s="6">
        <v>0</v>
      </c>
      <c r="BJ251" s="6" t="s">
        <v>38</v>
      </c>
    </row>
    <row r="252" spans="1:62" ht="24" x14ac:dyDescent="0.25">
      <c r="A252" s="2">
        <f>DATE(B252,C252,D252)+TIME(E252,F252,G252)</f>
        <v>44089.586053240739</v>
      </c>
      <c r="B252">
        <v>2020</v>
      </c>
      <c r="C252">
        <v>9</v>
      </c>
      <c r="D252">
        <v>15</v>
      </c>
      <c r="E252">
        <v>14</v>
      </c>
      <c r="F252">
        <v>3</v>
      </c>
      <c r="G252">
        <v>55</v>
      </c>
      <c r="H252">
        <v>5.74</v>
      </c>
      <c r="I252">
        <v>0</v>
      </c>
      <c r="J252">
        <v>0.01</v>
      </c>
      <c r="K252">
        <v>-0.01</v>
      </c>
      <c r="L252">
        <v>0.01</v>
      </c>
      <c r="M252">
        <v>-9.35</v>
      </c>
      <c r="N252">
        <v>-7.0000000000000007E-2</v>
      </c>
      <c r="O252">
        <v>1.05</v>
      </c>
      <c r="P252">
        <v>4.5999999999999996</v>
      </c>
      <c r="Q252">
        <v>12.1</v>
      </c>
      <c r="R252">
        <v>-123.1</v>
      </c>
      <c r="S252">
        <v>37.46</v>
      </c>
      <c r="T252">
        <v>969.85</v>
      </c>
      <c r="U252">
        <v>367.72</v>
      </c>
      <c r="V252">
        <v>17.079999999999998</v>
      </c>
      <c r="W252">
        <v>2210</v>
      </c>
      <c r="X252">
        <v>1990</v>
      </c>
      <c r="Y252">
        <v>1981</v>
      </c>
      <c r="Z252">
        <f t="shared" si="28"/>
        <v>1981</v>
      </c>
      <c r="AA252">
        <f t="shared" si="29"/>
        <v>2210</v>
      </c>
      <c r="AB252">
        <f t="shared" si="30"/>
        <v>2.3580786026200875</v>
      </c>
      <c r="AC252">
        <v>294</v>
      </c>
      <c r="AD252">
        <v>930</v>
      </c>
      <c r="AE252">
        <v>0.2</v>
      </c>
      <c r="AS252" s="9">
        <v>0.87777777777777777</v>
      </c>
      <c r="AT252" s="15">
        <f t="shared" si="24"/>
        <v>44089.87777777778</v>
      </c>
      <c r="AU252" s="5" t="s">
        <v>503</v>
      </c>
      <c r="AV252" s="16">
        <f t="shared" si="25"/>
        <v>29.8</v>
      </c>
      <c r="AW252" s="12"/>
      <c r="AX252" s="12"/>
      <c r="AY252" s="5" t="s">
        <v>156</v>
      </c>
      <c r="AZ252" s="5" t="s">
        <v>57</v>
      </c>
      <c r="BA252" s="17">
        <f t="shared" si="26"/>
        <v>38</v>
      </c>
      <c r="BB252" s="5" t="s">
        <v>58</v>
      </c>
      <c r="BC252" s="5" t="s">
        <v>35</v>
      </c>
      <c r="BD252" s="5" t="s">
        <v>35</v>
      </c>
      <c r="BE252" s="5" t="s">
        <v>428</v>
      </c>
      <c r="BF252" s="12">
        <f t="shared" si="27"/>
        <v>1004.74</v>
      </c>
      <c r="BG252" s="5" t="s">
        <v>37</v>
      </c>
      <c r="BH252" s="5" t="s">
        <v>37</v>
      </c>
      <c r="BI252" s="5">
        <v>0</v>
      </c>
      <c r="BJ252" s="5" t="s">
        <v>38</v>
      </c>
    </row>
    <row r="253" spans="1:62" ht="24" x14ac:dyDescent="0.25">
      <c r="A253" s="2">
        <f>DATE(B253,C253,D253)+TIME(E253,F253,G253)</f>
        <v>44089.586122685185</v>
      </c>
      <c r="B253">
        <v>2020</v>
      </c>
      <c r="C253">
        <v>9</v>
      </c>
      <c r="D253">
        <v>15</v>
      </c>
      <c r="E253">
        <v>14</v>
      </c>
      <c r="F253">
        <v>4</v>
      </c>
      <c r="G253">
        <v>1</v>
      </c>
      <c r="H253">
        <v>5.74</v>
      </c>
      <c r="I253">
        <v>0</v>
      </c>
      <c r="J253">
        <v>0</v>
      </c>
      <c r="K253">
        <v>-0.01</v>
      </c>
      <c r="L253">
        <v>0.01</v>
      </c>
      <c r="M253">
        <v>-9.35</v>
      </c>
      <c r="N253">
        <v>-7.0000000000000007E-2</v>
      </c>
      <c r="O253">
        <v>1.07</v>
      </c>
      <c r="P253">
        <v>3.6</v>
      </c>
      <c r="Q253">
        <v>11.3</v>
      </c>
      <c r="R253">
        <v>-120.1</v>
      </c>
      <c r="S253">
        <v>37.46</v>
      </c>
      <c r="T253">
        <v>969.85</v>
      </c>
      <c r="U253">
        <v>367.78</v>
      </c>
      <c r="V253">
        <v>17.32</v>
      </c>
      <c r="W253">
        <v>2212</v>
      </c>
      <c r="X253">
        <v>1992</v>
      </c>
      <c r="Y253">
        <v>1983</v>
      </c>
      <c r="Z253">
        <f t="shared" si="28"/>
        <v>1983</v>
      </c>
      <c r="AA253">
        <f t="shared" si="29"/>
        <v>2212</v>
      </c>
      <c r="AB253">
        <f t="shared" si="30"/>
        <v>2.3580786026200875</v>
      </c>
      <c r="AC253">
        <v>294</v>
      </c>
      <c r="AD253">
        <v>928</v>
      </c>
      <c r="AE253">
        <v>0.2</v>
      </c>
      <c r="AS253" s="10">
        <v>0.88124999999999998</v>
      </c>
      <c r="AT253" s="15">
        <f t="shared" si="24"/>
        <v>44089.881249999999</v>
      </c>
      <c r="AU253" s="6" t="s">
        <v>504</v>
      </c>
      <c r="AV253" s="16">
        <f t="shared" si="25"/>
        <v>29.4</v>
      </c>
      <c r="AW253" s="12"/>
      <c r="AX253" s="12"/>
      <c r="AY253" s="6" t="s">
        <v>148</v>
      </c>
      <c r="AZ253" s="6" t="s">
        <v>57</v>
      </c>
      <c r="BA253" s="17">
        <f t="shared" si="26"/>
        <v>38</v>
      </c>
      <c r="BB253" s="6" t="s">
        <v>34</v>
      </c>
      <c r="BC253" s="6" t="s">
        <v>35</v>
      </c>
      <c r="BD253" s="6" t="s">
        <v>35</v>
      </c>
      <c r="BE253" s="6" t="s">
        <v>428</v>
      </c>
      <c r="BF253" s="12">
        <f t="shared" si="27"/>
        <v>1004.74</v>
      </c>
      <c r="BG253" s="6" t="s">
        <v>37</v>
      </c>
      <c r="BH253" s="6" t="s">
        <v>37</v>
      </c>
      <c r="BI253" s="6">
        <v>0</v>
      </c>
      <c r="BJ253" s="6" t="s">
        <v>38</v>
      </c>
    </row>
    <row r="254" spans="1:62" ht="24" x14ac:dyDescent="0.25">
      <c r="A254" s="2">
        <f>DATE(B254,C254,D254)+TIME(E254,F254,G254)</f>
        <v>44089.586192129631</v>
      </c>
      <c r="B254">
        <v>2020</v>
      </c>
      <c r="C254">
        <v>9</v>
      </c>
      <c r="D254">
        <v>15</v>
      </c>
      <c r="E254">
        <v>14</v>
      </c>
      <c r="F254">
        <v>4</v>
      </c>
      <c r="G254">
        <v>7</v>
      </c>
      <c r="H254">
        <v>5.74</v>
      </c>
      <c r="I254">
        <v>0</v>
      </c>
      <c r="J254">
        <v>0</v>
      </c>
      <c r="K254">
        <v>-0.01</v>
      </c>
      <c r="L254">
        <v>0.01</v>
      </c>
      <c r="M254">
        <v>-9.35</v>
      </c>
      <c r="N254">
        <v>-0.06</v>
      </c>
      <c r="O254">
        <v>1.08</v>
      </c>
      <c r="P254">
        <v>5</v>
      </c>
      <c r="Q254">
        <v>12</v>
      </c>
      <c r="R254">
        <v>-121.7</v>
      </c>
      <c r="S254">
        <v>37.479999999999997</v>
      </c>
      <c r="T254">
        <v>969.82</v>
      </c>
      <c r="U254">
        <v>368</v>
      </c>
      <c r="V254">
        <v>17.3</v>
      </c>
      <c r="W254">
        <v>2209</v>
      </c>
      <c r="X254">
        <v>1990</v>
      </c>
      <c r="Y254">
        <v>1981</v>
      </c>
      <c r="Z254">
        <f t="shared" si="28"/>
        <v>1981</v>
      </c>
      <c r="AA254">
        <f t="shared" si="29"/>
        <v>2209</v>
      </c>
      <c r="AB254">
        <f t="shared" si="30"/>
        <v>2.3684210526315788</v>
      </c>
      <c r="AC254">
        <v>293</v>
      </c>
      <c r="AD254">
        <v>927</v>
      </c>
      <c r="AE254">
        <v>0.19</v>
      </c>
      <c r="AS254" s="9">
        <v>0.8847222222222223</v>
      </c>
      <c r="AT254" s="15">
        <f t="shared" si="24"/>
        <v>44089.884722222225</v>
      </c>
      <c r="AU254" s="5" t="s">
        <v>505</v>
      </c>
      <c r="AV254" s="16">
        <f t="shared" si="25"/>
        <v>29.3</v>
      </c>
      <c r="AW254" s="12"/>
      <c r="AX254" s="12"/>
      <c r="AY254" s="5" t="s">
        <v>152</v>
      </c>
      <c r="AZ254" s="5" t="s">
        <v>33</v>
      </c>
      <c r="BA254" s="17">
        <f t="shared" si="26"/>
        <v>39</v>
      </c>
      <c r="BB254" s="5" t="s">
        <v>58</v>
      </c>
      <c r="BC254" s="5" t="s">
        <v>35</v>
      </c>
      <c r="BD254" s="5" t="s">
        <v>35</v>
      </c>
      <c r="BE254" s="5" t="s">
        <v>428</v>
      </c>
      <c r="BF254" s="12">
        <f t="shared" si="27"/>
        <v>1004.74</v>
      </c>
      <c r="BG254" s="5" t="s">
        <v>37</v>
      </c>
      <c r="BH254" s="5" t="s">
        <v>37</v>
      </c>
      <c r="BI254" s="5">
        <v>0</v>
      </c>
      <c r="BJ254" s="5" t="s">
        <v>38</v>
      </c>
    </row>
    <row r="255" spans="1:62" ht="24" x14ac:dyDescent="0.25">
      <c r="A255" s="2">
        <f>DATE(B255,C255,D255)+TIME(E255,F255,G255)</f>
        <v>44089.586261574077</v>
      </c>
      <c r="B255">
        <v>2020</v>
      </c>
      <c r="C255">
        <v>9</v>
      </c>
      <c r="D255">
        <v>15</v>
      </c>
      <c r="E255">
        <v>14</v>
      </c>
      <c r="F255">
        <v>4</v>
      </c>
      <c r="G255">
        <v>13</v>
      </c>
      <c r="H255">
        <v>5.74</v>
      </c>
      <c r="I255">
        <v>0</v>
      </c>
      <c r="J255">
        <v>0</v>
      </c>
      <c r="K255">
        <v>-0.01</v>
      </c>
      <c r="L255">
        <v>0.01</v>
      </c>
      <c r="M255">
        <v>-9.36</v>
      </c>
      <c r="N255">
        <v>-7.0000000000000007E-2</v>
      </c>
      <c r="O255">
        <v>1.06</v>
      </c>
      <c r="P255">
        <v>3.6</v>
      </c>
      <c r="Q255">
        <v>13</v>
      </c>
      <c r="R255">
        <v>-121.7</v>
      </c>
      <c r="S255">
        <v>37.49</v>
      </c>
      <c r="T255">
        <v>969.84</v>
      </c>
      <c r="U255">
        <v>367.85</v>
      </c>
      <c r="V255">
        <v>18.09</v>
      </c>
      <c r="W255">
        <v>2232</v>
      </c>
      <c r="X255">
        <v>2011</v>
      </c>
      <c r="Y255">
        <v>2000</v>
      </c>
      <c r="Z255">
        <f t="shared" si="28"/>
        <v>2000</v>
      </c>
      <c r="AA255">
        <f t="shared" si="29"/>
        <v>2232</v>
      </c>
      <c r="AB255">
        <f t="shared" si="30"/>
        <v>2.8448275862068964</v>
      </c>
      <c r="AC255">
        <v>294</v>
      </c>
      <c r="AD255">
        <v>930</v>
      </c>
      <c r="AE255">
        <v>0.2</v>
      </c>
      <c r="AS255" s="10">
        <v>0.8881944444444444</v>
      </c>
      <c r="AT255" s="15">
        <f t="shared" si="24"/>
        <v>44089.888194444444</v>
      </c>
      <c r="AU255" s="6" t="s">
        <v>506</v>
      </c>
      <c r="AV255" s="16">
        <f t="shared" si="25"/>
        <v>29.2</v>
      </c>
      <c r="AW255" s="12"/>
      <c r="AX255" s="12"/>
      <c r="AY255" s="6" t="s">
        <v>156</v>
      </c>
      <c r="AZ255" s="6" t="s">
        <v>33</v>
      </c>
      <c r="BA255" s="17">
        <f t="shared" si="26"/>
        <v>39</v>
      </c>
      <c r="BB255" s="6" t="s">
        <v>58</v>
      </c>
      <c r="BC255" s="6" t="s">
        <v>35</v>
      </c>
      <c r="BD255" s="6" t="s">
        <v>35</v>
      </c>
      <c r="BE255" s="6" t="s">
        <v>428</v>
      </c>
      <c r="BF255" s="12">
        <f t="shared" si="27"/>
        <v>1004.74</v>
      </c>
      <c r="BG255" s="6" t="s">
        <v>37</v>
      </c>
      <c r="BH255" s="6" t="s">
        <v>37</v>
      </c>
      <c r="BI255" s="6">
        <v>0</v>
      </c>
      <c r="BJ255" s="6" t="s">
        <v>38</v>
      </c>
    </row>
    <row r="256" spans="1:62" ht="24" x14ac:dyDescent="0.25">
      <c r="A256" s="2">
        <f>DATE(B256,C256,D256)+TIME(E256,F256,G256)</f>
        <v>44089.586319444446</v>
      </c>
      <c r="B256">
        <v>2020</v>
      </c>
      <c r="C256">
        <v>9</v>
      </c>
      <c r="D256">
        <v>15</v>
      </c>
      <c r="E256">
        <v>14</v>
      </c>
      <c r="F256">
        <v>4</v>
      </c>
      <c r="G256">
        <v>18</v>
      </c>
      <c r="H256">
        <v>5.74</v>
      </c>
      <c r="I256">
        <v>0</v>
      </c>
      <c r="J256">
        <v>0</v>
      </c>
      <c r="K256">
        <v>-0.01</v>
      </c>
      <c r="L256">
        <v>0.01</v>
      </c>
      <c r="M256">
        <v>-9.34</v>
      </c>
      <c r="N256">
        <v>-0.05</v>
      </c>
      <c r="O256">
        <v>1.05</v>
      </c>
      <c r="P256">
        <v>3.7</v>
      </c>
      <c r="Q256">
        <v>11.9</v>
      </c>
      <c r="R256">
        <v>-122.1</v>
      </c>
      <c r="S256">
        <v>37.5</v>
      </c>
      <c r="T256">
        <v>969.82</v>
      </c>
      <c r="U256">
        <v>368.01</v>
      </c>
      <c r="V256">
        <v>17.78</v>
      </c>
      <c r="W256">
        <v>2291</v>
      </c>
      <c r="X256">
        <v>2067</v>
      </c>
      <c r="Y256">
        <v>2053</v>
      </c>
      <c r="Z256">
        <f t="shared" si="28"/>
        <v>2053</v>
      </c>
      <c r="AA256">
        <f t="shared" si="29"/>
        <v>2291</v>
      </c>
      <c r="AB256">
        <f t="shared" si="30"/>
        <v>3.5294117647058822</v>
      </c>
      <c r="AC256">
        <v>294</v>
      </c>
      <c r="AD256">
        <v>933</v>
      </c>
      <c r="AE256">
        <v>0.2</v>
      </c>
      <c r="AS256" s="9">
        <v>0.89166666666666661</v>
      </c>
      <c r="AT256" s="15">
        <f t="shared" si="24"/>
        <v>44089.89166666667</v>
      </c>
      <c r="AU256" s="5" t="s">
        <v>169</v>
      </c>
      <c r="AV256" s="16">
        <f t="shared" si="25"/>
        <v>29.1</v>
      </c>
      <c r="AW256" s="12"/>
      <c r="AX256" s="12"/>
      <c r="AY256" s="5" t="s">
        <v>156</v>
      </c>
      <c r="AZ256" s="5" t="s">
        <v>33</v>
      </c>
      <c r="BA256" s="17">
        <f t="shared" si="26"/>
        <v>39</v>
      </c>
      <c r="BB256" s="5" t="s">
        <v>34</v>
      </c>
      <c r="BC256" s="5" t="s">
        <v>35</v>
      </c>
      <c r="BD256" s="5" t="s">
        <v>35</v>
      </c>
      <c r="BE256" s="5" t="s">
        <v>428</v>
      </c>
      <c r="BF256" s="12">
        <f t="shared" si="27"/>
        <v>1004.74</v>
      </c>
      <c r="BG256" s="5" t="s">
        <v>37</v>
      </c>
      <c r="BH256" s="5" t="s">
        <v>37</v>
      </c>
      <c r="BI256" s="5">
        <v>0</v>
      </c>
      <c r="BJ256" s="5" t="s">
        <v>38</v>
      </c>
    </row>
    <row r="257" spans="1:62" ht="24" x14ac:dyDescent="0.25">
      <c r="A257" s="2">
        <f>DATE(B257,C257,D257)+TIME(E257,F257,G257)</f>
        <v>44089.586388888885</v>
      </c>
      <c r="B257">
        <v>2020</v>
      </c>
      <c r="C257">
        <v>9</v>
      </c>
      <c r="D257">
        <v>15</v>
      </c>
      <c r="E257">
        <v>14</v>
      </c>
      <c r="F257">
        <v>4</v>
      </c>
      <c r="G257">
        <v>24</v>
      </c>
      <c r="H257">
        <v>5.74</v>
      </c>
      <c r="I257">
        <v>0</v>
      </c>
      <c r="J257">
        <v>0</v>
      </c>
      <c r="K257">
        <v>-0.01</v>
      </c>
      <c r="L257">
        <v>0.01</v>
      </c>
      <c r="M257">
        <v>-9.34</v>
      </c>
      <c r="N257">
        <v>-0.08</v>
      </c>
      <c r="O257">
        <v>1.07</v>
      </c>
      <c r="P257">
        <v>3.5</v>
      </c>
      <c r="Q257">
        <v>12.7</v>
      </c>
      <c r="R257">
        <v>-120.8</v>
      </c>
      <c r="S257">
        <v>37.520000000000003</v>
      </c>
      <c r="T257">
        <v>969.81</v>
      </c>
      <c r="U257">
        <v>368.13</v>
      </c>
      <c r="V257">
        <v>18.5</v>
      </c>
      <c r="W257">
        <v>2277</v>
      </c>
      <c r="X257">
        <v>2055</v>
      </c>
      <c r="Y257">
        <v>2041</v>
      </c>
      <c r="Z257">
        <f t="shared" si="28"/>
        <v>2041</v>
      </c>
      <c r="AA257">
        <f t="shared" si="29"/>
        <v>2277</v>
      </c>
      <c r="AB257">
        <f t="shared" si="30"/>
        <v>3.5593220338983054</v>
      </c>
      <c r="AC257">
        <v>294</v>
      </c>
      <c r="AD257">
        <v>934</v>
      </c>
      <c r="AE257">
        <v>0.2</v>
      </c>
      <c r="AS257" s="10">
        <v>0.89513888888888893</v>
      </c>
      <c r="AT257" s="15">
        <f t="shared" si="24"/>
        <v>44089.895138888889</v>
      </c>
      <c r="AU257" s="6" t="s">
        <v>169</v>
      </c>
      <c r="AV257" s="16">
        <f t="shared" si="25"/>
        <v>29.1</v>
      </c>
      <c r="AW257" s="12"/>
      <c r="AX257" s="12"/>
      <c r="AY257" s="6" t="s">
        <v>507</v>
      </c>
      <c r="AZ257" s="6" t="s">
        <v>41</v>
      </c>
      <c r="BA257" s="17">
        <f t="shared" si="26"/>
        <v>40</v>
      </c>
      <c r="BB257" s="6" t="s">
        <v>58</v>
      </c>
      <c r="BC257" s="6" t="s">
        <v>35</v>
      </c>
      <c r="BD257" s="6" t="s">
        <v>35</v>
      </c>
      <c r="BE257" s="6" t="s">
        <v>428</v>
      </c>
      <c r="BF257" s="12">
        <f t="shared" si="27"/>
        <v>1004.74</v>
      </c>
      <c r="BG257" s="6" t="s">
        <v>37</v>
      </c>
      <c r="BH257" s="6" t="s">
        <v>37</v>
      </c>
      <c r="BI257" s="6">
        <v>0</v>
      </c>
      <c r="BJ257" s="6" t="s">
        <v>38</v>
      </c>
    </row>
    <row r="258" spans="1:62" ht="24" x14ac:dyDescent="0.25">
      <c r="A258" s="2">
        <f>DATE(B258,C258,D258)+TIME(E258,F258,G258)</f>
        <v>44089.586458333331</v>
      </c>
      <c r="B258">
        <v>2020</v>
      </c>
      <c r="C258">
        <v>9</v>
      </c>
      <c r="D258">
        <v>15</v>
      </c>
      <c r="E258">
        <v>14</v>
      </c>
      <c r="F258">
        <v>4</v>
      </c>
      <c r="G258">
        <v>30</v>
      </c>
      <c r="H258">
        <v>5.74</v>
      </c>
      <c r="I258">
        <v>0</v>
      </c>
      <c r="J258">
        <v>0</v>
      </c>
      <c r="K258">
        <v>-0.01</v>
      </c>
      <c r="L258">
        <v>0.01</v>
      </c>
      <c r="M258">
        <v>-9.34</v>
      </c>
      <c r="N258">
        <v>-0.05</v>
      </c>
      <c r="O258">
        <v>1.04</v>
      </c>
      <c r="P258">
        <v>4</v>
      </c>
      <c r="Q258">
        <v>12</v>
      </c>
      <c r="R258">
        <v>-121.1</v>
      </c>
      <c r="S258">
        <v>37.53</v>
      </c>
      <c r="T258">
        <v>969.83</v>
      </c>
      <c r="U258">
        <v>367.93</v>
      </c>
      <c r="V258">
        <v>18.420000000000002</v>
      </c>
      <c r="W258">
        <v>2303</v>
      </c>
      <c r="X258">
        <v>2081</v>
      </c>
      <c r="Y258">
        <v>2065</v>
      </c>
      <c r="Z258">
        <f t="shared" si="28"/>
        <v>2065</v>
      </c>
      <c r="AA258">
        <f t="shared" si="29"/>
        <v>2303</v>
      </c>
      <c r="AB258">
        <f t="shared" si="30"/>
        <v>4.0336134453781511</v>
      </c>
      <c r="AC258">
        <v>294</v>
      </c>
      <c r="AD258">
        <v>931</v>
      </c>
      <c r="AE258">
        <v>0.2</v>
      </c>
      <c r="AS258" s="9">
        <v>0.89861111111111114</v>
      </c>
      <c r="AT258" s="15">
        <f t="shared" si="24"/>
        <v>44089.898611111108</v>
      </c>
      <c r="AU258" s="5" t="s">
        <v>508</v>
      </c>
      <c r="AV258" s="16">
        <f t="shared" si="25"/>
        <v>29.5</v>
      </c>
      <c r="AW258" s="12"/>
      <c r="AX258" s="12"/>
      <c r="AY258" s="5" t="s">
        <v>152</v>
      </c>
      <c r="AZ258" s="5" t="s">
        <v>57</v>
      </c>
      <c r="BA258" s="17">
        <f t="shared" si="26"/>
        <v>38</v>
      </c>
      <c r="BB258" s="5" t="s">
        <v>34</v>
      </c>
      <c r="BC258" s="5" t="s">
        <v>35</v>
      </c>
      <c r="BD258" s="5" t="s">
        <v>35</v>
      </c>
      <c r="BE258" s="5" t="s">
        <v>428</v>
      </c>
      <c r="BF258" s="12">
        <f t="shared" si="27"/>
        <v>1004.74</v>
      </c>
      <c r="BG258" s="5" t="s">
        <v>37</v>
      </c>
      <c r="BH258" s="5" t="s">
        <v>37</v>
      </c>
      <c r="BI258" s="5">
        <v>0</v>
      </c>
      <c r="BJ258" s="5" t="s">
        <v>38</v>
      </c>
    </row>
    <row r="259" spans="1:62" ht="24" x14ac:dyDescent="0.25">
      <c r="A259" s="2">
        <f>DATE(B259,C259,D259)+TIME(E259,F259,G259)</f>
        <v>44089.586516203701</v>
      </c>
      <c r="B259">
        <v>2020</v>
      </c>
      <c r="C259">
        <v>9</v>
      </c>
      <c r="D259">
        <v>15</v>
      </c>
      <c r="E259">
        <v>14</v>
      </c>
      <c r="F259">
        <v>4</v>
      </c>
      <c r="G259">
        <v>35</v>
      </c>
      <c r="H259">
        <v>5.74</v>
      </c>
      <c r="I259">
        <v>0</v>
      </c>
      <c r="J259">
        <v>0</v>
      </c>
      <c r="K259">
        <v>-0.01</v>
      </c>
      <c r="L259">
        <v>0.01</v>
      </c>
      <c r="M259">
        <v>-9.35</v>
      </c>
      <c r="N259">
        <v>-7.0000000000000007E-2</v>
      </c>
      <c r="O259">
        <v>1.07</v>
      </c>
      <c r="P259">
        <v>4.4000000000000004</v>
      </c>
      <c r="Q259">
        <v>11.8</v>
      </c>
      <c r="R259">
        <v>-121.7</v>
      </c>
      <c r="S259">
        <v>37.549999999999997</v>
      </c>
      <c r="T259">
        <v>969.84</v>
      </c>
      <c r="U259">
        <v>367.82</v>
      </c>
      <c r="V259">
        <v>18.46</v>
      </c>
      <c r="W259">
        <v>2225</v>
      </c>
      <c r="X259">
        <v>2005</v>
      </c>
      <c r="Y259">
        <v>1994</v>
      </c>
      <c r="Z259">
        <f t="shared" si="28"/>
        <v>1994</v>
      </c>
      <c r="AA259">
        <f t="shared" si="29"/>
        <v>2225</v>
      </c>
      <c r="AB259">
        <f t="shared" si="30"/>
        <v>2.8571428571428568</v>
      </c>
      <c r="AC259">
        <v>292</v>
      </c>
      <c r="AD259">
        <v>929</v>
      </c>
      <c r="AE259">
        <v>0.19</v>
      </c>
      <c r="AS259" s="10">
        <v>0.90208333333333324</v>
      </c>
      <c r="AT259" s="15">
        <f t="shared" ref="AT259:AT287" si="31">DATE(2020,9,15)+AS259</f>
        <v>44089.902083333334</v>
      </c>
      <c r="AU259" s="6" t="s">
        <v>169</v>
      </c>
      <c r="AV259" s="16">
        <f t="shared" ref="AV259:AV287" si="32">VALUE(TRIM(CLEAN(SUBSTITUTE(SUBSTITUTE(AU259,"C",""), CHAR(160),""))))</f>
        <v>29.1</v>
      </c>
      <c r="AW259" s="12"/>
      <c r="AX259" s="12"/>
      <c r="AY259" s="6" t="s">
        <v>440</v>
      </c>
      <c r="AZ259" s="6" t="s">
        <v>44</v>
      </c>
      <c r="BA259" s="17">
        <f t="shared" ref="BA259:BA287" si="33">VALUE(TRIM(CLEAN(SUBSTITUTE(SUBSTITUTE(AZ259,"%",""), CHAR(160),""))))</f>
        <v>41</v>
      </c>
      <c r="BB259" s="6" t="s">
        <v>58</v>
      </c>
      <c r="BC259" s="6" t="s">
        <v>35</v>
      </c>
      <c r="BD259" s="6" t="s">
        <v>35</v>
      </c>
      <c r="BE259" s="6" t="s">
        <v>428</v>
      </c>
      <c r="BF259" s="12">
        <f t="shared" ref="BF259:BF287" si="34">VALUE(TRIM(CLEAN(SUBSTITUTE(SUBSTITUTE(BE259,"hPa",""), CHAR(160),""))))</f>
        <v>1004.74</v>
      </c>
      <c r="BG259" s="6" t="s">
        <v>37</v>
      </c>
      <c r="BH259" s="6" t="s">
        <v>37</v>
      </c>
      <c r="BI259" s="6">
        <v>0</v>
      </c>
      <c r="BJ259" s="6" t="s">
        <v>38</v>
      </c>
    </row>
    <row r="260" spans="1:62" ht="24" x14ac:dyDescent="0.25">
      <c r="A260" s="2">
        <f>DATE(B260,C260,D260)+TIME(E260,F260,G260)</f>
        <v>44089.586585648147</v>
      </c>
      <c r="B260">
        <v>2020</v>
      </c>
      <c r="C260">
        <v>9</v>
      </c>
      <c r="D260">
        <v>15</v>
      </c>
      <c r="E260">
        <v>14</v>
      </c>
      <c r="F260">
        <v>4</v>
      </c>
      <c r="G260">
        <v>41</v>
      </c>
      <c r="H260">
        <v>5.74</v>
      </c>
      <c r="I260">
        <v>0</v>
      </c>
      <c r="J260">
        <v>0</v>
      </c>
      <c r="K260">
        <v>-0.01</v>
      </c>
      <c r="L260">
        <v>0.01</v>
      </c>
      <c r="M260">
        <v>-9.35</v>
      </c>
      <c r="N260">
        <v>-7.0000000000000007E-2</v>
      </c>
      <c r="O260">
        <v>1.02</v>
      </c>
      <c r="P260">
        <v>4.9000000000000004</v>
      </c>
      <c r="Q260">
        <v>12.1</v>
      </c>
      <c r="R260">
        <v>-120</v>
      </c>
      <c r="S260">
        <v>37.56</v>
      </c>
      <c r="T260">
        <v>969.83</v>
      </c>
      <c r="U260">
        <v>367.93</v>
      </c>
      <c r="V260">
        <v>17.850000000000001</v>
      </c>
      <c r="W260">
        <v>2217</v>
      </c>
      <c r="X260">
        <v>1996</v>
      </c>
      <c r="Y260">
        <v>1986</v>
      </c>
      <c r="Z260">
        <f t="shared" si="28"/>
        <v>1986</v>
      </c>
      <c r="AA260">
        <f t="shared" si="29"/>
        <v>2217</v>
      </c>
      <c r="AB260">
        <f t="shared" si="30"/>
        <v>2.5974025974025974</v>
      </c>
      <c r="AC260">
        <v>294</v>
      </c>
      <c r="AD260">
        <v>928</v>
      </c>
      <c r="AE260">
        <v>0.2</v>
      </c>
      <c r="AS260" s="9">
        <v>0.90555555555555556</v>
      </c>
      <c r="AT260" s="15">
        <f t="shared" si="31"/>
        <v>44089.905555555553</v>
      </c>
      <c r="AU260" s="5" t="s">
        <v>506</v>
      </c>
      <c r="AV260" s="16">
        <f t="shared" si="32"/>
        <v>29.2</v>
      </c>
      <c r="AW260" s="12"/>
      <c r="AX260" s="12"/>
      <c r="AY260" s="5" t="s">
        <v>156</v>
      </c>
      <c r="AZ260" s="5" t="s">
        <v>33</v>
      </c>
      <c r="BA260" s="17">
        <f t="shared" si="33"/>
        <v>39</v>
      </c>
      <c r="BB260" s="5" t="s">
        <v>34</v>
      </c>
      <c r="BC260" s="5" t="s">
        <v>35</v>
      </c>
      <c r="BD260" s="5" t="s">
        <v>35</v>
      </c>
      <c r="BE260" s="5" t="s">
        <v>428</v>
      </c>
      <c r="BF260" s="12">
        <f t="shared" si="34"/>
        <v>1004.74</v>
      </c>
      <c r="BG260" s="5" t="s">
        <v>37</v>
      </c>
      <c r="BH260" s="5" t="s">
        <v>37</v>
      </c>
      <c r="BI260" s="5">
        <v>0</v>
      </c>
      <c r="BJ260" s="5" t="s">
        <v>38</v>
      </c>
    </row>
    <row r="261" spans="1:62" ht="24" x14ac:dyDescent="0.25">
      <c r="A261" s="2">
        <f>DATE(B261,C261,D261)+TIME(E261,F261,G261)</f>
        <v>44089.586655092593</v>
      </c>
      <c r="B261">
        <v>2020</v>
      </c>
      <c r="C261">
        <v>9</v>
      </c>
      <c r="D261">
        <v>15</v>
      </c>
      <c r="E261">
        <v>14</v>
      </c>
      <c r="F261">
        <v>4</v>
      </c>
      <c r="G261">
        <v>47</v>
      </c>
      <c r="H261">
        <v>5.74</v>
      </c>
      <c r="I261">
        <v>0</v>
      </c>
      <c r="J261">
        <v>0</v>
      </c>
      <c r="K261">
        <v>-0.01</v>
      </c>
      <c r="L261">
        <v>0.01</v>
      </c>
      <c r="M261">
        <v>-9.35</v>
      </c>
      <c r="N261">
        <v>-0.06</v>
      </c>
      <c r="O261">
        <v>1.07</v>
      </c>
      <c r="P261">
        <v>5.4</v>
      </c>
      <c r="Q261">
        <v>13.6</v>
      </c>
      <c r="R261">
        <v>-119.7</v>
      </c>
      <c r="S261">
        <v>37.57</v>
      </c>
      <c r="T261">
        <v>969.83</v>
      </c>
      <c r="U261">
        <v>367.96</v>
      </c>
      <c r="V261">
        <v>17.78</v>
      </c>
      <c r="W261">
        <v>2235</v>
      </c>
      <c r="X261">
        <v>2012</v>
      </c>
      <c r="Y261">
        <v>2002</v>
      </c>
      <c r="Z261">
        <f t="shared" si="28"/>
        <v>2002</v>
      </c>
      <c r="AA261">
        <f t="shared" si="29"/>
        <v>2235</v>
      </c>
      <c r="AB261">
        <f t="shared" si="30"/>
        <v>2.5751072961373391</v>
      </c>
      <c r="AC261">
        <v>293</v>
      </c>
      <c r="AD261">
        <v>928</v>
      </c>
      <c r="AE261">
        <v>0.19</v>
      </c>
      <c r="AS261" s="10">
        <v>0.90902777777777777</v>
      </c>
      <c r="AT261" s="15">
        <f t="shared" si="31"/>
        <v>44089.90902777778</v>
      </c>
      <c r="AU261" s="6" t="s">
        <v>509</v>
      </c>
      <c r="AV261" s="16">
        <f t="shared" si="32"/>
        <v>29</v>
      </c>
      <c r="AW261" s="12"/>
      <c r="AX261" s="12"/>
      <c r="AY261" s="6" t="s">
        <v>156</v>
      </c>
      <c r="AZ261" s="6" t="s">
        <v>33</v>
      </c>
      <c r="BA261" s="17">
        <f t="shared" si="33"/>
        <v>39</v>
      </c>
      <c r="BB261" s="6" t="s">
        <v>34</v>
      </c>
      <c r="BC261" s="6" t="s">
        <v>35</v>
      </c>
      <c r="BD261" s="6" t="s">
        <v>35</v>
      </c>
      <c r="BE261" s="6" t="s">
        <v>428</v>
      </c>
      <c r="BF261" s="12">
        <f t="shared" si="34"/>
        <v>1004.74</v>
      </c>
      <c r="BG261" s="6" t="s">
        <v>37</v>
      </c>
      <c r="BH261" s="6" t="s">
        <v>37</v>
      </c>
      <c r="BI261" s="6">
        <v>0</v>
      </c>
      <c r="BJ261" s="6" t="s">
        <v>38</v>
      </c>
    </row>
    <row r="262" spans="1:62" ht="24" x14ac:dyDescent="0.25">
      <c r="A262" s="2">
        <f>DATE(B262,C262,D262)+TIME(E262,F262,G262)</f>
        <v>44089.586724537039</v>
      </c>
      <c r="B262">
        <v>2020</v>
      </c>
      <c r="C262">
        <v>9</v>
      </c>
      <c r="D262">
        <v>15</v>
      </c>
      <c r="E262">
        <v>14</v>
      </c>
      <c r="F262">
        <v>4</v>
      </c>
      <c r="G262">
        <v>53</v>
      </c>
      <c r="H262">
        <v>5.74</v>
      </c>
      <c r="I262">
        <v>0</v>
      </c>
      <c r="J262">
        <v>0</v>
      </c>
      <c r="K262">
        <v>-0.01</v>
      </c>
      <c r="L262">
        <v>0.01</v>
      </c>
      <c r="M262">
        <v>-9.34</v>
      </c>
      <c r="N262">
        <v>-0.06</v>
      </c>
      <c r="O262">
        <v>1.05</v>
      </c>
      <c r="P262">
        <v>4.3</v>
      </c>
      <c r="Q262">
        <v>12.1</v>
      </c>
      <c r="R262">
        <v>-120.5</v>
      </c>
      <c r="S262">
        <v>37.590000000000003</v>
      </c>
      <c r="T262">
        <v>969.82</v>
      </c>
      <c r="U262">
        <v>368.07</v>
      </c>
      <c r="V262">
        <v>17.87</v>
      </c>
      <c r="W262">
        <v>2246</v>
      </c>
      <c r="X262">
        <v>2023</v>
      </c>
      <c r="Y262">
        <v>2011</v>
      </c>
      <c r="Z262">
        <f t="shared" si="28"/>
        <v>2011</v>
      </c>
      <c r="AA262">
        <f t="shared" si="29"/>
        <v>2246</v>
      </c>
      <c r="AB262">
        <f t="shared" si="30"/>
        <v>3.0638297872340425</v>
      </c>
      <c r="AC262">
        <v>293</v>
      </c>
      <c r="AD262">
        <v>927</v>
      </c>
      <c r="AE262">
        <v>0.19</v>
      </c>
      <c r="AS262" s="9">
        <v>0.91249999999999998</v>
      </c>
      <c r="AT262" s="15">
        <f t="shared" si="31"/>
        <v>44089.912499999999</v>
      </c>
      <c r="AU262" s="5" t="s">
        <v>510</v>
      </c>
      <c r="AV262" s="16">
        <f t="shared" si="32"/>
        <v>28.9</v>
      </c>
      <c r="AW262" s="12"/>
      <c r="AX262" s="12"/>
      <c r="AY262" s="5" t="s">
        <v>507</v>
      </c>
      <c r="AZ262" s="5" t="s">
        <v>41</v>
      </c>
      <c r="BA262" s="17">
        <f t="shared" si="33"/>
        <v>40</v>
      </c>
      <c r="BB262" s="5" t="s">
        <v>34</v>
      </c>
      <c r="BC262" s="5" t="s">
        <v>35</v>
      </c>
      <c r="BD262" s="5" t="s">
        <v>35</v>
      </c>
      <c r="BE262" s="5" t="s">
        <v>428</v>
      </c>
      <c r="BF262" s="12">
        <f t="shared" si="34"/>
        <v>1004.74</v>
      </c>
      <c r="BG262" s="5" t="s">
        <v>37</v>
      </c>
      <c r="BH262" s="5" t="s">
        <v>37</v>
      </c>
      <c r="BI262" s="5">
        <v>0</v>
      </c>
      <c r="BJ262" s="5" t="s">
        <v>38</v>
      </c>
    </row>
    <row r="263" spans="1:62" ht="24" x14ac:dyDescent="0.25">
      <c r="A263" s="2">
        <f>DATE(B263,C263,D263)+TIME(E263,F263,G263)</f>
        <v>44089.586782407408</v>
      </c>
      <c r="B263">
        <v>2020</v>
      </c>
      <c r="C263">
        <v>9</v>
      </c>
      <c r="D263">
        <v>15</v>
      </c>
      <c r="E263">
        <v>14</v>
      </c>
      <c r="F263">
        <v>4</v>
      </c>
      <c r="G263">
        <v>58</v>
      </c>
      <c r="H263">
        <v>5.74</v>
      </c>
      <c r="I263">
        <v>0</v>
      </c>
      <c r="J263">
        <v>0</v>
      </c>
      <c r="K263">
        <v>-0.01</v>
      </c>
      <c r="L263">
        <v>0.01</v>
      </c>
      <c r="M263">
        <v>-9.36</v>
      </c>
      <c r="N263">
        <v>-7.0000000000000007E-2</v>
      </c>
      <c r="O263">
        <v>1.07</v>
      </c>
      <c r="P263">
        <v>4.5</v>
      </c>
      <c r="Q263">
        <v>11.1</v>
      </c>
      <c r="R263">
        <v>-121</v>
      </c>
      <c r="S263">
        <v>37.6</v>
      </c>
      <c r="T263">
        <v>969.8</v>
      </c>
      <c r="U263">
        <v>368.19</v>
      </c>
      <c r="V263">
        <v>17.75</v>
      </c>
      <c r="W263">
        <v>2223</v>
      </c>
      <c r="X263">
        <v>2001</v>
      </c>
      <c r="Y263">
        <v>1992</v>
      </c>
      <c r="Z263">
        <f t="shared" si="28"/>
        <v>1992</v>
      </c>
      <c r="AA263">
        <f t="shared" si="29"/>
        <v>2223</v>
      </c>
      <c r="AB263">
        <f t="shared" si="30"/>
        <v>2.3376623376623376</v>
      </c>
      <c r="AC263">
        <v>294</v>
      </c>
      <c r="AD263">
        <v>927</v>
      </c>
      <c r="AE263">
        <v>0.2</v>
      </c>
      <c r="AS263" s="10">
        <v>0.9159722222222223</v>
      </c>
      <c r="AT263" s="15">
        <f t="shared" si="31"/>
        <v>44089.915972222225</v>
      </c>
      <c r="AU263" s="6" t="s">
        <v>161</v>
      </c>
      <c r="AV263" s="16">
        <f t="shared" si="32"/>
        <v>28.5</v>
      </c>
      <c r="AW263" s="12"/>
      <c r="AX263" s="12"/>
      <c r="AY263" s="6" t="s">
        <v>438</v>
      </c>
      <c r="AZ263" s="6" t="s">
        <v>73</v>
      </c>
      <c r="BA263" s="17">
        <f t="shared" si="33"/>
        <v>42</v>
      </c>
      <c r="BB263" s="6" t="s">
        <v>34</v>
      </c>
      <c r="BC263" s="6" t="s">
        <v>35</v>
      </c>
      <c r="BD263" s="6" t="s">
        <v>35</v>
      </c>
      <c r="BE263" s="6" t="s">
        <v>428</v>
      </c>
      <c r="BF263" s="12">
        <f t="shared" si="34"/>
        <v>1004.74</v>
      </c>
      <c r="BG263" s="6" t="s">
        <v>37</v>
      </c>
      <c r="BH263" s="6" t="s">
        <v>37</v>
      </c>
      <c r="BI263" s="6">
        <v>0</v>
      </c>
      <c r="BJ263" s="6" t="s">
        <v>38</v>
      </c>
    </row>
    <row r="264" spans="1:62" ht="24" x14ac:dyDescent="0.25">
      <c r="A264" s="2">
        <f>DATE(B264,C264,D264)+TIME(E264,F264,G264)</f>
        <v>44089.586851851855</v>
      </c>
      <c r="B264">
        <v>2020</v>
      </c>
      <c r="C264">
        <v>9</v>
      </c>
      <c r="D264">
        <v>15</v>
      </c>
      <c r="E264">
        <v>14</v>
      </c>
      <c r="F264">
        <v>5</v>
      </c>
      <c r="G264">
        <v>4</v>
      </c>
      <c r="H264">
        <v>5.74</v>
      </c>
      <c r="I264">
        <v>0</v>
      </c>
      <c r="J264">
        <v>0</v>
      </c>
      <c r="K264">
        <v>-0.01</v>
      </c>
      <c r="L264">
        <v>0.01</v>
      </c>
      <c r="M264">
        <v>-9.34</v>
      </c>
      <c r="N264">
        <v>-0.08</v>
      </c>
      <c r="O264">
        <v>1.06</v>
      </c>
      <c r="P264">
        <v>5.7</v>
      </c>
      <c r="Q264">
        <v>11.8</v>
      </c>
      <c r="R264">
        <v>-121.5</v>
      </c>
      <c r="S264">
        <v>37.61</v>
      </c>
      <c r="T264">
        <v>969.85</v>
      </c>
      <c r="U264">
        <v>367.75</v>
      </c>
      <c r="V264">
        <v>18.09</v>
      </c>
      <c r="W264">
        <v>2217</v>
      </c>
      <c r="X264">
        <v>1996</v>
      </c>
      <c r="Y264">
        <v>1986</v>
      </c>
      <c r="Z264">
        <f t="shared" si="28"/>
        <v>1986</v>
      </c>
      <c r="AA264">
        <f t="shared" si="29"/>
        <v>2217</v>
      </c>
      <c r="AB264">
        <f t="shared" si="30"/>
        <v>2.5974025974025974</v>
      </c>
      <c r="AC264">
        <v>294</v>
      </c>
      <c r="AD264">
        <v>927</v>
      </c>
      <c r="AE264">
        <v>0.2</v>
      </c>
      <c r="AS264" s="9">
        <v>0.9194444444444444</v>
      </c>
      <c r="AT264" s="15">
        <f t="shared" si="31"/>
        <v>44089.919444444444</v>
      </c>
      <c r="AU264" s="5" t="s">
        <v>511</v>
      </c>
      <c r="AV264" s="16">
        <f t="shared" si="32"/>
        <v>28.1</v>
      </c>
      <c r="AW264" s="12"/>
      <c r="AX264" s="12"/>
      <c r="AY264" s="5" t="s">
        <v>507</v>
      </c>
      <c r="AZ264" s="5" t="s">
        <v>73</v>
      </c>
      <c r="BA264" s="17">
        <f t="shared" si="33"/>
        <v>42</v>
      </c>
      <c r="BB264" s="5" t="s">
        <v>34</v>
      </c>
      <c r="BC264" s="5" t="s">
        <v>35</v>
      </c>
      <c r="BD264" s="5" t="s">
        <v>35</v>
      </c>
      <c r="BE264" s="5" t="s">
        <v>428</v>
      </c>
      <c r="BF264" s="12">
        <f t="shared" si="34"/>
        <v>1004.74</v>
      </c>
      <c r="BG264" s="5" t="s">
        <v>37</v>
      </c>
      <c r="BH264" s="5" t="s">
        <v>37</v>
      </c>
      <c r="BI264" s="5">
        <v>0</v>
      </c>
      <c r="BJ264" s="5" t="s">
        <v>38</v>
      </c>
    </row>
    <row r="265" spans="1:62" ht="24" x14ac:dyDescent="0.25">
      <c r="A265" s="2">
        <f>DATE(B265,C265,D265)+TIME(E265,F265,G265)</f>
        <v>44089.586921296293</v>
      </c>
      <c r="B265">
        <v>2020</v>
      </c>
      <c r="C265">
        <v>9</v>
      </c>
      <c r="D265">
        <v>15</v>
      </c>
      <c r="E265">
        <v>14</v>
      </c>
      <c r="F265">
        <v>5</v>
      </c>
      <c r="G265">
        <v>10</v>
      </c>
      <c r="H265">
        <v>5.74</v>
      </c>
      <c r="I265">
        <v>0</v>
      </c>
      <c r="J265">
        <v>0.01</v>
      </c>
      <c r="K265">
        <v>0</v>
      </c>
      <c r="L265">
        <v>0.01</v>
      </c>
      <c r="M265">
        <v>-9.35</v>
      </c>
      <c r="N265">
        <v>-7.0000000000000007E-2</v>
      </c>
      <c r="O265">
        <v>1.05</v>
      </c>
      <c r="P265">
        <v>3.9</v>
      </c>
      <c r="Q265">
        <v>12.6</v>
      </c>
      <c r="R265">
        <v>-121.1</v>
      </c>
      <c r="S265">
        <v>37.61</v>
      </c>
      <c r="T265">
        <v>969.83</v>
      </c>
      <c r="U265">
        <v>367.94</v>
      </c>
      <c r="V265">
        <v>18.52</v>
      </c>
      <c r="W265">
        <v>2215</v>
      </c>
      <c r="X265">
        <v>1994</v>
      </c>
      <c r="Y265">
        <v>1985</v>
      </c>
      <c r="Z265">
        <f t="shared" si="28"/>
        <v>1985</v>
      </c>
      <c r="AA265">
        <f t="shared" si="29"/>
        <v>2215</v>
      </c>
      <c r="AB265">
        <f t="shared" si="30"/>
        <v>2.347826086956522</v>
      </c>
      <c r="AC265">
        <v>295</v>
      </c>
      <c r="AD265">
        <v>929</v>
      </c>
      <c r="AE265">
        <v>0.2</v>
      </c>
      <c r="AS265" s="10">
        <v>0.92291666666666661</v>
      </c>
      <c r="AT265" s="15">
        <f t="shared" si="31"/>
        <v>44089.92291666667</v>
      </c>
      <c r="AU265" s="6" t="s">
        <v>155</v>
      </c>
      <c r="AV265" s="16">
        <f t="shared" si="32"/>
        <v>27.6</v>
      </c>
      <c r="AW265" s="12"/>
      <c r="AX265" s="12"/>
      <c r="AY265" s="6" t="s">
        <v>152</v>
      </c>
      <c r="AZ265" s="6" t="s">
        <v>76</v>
      </c>
      <c r="BA265" s="17">
        <f t="shared" si="33"/>
        <v>43</v>
      </c>
      <c r="BB265" s="6" t="s">
        <v>34</v>
      </c>
      <c r="BC265" s="6" t="s">
        <v>35</v>
      </c>
      <c r="BD265" s="6" t="s">
        <v>35</v>
      </c>
      <c r="BE265" s="6" t="s">
        <v>428</v>
      </c>
      <c r="BF265" s="12">
        <f t="shared" si="34"/>
        <v>1004.74</v>
      </c>
      <c r="BG265" s="6" t="s">
        <v>37</v>
      </c>
      <c r="BH265" s="6" t="s">
        <v>37</v>
      </c>
      <c r="BI265" s="6">
        <v>0</v>
      </c>
      <c r="BJ265" s="6" t="s">
        <v>38</v>
      </c>
    </row>
    <row r="266" spans="1:62" ht="24" x14ac:dyDescent="0.25">
      <c r="A266" s="2">
        <f>DATE(B266,C266,D266)+TIME(E266,F266,G266)</f>
        <v>44089.58699074074</v>
      </c>
      <c r="B266">
        <v>2020</v>
      </c>
      <c r="C266">
        <v>9</v>
      </c>
      <c r="D266">
        <v>15</v>
      </c>
      <c r="E266">
        <v>14</v>
      </c>
      <c r="F266">
        <v>5</v>
      </c>
      <c r="G266">
        <v>16</v>
      </c>
      <c r="H266">
        <v>5.74</v>
      </c>
      <c r="I266">
        <v>0</v>
      </c>
      <c r="J266">
        <v>0.01</v>
      </c>
      <c r="K266">
        <v>-0.01</v>
      </c>
      <c r="L266">
        <v>0.01</v>
      </c>
      <c r="M266">
        <v>-9.35</v>
      </c>
      <c r="N266">
        <v>-7.0000000000000007E-2</v>
      </c>
      <c r="O266">
        <v>1.06</v>
      </c>
      <c r="P266">
        <v>3.9</v>
      </c>
      <c r="Q266">
        <v>12.5</v>
      </c>
      <c r="R266">
        <v>-121.9</v>
      </c>
      <c r="S266">
        <v>37.619999999999997</v>
      </c>
      <c r="T266">
        <v>969.81</v>
      </c>
      <c r="U266">
        <v>368.07</v>
      </c>
      <c r="V266">
        <v>18.440000000000001</v>
      </c>
      <c r="W266">
        <v>2213</v>
      </c>
      <c r="X266">
        <v>1991</v>
      </c>
      <c r="Y266">
        <v>1983</v>
      </c>
      <c r="Z266">
        <f t="shared" si="28"/>
        <v>1983</v>
      </c>
      <c r="AA266">
        <f t="shared" si="29"/>
        <v>2213</v>
      </c>
      <c r="AB266">
        <f t="shared" si="30"/>
        <v>2.0869565217391304</v>
      </c>
      <c r="AC266">
        <v>293</v>
      </c>
      <c r="AD266">
        <v>929</v>
      </c>
      <c r="AE266">
        <v>0.19</v>
      </c>
      <c r="AS266" s="9">
        <v>0.92638888888888893</v>
      </c>
      <c r="AT266" s="15">
        <f t="shared" si="31"/>
        <v>44089.926388888889</v>
      </c>
      <c r="AU266" s="5" t="s">
        <v>56</v>
      </c>
      <c r="AV266" s="16">
        <f t="shared" si="32"/>
        <v>27.3</v>
      </c>
      <c r="AW266" s="12"/>
      <c r="AX266" s="12"/>
      <c r="AY266" s="5" t="s">
        <v>502</v>
      </c>
      <c r="AZ266" s="5" t="s">
        <v>76</v>
      </c>
      <c r="BA266" s="17">
        <f t="shared" si="33"/>
        <v>43</v>
      </c>
      <c r="BB266" s="5" t="s">
        <v>34</v>
      </c>
      <c r="BC266" s="5" t="s">
        <v>35</v>
      </c>
      <c r="BD266" s="5" t="s">
        <v>35</v>
      </c>
      <c r="BE266" s="5" t="s">
        <v>428</v>
      </c>
      <c r="BF266" s="12">
        <f t="shared" si="34"/>
        <v>1004.74</v>
      </c>
      <c r="BG266" s="5" t="s">
        <v>37</v>
      </c>
      <c r="BH266" s="5" t="s">
        <v>37</v>
      </c>
      <c r="BI266" s="5">
        <v>0</v>
      </c>
      <c r="BJ266" s="5" t="s">
        <v>38</v>
      </c>
    </row>
    <row r="267" spans="1:62" ht="24" x14ac:dyDescent="0.25">
      <c r="A267" s="2">
        <f>DATE(B267,C267,D267)+TIME(E267,F267,G267)</f>
        <v>44089.587048611109</v>
      </c>
      <c r="B267">
        <v>2020</v>
      </c>
      <c r="C267">
        <v>9</v>
      </c>
      <c r="D267">
        <v>15</v>
      </c>
      <c r="E267">
        <v>14</v>
      </c>
      <c r="F267">
        <v>5</v>
      </c>
      <c r="G267">
        <v>21</v>
      </c>
      <c r="H267">
        <v>5.74</v>
      </c>
      <c r="I267">
        <v>0</v>
      </c>
      <c r="J267">
        <v>0</v>
      </c>
      <c r="K267">
        <v>-0.01</v>
      </c>
      <c r="L267">
        <v>0.02</v>
      </c>
      <c r="M267">
        <v>-9.35</v>
      </c>
      <c r="N267">
        <v>-0.05</v>
      </c>
      <c r="O267">
        <v>1.06</v>
      </c>
      <c r="P267">
        <v>4.2</v>
      </c>
      <c r="Q267">
        <v>11.8</v>
      </c>
      <c r="R267">
        <v>-121.4</v>
      </c>
      <c r="S267">
        <v>37.630000000000003</v>
      </c>
      <c r="T267">
        <v>969.79</v>
      </c>
      <c r="U267">
        <v>368.24</v>
      </c>
      <c r="V267">
        <v>19.21</v>
      </c>
      <c r="W267">
        <v>2217</v>
      </c>
      <c r="X267">
        <v>1995</v>
      </c>
      <c r="Y267">
        <v>1986</v>
      </c>
      <c r="Z267">
        <f t="shared" si="28"/>
        <v>1986</v>
      </c>
      <c r="AA267">
        <f t="shared" si="29"/>
        <v>2217</v>
      </c>
      <c r="AB267">
        <f t="shared" si="30"/>
        <v>2.3376623376623376</v>
      </c>
      <c r="AC267">
        <v>293</v>
      </c>
      <c r="AD267">
        <v>929</v>
      </c>
      <c r="AE267">
        <v>0.19</v>
      </c>
      <c r="AS267" s="10">
        <v>0.92986111111111114</v>
      </c>
      <c r="AT267" s="15">
        <f t="shared" si="31"/>
        <v>44089.929861111108</v>
      </c>
      <c r="AU267" s="6" t="s">
        <v>158</v>
      </c>
      <c r="AV267" s="16">
        <f t="shared" si="32"/>
        <v>27.9</v>
      </c>
      <c r="AW267" s="12"/>
      <c r="AX267" s="12"/>
      <c r="AY267" s="6" t="s">
        <v>512</v>
      </c>
      <c r="AZ267" s="6" t="s">
        <v>44</v>
      </c>
      <c r="BA267" s="17">
        <f t="shared" si="33"/>
        <v>41</v>
      </c>
      <c r="BB267" s="6" t="s">
        <v>34</v>
      </c>
      <c r="BC267" s="6" t="s">
        <v>35</v>
      </c>
      <c r="BD267" s="6" t="s">
        <v>35</v>
      </c>
      <c r="BE267" s="6" t="s">
        <v>428</v>
      </c>
      <c r="BF267" s="12">
        <f t="shared" si="34"/>
        <v>1004.74</v>
      </c>
      <c r="BG267" s="6" t="s">
        <v>37</v>
      </c>
      <c r="BH267" s="6" t="s">
        <v>37</v>
      </c>
      <c r="BI267" s="6">
        <v>0</v>
      </c>
      <c r="BJ267" s="6" t="s">
        <v>38</v>
      </c>
    </row>
    <row r="268" spans="1:62" ht="24" x14ac:dyDescent="0.25">
      <c r="A268" s="2">
        <f>DATE(B268,C268,D268)+TIME(E268,F268,G268)</f>
        <v>44089.587118055555</v>
      </c>
      <c r="B268">
        <v>2020</v>
      </c>
      <c r="C268">
        <v>9</v>
      </c>
      <c r="D268">
        <v>15</v>
      </c>
      <c r="E268">
        <v>14</v>
      </c>
      <c r="F268">
        <v>5</v>
      </c>
      <c r="G268">
        <v>27</v>
      </c>
      <c r="H268">
        <v>5.74</v>
      </c>
      <c r="I268">
        <v>0</v>
      </c>
      <c r="J268">
        <v>0.01</v>
      </c>
      <c r="K268">
        <v>0</v>
      </c>
      <c r="L268">
        <v>0.01</v>
      </c>
      <c r="M268">
        <v>-9.35</v>
      </c>
      <c r="N268">
        <v>-0.06</v>
      </c>
      <c r="O268">
        <v>1.05</v>
      </c>
      <c r="P268">
        <v>3.1</v>
      </c>
      <c r="Q268">
        <v>11.9</v>
      </c>
      <c r="R268">
        <v>-120.7</v>
      </c>
      <c r="S268">
        <v>37.630000000000003</v>
      </c>
      <c r="T268">
        <v>969.83</v>
      </c>
      <c r="U268">
        <v>367.97</v>
      </c>
      <c r="V268">
        <v>18.440000000000001</v>
      </c>
      <c r="W268">
        <v>2227</v>
      </c>
      <c r="X268">
        <v>2003</v>
      </c>
      <c r="Y268">
        <v>1994</v>
      </c>
      <c r="Z268">
        <f t="shared" si="28"/>
        <v>1994</v>
      </c>
      <c r="AA268">
        <f t="shared" si="29"/>
        <v>2227</v>
      </c>
      <c r="AB268">
        <f t="shared" si="30"/>
        <v>2.3175965665236054</v>
      </c>
      <c r="AC268">
        <v>293</v>
      </c>
      <c r="AD268">
        <v>931</v>
      </c>
      <c r="AE268">
        <v>0.19</v>
      </c>
      <c r="AS268" s="9">
        <v>0.93333333333333324</v>
      </c>
      <c r="AT268" s="15">
        <f t="shared" si="31"/>
        <v>44089.933333333334</v>
      </c>
      <c r="AU268" s="5" t="s">
        <v>513</v>
      </c>
      <c r="AV268" s="16">
        <f t="shared" si="32"/>
        <v>27.8</v>
      </c>
      <c r="AW268" s="12"/>
      <c r="AX268" s="12"/>
      <c r="AY268" s="5" t="s">
        <v>148</v>
      </c>
      <c r="AZ268" s="5" t="s">
        <v>44</v>
      </c>
      <c r="BA268" s="17">
        <f t="shared" si="33"/>
        <v>41</v>
      </c>
      <c r="BB268" s="5" t="s">
        <v>58</v>
      </c>
      <c r="BC268" s="5" t="s">
        <v>35</v>
      </c>
      <c r="BD268" s="5" t="s">
        <v>35</v>
      </c>
      <c r="BE268" s="5" t="s">
        <v>428</v>
      </c>
      <c r="BF268" s="12">
        <f t="shared" si="34"/>
        <v>1004.74</v>
      </c>
      <c r="BG268" s="5" t="s">
        <v>37</v>
      </c>
      <c r="BH268" s="5" t="s">
        <v>37</v>
      </c>
      <c r="BI268" s="5">
        <v>0</v>
      </c>
      <c r="BJ268" s="5" t="s">
        <v>38</v>
      </c>
    </row>
    <row r="269" spans="1:62" ht="24" x14ac:dyDescent="0.25">
      <c r="A269" s="2">
        <f>DATE(B269,C269,D269)+TIME(E269,F269,G269)</f>
        <v>44089.587187500001</v>
      </c>
      <c r="B269">
        <v>2020</v>
      </c>
      <c r="C269">
        <v>9</v>
      </c>
      <c r="D269">
        <v>15</v>
      </c>
      <c r="E269">
        <v>14</v>
      </c>
      <c r="F269">
        <v>5</v>
      </c>
      <c r="G269">
        <v>33</v>
      </c>
      <c r="H269">
        <v>5.74</v>
      </c>
      <c r="I269">
        <v>0</v>
      </c>
      <c r="J269">
        <v>0</v>
      </c>
      <c r="K269">
        <v>-0.01</v>
      </c>
      <c r="L269">
        <v>0.01</v>
      </c>
      <c r="M269">
        <v>-9.34</v>
      </c>
      <c r="N269">
        <v>-0.05</v>
      </c>
      <c r="O269">
        <v>1.06</v>
      </c>
      <c r="P269">
        <v>4.5999999999999996</v>
      </c>
      <c r="Q269">
        <v>12.4</v>
      </c>
      <c r="R269">
        <v>-122.3</v>
      </c>
      <c r="S269">
        <v>37.64</v>
      </c>
      <c r="T269">
        <v>969.83</v>
      </c>
      <c r="U269">
        <v>367.95</v>
      </c>
      <c r="V269">
        <v>17.97</v>
      </c>
      <c r="W269">
        <v>2214</v>
      </c>
      <c r="X269">
        <v>1992</v>
      </c>
      <c r="Y269">
        <v>1984</v>
      </c>
      <c r="Z269">
        <f t="shared" ref="Z269:Z332" si="35">MIN(W269:Y269)</f>
        <v>1984</v>
      </c>
      <c r="AA269">
        <f t="shared" ref="AA269:AA332" si="36">MAX(W269:Y269)</f>
        <v>2214</v>
      </c>
      <c r="AB269">
        <f t="shared" ref="AB269:AB332" si="37">MOD(IF(AA269=W269,(X269-Y269)/(AA269-Z269),IF(AA269=X269,2+((Y269-W269)/(AA269-Z269)),4+((W269-X269)/(AA269-Z269)))) * 60, 360)</f>
        <v>2.0869565217391304</v>
      </c>
      <c r="AC269">
        <v>294</v>
      </c>
      <c r="AD269">
        <v>934</v>
      </c>
      <c r="AE269">
        <v>0.2</v>
      </c>
      <c r="AS269" s="10">
        <v>0.93680555555555556</v>
      </c>
      <c r="AT269" s="15">
        <f t="shared" si="31"/>
        <v>44089.936805555553</v>
      </c>
      <c r="AU269" s="6" t="s">
        <v>511</v>
      </c>
      <c r="AV269" s="16">
        <f t="shared" si="32"/>
        <v>28.1</v>
      </c>
      <c r="AW269" s="12"/>
      <c r="AX269" s="12"/>
      <c r="AY269" s="6" t="s">
        <v>502</v>
      </c>
      <c r="AZ269" s="6" t="s">
        <v>44</v>
      </c>
      <c r="BA269" s="17">
        <f t="shared" si="33"/>
        <v>41</v>
      </c>
      <c r="BB269" s="6" t="s">
        <v>34</v>
      </c>
      <c r="BC269" s="6" t="s">
        <v>35</v>
      </c>
      <c r="BD269" s="6" t="s">
        <v>35</v>
      </c>
      <c r="BE269" s="6" t="s">
        <v>428</v>
      </c>
      <c r="BF269" s="12">
        <f t="shared" si="34"/>
        <v>1004.74</v>
      </c>
      <c r="BG269" s="6" t="s">
        <v>37</v>
      </c>
      <c r="BH269" s="6" t="s">
        <v>37</v>
      </c>
      <c r="BI269" s="6">
        <v>0</v>
      </c>
      <c r="BJ269" s="6" t="s">
        <v>38</v>
      </c>
    </row>
    <row r="270" spans="1:62" ht="24" x14ac:dyDescent="0.25">
      <c r="A270" s="2">
        <f>DATE(B270,C270,D270)+TIME(E270,F270,G270)</f>
        <v>44089.587256944447</v>
      </c>
      <c r="B270">
        <v>2020</v>
      </c>
      <c r="C270">
        <v>9</v>
      </c>
      <c r="D270">
        <v>15</v>
      </c>
      <c r="E270">
        <v>14</v>
      </c>
      <c r="F270">
        <v>5</v>
      </c>
      <c r="G270">
        <v>39</v>
      </c>
      <c r="H270">
        <v>5.74</v>
      </c>
      <c r="I270">
        <v>0</v>
      </c>
      <c r="J270">
        <v>0</v>
      </c>
      <c r="K270">
        <v>-0.01</v>
      </c>
      <c r="L270">
        <v>0.01</v>
      </c>
      <c r="M270">
        <v>-9.36</v>
      </c>
      <c r="N270">
        <v>-7.0000000000000007E-2</v>
      </c>
      <c r="O270">
        <v>1.06</v>
      </c>
      <c r="P270">
        <v>4.3</v>
      </c>
      <c r="Q270">
        <v>12.8</v>
      </c>
      <c r="R270">
        <v>-121.3</v>
      </c>
      <c r="S270">
        <v>37.64</v>
      </c>
      <c r="T270">
        <v>969.84</v>
      </c>
      <c r="U270">
        <v>367.83</v>
      </c>
      <c r="V270">
        <v>17.95</v>
      </c>
      <c r="W270">
        <v>2222</v>
      </c>
      <c r="X270">
        <v>1999</v>
      </c>
      <c r="Y270">
        <v>1990</v>
      </c>
      <c r="Z270">
        <f t="shared" si="35"/>
        <v>1990</v>
      </c>
      <c r="AA270">
        <f t="shared" si="36"/>
        <v>2222</v>
      </c>
      <c r="AB270">
        <f t="shared" si="37"/>
        <v>2.3275862068965516</v>
      </c>
      <c r="AC270">
        <v>294</v>
      </c>
      <c r="AD270">
        <v>933</v>
      </c>
      <c r="AE270">
        <v>0.2</v>
      </c>
      <c r="AS270" s="9">
        <v>0.94027777777777777</v>
      </c>
      <c r="AT270" s="15">
        <f t="shared" si="31"/>
        <v>44089.94027777778</v>
      </c>
      <c r="AU270" s="5" t="s">
        <v>511</v>
      </c>
      <c r="AV270" s="16">
        <f t="shared" si="32"/>
        <v>28.1</v>
      </c>
      <c r="AW270" s="12"/>
      <c r="AX270" s="12"/>
      <c r="AY270" s="5" t="s">
        <v>148</v>
      </c>
      <c r="AZ270" s="5" t="s">
        <v>44</v>
      </c>
      <c r="BA270" s="17">
        <f t="shared" si="33"/>
        <v>41</v>
      </c>
      <c r="BB270" s="5" t="s">
        <v>34</v>
      </c>
      <c r="BC270" s="5" t="s">
        <v>35</v>
      </c>
      <c r="BD270" s="5" t="s">
        <v>35</v>
      </c>
      <c r="BE270" s="5" t="s">
        <v>428</v>
      </c>
      <c r="BF270" s="12">
        <f t="shared" si="34"/>
        <v>1004.74</v>
      </c>
      <c r="BG270" s="5" t="s">
        <v>37</v>
      </c>
      <c r="BH270" s="5" t="s">
        <v>37</v>
      </c>
      <c r="BI270" s="5">
        <v>0</v>
      </c>
      <c r="BJ270" s="5" t="s">
        <v>38</v>
      </c>
    </row>
    <row r="271" spans="1:62" ht="24" x14ac:dyDescent="0.25">
      <c r="A271" s="2">
        <f>DATE(B271,C271,D271)+TIME(E271,F271,G271)</f>
        <v>44089.587314814817</v>
      </c>
      <c r="B271">
        <v>2020</v>
      </c>
      <c r="C271">
        <v>9</v>
      </c>
      <c r="D271">
        <v>15</v>
      </c>
      <c r="E271">
        <v>14</v>
      </c>
      <c r="F271">
        <v>5</v>
      </c>
      <c r="G271">
        <v>44</v>
      </c>
      <c r="H271">
        <v>5.74</v>
      </c>
      <c r="I271">
        <v>0</v>
      </c>
      <c r="J271">
        <v>0</v>
      </c>
      <c r="K271">
        <v>-0.01</v>
      </c>
      <c r="L271">
        <v>0.01</v>
      </c>
      <c r="M271">
        <v>-9.34</v>
      </c>
      <c r="N271">
        <v>-0.06</v>
      </c>
      <c r="O271">
        <v>1.03</v>
      </c>
      <c r="P271">
        <v>3.9</v>
      </c>
      <c r="Q271">
        <v>11.7</v>
      </c>
      <c r="R271">
        <v>-120.1</v>
      </c>
      <c r="S271">
        <v>37.65</v>
      </c>
      <c r="T271">
        <v>969.82</v>
      </c>
      <c r="U271">
        <v>367.99</v>
      </c>
      <c r="V271">
        <v>18.04</v>
      </c>
      <c r="W271">
        <v>2218</v>
      </c>
      <c r="X271">
        <v>1996</v>
      </c>
      <c r="Y271">
        <v>1987</v>
      </c>
      <c r="Z271">
        <f t="shared" si="35"/>
        <v>1987</v>
      </c>
      <c r="AA271">
        <f t="shared" si="36"/>
        <v>2218</v>
      </c>
      <c r="AB271">
        <f t="shared" si="37"/>
        <v>2.3376623376623376</v>
      </c>
      <c r="AC271">
        <v>293</v>
      </c>
      <c r="AD271">
        <v>932</v>
      </c>
      <c r="AE271">
        <v>0.19</v>
      </c>
      <c r="AS271" s="10">
        <v>0.94374999999999998</v>
      </c>
      <c r="AT271" s="15">
        <f t="shared" si="31"/>
        <v>44089.943749999999</v>
      </c>
      <c r="AU271" s="6" t="s">
        <v>511</v>
      </c>
      <c r="AV271" s="16">
        <f t="shared" si="32"/>
        <v>28.1</v>
      </c>
      <c r="AW271" s="12"/>
      <c r="AX271" s="12"/>
      <c r="AY271" s="6" t="s">
        <v>444</v>
      </c>
      <c r="AZ271" s="6" t="s">
        <v>41</v>
      </c>
      <c r="BA271" s="17">
        <f t="shared" si="33"/>
        <v>40</v>
      </c>
      <c r="BB271" s="6" t="s">
        <v>34</v>
      </c>
      <c r="BC271" s="6" t="s">
        <v>35</v>
      </c>
      <c r="BD271" s="6" t="s">
        <v>35</v>
      </c>
      <c r="BE271" s="6" t="s">
        <v>428</v>
      </c>
      <c r="BF271" s="12">
        <f t="shared" si="34"/>
        <v>1004.74</v>
      </c>
      <c r="BG271" s="6" t="s">
        <v>37</v>
      </c>
      <c r="BH271" s="6" t="s">
        <v>37</v>
      </c>
      <c r="BI271" s="6">
        <v>0</v>
      </c>
      <c r="BJ271" s="6" t="s">
        <v>38</v>
      </c>
    </row>
    <row r="272" spans="1:62" ht="24" x14ac:dyDescent="0.25">
      <c r="A272" s="2">
        <f>DATE(B272,C272,D272)+TIME(E272,F272,G272)</f>
        <v>44089.587384259263</v>
      </c>
      <c r="B272">
        <v>2020</v>
      </c>
      <c r="C272">
        <v>9</v>
      </c>
      <c r="D272">
        <v>15</v>
      </c>
      <c r="E272">
        <v>14</v>
      </c>
      <c r="F272">
        <v>5</v>
      </c>
      <c r="G272">
        <v>50</v>
      </c>
      <c r="H272">
        <v>5.74</v>
      </c>
      <c r="I272">
        <v>0</v>
      </c>
      <c r="J272">
        <v>0</v>
      </c>
      <c r="K272">
        <v>-0.01</v>
      </c>
      <c r="L272">
        <v>0.01</v>
      </c>
      <c r="M272">
        <v>-9.36</v>
      </c>
      <c r="N272">
        <v>-0.06</v>
      </c>
      <c r="O272">
        <v>1.03</v>
      </c>
      <c r="P272">
        <v>4.7</v>
      </c>
      <c r="Q272">
        <v>12.5</v>
      </c>
      <c r="R272">
        <v>-122.7</v>
      </c>
      <c r="S272">
        <v>37.659999999999997</v>
      </c>
      <c r="T272">
        <v>969.81</v>
      </c>
      <c r="U272">
        <v>368.15</v>
      </c>
      <c r="V272">
        <v>18.13</v>
      </c>
      <c r="W272">
        <v>2214</v>
      </c>
      <c r="X272">
        <v>1993</v>
      </c>
      <c r="Y272">
        <v>1984</v>
      </c>
      <c r="Z272">
        <f t="shared" si="35"/>
        <v>1984</v>
      </c>
      <c r="AA272">
        <f t="shared" si="36"/>
        <v>2214</v>
      </c>
      <c r="AB272">
        <f t="shared" si="37"/>
        <v>2.347826086956522</v>
      </c>
      <c r="AC272">
        <v>296</v>
      </c>
      <c r="AD272">
        <v>929</v>
      </c>
      <c r="AE272">
        <v>0.21</v>
      </c>
      <c r="AS272" s="9">
        <v>0.9472222222222223</v>
      </c>
      <c r="AT272" s="15">
        <f t="shared" si="31"/>
        <v>44089.947222222225</v>
      </c>
      <c r="AU272" s="5" t="s">
        <v>514</v>
      </c>
      <c r="AV272" s="16">
        <f t="shared" si="32"/>
        <v>28.2</v>
      </c>
      <c r="AW272" s="12"/>
      <c r="AX272" s="12"/>
      <c r="AY272" s="5" t="s">
        <v>444</v>
      </c>
      <c r="AZ272" s="5" t="s">
        <v>33</v>
      </c>
      <c r="BA272" s="17">
        <f t="shared" si="33"/>
        <v>39</v>
      </c>
      <c r="BB272" s="5" t="s">
        <v>58</v>
      </c>
      <c r="BC272" s="5" t="s">
        <v>35</v>
      </c>
      <c r="BD272" s="5" t="s">
        <v>35</v>
      </c>
      <c r="BE272" s="5" t="s">
        <v>428</v>
      </c>
      <c r="BF272" s="12">
        <f t="shared" si="34"/>
        <v>1004.74</v>
      </c>
      <c r="BG272" s="5" t="s">
        <v>37</v>
      </c>
      <c r="BH272" s="5" t="s">
        <v>37</v>
      </c>
      <c r="BI272" s="5">
        <v>0</v>
      </c>
      <c r="BJ272" s="5" t="s">
        <v>38</v>
      </c>
    </row>
    <row r="273" spans="1:62" ht="24" x14ac:dyDescent="0.25">
      <c r="A273" s="2">
        <f>DATE(B273,C273,D273)+TIME(E273,F273,G273)</f>
        <v>44089.587453703702</v>
      </c>
      <c r="B273">
        <v>2020</v>
      </c>
      <c r="C273">
        <v>9</v>
      </c>
      <c r="D273">
        <v>15</v>
      </c>
      <c r="E273">
        <v>14</v>
      </c>
      <c r="F273">
        <v>5</v>
      </c>
      <c r="G273">
        <v>56</v>
      </c>
      <c r="H273">
        <v>5.74</v>
      </c>
      <c r="I273">
        <v>0</v>
      </c>
      <c r="J273">
        <v>0.01</v>
      </c>
      <c r="K273">
        <v>-0.01</v>
      </c>
      <c r="L273">
        <v>0.01</v>
      </c>
      <c r="M273">
        <v>-9.34</v>
      </c>
      <c r="N273">
        <v>-0.06</v>
      </c>
      <c r="O273">
        <v>1.06</v>
      </c>
      <c r="P273">
        <v>3.6</v>
      </c>
      <c r="Q273">
        <v>11.9</v>
      </c>
      <c r="R273">
        <v>-120.6</v>
      </c>
      <c r="S273">
        <v>37.659999999999997</v>
      </c>
      <c r="T273">
        <v>969.85</v>
      </c>
      <c r="U273">
        <v>367.78</v>
      </c>
      <c r="V273">
        <v>18.510000000000002</v>
      </c>
      <c r="W273">
        <v>2218</v>
      </c>
      <c r="X273">
        <v>1996</v>
      </c>
      <c r="Y273">
        <v>1988</v>
      </c>
      <c r="Z273">
        <f t="shared" si="35"/>
        <v>1988</v>
      </c>
      <c r="AA273">
        <f t="shared" si="36"/>
        <v>2218</v>
      </c>
      <c r="AB273">
        <f t="shared" si="37"/>
        <v>2.0869565217391304</v>
      </c>
      <c r="AC273">
        <v>295</v>
      </c>
      <c r="AD273">
        <v>934</v>
      </c>
      <c r="AE273">
        <v>0.2</v>
      </c>
      <c r="AS273" s="10">
        <v>0.9506944444444444</v>
      </c>
      <c r="AT273" s="15">
        <f t="shared" si="31"/>
        <v>44089.950694444444</v>
      </c>
      <c r="AU273" s="6" t="s">
        <v>161</v>
      </c>
      <c r="AV273" s="16">
        <f t="shared" si="32"/>
        <v>28.5</v>
      </c>
      <c r="AW273" s="12"/>
      <c r="AX273" s="12"/>
      <c r="AY273" s="6" t="s">
        <v>138</v>
      </c>
      <c r="AZ273" s="6" t="s">
        <v>57</v>
      </c>
      <c r="BA273" s="17">
        <f t="shared" si="33"/>
        <v>38</v>
      </c>
      <c r="BB273" s="6" t="s">
        <v>34</v>
      </c>
      <c r="BC273" s="6" t="s">
        <v>35</v>
      </c>
      <c r="BD273" s="6" t="s">
        <v>35</v>
      </c>
      <c r="BE273" s="6" t="s">
        <v>428</v>
      </c>
      <c r="BF273" s="12">
        <f t="shared" si="34"/>
        <v>1004.74</v>
      </c>
      <c r="BG273" s="6" t="s">
        <v>37</v>
      </c>
      <c r="BH273" s="6" t="s">
        <v>37</v>
      </c>
      <c r="BI273" s="6">
        <v>0</v>
      </c>
      <c r="BJ273" s="6" t="s">
        <v>38</v>
      </c>
    </row>
    <row r="274" spans="1:62" ht="24" x14ac:dyDescent="0.25">
      <c r="A274" s="2">
        <f>DATE(B274,C274,D274)+TIME(E274,F274,G274)</f>
        <v>44089.587523148148</v>
      </c>
      <c r="B274">
        <v>2020</v>
      </c>
      <c r="C274">
        <v>9</v>
      </c>
      <c r="D274">
        <v>15</v>
      </c>
      <c r="E274">
        <v>14</v>
      </c>
      <c r="F274">
        <v>6</v>
      </c>
      <c r="G274">
        <v>2</v>
      </c>
      <c r="H274">
        <v>5.74</v>
      </c>
      <c r="I274">
        <v>0</v>
      </c>
      <c r="J274">
        <v>0</v>
      </c>
      <c r="K274">
        <v>-0.01</v>
      </c>
      <c r="L274">
        <v>0.01</v>
      </c>
      <c r="M274">
        <v>-9.36</v>
      </c>
      <c r="N274">
        <v>-0.06</v>
      </c>
      <c r="O274">
        <v>1.08</v>
      </c>
      <c r="P274">
        <v>4.5999999999999996</v>
      </c>
      <c r="Q274">
        <v>11.7</v>
      </c>
      <c r="R274">
        <v>-121.3</v>
      </c>
      <c r="S274">
        <v>37.67</v>
      </c>
      <c r="T274">
        <v>969.82</v>
      </c>
      <c r="U274">
        <v>368.03</v>
      </c>
      <c r="V274">
        <v>17.77</v>
      </c>
      <c r="W274">
        <v>2194</v>
      </c>
      <c r="X274">
        <v>1975</v>
      </c>
      <c r="Y274">
        <v>1968</v>
      </c>
      <c r="Z274">
        <f t="shared" si="35"/>
        <v>1968</v>
      </c>
      <c r="AA274">
        <f t="shared" si="36"/>
        <v>2194</v>
      </c>
      <c r="AB274">
        <f t="shared" si="37"/>
        <v>1.8584070796460177</v>
      </c>
      <c r="AC274">
        <v>293</v>
      </c>
      <c r="AD274">
        <v>932</v>
      </c>
      <c r="AE274">
        <v>0.19</v>
      </c>
      <c r="AS274" s="9">
        <v>0.95416666666666661</v>
      </c>
      <c r="AT274" s="15">
        <f t="shared" si="31"/>
        <v>44089.95416666667</v>
      </c>
      <c r="AU274" s="5" t="s">
        <v>511</v>
      </c>
      <c r="AV274" s="16">
        <f t="shared" si="32"/>
        <v>28.1</v>
      </c>
      <c r="AW274" s="12"/>
      <c r="AX274" s="12"/>
      <c r="AY274" s="5" t="s">
        <v>45</v>
      </c>
      <c r="AZ274" s="5" t="s">
        <v>57</v>
      </c>
      <c r="BA274" s="17">
        <f t="shared" si="33"/>
        <v>38</v>
      </c>
      <c r="BB274" s="5" t="s">
        <v>34</v>
      </c>
      <c r="BC274" s="5" t="s">
        <v>35</v>
      </c>
      <c r="BD274" s="5" t="s">
        <v>35</v>
      </c>
      <c r="BE274" s="5" t="s">
        <v>428</v>
      </c>
      <c r="BF274" s="12">
        <f t="shared" si="34"/>
        <v>1004.74</v>
      </c>
      <c r="BG274" s="5" t="s">
        <v>37</v>
      </c>
      <c r="BH274" s="5" t="s">
        <v>37</v>
      </c>
      <c r="BI274" s="5">
        <v>0</v>
      </c>
      <c r="BJ274" s="5" t="s">
        <v>38</v>
      </c>
    </row>
    <row r="275" spans="1:62" ht="24" x14ac:dyDescent="0.25">
      <c r="A275" s="2">
        <f>DATE(B275,C275,D275)+TIME(E275,F275,G275)</f>
        <v>44089.587581018517</v>
      </c>
      <c r="B275">
        <v>2020</v>
      </c>
      <c r="C275">
        <v>9</v>
      </c>
      <c r="D275">
        <v>15</v>
      </c>
      <c r="E275">
        <v>14</v>
      </c>
      <c r="F275">
        <v>6</v>
      </c>
      <c r="G275">
        <v>7</v>
      </c>
      <c r="H275">
        <v>5.74</v>
      </c>
      <c r="I275">
        <v>0</v>
      </c>
      <c r="J275">
        <v>0</v>
      </c>
      <c r="K275">
        <v>-0.02</v>
      </c>
      <c r="L275">
        <v>0.01</v>
      </c>
      <c r="M275">
        <v>-9.35</v>
      </c>
      <c r="N275">
        <v>-0.05</v>
      </c>
      <c r="O275">
        <v>1.07</v>
      </c>
      <c r="P275">
        <v>3.9</v>
      </c>
      <c r="Q275">
        <v>12.2</v>
      </c>
      <c r="R275">
        <v>-120.7</v>
      </c>
      <c r="S275">
        <v>37.68</v>
      </c>
      <c r="T275">
        <v>969.85</v>
      </c>
      <c r="U275">
        <v>367.76</v>
      </c>
      <c r="V275">
        <v>17.68</v>
      </c>
      <c r="W275">
        <v>2217</v>
      </c>
      <c r="X275">
        <v>1995</v>
      </c>
      <c r="Y275">
        <v>1987</v>
      </c>
      <c r="Z275">
        <f t="shared" si="35"/>
        <v>1987</v>
      </c>
      <c r="AA275">
        <f t="shared" si="36"/>
        <v>2217</v>
      </c>
      <c r="AB275">
        <f t="shared" si="37"/>
        <v>2.0869565217391304</v>
      </c>
      <c r="AC275">
        <v>295</v>
      </c>
      <c r="AD275">
        <v>939</v>
      </c>
      <c r="AE275">
        <v>0.2</v>
      </c>
      <c r="AS275" s="10">
        <v>0.95763888888888893</v>
      </c>
      <c r="AT275" s="15">
        <f t="shared" si="31"/>
        <v>44089.957638888889</v>
      </c>
      <c r="AU275" s="6" t="s">
        <v>513</v>
      </c>
      <c r="AV275" s="16">
        <f t="shared" si="32"/>
        <v>27.8</v>
      </c>
      <c r="AW275" s="12"/>
      <c r="AX275" s="12"/>
      <c r="AY275" s="6" t="s">
        <v>138</v>
      </c>
      <c r="AZ275" s="6" t="s">
        <v>33</v>
      </c>
      <c r="BA275" s="17">
        <f t="shared" si="33"/>
        <v>39</v>
      </c>
      <c r="BB275" s="6" t="s">
        <v>34</v>
      </c>
      <c r="BC275" s="6" t="s">
        <v>35</v>
      </c>
      <c r="BD275" s="6" t="s">
        <v>35</v>
      </c>
      <c r="BE275" s="6" t="s">
        <v>428</v>
      </c>
      <c r="BF275" s="12">
        <f t="shared" si="34"/>
        <v>1004.74</v>
      </c>
      <c r="BG275" s="6" t="s">
        <v>37</v>
      </c>
      <c r="BH275" s="6" t="s">
        <v>37</v>
      </c>
      <c r="BI275" s="6">
        <v>0</v>
      </c>
      <c r="BJ275" s="6" t="s">
        <v>38</v>
      </c>
    </row>
    <row r="276" spans="1:62" ht="24" x14ac:dyDescent="0.25">
      <c r="A276" s="2">
        <f>DATE(B276,C276,D276)+TIME(E276,F276,G276)</f>
        <v>44089.587650462963</v>
      </c>
      <c r="B276">
        <v>2020</v>
      </c>
      <c r="C276">
        <v>9</v>
      </c>
      <c r="D276">
        <v>15</v>
      </c>
      <c r="E276">
        <v>14</v>
      </c>
      <c r="F276">
        <v>6</v>
      </c>
      <c r="G276">
        <v>13</v>
      </c>
      <c r="H276">
        <v>5.74</v>
      </c>
      <c r="I276">
        <v>0</v>
      </c>
      <c r="J276">
        <v>0.01</v>
      </c>
      <c r="K276">
        <v>-0.01</v>
      </c>
      <c r="L276">
        <v>0.01</v>
      </c>
      <c r="M276">
        <v>-9.35</v>
      </c>
      <c r="N276">
        <v>-7.0000000000000007E-2</v>
      </c>
      <c r="O276">
        <v>1.05</v>
      </c>
      <c r="P276">
        <v>3.9</v>
      </c>
      <c r="Q276">
        <v>11.7</v>
      </c>
      <c r="R276">
        <v>-121</v>
      </c>
      <c r="S276">
        <v>37.69</v>
      </c>
      <c r="T276">
        <v>969.84</v>
      </c>
      <c r="U276">
        <v>367.83</v>
      </c>
      <c r="V276">
        <v>17.600000000000001</v>
      </c>
      <c r="W276">
        <v>2201</v>
      </c>
      <c r="X276">
        <v>1981</v>
      </c>
      <c r="Y276">
        <v>1974</v>
      </c>
      <c r="Z276">
        <f t="shared" si="35"/>
        <v>1974</v>
      </c>
      <c r="AA276">
        <f t="shared" si="36"/>
        <v>2201</v>
      </c>
      <c r="AB276">
        <f t="shared" si="37"/>
        <v>1.8502202643171806</v>
      </c>
      <c r="AC276">
        <v>290</v>
      </c>
      <c r="AD276">
        <v>934</v>
      </c>
      <c r="AE276">
        <v>0.18</v>
      </c>
      <c r="AS276" s="9">
        <v>0.96111111111111114</v>
      </c>
      <c r="AT276" s="15">
        <f t="shared" si="31"/>
        <v>44089.961111111108</v>
      </c>
      <c r="AU276" s="5" t="s">
        <v>515</v>
      </c>
      <c r="AV276" s="16">
        <f t="shared" si="32"/>
        <v>28.3</v>
      </c>
      <c r="AW276" s="12"/>
      <c r="AX276" s="12"/>
      <c r="AY276" s="5" t="s">
        <v>49</v>
      </c>
      <c r="AZ276" s="5" t="s">
        <v>250</v>
      </c>
      <c r="BA276" s="17">
        <f t="shared" si="33"/>
        <v>37</v>
      </c>
      <c r="BB276" s="5" t="s">
        <v>34</v>
      </c>
      <c r="BC276" s="5" t="s">
        <v>35</v>
      </c>
      <c r="BD276" s="5" t="s">
        <v>35</v>
      </c>
      <c r="BE276" s="5" t="s">
        <v>428</v>
      </c>
      <c r="BF276" s="12">
        <f t="shared" si="34"/>
        <v>1004.74</v>
      </c>
      <c r="BG276" s="5" t="s">
        <v>37</v>
      </c>
      <c r="BH276" s="5" t="s">
        <v>37</v>
      </c>
      <c r="BI276" s="5">
        <v>0</v>
      </c>
      <c r="BJ276" s="5" t="s">
        <v>38</v>
      </c>
    </row>
    <row r="277" spans="1:62" ht="24" x14ac:dyDescent="0.25">
      <c r="A277" s="2">
        <f>DATE(B277,C277,D277)+TIME(E277,F277,G277)</f>
        <v>44089.587719907409</v>
      </c>
      <c r="B277">
        <v>2020</v>
      </c>
      <c r="C277">
        <v>9</v>
      </c>
      <c r="D277">
        <v>15</v>
      </c>
      <c r="E277">
        <v>14</v>
      </c>
      <c r="F277">
        <v>6</v>
      </c>
      <c r="G277">
        <v>19</v>
      </c>
      <c r="H277">
        <v>5.74</v>
      </c>
      <c r="I277">
        <v>0</v>
      </c>
      <c r="J277">
        <v>0</v>
      </c>
      <c r="K277">
        <v>-0.01</v>
      </c>
      <c r="L277">
        <v>0.01</v>
      </c>
      <c r="M277">
        <v>-9.35</v>
      </c>
      <c r="N277">
        <v>-0.1</v>
      </c>
      <c r="O277">
        <v>1.06</v>
      </c>
      <c r="P277">
        <v>3.8</v>
      </c>
      <c r="Q277">
        <v>12.2</v>
      </c>
      <c r="R277">
        <v>-122</v>
      </c>
      <c r="S277">
        <v>37.700000000000003</v>
      </c>
      <c r="T277">
        <v>969.86</v>
      </c>
      <c r="U277">
        <v>367.71</v>
      </c>
      <c r="V277">
        <v>17.89</v>
      </c>
      <c r="W277">
        <v>2190</v>
      </c>
      <c r="X277">
        <v>1972</v>
      </c>
      <c r="Y277">
        <v>1964</v>
      </c>
      <c r="Z277">
        <f t="shared" si="35"/>
        <v>1964</v>
      </c>
      <c r="AA277">
        <f t="shared" si="36"/>
        <v>2190</v>
      </c>
      <c r="AB277">
        <f t="shared" si="37"/>
        <v>2.1238938053097343</v>
      </c>
      <c r="AC277">
        <v>294</v>
      </c>
      <c r="AD277">
        <v>931</v>
      </c>
      <c r="AE277">
        <v>0.2</v>
      </c>
      <c r="AS277" s="10">
        <v>0.96458333333333324</v>
      </c>
      <c r="AT277" s="15">
        <f t="shared" si="31"/>
        <v>44089.964583333334</v>
      </c>
      <c r="AU277" s="6" t="s">
        <v>514</v>
      </c>
      <c r="AV277" s="16">
        <f t="shared" si="32"/>
        <v>28.2</v>
      </c>
      <c r="AW277" s="12"/>
      <c r="AX277" s="12"/>
      <c r="AY277" s="6" t="s">
        <v>75</v>
      </c>
      <c r="AZ277" s="6" t="s">
        <v>257</v>
      </c>
      <c r="BA277" s="17">
        <f t="shared" si="33"/>
        <v>36</v>
      </c>
      <c r="BB277" s="6" t="s">
        <v>34</v>
      </c>
      <c r="BC277" s="6" t="s">
        <v>35</v>
      </c>
      <c r="BD277" s="6" t="s">
        <v>35</v>
      </c>
      <c r="BE277" s="6" t="s">
        <v>428</v>
      </c>
      <c r="BF277" s="12">
        <f t="shared" si="34"/>
        <v>1004.74</v>
      </c>
      <c r="BG277" s="6" t="s">
        <v>37</v>
      </c>
      <c r="BH277" s="6" t="s">
        <v>37</v>
      </c>
      <c r="BI277" s="6">
        <v>0</v>
      </c>
      <c r="BJ277" s="6" t="s">
        <v>38</v>
      </c>
    </row>
    <row r="278" spans="1:62" ht="24" x14ac:dyDescent="0.25">
      <c r="A278" s="2">
        <f>DATE(B278,C278,D278)+TIME(E278,F278,G278)</f>
        <v>44089.587777777779</v>
      </c>
      <c r="B278">
        <v>2020</v>
      </c>
      <c r="C278">
        <v>9</v>
      </c>
      <c r="D278">
        <v>15</v>
      </c>
      <c r="E278">
        <v>14</v>
      </c>
      <c r="F278">
        <v>6</v>
      </c>
      <c r="G278">
        <v>24</v>
      </c>
      <c r="H278">
        <v>5.74</v>
      </c>
      <c r="I278">
        <v>0</v>
      </c>
      <c r="J278">
        <v>0</v>
      </c>
      <c r="K278">
        <v>-0.01</v>
      </c>
      <c r="L278">
        <v>0.01</v>
      </c>
      <c r="M278">
        <v>-9.34</v>
      </c>
      <c r="N278">
        <v>-7.0000000000000007E-2</v>
      </c>
      <c r="O278">
        <v>1.05</v>
      </c>
      <c r="P278">
        <v>3.9</v>
      </c>
      <c r="Q278">
        <v>11.5</v>
      </c>
      <c r="R278">
        <v>-119.8</v>
      </c>
      <c r="S278">
        <v>37.71</v>
      </c>
      <c r="T278">
        <v>969.85</v>
      </c>
      <c r="U278">
        <v>367.74</v>
      </c>
      <c r="V278">
        <v>17.45</v>
      </c>
      <c r="W278">
        <v>2187</v>
      </c>
      <c r="X278">
        <v>1969</v>
      </c>
      <c r="Y278">
        <v>1961</v>
      </c>
      <c r="Z278">
        <f t="shared" si="35"/>
        <v>1961</v>
      </c>
      <c r="AA278">
        <f t="shared" si="36"/>
        <v>2187</v>
      </c>
      <c r="AB278">
        <f t="shared" si="37"/>
        <v>2.1238938053097343</v>
      </c>
      <c r="AC278">
        <v>294</v>
      </c>
      <c r="AD278">
        <v>934</v>
      </c>
      <c r="AE278">
        <v>0.2</v>
      </c>
      <c r="AS278" s="9">
        <v>0.96805555555555556</v>
      </c>
      <c r="AT278" s="15">
        <f t="shared" si="31"/>
        <v>44089.968055555553</v>
      </c>
      <c r="AU278" s="5" t="s">
        <v>513</v>
      </c>
      <c r="AV278" s="16">
        <f t="shared" si="32"/>
        <v>27.8</v>
      </c>
      <c r="AW278" s="12"/>
      <c r="AX278" s="12"/>
      <c r="AY278" s="5" t="s">
        <v>59</v>
      </c>
      <c r="AZ278" s="5" t="s">
        <v>250</v>
      </c>
      <c r="BA278" s="17">
        <f t="shared" si="33"/>
        <v>37</v>
      </c>
      <c r="BB278" s="5" t="s">
        <v>34</v>
      </c>
      <c r="BC278" s="5" t="s">
        <v>35</v>
      </c>
      <c r="BD278" s="5" t="s">
        <v>35</v>
      </c>
      <c r="BE278" s="5" t="s">
        <v>428</v>
      </c>
      <c r="BF278" s="12">
        <f t="shared" si="34"/>
        <v>1004.74</v>
      </c>
      <c r="BG278" s="5" t="s">
        <v>37</v>
      </c>
      <c r="BH278" s="5" t="s">
        <v>37</v>
      </c>
      <c r="BI278" s="5">
        <v>0</v>
      </c>
      <c r="BJ278" s="5" t="s">
        <v>38</v>
      </c>
    </row>
    <row r="279" spans="1:62" ht="24" x14ac:dyDescent="0.25">
      <c r="A279" s="2">
        <f>DATE(B279,C279,D279)+TIME(E279,F279,G279)</f>
        <v>44089.587847222225</v>
      </c>
      <c r="B279">
        <v>2020</v>
      </c>
      <c r="C279">
        <v>9</v>
      </c>
      <c r="D279">
        <v>15</v>
      </c>
      <c r="E279">
        <v>14</v>
      </c>
      <c r="F279">
        <v>6</v>
      </c>
      <c r="G279">
        <v>30</v>
      </c>
      <c r="H279">
        <v>5.74</v>
      </c>
      <c r="I279">
        <v>0</v>
      </c>
      <c r="J279">
        <v>0</v>
      </c>
      <c r="K279">
        <v>-0.01</v>
      </c>
      <c r="L279">
        <v>0.01</v>
      </c>
      <c r="M279">
        <v>-9.35</v>
      </c>
      <c r="N279">
        <v>-0.06</v>
      </c>
      <c r="O279">
        <v>1.07</v>
      </c>
      <c r="P279">
        <v>4.5999999999999996</v>
      </c>
      <c r="Q279">
        <v>12.5</v>
      </c>
      <c r="R279">
        <v>-121.9</v>
      </c>
      <c r="S279">
        <v>37.71</v>
      </c>
      <c r="T279">
        <v>969.87</v>
      </c>
      <c r="U279">
        <v>367.58</v>
      </c>
      <c r="V279">
        <v>17.23</v>
      </c>
      <c r="W279">
        <v>2197</v>
      </c>
      <c r="X279">
        <v>1977</v>
      </c>
      <c r="Y279">
        <v>1970</v>
      </c>
      <c r="Z279">
        <f t="shared" si="35"/>
        <v>1970</v>
      </c>
      <c r="AA279">
        <f t="shared" si="36"/>
        <v>2197</v>
      </c>
      <c r="AB279">
        <f t="shared" si="37"/>
        <v>1.8502202643171806</v>
      </c>
      <c r="AC279">
        <v>294</v>
      </c>
      <c r="AD279">
        <v>941</v>
      </c>
      <c r="AE279">
        <v>0.2</v>
      </c>
      <c r="AS279" s="10">
        <v>0.97152777777777777</v>
      </c>
      <c r="AT279" s="15">
        <f t="shared" si="31"/>
        <v>44089.97152777778</v>
      </c>
      <c r="AU279" s="6" t="s">
        <v>513</v>
      </c>
      <c r="AV279" s="16">
        <f t="shared" si="32"/>
        <v>27.8</v>
      </c>
      <c r="AW279" s="12"/>
      <c r="AX279" s="12"/>
      <c r="AY279" s="6" t="s">
        <v>32</v>
      </c>
      <c r="AZ279" s="6" t="s">
        <v>250</v>
      </c>
      <c r="BA279" s="17">
        <f t="shared" si="33"/>
        <v>37</v>
      </c>
      <c r="BB279" s="6" t="s">
        <v>34</v>
      </c>
      <c r="BC279" s="6" t="s">
        <v>35</v>
      </c>
      <c r="BD279" s="6" t="s">
        <v>35</v>
      </c>
      <c r="BE279" s="6" t="s">
        <v>454</v>
      </c>
      <c r="BF279" s="12">
        <f t="shared" si="34"/>
        <v>1004.4</v>
      </c>
      <c r="BG279" s="6" t="s">
        <v>37</v>
      </c>
      <c r="BH279" s="6" t="s">
        <v>37</v>
      </c>
      <c r="BI279" s="6">
        <v>0</v>
      </c>
      <c r="BJ279" s="6" t="s">
        <v>38</v>
      </c>
    </row>
    <row r="280" spans="1:62" ht="24" x14ac:dyDescent="0.25">
      <c r="A280" s="2">
        <f>DATE(B280,C280,D280)+TIME(E280,F280,G280)</f>
        <v>44089.587916666664</v>
      </c>
      <c r="B280">
        <v>2020</v>
      </c>
      <c r="C280">
        <v>9</v>
      </c>
      <c r="D280">
        <v>15</v>
      </c>
      <c r="E280">
        <v>14</v>
      </c>
      <c r="F280">
        <v>6</v>
      </c>
      <c r="G280">
        <v>36</v>
      </c>
      <c r="H280">
        <v>5.74</v>
      </c>
      <c r="I280">
        <v>0</v>
      </c>
      <c r="J280">
        <v>0</v>
      </c>
      <c r="K280">
        <v>-0.01</v>
      </c>
      <c r="L280">
        <v>0.01</v>
      </c>
      <c r="M280">
        <v>-9.35</v>
      </c>
      <c r="N280">
        <v>-0.08</v>
      </c>
      <c r="O280">
        <v>1.0900000000000001</v>
      </c>
      <c r="P280">
        <v>3.8</v>
      </c>
      <c r="Q280">
        <v>12.4</v>
      </c>
      <c r="R280">
        <v>-122.6</v>
      </c>
      <c r="S280">
        <v>37.729999999999997</v>
      </c>
      <c r="T280">
        <v>969.87</v>
      </c>
      <c r="U280">
        <v>367.61</v>
      </c>
      <c r="V280">
        <v>17.12</v>
      </c>
      <c r="W280">
        <v>2197</v>
      </c>
      <c r="X280">
        <v>1978</v>
      </c>
      <c r="Y280">
        <v>1970</v>
      </c>
      <c r="Z280">
        <f t="shared" si="35"/>
        <v>1970</v>
      </c>
      <c r="AA280">
        <f t="shared" si="36"/>
        <v>2197</v>
      </c>
      <c r="AB280">
        <f t="shared" si="37"/>
        <v>2.1145374449339207</v>
      </c>
      <c r="AC280">
        <v>295</v>
      </c>
      <c r="AD280">
        <v>936</v>
      </c>
      <c r="AE280">
        <v>0.2</v>
      </c>
      <c r="AS280" s="9">
        <v>0.97499999999999998</v>
      </c>
      <c r="AT280" s="15">
        <f t="shared" si="31"/>
        <v>44089.974999999999</v>
      </c>
      <c r="AU280" s="5" t="s">
        <v>155</v>
      </c>
      <c r="AV280" s="16">
        <f t="shared" si="32"/>
        <v>27.6</v>
      </c>
      <c r="AW280" s="12"/>
      <c r="AX280" s="12"/>
      <c r="AY280" s="5" t="s">
        <v>59</v>
      </c>
      <c r="AZ280" s="5" t="s">
        <v>250</v>
      </c>
      <c r="BA280" s="17">
        <f t="shared" si="33"/>
        <v>37</v>
      </c>
      <c r="BB280" s="5" t="s">
        <v>34</v>
      </c>
      <c r="BC280" s="5" t="s">
        <v>35</v>
      </c>
      <c r="BD280" s="5" t="s">
        <v>35</v>
      </c>
      <c r="BE280" s="5" t="s">
        <v>428</v>
      </c>
      <c r="BF280" s="12">
        <f t="shared" si="34"/>
        <v>1004.74</v>
      </c>
      <c r="BG280" s="5" t="s">
        <v>37</v>
      </c>
      <c r="BH280" s="5" t="s">
        <v>37</v>
      </c>
      <c r="BI280" s="5">
        <v>0</v>
      </c>
      <c r="BJ280" s="5" t="s">
        <v>38</v>
      </c>
    </row>
    <row r="281" spans="1:62" ht="24" x14ac:dyDescent="0.25">
      <c r="A281" s="2">
        <f>DATE(B281,C281,D281)+TIME(E281,F281,G281)</f>
        <v>44089.58798611111</v>
      </c>
      <c r="B281">
        <v>2020</v>
      </c>
      <c r="C281">
        <v>9</v>
      </c>
      <c r="D281">
        <v>15</v>
      </c>
      <c r="E281">
        <v>14</v>
      </c>
      <c r="F281">
        <v>6</v>
      </c>
      <c r="G281">
        <v>42</v>
      </c>
      <c r="H281">
        <v>5.74</v>
      </c>
      <c r="I281">
        <v>0</v>
      </c>
      <c r="J281">
        <v>0</v>
      </c>
      <c r="K281">
        <v>-0.01</v>
      </c>
      <c r="L281">
        <v>0.01</v>
      </c>
      <c r="M281">
        <v>-9.36</v>
      </c>
      <c r="N281">
        <v>-0.06</v>
      </c>
      <c r="O281">
        <v>1.05</v>
      </c>
      <c r="P281">
        <v>4.5999999999999996</v>
      </c>
      <c r="Q281">
        <v>12.6</v>
      </c>
      <c r="R281">
        <v>-121</v>
      </c>
      <c r="S281">
        <v>37.729999999999997</v>
      </c>
      <c r="T281">
        <v>969.87</v>
      </c>
      <c r="U281">
        <v>367.6</v>
      </c>
      <c r="V281">
        <v>17.09</v>
      </c>
      <c r="W281">
        <v>2195</v>
      </c>
      <c r="X281">
        <v>1976</v>
      </c>
      <c r="Y281">
        <v>1968</v>
      </c>
      <c r="Z281">
        <f t="shared" si="35"/>
        <v>1968</v>
      </c>
      <c r="AA281">
        <f t="shared" si="36"/>
        <v>2195</v>
      </c>
      <c r="AB281">
        <f t="shared" si="37"/>
        <v>2.1145374449339207</v>
      </c>
      <c r="AC281">
        <v>294</v>
      </c>
      <c r="AD281">
        <v>936</v>
      </c>
      <c r="AE281">
        <v>0.2</v>
      </c>
      <c r="AS281" s="10">
        <v>0.9784722222222223</v>
      </c>
      <c r="AT281" s="15">
        <f t="shared" si="31"/>
        <v>44089.978472222225</v>
      </c>
      <c r="AU281" s="6" t="s">
        <v>516</v>
      </c>
      <c r="AV281" s="16">
        <f t="shared" si="32"/>
        <v>27.2</v>
      </c>
      <c r="AW281" s="12"/>
      <c r="AX281" s="12"/>
      <c r="AY281" s="6" t="s">
        <v>59</v>
      </c>
      <c r="AZ281" s="6" t="s">
        <v>57</v>
      </c>
      <c r="BA281" s="17">
        <f t="shared" si="33"/>
        <v>38</v>
      </c>
      <c r="BB281" s="6" t="s">
        <v>34</v>
      </c>
      <c r="BC281" s="6" t="s">
        <v>35</v>
      </c>
      <c r="BD281" s="6" t="s">
        <v>35</v>
      </c>
      <c r="BE281" s="6" t="s">
        <v>454</v>
      </c>
      <c r="BF281" s="12">
        <f t="shared" si="34"/>
        <v>1004.4</v>
      </c>
      <c r="BG281" s="6" t="s">
        <v>37</v>
      </c>
      <c r="BH281" s="6" t="s">
        <v>37</v>
      </c>
      <c r="BI281" s="6">
        <v>0</v>
      </c>
      <c r="BJ281" s="6" t="s">
        <v>38</v>
      </c>
    </row>
    <row r="282" spans="1:62" ht="24" x14ac:dyDescent="0.25">
      <c r="A282" s="2">
        <f>DATE(B282,C282,D282)+TIME(E282,F282,G282)</f>
        <v>44089.588043981479</v>
      </c>
      <c r="B282">
        <v>2020</v>
      </c>
      <c r="C282">
        <v>9</v>
      </c>
      <c r="D282">
        <v>15</v>
      </c>
      <c r="E282">
        <v>14</v>
      </c>
      <c r="F282">
        <v>6</v>
      </c>
      <c r="G282">
        <v>47</v>
      </c>
      <c r="H282">
        <v>5.74</v>
      </c>
      <c r="I282">
        <v>0</v>
      </c>
      <c r="J282">
        <v>0</v>
      </c>
      <c r="K282">
        <v>-0.01</v>
      </c>
      <c r="L282">
        <v>0.01</v>
      </c>
      <c r="M282">
        <v>-9.35</v>
      </c>
      <c r="N282">
        <v>-0.06</v>
      </c>
      <c r="O282">
        <v>1.07</v>
      </c>
      <c r="P282">
        <v>5.2</v>
      </c>
      <c r="Q282">
        <v>13</v>
      </c>
      <c r="R282">
        <v>-121.3</v>
      </c>
      <c r="S282">
        <v>37.74</v>
      </c>
      <c r="T282">
        <v>969.84</v>
      </c>
      <c r="U282">
        <v>367.81</v>
      </c>
      <c r="V282">
        <v>17.11</v>
      </c>
      <c r="W282">
        <v>2195</v>
      </c>
      <c r="X282">
        <v>1976</v>
      </c>
      <c r="Y282">
        <v>1968</v>
      </c>
      <c r="Z282">
        <f t="shared" si="35"/>
        <v>1968</v>
      </c>
      <c r="AA282">
        <f t="shared" si="36"/>
        <v>2195</v>
      </c>
      <c r="AB282">
        <f t="shared" si="37"/>
        <v>2.1145374449339207</v>
      </c>
      <c r="AC282">
        <v>295</v>
      </c>
      <c r="AD282">
        <v>936</v>
      </c>
      <c r="AE282">
        <v>0.2</v>
      </c>
      <c r="AS282" s="9">
        <v>0.9819444444444444</v>
      </c>
      <c r="AT282" s="15">
        <f t="shared" si="31"/>
        <v>44089.981944444444</v>
      </c>
      <c r="AU282" s="5" t="s">
        <v>137</v>
      </c>
      <c r="AV282" s="16">
        <f t="shared" si="32"/>
        <v>26.6</v>
      </c>
      <c r="AW282" s="12"/>
      <c r="AX282" s="12"/>
      <c r="AY282" s="5" t="s">
        <v>61</v>
      </c>
      <c r="AZ282" s="5" t="s">
        <v>33</v>
      </c>
      <c r="BA282" s="17">
        <f t="shared" si="33"/>
        <v>39</v>
      </c>
      <c r="BB282" s="5" t="s">
        <v>34</v>
      </c>
      <c r="BC282" s="5" t="s">
        <v>35</v>
      </c>
      <c r="BD282" s="5" t="s">
        <v>35</v>
      </c>
      <c r="BE282" s="5" t="s">
        <v>454</v>
      </c>
      <c r="BF282" s="12">
        <f t="shared" si="34"/>
        <v>1004.4</v>
      </c>
      <c r="BG282" s="5" t="s">
        <v>37</v>
      </c>
      <c r="BH282" s="5" t="s">
        <v>37</v>
      </c>
      <c r="BI282" s="5">
        <v>0</v>
      </c>
      <c r="BJ282" s="5" t="s">
        <v>38</v>
      </c>
    </row>
    <row r="283" spans="1:62" ht="24" x14ac:dyDescent="0.25">
      <c r="A283" s="2">
        <f>DATE(B283,C283,D283)+TIME(E283,F283,G283)</f>
        <v>44089.588113425925</v>
      </c>
      <c r="B283">
        <v>2020</v>
      </c>
      <c r="C283">
        <v>9</v>
      </c>
      <c r="D283">
        <v>15</v>
      </c>
      <c r="E283">
        <v>14</v>
      </c>
      <c r="F283">
        <v>6</v>
      </c>
      <c r="G283">
        <v>53</v>
      </c>
      <c r="H283">
        <v>5.74</v>
      </c>
      <c r="I283">
        <v>0</v>
      </c>
      <c r="J283">
        <v>0</v>
      </c>
      <c r="K283">
        <v>-0.01</v>
      </c>
      <c r="L283">
        <v>0.01</v>
      </c>
      <c r="M283">
        <v>-9.35</v>
      </c>
      <c r="N283">
        <v>-0.06</v>
      </c>
      <c r="O283">
        <v>1.06</v>
      </c>
      <c r="P283">
        <v>4.9000000000000004</v>
      </c>
      <c r="Q283">
        <v>13</v>
      </c>
      <c r="R283">
        <v>-121.6</v>
      </c>
      <c r="S283">
        <v>37.74</v>
      </c>
      <c r="T283">
        <v>969.82</v>
      </c>
      <c r="U283">
        <v>368.04</v>
      </c>
      <c r="V283">
        <v>16.670000000000002</v>
      </c>
      <c r="W283">
        <v>2193</v>
      </c>
      <c r="X283">
        <v>1974</v>
      </c>
      <c r="Y283">
        <v>1966</v>
      </c>
      <c r="Z283">
        <f t="shared" si="35"/>
        <v>1966</v>
      </c>
      <c r="AA283">
        <f t="shared" si="36"/>
        <v>2193</v>
      </c>
      <c r="AB283">
        <f t="shared" si="37"/>
        <v>2.1145374449339207</v>
      </c>
      <c r="AC283">
        <v>295</v>
      </c>
      <c r="AD283">
        <v>938</v>
      </c>
      <c r="AE283">
        <v>0.19</v>
      </c>
      <c r="AS283" s="10">
        <v>0.98541666666666661</v>
      </c>
      <c r="AT283" s="15">
        <f t="shared" si="31"/>
        <v>44089.98541666667</v>
      </c>
      <c r="AU283" s="6" t="s">
        <v>70</v>
      </c>
      <c r="AV283" s="16">
        <f t="shared" si="32"/>
        <v>26.1</v>
      </c>
      <c r="AW283" s="12"/>
      <c r="AX283" s="12"/>
      <c r="AY283" s="6" t="s">
        <v>59</v>
      </c>
      <c r="AZ283" s="6" t="s">
        <v>44</v>
      </c>
      <c r="BA283" s="17">
        <f t="shared" si="33"/>
        <v>41</v>
      </c>
      <c r="BB283" s="6" t="s">
        <v>34</v>
      </c>
      <c r="BC283" s="6" t="s">
        <v>35</v>
      </c>
      <c r="BD283" s="6" t="s">
        <v>35</v>
      </c>
      <c r="BE283" s="6" t="s">
        <v>454</v>
      </c>
      <c r="BF283" s="12">
        <f t="shared" si="34"/>
        <v>1004.4</v>
      </c>
      <c r="BG283" s="6" t="s">
        <v>37</v>
      </c>
      <c r="BH283" s="6" t="s">
        <v>37</v>
      </c>
      <c r="BI283" s="6">
        <v>0</v>
      </c>
      <c r="BJ283" s="6" t="s">
        <v>38</v>
      </c>
    </row>
    <row r="284" spans="1:62" ht="24" x14ac:dyDescent="0.25">
      <c r="A284" s="2">
        <f>DATE(B284,C284,D284)+TIME(E284,F284,G284)</f>
        <v>44089.588182870371</v>
      </c>
      <c r="B284">
        <v>2020</v>
      </c>
      <c r="C284">
        <v>9</v>
      </c>
      <c r="D284">
        <v>15</v>
      </c>
      <c r="E284">
        <v>14</v>
      </c>
      <c r="F284">
        <v>6</v>
      </c>
      <c r="G284">
        <v>59</v>
      </c>
      <c r="H284">
        <v>5.74</v>
      </c>
      <c r="I284">
        <v>0</v>
      </c>
      <c r="J284">
        <v>0</v>
      </c>
      <c r="K284">
        <v>-0.01</v>
      </c>
      <c r="L284">
        <v>0.01</v>
      </c>
      <c r="M284">
        <v>-9.35</v>
      </c>
      <c r="N284">
        <v>-0.06</v>
      </c>
      <c r="O284">
        <v>1.01</v>
      </c>
      <c r="P284">
        <v>4.3</v>
      </c>
      <c r="Q284">
        <v>13.4</v>
      </c>
      <c r="R284">
        <v>-122.7</v>
      </c>
      <c r="S284">
        <v>37.74</v>
      </c>
      <c r="T284">
        <v>969.85</v>
      </c>
      <c r="U284">
        <v>367.73</v>
      </c>
      <c r="V284">
        <v>16.25</v>
      </c>
      <c r="W284">
        <v>2190</v>
      </c>
      <c r="X284">
        <v>1972</v>
      </c>
      <c r="Y284">
        <v>1964</v>
      </c>
      <c r="Z284">
        <f t="shared" si="35"/>
        <v>1964</v>
      </c>
      <c r="AA284">
        <f t="shared" si="36"/>
        <v>2190</v>
      </c>
      <c r="AB284">
        <f t="shared" si="37"/>
        <v>2.1238938053097343</v>
      </c>
      <c r="AC284">
        <v>292</v>
      </c>
      <c r="AD284">
        <v>931</v>
      </c>
      <c r="AE284">
        <v>0.19</v>
      </c>
      <c r="AS284" s="9">
        <v>0.98888888888888893</v>
      </c>
      <c r="AT284" s="15">
        <f t="shared" si="31"/>
        <v>44089.988888888889</v>
      </c>
      <c r="AU284" s="5" t="s">
        <v>107</v>
      </c>
      <c r="AV284" s="16">
        <f t="shared" si="32"/>
        <v>25.8</v>
      </c>
      <c r="AW284" s="12"/>
      <c r="AX284" s="12"/>
      <c r="AY284" s="5" t="s">
        <v>68</v>
      </c>
      <c r="AZ284" s="5" t="s">
        <v>41</v>
      </c>
      <c r="BA284" s="17">
        <f t="shared" si="33"/>
        <v>40</v>
      </c>
      <c r="BB284" s="5" t="s">
        <v>34</v>
      </c>
      <c r="BC284" s="5" t="s">
        <v>35</v>
      </c>
      <c r="BD284" s="5" t="s">
        <v>35</v>
      </c>
      <c r="BE284" s="5" t="s">
        <v>454</v>
      </c>
      <c r="BF284" s="12">
        <f t="shared" si="34"/>
        <v>1004.4</v>
      </c>
      <c r="BG284" s="5" t="s">
        <v>37</v>
      </c>
      <c r="BH284" s="5" t="s">
        <v>37</v>
      </c>
      <c r="BI284" s="5">
        <v>0</v>
      </c>
      <c r="BJ284" s="5" t="s">
        <v>38</v>
      </c>
    </row>
    <row r="285" spans="1:62" ht="24" x14ac:dyDescent="0.25">
      <c r="A285" s="2">
        <f>DATE(B285,C285,D285)+TIME(E285,F285,G285)</f>
        <v>44089.588252314818</v>
      </c>
      <c r="B285">
        <v>2020</v>
      </c>
      <c r="C285">
        <v>9</v>
      </c>
      <c r="D285">
        <v>15</v>
      </c>
      <c r="E285">
        <v>14</v>
      </c>
      <c r="F285">
        <v>7</v>
      </c>
      <c r="G285">
        <v>5</v>
      </c>
      <c r="H285">
        <v>5.74</v>
      </c>
      <c r="I285">
        <v>0</v>
      </c>
      <c r="J285">
        <v>0</v>
      </c>
      <c r="K285">
        <v>-0.01</v>
      </c>
      <c r="L285">
        <v>0.01</v>
      </c>
      <c r="M285">
        <v>-9.34</v>
      </c>
      <c r="N285">
        <v>-0.08</v>
      </c>
      <c r="O285">
        <v>1.03</v>
      </c>
      <c r="P285">
        <v>4.7</v>
      </c>
      <c r="Q285">
        <v>12.5</v>
      </c>
      <c r="R285">
        <v>-122.3</v>
      </c>
      <c r="S285">
        <v>37.75</v>
      </c>
      <c r="T285">
        <v>969.84</v>
      </c>
      <c r="U285">
        <v>367.85</v>
      </c>
      <c r="V285">
        <v>15.98</v>
      </c>
      <c r="W285">
        <v>2193</v>
      </c>
      <c r="X285">
        <v>1974</v>
      </c>
      <c r="Y285">
        <v>1967</v>
      </c>
      <c r="Z285">
        <f t="shared" si="35"/>
        <v>1967</v>
      </c>
      <c r="AA285">
        <f t="shared" si="36"/>
        <v>2193</v>
      </c>
      <c r="AB285">
        <f t="shared" si="37"/>
        <v>1.8584070796460177</v>
      </c>
      <c r="AC285">
        <v>293</v>
      </c>
      <c r="AD285">
        <v>932</v>
      </c>
      <c r="AE285">
        <v>0.19</v>
      </c>
      <c r="AS285" s="10">
        <v>0.99236111111111114</v>
      </c>
      <c r="AT285" s="15">
        <f t="shared" si="31"/>
        <v>44089.992361111108</v>
      </c>
      <c r="AU285" s="6" t="s">
        <v>106</v>
      </c>
      <c r="AV285" s="16">
        <f t="shared" si="32"/>
        <v>25.7</v>
      </c>
      <c r="AW285" s="12"/>
      <c r="AX285" s="12"/>
      <c r="AY285" s="6" t="s">
        <v>65</v>
      </c>
      <c r="AZ285" s="6" t="s">
        <v>44</v>
      </c>
      <c r="BA285" s="17">
        <f t="shared" si="33"/>
        <v>41</v>
      </c>
      <c r="BB285" s="6" t="s">
        <v>34</v>
      </c>
      <c r="BC285" s="6" t="s">
        <v>35</v>
      </c>
      <c r="BD285" s="6" t="s">
        <v>35</v>
      </c>
      <c r="BE285" s="6" t="s">
        <v>454</v>
      </c>
      <c r="BF285" s="12">
        <f t="shared" si="34"/>
        <v>1004.4</v>
      </c>
      <c r="BG285" s="6" t="s">
        <v>37</v>
      </c>
      <c r="BH285" s="6" t="s">
        <v>37</v>
      </c>
      <c r="BI285" s="6">
        <v>0</v>
      </c>
      <c r="BJ285" s="6" t="s">
        <v>38</v>
      </c>
    </row>
    <row r="286" spans="1:62" ht="24" x14ac:dyDescent="0.25">
      <c r="A286" s="2">
        <f>DATE(B286,C286,D286)+TIME(E286,F286,G286)</f>
        <v>44089.588310185187</v>
      </c>
      <c r="B286">
        <v>2020</v>
      </c>
      <c r="C286">
        <v>9</v>
      </c>
      <c r="D286">
        <v>15</v>
      </c>
      <c r="E286">
        <v>14</v>
      </c>
      <c r="F286">
        <v>7</v>
      </c>
      <c r="G286">
        <v>10</v>
      </c>
      <c r="H286">
        <v>5.74</v>
      </c>
      <c r="I286">
        <v>0</v>
      </c>
      <c r="J286">
        <v>0</v>
      </c>
      <c r="K286">
        <v>0</v>
      </c>
      <c r="L286">
        <v>0.01</v>
      </c>
      <c r="M286">
        <v>-9.35</v>
      </c>
      <c r="N286">
        <v>-0.05</v>
      </c>
      <c r="O286">
        <v>1.04</v>
      </c>
      <c r="P286">
        <v>4.9000000000000004</v>
      </c>
      <c r="Q286">
        <v>13.2</v>
      </c>
      <c r="R286">
        <v>-122.8</v>
      </c>
      <c r="S286">
        <v>37.74</v>
      </c>
      <c r="T286">
        <v>969.82</v>
      </c>
      <c r="U286">
        <v>368.03</v>
      </c>
      <c r="V286">
        <v>15.87</v>
      </c>
      <c r="W286">
        <v>2188</v>
      </c>
      <c r="X286">
        <v>1970</v>
      </c>
      <c r="Y286">
        <v>1963</v>
      </c>
      <c r="Z286">
        <f t="shared" si="35"/>
        <v>1963</v>
      </c>
      <c r="AA286">
        <f t="shared" si="36"/>
        <v>2188</v>
      </c>
      <c r="AB286">
        <f t="shared" si="37"/>
        <v>1.8666666666666667</v>
      </c>
      <c r="AC286">
        <v>294</v>
      </c>
      <c r="AD286">
        <v>932</v>
      </c>
      <c r="AE286">
        <v>0.2</v>
      </c>
      <c r="AS286" s="9">
        <v>0.99583333333333324</v>
      </c>
      <c r="AT286" s="15">
        <f t="shared" si="31"/>
        <v>44089.995833333334</v>
      </c>
      <c r="AU286" s="5" t="s">
        <v>74</v>
      </c>
      <c r="AV286" s="16">
        <f t="shared" si="32"/>
        <v>25.3</v>
      </c>
      <c r="AW286" s="12"/>
      <c r="AX286" s="12"/>
      <c r="AY286" s="5" t="s">
        <v>59</v>
      </c>
      <c r="AZ286" s="5" t="s">
        <v>73</v>
      </c>
      <c r="BA286" s="17">
        <f t="shared" si="33"/>
        <v>42</v>
      </c>
      <c r="BB286" s="5" t="s">
        <v>34</v>
      </c>
      <c r="BC286" s="5" t="s">
        <v>35</v>
      </c>
      <c r="BD286" s="5" t="s">
        <v>35</v>
      </c>
      <c r="BE286" s="5" t="s">
        <v>454</v>
      </c>
      <c r="BF286" s="12">
        <f t="shared" si="34"/>
        <v>1004.4</v>
      </c>
      <c r="BG286" s="5" t="s">
        <v>37</v>
      </c>
      <c r="BH286" s="5" t="s">
        <v>37</v>
      </c>
      <c r="BI286" s="5">
        <v>0</v>
      </c>
      <c r="BJ286" s="5" t="s">
        <v>38</v>
      </c>
    </row>
    <row r="287" spans="1:62" ht="24" x14ac:dyDescent="0.25">
      <c r="A287" s="2">
        <f>DATE(B287,C287,D287)+TIME(E287,F287,G287)</f>
        <v>44089.588379629633</v>
      </c>
      <c r="B287">
        <v>2020</v>
      </c>
      <c r="C287">
        <v>9</v>
      </c>
      <c r="D287">
        <v>15</v>
      </c>
      <c r="E287">
        <v>14</v>
      </c>
      <c r="F287">
        <v>7</v>
      </c>
      <c r="G287">
        <v>16</v>
      </c>
      <c r="H287">
        <v>5.74</v>
      </c>
      <c r="I287">
        <v>0</v>
      </c>
      <c r="J287">
        <v>0</v>
      </c>
      <c r="K287">
        <v>-0.01</v>
      </c>
      <c r="L287">
        <v>0.01</v>
      </c>
      <c r="M287">
        <v>-9.35</v>
      </c>
      <c r="N287">
        <v>-7.0000000000000007E-2</v>
      </c>
      <c r="O287">
        <v>1.05</v>
      </c>
      <c r="P287">
        <v>5.5</v>
      </c>
      <c r="Q287">
        <v>12.6</v>
      </c>
      <c r="R287">
        <v>-121.8</v>
      </c>
      <c r="S287">
        <v>37.74</v>
      </c>
      <c r="T287">
        <v>969.83</v>
      </c>
      <c r="U287">
        <v>367.93</v>
      </c>
      <c r="V287">
        <v>16.100000000000001</v>
      </c>
      <c r="W287">
        <v>2185</v>
      </c>
      <c r="X287">
        <v>1968</v>
      </c>
      <c r="Y287">
        <v>1961</v>
      </c>
      <c r="Z287">
        <f t="shared" si="35"/>
        <v>1961</v>
      </c>
      <c r="AA287">
        <f t="shared" si="36"/>
        <v>2185</v>
      </c>
      <c r="AB287">
        <f t="shared" si="37"/>
        <v>1.875</v>
      </c>
      <c r="AC287">
        <v>293</v>
      </c>
      <c r="AD287">
        <v>932</v>
      </c>
      <c r="AE287">
        <v>0.19</v>
      </c>
      <c r="AS287" s="10">
        <v>0.99930555555555556</v>
      </c>
      <c r="AT287" s="15">
        <f t="shared" si="31"/>
        <v>44089.999305555553</v>
      </c>
      <c r="AU287" s="6" t="s">
        <v>107</v>
      </c>
      <c r="AV287" s="16">
        <f t="shared" si="32"/>
        <v>25.8</v>
      </c>
      <c r="AW287" s="12"/>
      <c r="AX287" s="12"/>
      <c r="AY287" s="6" t="s">
        <v>94</v>
      </c>
      <c r="AZ287" s="6" t="s">
        <v>73</v>
      </c>
      <c r="BA287" s="17">
        <f t="shared" si="33"/>
        <v>42</v>
      </c>
      <c r="BB287" s="6" t="s">
        <v>34</v>
      </c>
      <c r="BC287" s="6" t="s">
        <v>35</v>
      </c>
      <c r="BD287" s="6" t="s">
        <v>35</v>
      </c>
      <c r="BE287" s="6" t="s">
        <v>454</v>
      </c>
      <c r="BF287" s="12">
        <f t="shared" si="34"/>
        <v>1004.4</v>
      </c>
      <c r="BG287" s="6" t="s">
        <v>37</v>
      </c>
      <c r="BH287" s="6" t="s">
        <v>37</v>
      </c>
      <c r="BI287" s="6">
        <v>0</v>
      </c>
      <c r="BJ287" s="6" t="s">
        <v>38</v>
      </c>
    </row>
    <row r="288" spans="1:62" x14ac:dyDescent="0.25">
      <c r="A288" s="2">
        <f>DATE(B288,C288,D288)+TIME(E288,F288,G288)</f>
        <v>44089.588449074072</v>
      </c>
      <c r="B288">
        <v>2020</v>
      </c>
      <c r="C288">
        <v>9</v>
      </c>
      <c r="D288">
        <v>15</v>
      </c>
      <c r="E288">
        <v>14</v>
      </c>
      <c r="F288">
        <v>7</v>
      </c>
      <c r="G288">
        <v>22</v>
      </c>
      <c r="H288">
        <v>5.74</v>
      </c>
      <c r="I288">
        <v>0</v>
      </c>
      <c r="J288">
        <v>0.01</v>
      </c>
      <c r="K288">
        <v>0</v>
      </c>
      <c r="L288">
        <v>0.01</v>
      </c>
      <c r="M288">
        <v>-9.36</v>
      </c>
      <c r="N288">
        <v>-0.06</v>
      </c>
      <c r="O288">
        <v>1.05</v>
      </c>
      <c r="P288">
        <v>5</v>
      </c>
      <c r="Q288">
        <v>12.8</v>
      </c>
      <c r="R288">
        <v>-121.9</v>
      </c>
      <c r="S288">
        <v>37.74</v>
      </c>
      <c r="T288">
        <v>969.82</v>
      </c>
      <c r="U288">
        <v>368.03</v>
      </c>
      <c r="V288">
        <v>15.83</v>
      </c>
      <c r="W288">
        <v>2185</v>
      </c>
      <c r="X288">
        <v>1968</v>
      </c>
      <c r="Y288">
        <v>1960</v>
      </c>
      <c r="Z288">
        <f t="shared" si="35"/>
        <v>1960</v>
      </c>
      <c r="AA288">
        <f t="shared" si="36"/>
        <v>2185</v>
      </c>
      <c r="AB288">
        <f t="shared" si="37"/>
        <v>2.1333333333333333</v>
      </c>
      <c r="AC288">
        <v>294</v>
      </c>
      <c r="AD288">
        <v>931</v>
      </c>
      <c r="AE288">
        <v>0.2</v>
      </c>
    </row>
    <row r="289" spans="1:31" x14ac:dyDescent="0.25">
      <c r="A289" s="2">
        <f>DATE(B289,C289,D289)+TIME(E289,F289,G289)</f>
        <v>44089.588518518518</v>
      </c>
      <c r="B289">
        <v>2020</v>
      </c>
      <c r="C289">
        <v>9</v>
      </c>
      <c r="D289">
        <v>15</v>
      </c>
      <c r="E289">
        <v>14</v>
      </c>
      <c r="F289">
        <v>7</v>
      </c>
      <c r="G289">
        <v>28</v>
      </c>
      <c r="H289">
        <v>5.74</v>
      </c>
      <c r="I289">
        <v>0</v>
      </c>
      <c r="J289">
        <v>-0.01</v>
      </c>
      <c r="K289">
        <v>-0.01</v>
      </c>
      <c r="L289">
        <v>0.01</v>
      </c>
      <c r="M289">
        <v>-9.35</v>
      </c>
      <c r="N289">
        <v>-0.06</v>
      </c>
      <c r="O289">
        <v>1.04</v>
      </c>
      <c r="P289">
        <v>9.5</v>
      </c>
      <c r="Q289">
        <v>17.5</v>
      </c>
      <c r="R289">
        <v>-123.3</v>
      </c>
      <c r="S289">
        <v>37.729999999999997</v>
      </c>
      <c r="T289">
        <v>969.82</v>
      </c>
      <c r="U289">
        <v>368.01</v>
      </c>
      <c r="V289">
        <v>16.100000000000001</v>
      </c>
      <c r="W289">
        <v>2181</v>
      </c>
      <c r="X289">
        <v>1965</v>
      </c>
      <c r="Y289">
        <v>1958</v>
      </c>
      <c r="Z289">
        <f t="shared" si="35"/>
        <v>1958</v>
      </c>
      <c r="AA289">
        <f t="shared" si="36"/>
        <v>2181</v>
      </c>
      <c r="AB289">
        <f t="shared" si="37"/>
        <v>1.883408071748879</v>
      </c>
      <c r="AC289">
        <v>294</v>
      </c>
      <c r="AD289">
        <v>930</v>
      </c>
      <c r="AE289">
        <v>0.2</v>
      </c>
    </row>
    <row r="290" spans="1:31" x14ac:dyDescent="0.25">
      <c r="A290" s="2">
        <f>DATE(B290,C290,D290)+TIME(E290,F290,G290)</f>
        <v>44089.588576388887</v>
      </c>
      <c r="B290">
        <v>2020</v>
      </c>
      <c r="C290">
        <v>9</v>
      </c>
      <c r="D290">
        <v>15</v>
      </c>
      <c r="E290">
        <v>14</v>
      </c>
      <c r="F290">
        <v>7</v>
      </c>
      <c r="G290">
        <v>33</v>
      </c>
      <c r="H290">
        <v>5.74</v>
      </c>
      <c r="I290">
        <v>0</v>
      </c>
      <c r="J290">
        <v>0</v>
      </c>
      <c r="K290">
        <v>-0.01</v>
      </c>
      <c r="L290">
        <v>0.01</v>
      </c>
      <c r="M290">
        <v>-9.35</v>
      </c>
      <c r="N290">
        <v>-0.06</v>
      </c>
      <c r="O290">
        <v>1.04</v>
      </c>
      <c r="P290">
        <v>8.5</v>
      </c>
      <c r="Q290">
        <v>21.4</v>
      </c>
      <c r="R290">
        <v>-127.6</v>
      </c>
      <c r="S290">
        <v>37.72</v>
      </c>
      <c r="T290">
        <v>969.82</v>
      </c>
      <c r="U290">
        <v>368.06</v>
      </c>
      <c r="V290">
        <v>15.51</v>
      </c>
      <c r="W290">
        <v>2177</v>
      </c>
      <c r="X290">
        <v>1961</v>
      </c>
      <c r="Y290">
        <v>1952</v>
      </c>
      <c r="Z290">
        <f t="shared" si="35"/>
        <v>1952</v>
      </c>
      <c r="AA290">
        <f t="shared" si="36"/>
        <v>2177</v>
      </c>
      <c r="AB290">
        <f t="shared" si="37"/>
        <v>2.4</v>
      </c>
      <c r="AC290">
        <v>292</v>
      </c>
      <c r="AD290">
        <v>932</v>
      </c>
      <c r="AE290">
        <v>0.19</v>
      </c>
    </row>
    <row r="291" spans="1:31" x14ac:dyDescent="0.25">
      <c r="A291" s="2">
        <f>DATE(B291,C291,D291)+TIME(E291,F291,G291)</f>
        <v>44089.588645833333</v>
      </c>
      <c r="B291">
        <v>2020</v>
      </c>
      <c r="C291">
        <v>9</v>
      </c>
      <c r="D291">
        <v>15</v>
      </c>
      <c r="E291">
        <v>14</v>
      </c>
      <c r="F291">
        <v>7</v>
      </c>
      <c r="G291">
        <v>39</v>
      </c>
      <c r="H291">
        <v>5.74</v>
      </c>
      <c r="I291">
        <v>0</v>
      </c>
      <c r="J291">
        <v>0</v>
      </c>
      <c r="K291">
        <v>-0.01</v>
      </c>
      <c r="L291">
        <v>0.01</v>
      </c>
      <c r="M291">
        <v>-9.34</v>
      </c>
      <c r="N291">
        <v>-0.06</v>
      </c>
      <c r="O291">
        <v>1.04</v>
      </c>
      <c r="P291">
        <v>5.8</v>
      </c>
      <c r="Q291">
        <v>22.3</v>
      </c>
      <c r="R291">
        <v>-131.1</v>
      </c>
      <c r="S291">
        <v>37.700000000000003</v>
      </c>
      <c r="T291">
        <v>969.78</v>
      </c>
      <c r="U291">
        <v>368.39</v>
      </c>
      <c r="V291">
        <v>15.87</v>
      </c>
      <c r="W291">
        <v>2177</v>
      </c>
      <c r="X291">
        <v>1962</v>
      </c>
      <c r="Y291">
        <v>1941</v>
      </c>
      <c r="Z291">
        <f t="shared" si="35"/>
        <v>1941</v>
      </c>
      <c r="AA291">
        <f t="shared" si="36"/>
        <v>2177</v>
      </c>
      <c r="AB291">
        <f t="shared" si="37"/>
        <v>5.3389830508474576</v>
      </c>
      <c r="AC291">
        <v>294</v>
      </c>
      <c r="AD291">
        <v>929</v>
      </c>
      <c r="AE291">
        <v>0.2</v>
      </c>
    </row>
    <row r="292" spans="1:31" x14ac:dyDescent="0.25">
      <c r="A292" s="2">
        <f>DATE(B292,C292,D292)+TIME(E292,F292,G292)</f>
        <v>44089.58871527778</v>
      </c>
      <c r="B292">
        <v>2020</v>
      </c>
      <c r="C292">
        <v>9</v>
      </c>
      <c r="D292">
        <v>15</v>
      </c>
      <c r="E292">
        <v>14</v>
      </c>
      <c r="F292">
        <v>7</v>
      </c>
      <c r="G292">
        <v>45</v>
      </c>
      <c r="H292">
        <v>5.74</v>
      </c>
      <c r="I292">
        <v>0</v>
      </c>
      <c r="J292">
        <v>0.01</v>
      </c>
      <c r="K292">
        <v>-0.01</v>
      </c>
      <c r="L292">
        <v>0.01</v>
      </c>
      <c r="M292">
        <v>-9.36</v>
      </c>
      <c r="N292">
        <v>-0.05</v>
      </c>
      <c r="O292">
        <v>1.06</v>
      </c>
      <c r="P292">
        <v>7.7</v>
      </c>
      <c r="Q292">
        <v>21.8</v>
      </c>
      <c r="R292">
        <v>-131.80000000000001</v>
      </c>
      <c r="S292">
        <v>37.69</v>
      </c>
      <c r="T292">
        <v>969.77</v>
      </c>
      <c r="U292">
        <v>368.45</v>
      </c>
      <c r="V292">
        <v>15.83</v>
      </c>
      <c r="W292">
        <v>2185</v>
      </c>
      <c r="X292">
        <v>1962</v>
      </c>
      <c r="Y292">
        <v>1937</v>
      </c>
      <c r="Z292">
        <f t="shared" si="35"/>
        <v>1937</v>
      </c>
      <c r="AA292">
        <f t="shared" si="36"/>
        <v>2185</v>
      </c>
      <c r="AB292">
        <f t="shared" si="37"/>
        <v>6.0483870967741931</v>
      </c>
      <c r="AC292">
        <v>294</v>
      </c>
      <c r="AD292">
        <v>930</v>
      </c>
      <c r="AE292">
        <v>0.2</v>
      </c>
    </row>
    <row r="293" spans="1:31" x14ac:dyDescent="0.25">
      <c r="A293" s="2">
        <f>DATE(B293,C293,D293)+TIME(E293,F293,G293)</f>
        <v>44089.588784722226</v>
      </c>
      <c r="B293">
        <v>2020</v>
      </c>
      <c r="C293">
        <v>9</v>
      </c>
      <c r="D293">
        <v>15</v>
      </c>
      <c r="E293">
        <v>14</v>
      </c>
      <c r="F293">
        <v>7</v>
      </c>
      <c r="G293">
        <v>51</v>
      </c>
      <c r="H293">
        <v>5.74</v>
      </c>
      <c r="I293">
        <v>0</v>
      </c>
      <c r="J293">
        <v>0.01</v>
      </c>
      <c r="K293">
        <v>-0.01</v>
      </c>
      <c r="L293">
        <v>0.01</v>
      </c>
      <c r="M293">
        <v>-9.35</v>
      </c>
      <c r="N293">
        <v>-7.0000000000000007E-2</v>
      </c>
      <c r="O293">
        <v>1.07</v>
      </c>
      <c r="P293">
        <v>8</v>
      </c>
      <c r="Q293">
        <v>21.9</v>
      </c>
      <c r="R293">
        <v>-129.19999999999999</v>
      </c>
      <c r="S293">
        <v>37.67</v>
      </c>
      <c r="T293">
        <v>969.78</v>
      </c>
      <c r="U293">
        <v>368.34</v>
      </c>
      <c r="V293">
        <v>15.4</v>
      </c>
      <c r="W293">
        <v>2183</v>
      </c>
      <c r="X293">
        <v>1964</v>
      </c>
      <c r="Y293">
        <v>1936</v>
      </c>
      <c r="Z293">
        <f t="shared" si="35"/>
        <v>1936</v>
      </c>
      <c r="AA293">
        <f t="shared" si="36"/>
        <v>2183</v>
      </c>
      <c r="AB293">
        <f t="shared" si="37"/>
        <v>6.8016194331983808</v>
      </c>
      <c r="AC293">
        <v>292</v>
      </c>
      <c r="AD293">
        <v>928</v>
      </c>
      <c r="AE293">
        <v>0.19</v>
      </c>
    </row>
    <row r="294" spans="1:31" x14ac:dyDescent="0.25">
      <c r="A294" s="2">
        <f>DATE(B294,C294,D294)+TIME(E294,F294,G294)</f>
        <v>44089.588842592595</v>
      </c>
      <c r="B294">
        <v>2020</v>
      </c>
      <c r="C294">
        <v>9</v>
      </c>
      <c r="D294">
        <v>15</v>
      </c>
      <c r="E294">
        <v>14</v>
      </c>
      <c r="F294">
        <v>7</v>
      </c>
      <c r="G294">
        <v>56</v>
      </c>
      <c r="H294">
        <v>5.74</v>
      </c>
      <c r="I294">
        <v>0</v>
      </c>
      <c r="J294">
        <v>0</v>
      </c>
      <c r="K294">
        <v>-0.01</v>
      </c>
      <c r="L294">
        <v>0.01</v>
      </c>
      <c r="M294">
        <v>-9.34</v>
      </c>
      <c r="N294">
        <v>-0.05</v>
      </c>
      <c r="O294">
        <v>1.05</v>
      </c>
      <c r="P294">
        <v>8.6999999999999993</v>
      </c>
      <c r="Q294">
        <v>22.3</v>
      </c>
      <c r="R294">
        <v>-128.4</v>
      </c>
      <c r="S294">
        <v>37.659999999999997</v>
      </c>
      <c r="T294">
        <v>969.75</v>
      </c>
      <c r="U294">
        <v>368.67</v>
      </c>
      <c r="V294">
        <v>15.69</v>
      </c>
      <c r="W294">
        <v>2182</v>
      </c>
      <c r="X294">
        <v>1965</v>
      </c>
      <c r="Y294">
        <v>1936</v>
      </c>
      <c r="Z294">
        <f t="shared" si="35"/>
        <v>1936</v>
      </c>
      <c r="AA294">
        <f t="shared" si="36"/>
        <v>2182</v>
      </c>
      <c r="AB294">
        <f t="shared" si="37"/>
        <v>7.0731707317073171</v>
      </c>
      <c r="AC294">
        <v>294</v>
      </c>
      <c r="AD294">
        <v>927</v>
      </c>
      <c r="AE294">
        <v>0.2</v>
      </c>
    </row>
    <row r="295" spans="1:31" x14ac:dyDescent="0.25">
      <c r="A295" s="2">
        <f>DATE(B295,C295,D295)+TIME(E295,F295,G295)</f>
        <v>44089.588912037034</v>
      </c>
      <c r="B295">
        <v>2020</v>
      </c>
      <c r="C295">
        <v>9</v>
      </c>
      <c r="D295">
        <v>15</v>
      </c>
      <c r="E295">
        <v>14</v>
      </c>
      <c r="F295">
        <v>8</v>
      </c>
      <c r="G295">
        <v>2</v>
      </c>
      <c r="H295">
        <v>5.74</v>
      </c>
      <c r="I295">
        <v>0</v>
      </c>
      <c r="J295">
        <v>0</v>
      </c>
      <c r="K295">
        <v>0</v>
      </c>
      <c r="L295">
        <v>0.01</v>
      </c>
      <c r="M295">
        <v>-9.34</v>
      </c>
      <c r="N295">
        <v>-7.0000000000000007E-2</v>
      </c>
      <c r="O295">
        <v>1.04</v>
      </c>
      <c r="P295">
        <v>10.1</v>
      </c>
      <c r="Q295">
        <v>20.9</v>
      </c>
      <c r="R295">
        <v>-128.4</v>
      </c>
      <c r="S295">
        <v>37.65</v>
      </c>
      <c r="T295">
        <v>969.8</v>
      </c>
      <c r="U295">
        <v>368.16</v>
      </c>
      <c r="V295">
        <v>15.53</v>
      </c>
      <c r="W295">
        <v>2181</v>
      </c>
      <c r="X295">
        <v>1965</v>
      </c>
      <c r="Y295">
        <v>1936</v>
      </c>
      <c r="Z295">
        <f t="shared" si="35"/>
        <v>1936</v>
      </c>
      <c r="AA295">
        <f t="shared" si="36"/>
        <v>2181</v>
      </c>
      <c r="AB295">
        <f t="shared" si="37"/>
        <v>7.1020408163265305</v>
      </c>
      <c r="AC295">
        <v>292</v>
      </c>
      <c r="AD295">
        <v>927</v>
      </c>
      <c r="AE295">
        <v>0.19</v>
      </c>
    </row>
    <row r="296" spans="1:31" x14ac:dyDescent="0.25">
      <c r="A296" s="2">
        <f>DATE(B296,C296,D296)+TIME(E296,F296,G296)</f>
        <v>44089.58898148148</v>
      </c>
      <c r="B296">
        <v>2020</v>
      </c>
      <c r="C296">
        <v>9</v>
      </c>
      <c r="D296">
        <v>15</v>
      </c>
      <c r="E296">
        <v>14</v>
      </c>
      <c r="F296">
        <v>8</v>
      </c>
      <c r="G296">
        <v>8</v>
      </c>
      <c r="H296">
        <v>5.74</v>
      </c>
      <c r="I296">
        <v>0</v>
      </c>
      <c r="J296">
        <v>0</v>
      </c>
      <c r="K296">
        <v>-0.01</v>
      </c>
      <c r="L296">
        <v>0.01</v>
      </c>
      <c r="M296">
        <v>-9.34</v>
      </c>
      <c r="N296">
        <v>-0.08</v>
      </c>
      <c r="O296">
        <v>1.04</v>
      </c>
      <c r="P296">
        <v>7</v>
      </c>
      <c r="Q296">
        <v>21.8</v>
      </c>
      <c r="R296">
        <v>-133</v>
      </c>
      <c r="S296">
        <v>37.630000000000003</v>
      </c>
      <c r="T296">
        <v>969.79</v>
      </c>
      <c r="U296">
        <v>368.29</v>
      </c>
      <c r="V296">
        <v>15.91</v>
      </c>
      <c r="W296">
        <v>2181</v>
      </c>
      <c r="X296">
        <v>1965</v>
      </c>
      <c r="Y296">
        <v>1936</v>
      </c>
      <c r="Z296">
        <f t="shared" si="35"/>
        <v>1936</v>
      </c>
      <c r="AA296">
        <f t="shared" si="36"/>
        <v>2181</v>
      </c>
      <c r="AB296">
        <f t="shared" si="37"/>
        <v>7.1020408163265305</v>
      </c>
      <c r="AC296">
        <v>294</v>
      </c>
      <c r="AD296">
        <v>927</v>
      </c>
      <c r="AE296">
        <v>0.2</v>
      </c>
    </row>
    <row r="297" spans="1:31" x14ac:dyDescent="0.25">
      <c r="A297" s="2">
        <f>DATE(B297,C297,D297)+TIME(E297,F297,G297)</f>
        <v>44089.589050925926</v>
      </c>
      <c r="B297">
        <v>2020</v>
      </c>
      <c r="C297">
        <v>9</v>
      </c>
      <c r="D297">
        <v>15</v>
      </c>
      <c r="E297">
        <v>14</v>
      </c>
      <c r="F297">
        <v>8</v>
      </c>
      <c r="G297">
        <v>14</v>
      </c>
      <c r="H297">
        <v>5.75</v>
      </c>
      <c r="I297">
        <v>0</v>
      </c>
      <c r="J297">
        <v>0</v>
      </c>
      <c r="K297">
        <v>-0.01</v>
      </c>
      <c r="L297">
        <v>0.01</v>
      </c>
      <c r="M297">
        <v>-9.36</v>
      </c>
      <c r="N297">
        <v>-0.06</v>
      </c>
      <c r="O297">
        <v>1.02</v>
      </c>
      <c r="P297">
        <v>8.1</v>
      </c>
      <c r="Q297">
        <v>21.7</v>
      </c>
      <c r="R297">
        <v>-130.1</v>
      </c>
      <c r="S297">
        <v>37.61</v>
      </c>
      <c r="T297">
        <v>969.81</v>
      </c>
      <c r="U297">
        <v>368.09</v>
      </c>
      <c r="V297">
        <v>15.8</v>
      </c>
      <c r="W297">
        <v>2185</v>
      </c>
      <c r="X297">
        <v>1963</v>
      </c>
      <c r="Y297">
        <v>1938</v>
      </c>
      <c r="Z297">
        <f t="shared" si="35"/>
        <v>1938</v>
      </c>
      <c r="AA297">
        <f t="shared" si="36"/>
        <v>2185</v>
      </c>
      <c r="AB297">
        <f t="shared" si="37"/>
        <v>6.0728744939271255</v>
      </c>
      <c r="AC297">
        <v>295</v>
      </c>
      <c r="AD297">
        <v>931</v>
      </c>
      <c r="AE297">
        <v>0.2</v>
      </c>
    </row>
    <row r="298" spans="1:31" x14ac:dyDescent="0.25">
      <c r="A298" s="2">
        <f>DATE(B298,C298,D298)+TIME(E298,F298,G298)</f>
        <v>44089.589108796295</v>
      </c>
      <c r="B298">
        <v>2020</v>
      </c>
      <c r="C298">
        <v>9</v>
      </c>
      <c r="D298">
        <v>15</v>
      </c>
      <c r="E298">
        <v>14</v>
      </c>
      <c r="F298">
        <v>8</v>
      </c>
      <c r="G298">
        <v>19</v>
      </c>
      <c r="H298">
        <v>5.74</v>
      </c>
      <c r="I298">
        <v>0</v>
      </c>
      <c r="J298">
        <v>0</v>
      </c>
      <c r="K298">
        <v>-0.01</v>
      </c>
      <c r="L298">
        <v>0.01</v>
      </c>
      <c r="M298">
        <v>-9.35</v>
      </c>
      <c r="N298">
        <v>-0.06</v>
      </c>
      <c r="O298">
        <v>1.05</v>
      </c>
      <c r="P298">
        <v>9.6</v>
      </c>
      <c r="Q298">
        <v>20.8</v>
      </c>
      <c r="R298">
        <v>-128.9</v>
      </c>
      <c r="S298">
        <v>37.61</v>
      </c>
      <c r="T298">
        <v>969.79</v>
      </c>
      <c r="U298">
        <v>368.32</v>
      </c>
      <c r="V298">
        <v>15.48</v>
      </c>
      <c r="W298">
        <v>2182</v>
      </c>
      <c r="X298">
        <v>1967</v>
      </c>
      <c r="Y298">
        <v>1940</v>
      </c>
      <c r="Z298">
        <f t="shared" si="35"/>
        <v>1940</v>
      </c>
      <c r="AA298">
        <f t="shared" si="36"/>
        <v>2182</v>
      </c>
      <c r="AB298">
        <f t="shared" si="37"/>
        <v>6.6942148760330582</v>
      </c>
      <c r="AC298">
        <v>293</v>
      </c>
      <c r="AD298">
        <v>932</v>
      </c>
      <c r="AE298">
        <v>0.2</v>
      </c>
    </row>
    <row r="299" spans="1:31" x14ac:dyDescent="0.25">
      <c r="A299" s="2">
        <f>DATE(B299,C299,D299)+TIME(E299,F299,G299)</f>
        <v>44089.589178240742</v>
      </c>
      <c r="B299">
        <v>2020</v>
      </c>
      <c r="C299">
        <v>9</v>
      </c>
      <c r="D299">
        <v>15</v>
      </c>
      <c r="E299">
        <v>14</v>
      </c>
      <c r="F299">
        <v>8</v>
      </c>
      <c r="G299">
        <v>25</v>
      </c>
      <c r="H299">
        <v>5.74</v>
      </c>
      <c r="I299">
        <v>0</v>
      </c>
      <c r="J299">
        <v>0</v>
      </c>
      <c r="K299">
        <v>-0.01</v>
      </c>
      <c r="L299">
        <v>0.01</v>
      </c>
      <c r="M299">
        <v>-9.35</v>
      </c>
      <c r="N299">
        <v>-7.0000000000000007E-2</v>
      </c>
      <c r="O299">
        <v>1.06</v>
      </c>
      <c r="P299">
        <v>9.5</v>
      </c>
      <c r="Q299">
        <v>21.4</v>
      </c>
      <c r="R299">
        <v>-128.19999999999999</v>
      </c>
      <c r="S299">
        <v>37.6</v>
      </c>
      <c r="T299">
        <v>969.77</v>
      </c>
      <c r="U299">
        <v>368.47</v>
      </c>
      <c r="V299">
        <v>15.46</v>
      </c>
      <c r="W299">
        <v>2200</v>
      </c>
      <c r="X299">
        <v>1983</v>
      </c>
      <c r="Y299">
        <v>1956</v>
      </c>
      <c r="Z299">
        <f t="shared" si="35"/>
        <v>1956</v>
      </c>
      <c r="AA299">
        <f t="shared" si="36"/>
        <v>2200</v>
      </c>
      <c r="AB299">
        <f t="shared" si="37"/>
        <v>6.639344262295082</v>
      </c>
      <c r="AC299">
        <v>295</v>
      </c>
      <c r="AD299">
        <v>939</v>
      </c>
      <c r="AE299">
        <v>0.2</v>
      </c>
    </row>
    <row r="300" spans="1:31" x14ac:dyDescent="0.25">
      <c r="A300" s="2">
        <f>DATE(B300,C300,D300)+TIME(E300,F300,G300)</f>
        <v>44089.589247685188</v>
      </c>
      <c r="B300">
        <v>2020</v>
      </c>
      <c r="C300">
        <v>9</v>
      </c>
      <c r="D300">
        <v>15</v>
      </c>
      <c r="E300">
        <v>14</v>
      </c>
      <c r="F300">
        <v>8</v>
      </c>
      <c r="G300">
        <v>31</v>
      </c>
      <c r="H300">
        <v>5.74</v>
      </c>
      <c r="I300">
        <v>0</v>
      </c>
      <c r="J300">
        <v>0</v>
      </c>
      <c r="K300">
        <v>-0.01</v>
      </c>
      <c r="L300">
        <v>0.01</v>
      </c>
      <c r="M300">
        <v>-9.36</v>
      </c>
      <c r="N300">
        <v>-0.06</v>
      </c>
      <c r="O300">
        <v>1.05</v>
      </c>
      <c r="P300">
        <v>8.6</v>
      </c>
      <c r="Q300">
        <v>21.6</v>
      </c>
      <c r="R300">
        <v>-129.5</v>
      </c>
      <c r="S300">
        <v>37.6</v>
      </c>
      <c r="T300">
        <v>969.77</v>
      </c>
      <c r="U300">
        <v>368.43</v>
      </c>
      <c r="V300">
        <v>15.47</v>
      </c>
      <c r="W300">
        <v>2199</v>
      </c>
      <c r="X300">
        <v>1983</v>
      </c>
      <c r="Y300">
        <v>1955</v>
      </c>
      <c r="Z300">
        <f t="shared" si="35"/>
        <v>1955</v>
      </c>
      <c r="AA300">
        <f t="shared" si="36"/>
        <v>2199</v>
      </c>
      <c r="AB300">
        <f t="shared" si="37"/>
        <v>6.8852459016393448</v>
      </c>
      <c r="AC300">
        <v>293</v>
      </c>
      <c r="AD300">
        <v>937</v>
      </c>
      <c r="AE300">
        <v>0.19</v>
      </c>
    </row>
    <row r="301" spans="1:31" x14ac:dyDescent="0.25">
      <c r="A301" s="2">
        <f>DATE(B301,C301,D301)+TIME(E301,F301,G301)</f>
        <v>44089.589305555557</v>
      </c>
      <c r="B301">
        <v>2020</v>
      </c>
      <c r="C301">
        <v>9</v>
      </c>
      <c r="D301">
        <v>15</v>
      </c>
      <c r="E301">
        <v>14</v>
      </c>
      <c r="F301">
        <v>8</v>
      </c>
      <c r="G301">
        <v>36</v>
      </c>
      <c r="H301">
        <v>5.74</v>
      </c>
      <c r="I301">
        <v>0</v>
      </c>
      <c r="J301">
        <v>0</v>
      </c>
      <c r="K301">
        <v>-0.01</v>
      </c>
      <c r="L301">
        <v>0.01</v>
      </c>
      <c r="M301">
        <v>-9.35</v>
      </c>
      <c r="N301">
        <v>-0.08</v>
      </c>
      <c r="O301">
        <v>1.05</v>
      </c>
      <c r="P301">
        <v>8.6999999999999993</v>
      </c>
      <c r="Q301">
        <v>21.1</v>
      </c>
      <c r="R301">
        <v>-129</v>
      </c>
      <c r="S301">
        <v>37.6</v>
      </c>
      <c r="T301">
        <v>969.78</v>
      </c>
      <c r="U301">
        <v>368.37</v>
      </c>
      <c r="V301">
        <v>15.6</v>
      </c>
      <c r="W301">
        <v>2207</v>
      </c>
      <c r="X301">
        <v>1989</v>
      </c>
      <c r="Y301">
        <v>1962</v>
      </c>
      <c r="Z301">
        <f t="shared" si="35"/>
        <v>1962</v>
      </c>
      <c r="AA301">
        <f t="shared" si="36"/>
        <v>2207</v>
      </c>
      <c r="AB301">
        <f t="shared" si="37"/>
        <v>6.6122448979591839</v>
      </c>
      <c r="AC301">
        <v>298</v>
      </c>
      <c r="AD301">
        <v>950</v>
      </c>
      <c r="AE301">
        <v>0.22</v>
      </c>
    </row>
    <row r="302" spans="1:31" x14ac:dyDescent="0.25">
      <c r="A302" s="2">
        <f>DATE(B302,C302,D302)+TIME(E302,F302,G302)</f>
        <v>44089.589375000003</v>
      </c>
      <c r="B302">
        <v>2020</v>
      </c>
      <c r="C302">
        <v>9</v>
      </c>
      <c r="D302">
        <v>15</v>
      </c>
      <c r="E302">
        <v>14</v>
      </c>
      <c r="F302">
        <v>8</v>
      </c>
      <c r="G302">
        <v>42</v>
      </c>
      <c r="H302">
        <v>5.74</v>
      </c>
      <c r="I302">
        <v>0</v>
      </c>
      <c r="J302">
        <v>0</v>
      </c>
      <c r="K302">
        <v>0</v>
      </c>
      <c r="L302">
        <v>0.01</v>
      </c>
      <c r="M302">
        <v>-9.34</v>
      </c>
      <c r="N302">
        <v>-0.05</v>
      </c>
      <c r="O302">
        <v>1.06</v>
      </c>
      <c r="P302">
        <v>8.1999999999999993</v>
      </c>
      <c r="Q302">
        <v>20.8</v>
      </c>
      <c r="R302">
        <v>-128.69999999999999</v>
      </c>
      <c r="S302">
        <v>37.590000000000003</v>
      </c>
      <c r="T302">
        <v>969.76</v>
      </c>
      <c r="U302">
        <v>368.54</v>
      </c>
      <c r="V302">
        <v>15.87</v>
      </c>
      <c r="W302">
        <v>2189</v>
      </c>
      <c r="X302">
        <v>1974</v>
      </c>
      <c r="Y302">
        <v>1947</v>
      </c>
      <c r="Z302">
        <f t="shared" si="35"/>
        <v>1947</v>
      </c>
      <c r="AA302">
        <f t="shared" si="36"/>
        <v>2189</v>
      </c>
      <c r="AB302">
        <f t="shared" si="37"/>
        <v>6.6942148760330582</v>
      </c>
      <c r="AC302">
        <v>293</v>
      </c>
      <c r="AD302">
        <v>930</v>
      </c>
      <c r="AE302">
        <v>0.19</v>
      </c>
    </row>
    <row r="303" spans="1:31" x14ac:dyDescent="0.25">
      <c r="A303" s="2">
        <f>DATE(B303,C303,D303)+TIME(E303,F303,G303)</f>
        <v>44089.589444444442</v>
      </c>
      <c r="B303">
        <v>2020</v>
      </c>
      <c r="C303">
        <v>9</v>
      </c>
      <c r="D303">
        <v>15</v>
      </c>
      <c r="E303">
        <v>14</v>
      </c>
      <c r="F303">
        <v>8</v>
      </c>
      <c r="G303">
        <v>48</v>
      </c>
      <c r="H303">
        <v>5.74</v>
      </c>
      <c r="I303">
        <v>0</v>
      </c>
      <c r="J303">
        <v>0</v>
      </c>
      <c r="K303">
        <v>0</v>
      </c>
      <c r="L303">
        <v>0.01</v>
      </c>
      <c r="M303">
        <v>-9.35</v>
      </c>
      <c r="N303">
        <v>-0.05</v>
      </c>
      <c r="O303">
        <v>1.07</v>
      </c>
      <c r="P303">
        <v>8.8000000000000007</v>
      </c>
      <c r="Q303">
        <v>21.2</v>
      </c>
      <c r="R303">
        <v>-128</v>
      </c>
      <c r="S303">
        <v>37.590000000000003</v>
      </c>
      <c r="T303">
        <v>969.76</v>
      </c>
      <c r="U303">
        <v>368.56</v>
      </c>
      <c r="V303">
        <v>15.8</v>
      </c>
      <c r="W303">
        <v>2183</v>
      </c>
      <c r="X303">
        <v>1968</v>
      </c>
      <c r="Y303">
        <v>1942</v>
      </c>
      <c r="Z303">
        <f t="shared" si="35"/>
        <v>1942</v>
      </c>
      <c r="AA303">
        <f t="shared" si="36"/>
        <v>2183</v>
      </c>
      <c r="AB303">
        <f t="shared" si="37"/>
        <v>6.4730290456431536</v>
      </c>
      <c r="AC303">
        <v>294</v>
      </c>
      <c r="AD303">
        <v>933</v>
      </c>
      <c r="AE303">
        <v>0.2</v>
      </c>
    </row>
    <row r="304" spans="1:31" x14ac:dyDescent="0.25">
      <c r="A304" s="2">
        <f>DATE(B304,C304,D304)+TIME(E304,F304,G304)</f>
        <v>44089.589513888888</v>
      </c>
      <c r="B304">
        <v>2020</v>
      </c>
      <c r="C304">
        <v>9</v>
      </c>
      <c r="D304">
        <v>15</v>
      </c>
      <c r="E304">
        <v>14</v>
      </c>
      <c r="F304">
        <v>8</v>
      </c>
      <c r="G304">
        <v>54</v>
      </c>
      <c r="H304">
        <v>5.74</v>
      </c>
      <c r="I304">
        <v>0</v>
      </c>
      <c r="J304">
        <v>0</v>
      </c>
      <c r="K304">
        <v>0</v>
      </c>
      <c r="L304">
        <v>0.01</v>
      </c>
      <c r="M304">
        <v>-9.34</v>
      </c>
      <c r="N304">
        <v>-0.06</v>
      </c>
      <c r="O304">
        <v>1.07</v>
      </c>
      <c r="P304">
        <v>8.9</v>
      </c>
      <c r="Q304">
        <v>21</v>
      </c>
      <c r="R304">
        <v>-128.1</v>
      </c>
      <c r="S304">
        <v>37.590000000000003</v>
      </c>
      <c r="T304">
        <v>969.77</v>
      </c>
      <c r="U304">
        <v>368.48</v>
      </c>
      <c r="V304">
        <v>15.9</v>
      </c>
      <c r="W304">
        <v>2190</v>
      </c>
      <c r="X304">
        <v>1975</v>
      </c>
      <c r="Y304">
        <v>1947</v>
      </c>
      <c r="Z304">
        <f t="shared" si="35"/>
        <v>1947</v>
      </c>
      <c r="AA304">
        <f t="shared" si="36"/>
        <v>2190</v>
      </c>
      <c r="AB304">
        <f t="shared" si="37"/>
        <v>6.9135802469135808</v>
      </c>
      <c r="AC304">
        <v>294</v>
      </c>
      <c r="AD304">
        <v>931</v>
      </c>
      <c r="AE304">
        <v>0.2</v>
      </c>
    </row>
    <row r="305" spans="1:31" x14ac:dyDescent="0.25">
      <c r="A305" s="2">
        <f>DATE(B305,C305,D305)+TIME(E305,F305,G305)</f>
        <v>44089.589571759258</v>
      </c>
      <c r="B305">
        <v>2020</v>
      </c>
      <c r="C305">
        <v>9</v>
      </c>
      <c r="D305">
        <v>15</v>
      </c>
      <c r="E305">
        <v>14</v>
      </c>
      <c r="F305">
        <v>8</v>
      </c>
      <c r="G305">
        <v>59</v>
      </c>
      <c r="H305">
        <v>5.74</v>
      </c>
      <c r="I305">
        <v>0</v>
      </c>
      <c r="J305">
        <v>0</v>
      </c>
      <c r="K305">
        <v>-0.01</v>
      </c>
      <c r="L305">
        <v>0.01</v>
      </c>
      <c r="M305">
        <v>-9.35</v>
      </c>
      <c r="N305">
        <v>-0.05</v>
      </c>
      <c r="O305">
        <v>1.07</v>
      </c>
      <c r="P305">
        <v>9.1</v>
      </c>
      <c r="Q305">
        <v>21.6</v>
      </c>
      <c r="R305">
        <v>-128.4</v>
      </c>
      <c r="S305">
        <v>37.58</v>
      </c>
      <c r="T305">
        <v>969.74</v>
      </c>
      <c r="U305">
        <v>368.69</v>
      </c>
      <c r="V305">
        <v>16.02</v>
      </c>
      <c r="W305">
        <v>2182</v>
      </c>
      <c r="X305">
        <v>1967</v>
      </c>
      <c r="Y305">
        <v>1940</v>
      </c>
      <c r="Z305">
        <f t="shared" si="35"/>
        <v>1940</v>
      </c>
      <c r="AA305">
        <f t="shared" si="36"/>
        <v>2182</v>
      </c>
      <c r="AB305">
        <f t="shared" si="37"/>
        <v>6.6942148760330582</v>
      </c>
      <c r="AC305">
        <v>293</v>
      </c>
      <c r="AD305">
        <v>928</v>
      </c>
      <c r="AE305">
        <v>0.19</v>
      </c>
    </row>
    <row r="306" spans="1:31" x14ac:dyDescent="0.25">
      <c r="A306" s="2">
        <f>DATE(B306,C306,D306)+TIME(E306,F306,G306)</f>
        <v>44089.589641203704</v>
      </c>
      <c r="B306">
        <v>2020</v>
      </c>
      <c r="C306">
        <v>9</v>
      </c>
      <c r="D306">
        <v>15</v>
      </c>
      <c r="E306">
        <v>14</v>
      </c>
      <c r="F306">
        <v>9</v>
      </c>
      <c r="G306">
        <v>5</v>
      </c>
      <c r="H306">
        <v>5.74</v>
      </c>
      <c r="I306">
        <v>0</v>
      </c>
      <c r="J306">
        <v>0</v>
      </c>
      <c r="K306">
        <v>-0.01</v>
      </c>
      <c r="L306">
        <v>0.01</v>
      </c>
      <c r="M306">
        <v>-9.35</v>
      </c>
      <c r="N306">
        <v>-7.0000000000000007E-2</v>
      </c>
      <c r="O306">
        <v>1.06</v>
      </c>
      <c r="P306">
        <v>8.6999999999999993</v>
      </c>
      <c r="Q306">
        <v>21.5</v>
      </c>
      <c r="R306">
        <v>-129</v>
      </c>
      <c r="S306">
        <v>37.58</v>
      </c>
      <c r="T306">
        <v>969.78</v>
      </c>
      <c r="U306">
        <v>368.39</v>
      </c>
      <c r="V306">
        <v>16.079999999999998</v>
      </c>
      <c r="W306">
        <v>2224</v>
      </c>
      <c r="X306">
        <v>2034</v>
      </c>
      <c r="Y306">
        <v>1997</v>
      </c>
      <c r="Z306">
        <f t="shared" si="35"/>
        <v>1997</v>
      </c>
      <c r="AA306">
        <f t="shared" si="36"/>
        <v>2224</v>
      </c>
      <c r="AB306">
        <f t="shared" si="37"/>
        <v>9.779735682819382</v>
      </c>
      <c r="AC306">
        <v>293</v>
      </c>
      <c r="AD306">
        <v>931</v>
      </c>
      <c r="AE306">
        <v>0.21</v>
      </c>
    </row>
    <row r="307" spans="1:31" x14ac:dyDescent="0.25">
      <c r="A307" s="2">
        <f>DATE(B307,C307,D307)+TIME(E307,F307,G307)</f>
        <v>44089.58971064815</v>
      </c>
      <c r="B307">
        <v>2020</v>
      </c>
      <c r="C307">
        <v>9</v>
      </c>
      <c r="D307">
        <v>15</v>
      </c>
      <c r="E307">
        <v>14</v>
      </c>
      <c r="F307">
        <v>9</v>
      </c>
      <c r="G307">
        <v>11</v>
      </c>
      <c r="H307">
        <v>5.74</v>
      </c>
      <c r="I307">
        <v>0</v>
      </c>
      <c r="J307">
        <v>0</v>
      </c>
      <c r="K307">
        <v>-0.01</v>
      </c>
      <c r="L307">
        <v>0.01</v>
      </c>
      <c r="M307">
        <v>-9.34</v>
      </c>
      <c r="N307">
        <v>-7.0000000000000007E-2</v>
      </c>
      <c r="O307">
        <v>1.07</v>
      </c>
      <c r="P307">
        <v>9.1</v>
      </c>
      <c r="Q307">
        <v>20.6</v>
      </c>
      <c r="R307">
        <v>-130.1</v>
      </c>
      <c r="S307">
        <v>37.590000000000003</v>
      </c>
      <c r="T307">
        <v>969.77</v>
      </c>
      <c r="U307">
        <v>368.49</v>
      </c>
      <c r="V307">
        <v>16.34</v>
      </c>
      <c r="W307">
        <v>2194</v>
      </c>
      <c r="X307">
        <v>1979</v>
      </c>
      <c r="Y307">
        <v>1951</v>
      </c>
      <c r="Z307">
        <f t="shared" si="35"/>
        <v>1951</v>
      </c>
      <c r="AA307">
        <f t="shared" si="36"/>
        <v>2194</v>
      </c>
      <c r="AB307">
        <f t="shared" si="37"/>
        <v>6.9135802469135808</v>
      </c>
      <c r="AC307">
        <v>296</v>
      </c>
      <c r="AD307">
        <v>932</v>
      </c>
      <c r="AE307">
        <v>0.21</v>
      </c>
    </row>
    <row r="308" spans="1:31" x14ac:dyDescent="0.25">
      <c r="A308" s="2">
        <f>DATE(B308,C308,D308)+TIME(E308,F308,G308)</f>
        <v>44089.589780092596</v>
      </c>
      <c r="B308">
        <v>2020</v>
      </c>
      <c r="C308">
        <v>9</v>
      </c>
      <c r="D308">
        <v>15</v>
      </c>
      <c r="E308">
        <v>14</v>
      </c>
      <c r="F308">
        <v>9</v>
      </c>
      <c r="G308">
        <v>17</v>
      </c>
      <c r="H308">
        <v>5.74</v>
      </c>
      <c r="I308">
        <v>0</v>
      </c>
      <c r="J308">
        <v>0</v>
      </c>
      <c r="K308">
        <v>-0.01</v>
      </c>
      <c r="L308">
        <v>0.01</v>
      </c>
      <c r="M308">
        <v>-9.36</v>
      </c>
      <c r="N308">
        <v>-0.08</v>
      </c>
      <c r="O308">
        <v>1.03</v>
      </c>
      <c r="P308">
        <v>8.6999999999999993</v>
      </c>
      <c r="Q308">
        <v>21.3</v>
      </c>
      <c r="R308">
        <v>-127.4</v>
      </c>
      <c r="S308">
        <v>37.590000000000003</v>
      </c>
      <c r="T308">
        <v>969.77</v>
      </c>
      <c r="U308">
        <v>368.45</v>
      </c>
      <c r="V308">
        <v>16.239999999999998</v>
      </c>
      <c r="W308">
        <v>2183</v>
      </c>
      <c r="X308">
        <v>1969</v>
      </c>
      <c r="Y308">
        <v>1942</v>
      </c>
      <c r="Z308">
        <f t="shared" si="35"/>
        <v>1942</v>
      </c>
      <c r="AA308">
        <f t="shared" si="36"/>
        <v>2183</v>
      </c>
      <c r="AB308">
        <f t="shared" si="37"/>
        <v>6.7219917012448134</v>
      </c>
      <c r="AC308">
        <v>294</v>
      </c>
      <c r="AD308">
        <v>931</v>
      </c>
      <c r="AE308">
        <v>0.2</v>
      </c>
    </row>
    <row r="309" spans="1:31" x14ac:dyDescent="0.25">
      <c r="A309" s="2">
        <f>DATE(B309,C309,D309)+TIME(E309,F309,G309)</f>
        <v>44089.589837962965</v>
      </c>
      <c r="B309">
        <v>2020</v>
      </c>
      <c r="C309">
        <v>9</v>
      </c>
      <c r="D309">
        <v>15</v>
      </c>
      <c r="E309">
        <v>14</v>
      </c>
      <c r="F309">
        <v>9</v>
      </c>
      <c r="G309">
        <v>22</v>
      </c>
      <c r="H309">
        <v>5.74</v>
      </c>
      <c r="I309">
        <v>0</v>
      </c>
      <c r="J309">
        <v>0</v>
      </c>
      <c r="K309">
        <v>-0.01</v>
      </c>
      <c r="L309">
        <v>0.01</v>
      </c>
      <c r="M309">
        <v>-9.35</v>
      </c>
      <c r="N309">
        <v>-7.0000000000000007E-2</v>
      </c>
      <c r="O309">
        <v>1.03</v>
      </c>
      <c r="P309">
        <v>8.9</v>
      </c>
      <c r="Q309">
        <v>21.1</v>
      </c>
      <c r="R309">
        <v>-129.19999999999999</v>
      </c>
      <c r="S309">
        <v>37.58</v>
      </c>
      <c r="T309">
        <v>969.77</v>
      </c>
      <c r="U309">
        <v>368.44</v>
      </c>
      <c r="V309">
        <v>16.05</v>
      </c>
      <c r="W309">
        <v>2183</v>
      </c>
      <c r="X309">
        <v>1968</v>
      </c>
      <c r="Y309">
        <v>1941</v>
      </c>
      <c r="Z309">
        <f t="shared" si="35"/>
        <v>1941</v>
      </c>
      <c r="AA309">
        <f t="shared" si="36"/>
        <v>2183</v>
      </c>
      <c r="AB309">
        <f t="shared" si="37"/>
        <v>6.6942148760330582</v>
      </c>
      <c r="AC309">
        <v>293</v>
      </c>
      <c r="AD309">
        <v>928</v>
      </c>
      <c r="AE309">
        <v>0.19</v>
      </c>
    </row>
    <row r="310" spans="1:31" x14ac:dyDescent="0.25">
      <c r="A310" s="2">
        <f>DATE(B310,C310,D310)+TIME(E310,F310,G310)</f>
        <v>44089.589907407404</v>
      </c>
      <c r="B310">
        <v>2020</v>
      </c>
      <c r="C310">
        <v>9</v>
      </c>
      <c r="D310">
        <v>15</v>
      </c>
      <c r="E310">
        <v>14</v>
      </c>
      <c r="F310">
        <v>9</v>
      </c>
      <c r="G310">
        <v>28</v>
      </c>
      <c r="H310">
        <v>5.74</v>
      </c>
      <c r="I310">
        <v>0</v>
      </c>
      <c r="J310">
        <v>0</v>
      </c>
      <c r="K310">
        <v>-0.01</v>
      </c>
      <c r="L310">
        <v>0.01</v>
      </c>
      <c r="M310">
        <v>-9.35</v>
      </c>
      <c r="N310">
        <v>-7.0000000000000007E-2</v>
      </c>
      <c r="O310">
        <v>1.06</v>
      </c>
      <c r="P310">
        <v>9.1999999999999993</v>
      </c>
      <c r="Q310">
        <v>20.9</v>
      </c>
      <c r="R310">
        <v>-129.19999999999999</v>
      </c>
      <c r="S310">
        <v>37.58</v>
      </c>
      <c r="T310">
        <v>969.77</v>
      </c>
      <c r="U310">
        <v>368.44</v>
      </c>
      <c r="V310">
        <v>16.18</v>
      </c>
      <c r="W310">
        <v>2179</v>
      </c>
      <c r="X310">
        <v>1965</v>
      </c>
      <c r="Y310">
        <v>1938</v>
      </c>
      <c r="Z310">
        <f t="shared" si="35"/>
        <v>1938</v>
      </c>
      <c r="AA310">
        <f t="shared" si="36"/>
        <v>2179</v>
      </c>
      <c r="AB310">
        <f t="shared" si="37"/>
        <v>6.7219917012448134</v>
      </c>
      <c r="AC310">
        <v>294</v>
      </c>
      <c r="AD310">
        <v>931</v>
      </c>
      <c r="AE310">
        <v>0.2</v>
      </c>
    </row>
    <row r="311" spans="1:31" x14ac:dyDescent="0.25">
      <c r="A311" s="2">
        <f>DATE(B311,C311,D311)+TIME(E311,F311,G311)</f>
        <v>44089.58997685185</v>
      </c>
      <c r="B311">
        <v>2020</v>
      </c>
      <c r="C311">
        <v>9</v>
      </c>
      <c r="D311">
        <v>15</v>
      </c>
      <c r="E311">
        <v>14</v>
      </c>
      <c r="F311">
        <v>9</v>
      </c>
      <c r="G311">
        <v>34</v>
      </c>
      <c r="H311">
        <v>5.74</v>
      </c>
      <c r="I311">
        <v>0</v>
      </c>
      <c r="J311">
        <v>0</v>
      </c>
      <c r="K311">
        <v>-0.01</v>
      </c>
      <c r="L311">
        <v>0.01</v>
      </c>
      <c r="M311">
        <v>-9.34</v>
      </c>
      <c r="N311">
        <v>-0.06</v>
      </c>
      <c r="O311">
        <v>1.05</v>
      </c>
      <c r="P311">
        <v>9</v>
      </c>
      <c r="Q311">
        <v>21.1</v>
      </c>
      <c r="R311">
        <v>-128.19999999999999</v>
      </c>
      <c r="S311">
        <v>37.58</v>
      </c>
      <c r="T311">
        <v>969.77</v>
      </c>
      <c r="U311">
        <v>368.45</v>
      </c>
      <c r="V311">
        <v>16.32</v>
      </c>
      <c r="W311">
        <v>2181</v>
      </c>
      <c r="X311">
        <v>1967</v>
      </c>
      <c r="Y311">
        <v>1940</v>
      </c>
      <c r="Z311">
        <f t="shared" si="35"/>
        <v>1940</v>
      </c>
      <c r="AA311">
        <f t="shared" si="36"/>
        <v>2181</v>
      </c>
      <c r="AB311">
        <f t="shared" si="37"/>
        <v>6.7219917012448134</v>
      </c>
      <c r="AC311">
        <v>294</v>
      </c>
      <c r="AD311">
        <v>937</v>
      </c>
      <c r="AE311">
        <v>0.2</v>
      </c>
    </row>
    <row r="312" spans="1:31" x14ac:dyDescent="0.25">
      <c r="A312" s="2">
        <f>DATE(B312,C312,D312)+TIME(E312,F312,G312)</f>
        <v>44089.590046296296</v>
      </c>
      <c r="B312">
        <v>2020</v>
      </c>
      <c r="C312">
        <v>9</v>
      </c>
      <c r="D312">
        <v>15</v>
      </c>
      <c r="E312">
        <v>14</v>
      </c>
      <c r="F312">
        <v>9</v>
      </c>
      <c r="G312">
        <v>40</v>
      </c>
      <c r="H312">
        <v>5.74</v>
      </c>
      <c r="I312">
        <v>0</v>
      </c>
      <c r="J312">
        <v>0</v>
      </c>
      <c r="K312">
        <v>-0.01</v>
      </c>
      <c r="L312">
        <v>0.01</v>
      </c>
      <c r="M312">
        <v>-9.36</v>
      </c>
      <c r="N312">
        <v>-0.06</v>
      </c>
      <c r="O312">
        <v>1.03</v>
      </c>
      <c r="P312">
        <v>9.1999999999999993</v>
      </c>
      <c r="Q312">
        <v>21.7</v>
      </c>
      <c r="R312">
        <v>-128.69999999999999</v>
      </c>
      <c r="S312">
        <v>37.58</v>
      </c>
      <c r="T312">
        <v>969.75</v>
      </c>
      <c r="U312">
        <v>368.61</v>
      </c>
      <c r="V312">
        <v>16.28</v>
      </c>
      <c r="W312">
        <v>2186</v>
      </c>
      <c r="X312">
        <v>1971</v>
      </c>
      <c r="Y312">
        <v>1944</v>
      </c>
      <c r="Z312">
        <f t="shared" si="35"/>
        <v>1944</v>
      </c>
      <c r="AA312">
        <f t="shared" si="36"/>
        <v>2186</v>
      </c>
      <c r="AB312">
        <f t="shared" si="37"/>
        <v>6.6942148760330582</v>
      </c>
      <c r="AC312">
        <v>295</v>
      </c>
      <c r="AD312">
        <v>945</v>
      </c>
      <c r="AE312">
        <v>0.2</v>
      </c>
    </row>
    <row r="313" spans="1:31" x14ac:dyDescent="0.25">
      <c r="A313" s="2">
        <f>DATE(B313,C313,D313)+TIME(E313,F313,G313)</f>
        <v>44089.590104166666</v>
      </c>
      <c r="B313">
        <v>2020</v>
      </c>
      <c r="C313">
        <v>9</v>
      </c>
      <c r="D313">
        <v>15</v>
      </c>
      <c r="E313">
        <v>14</v>
      </c>
      <c r="F313">
        <v>9</v>
      </c>
      <c r="G313">
        <v>45</v>
      </c>
      <c r="H313">
        <v>5.74</v>
      </c>
      <c r="I313">
        <v>0</v>
      </c>
      <c r="J313">
        <v>0.01</v>
      </c>
      <c r="K313">
        <v>-0.01</v>
      </c>
      <c r="L313">
        <v>0.01</v>
      </c>
      <c r="M313">
        <v>-9.34</v>
      </c>
      <c r="N313">
        <v>-0.06</v>
      </c>
      <c r="O313">
        <v>1.06</v>
      </c>
      <c r="P313">
        <v>8.5</v>
      </c>
      <c r="Q313">
        <v>21.4</v>
      </c>
      <c r="R313">
        <v>-128.4</v>
      </c>
      <c r="S313">
        <v>37.58</v>
      </c>
      <c r="T313">
        <v>969.74</v>
      </c>
      <c r="U313">
        <v>368.74</v>
      </c>
      <c r="V313">
        <v>16.05</v>
      </c>
      <c r="W313">
        <v>2176</v>
      </c>
      <c r="X313">
        <v>1963</v>
      </c>
      <c r="Y313">
        <v>1936</v>
      </c>
      <c r="Z313">
        <f t="shared" si="35"/>
        <v>1936</v>
      </c>
      <c r="AA313">
        <f t="shared" si="36"/>
        <v>2176</v>
      </c>
      <c r="AB313">
        <f t="shared" si="37"/>
        <v>6.75</v>
      </c>
      <c r="AC313">
        <v>294</v>
      </c>
      <c r="AD313">
        <v>932</v>
      </c>
      <c r="AE313">
        <v>0.2</v>
      </c>
    </row>
    <row r="314" spans="1:31" x14ac:dyDescent="0.25">
      <c r="A314" s="2">
        <f>DATE(B314,C314,D314)+TIME(E314,F314,G314)</f>
        <v>44089.590173611112</v>
      </c>
      <c r="B314">
        <v>2020</v>
      </c>
      <c r="C314">
        <v>9</v>
      </c>
      <c r="D314">
        <v>15</v>
      </c>
      <c r="E314">
        <v>14</v>
      </c>
      <c r="F314">
        <v>9</v>
      </c>
      <c r="G314">
        <v>51</v>
      </c>
      <c r="H314">
        <v>5.74</v>
      </c>
      <c r="I314">
        <v>0</v>
      </c>
      <c r="J314">
        <v>0</v>
      </c>
      <c r="K314">
        <v>-0.01</v>
      </c>
      <c r="L314">
        <v>0.01</v>
      </c>
      <c r="M314">
        <v>-9.35</v>
      </c>
      <c r="N314">
        <v>-0.06</v>
      </c>
      <c r="O314">
        <v>1.05</v>
      </c>
      <c r="P314">
        <v>8.6999999999999993</v>
      </c>
      <c r="Q314">
        <v>20.7</v>
      </c>
      <c r="R314">
        <v>-129</v>
      </c>
      <c r="S314">
        <v>37.56</v>
      </c>
      <c r="T314">
        <v>969.76</v>
      </c>
      <c r="U314">
        <v>368.56</v>
      </c>
      <c r="V314">
        <v>16.28</v>
      </c>
      <c r="W314">
        <v>2174</v>
      </c>
      <c r="X314">
        <v>1960</v>
      </c>
      <c r="Y314">
        <v>1933</v>
      </c>
      <c r="Z314">
        <f t="shared" si="35"/>
        <v>1933</v>
      </c>
      <c r="AA314">
        <f t="shared" si="36"/>
        <v>2174</v>
      </c>
      <c r="AB314">
        <f t="shared" si="37"/>
        <v>6.7219917012448134</v>
      </c>
      <c r="AC314">
        <v>293</v>
      </c>
      <c r="AD314">
        <v>933</v>
      </c>
      <c r="AE314">
        <v>0.19</v>
      </c>
    </row>
    <row r="315" spans="1:31" x14ac:dyDescent="0.25">
      <c r="A315" s="2">
        <f>DATE(B315,C315,D315)+TIME(E315,F315,G315)</f>
        <v>44089.590243055558</v>
      </c>
      <c r="B315">
        <v>2020</v>
      </c>
      <c r="C315">
        <v>9</v>
      </c>
      <c r="D315">
        <v>15</v>
      </c>
      <c r="E315">
        <v>14</v>
      </c>
      <c r="F315">
        <v>9</v>
      </c>
      <c r="G315">
        <v>57</v>
      </c>
      <c r="H315">
        <v>5.74</v>
      </c>
      <c r="I315">
        <v>0</v>
      </c>
      <c r="J315">
        <v>0</v>
      </c>
      <c r="K315">
        <v>-0.01</v>
      </c>
      <c r="L315">
        <v>0.01</v>
      </c>
      <c r="M315">
        <v>-9.35</v>
      </c>
      <c r="N315">
        <v>-7.0000000000000007E-2</v>
      </c>
      <c r="O315">
        <v>1.04</v>
      </c>
      <c r="P315">
        <v>9.1999999999999993</v>
      </c>
      <c r="Q315">
        <v>21.1</v>
      </c>
      <c r="R315">
        <v>-127.7</v>
      </c>
      <c r="S315">
        <v>37.54</v>
      </c>
      <c r="T315">
        <v>969.73</v>
      </c>
      <c r="U315">
        <v>368.85</v>
      </c>
      <c r="V315">
        <v>15.95</v>
      </c>
      <c r="W315">
        <v>2175</v>
      </c>
      <c r="X315">
        <v>1961</v>
      </c>
      <c r="Y315">
        <v>1933</v>
      </c>
      <c r="Z315">
        <f t="shared" si="35"/>
        <v>1933</v>
      </c>
      <c r="AA315">
        <f t="shared" si="36"/>
        <v>2175</v>
      </c>
      <c r="AB315">
        <f t="shared" si="37"/>
        <v>6.9421487603305785</v>
      </c>
      <c r="AC315">
        <v>296</v>
      </c>
      <c r="AD315">
        <v>934</v>
      </c>
      <c r="AE315">
        <v>0.21</v>
      </c>
    </row>
    <row r="316" spans="1:31" x14ac:dyDescent="0.25">
      <c r="A316" s="2">
        <f>DATE(B316,C316,D316)+TIME(E316,F316,G316)</f>
        <v>44089.590312499997</v>
      </c>
      <c r="B316">
        <v>2020</v>
      </c>
      <c r="C316">
        <v>9</v>
      </c>
      <c r="D316">
        <v>15</v>
      </c>
      <c r="E316">
        <v>14</v>
      </c>
      <c r="F316">
        <v>10</v>
      </c>
      <c r="G316">
        <v>3</v>
      </c>
      <c r="H316">
        <v>5.74</v>
      </c>
      <c r="I316">
        <v>0</v>
      </c>
      <c r="J316">
        <v>0.01</v>
      </c>
      <c r="K316">
        <v>-0.01</v>
      </c>
      <c r="L316">
        <v>0.01</v>
      </c>
      <c r="M316">
        <v>-9.35</v>
      </c>
      <c r="N316">
        <v>-0.05</v>
      </c>
      <c r="O316">
        <v>1.03</v>
      </c>
      <c r="P316">
        <v>9.6999999999999993</v>
      </c>
      <c r="Q316">
        <v>23.4</v>
      </c>
      <c r="R316">
        <v>-129.30000000000001</v>
      </c>
      <c r="S316">
        <v>37.53</v>
      </c>
      <c r="T316">
        <v>969.7</v>
      </c>
      <c r="U316">
        <v>369.04</v>
      </c>
      <c r="V316">
        <v>16.36</v>
      </c>
      <c r="W316">
        <v>2174</v>
      </c>
      <c r="X316">
        <v>1960</v>
      </c>
      <c r="Y316">
        <v>1931</v>
      </c>
      <c r="Z316">
        <f t="shared" si="35"/>
        <v>1931</v>
      </c>
      <c r="AA316">
        <f t="shared" si="36"/>
        <v>2174</v>
      </c>
      <c r="AB316">
        <f t="shared" si="37"/>
        <v>7.1604938271604937</v>
      </c>
      <c r="AC316">
        <v>295</v>
      </c>
      <c r="AD316">
        <v>936</v>
      </c>
      <c r="AE316">
        <v>0.2</v>
      </c>
    </row>
    <row r="317" spans="1:31" x14ac:dyDescent="0.25">
      <c r="A317" s="2">
        <f>DATE(B317,C317,D317)+TIME(E317,F317,G317)</f>
        <v>44089.590370370373</v>
      </c>
      <c r="B317">
        <v>2020</v>
      </c>
      <c r="C317">
        <v>9</v>
      </c>
      <c r="D317">
        <v>15</v>
      </c>
      <c r="E317">
        <v>14</v>
      </c>
      <c r="F317">
        <v>10</v>
      </c>
      <c r="G317">
        <v>8</v>
      </c>
      <c r="H317">
        <v>5.74</v>
      </c>
      <c r="I317">
        <v>0</v>
      </c>
      <c r="J317">
        <v>0.01</v>
      </c>
      <c r="K317">
        <v>-0.01</v>
      </c>
      <c r="L317">
        <v>0.01</v>
      </c>
      <c r="M317">
        <v>-9.34</v>
      </c>
      <c r="N317">
        <v>-7.0000000000000007E-2</v>
      </c>
      <c r="O317">
        <v>1.05</v>
      </c>
      <c r="P317">
        <v>11.6</v>
      </c>
      <c r="Q317">
        <v>20.2</v>
      </c>
      <c r="R317">
        <v>-127.5</v>
      </c>
      <c r="S317">
        <v>37.51</v>
      </c>
      <c r="T317">
        <v>969.71</v>
      </c>
      <c r="U317">
        <v>368.98</v>
      </c>
      <c r="V317">
        <v>16.420000000000002</v>
      </c>
      <c r="W317">
        <v>2258</v>
      </c>
      <c r="X317">
        <v>1891</v>
      </c>
      <c r="Y317">
        <v>1996</v>
      </c>
      <c r="Z317">
        <f t="shared" si="35"/>
        <v>1891</v>
      </c>
      <c r="AA317">
        <f t="shared" si="36"/>
        <v>2258</v>
      </c>
      <c r="AB317">
        <f t="shared" si="37"/>
        <v>342.83378746594008</v>
      </c>
      <c r="AC317">
        <v>297</v>
      </c>
      <c r="AD317">
        <v>958</v>
      </c>
      <c r="AE317">
        <v>0.21</v>
      </c>
    </row>
    <row r="318" spans="1:31" x14ac:dyDescent="0.25">
      <c r="A318" s="2">
        <f>DATE(B318,C318,D318)+TIME(E318,F318,G318)</f>
        <v>44089.590439814812</v>
      </c>
      <c r="B318">
        <v>2020</v>
      </c>
      <c r="C318">
        <v>9</v>
      </c>
      <c r="D318">
        <v>15</v>
      </c>
      <c r="E318">
        <v>14</v>
      </c>
      <c r="F318">
        <v>10</v>
      </c>
      <c r="G318">
        <v>14</v>
      </c>
      <c r="H318">
        <v>5.74</v>
      </c>
      <c r="I318">
        <v>0</v>
      </c>
      <c r="J318">
        <v>0.01</v>
      </c>
      <c r="K318">
        <v>-0.01</v>
      </c>
      <c r="L318">
        <v>0.01</v>
      </c>
      <c r="M318">
        <v>-9.35</v>
      </c>
      <c r="N318">
        <v>-0.08</v>
      </c>
      <c r="O318">
        <v>1.07</v>
      </c>
      <c r="P318">
        <v>9.6</v>
      </c>
      <c r="Q318">
        <v>21.6</v>
      </c>
      <c r="R318">
        <v>-128.9</v>
      </c>
      <c r="S318">
        <v>37.49</v>
      </c>
      <c r="T318">
        <v>969.7</v>
      </c>
      <c r="U318">
        <v>369.05</v>
      </c>
      <c r="V318">
        <v>16.41</v>
      </c>
      <c r="W318">
        <v>2186</v>
      </c>
      <c r="X318">
        <v>1942</v>
      </c>
      <c r="Y318">
        <v>1939</v>
      </c>
      <c r="Z318">
        <f t="shared" si="35"/>
        <v>1939</v>
      </c>
      <c r="AA318">
        <f t="shared" si="36"/>
        <v>2186</v>
      </c>
      <c r="AB318">
        <f t="shared" si="37"/>
        <v>0.72874493927125505</v>
      </c>
      <c r="AC318">
        <v>295</v>
      </c>
      <c r="AD318">
        <v>950</v>
      </c>
      <c r="AE318">
        <v>0.2</v>
      </c>
    </row>
    <row r="319" spans="1:31" x14ac:dyDescent="0.25">
      <c r="A319" s="2">
        <f>DATE(B319,C319,D319)+TIME(E319,F319,G319)</f>
        <v>44089.590509259258</v>
      </c>
      <c r="B319">
        <v>2020</v>
      </c>
      <c r="C319">
        <v>9</v>
      </c>
      <c r="D319">
        <v>15</v>
      </c>
      <c r="E319">
        <v>14</v>
      </c>
      <c r="F319">
        <v>10</v>
      </c>
      <c r="G319">
        <v>20</v>
      </c>
      <c r="H319">
        <v>5.74</v>
      </c>
      <c r="I319">
        <v>0</v>
      </c>
      <c r="J319">
        <v>0</v>
      </c>
      <c r="K319">
        <v>-0.01</v>
      </c>
      <c r="L319">
        <v>0.01</v>
      </c>
      <c r="M319">
        <v>-9.35</v>
      </c>
      <c r="N319">
        <v>-7.0000000000000007E-2</v>
      </c>
      <c r="O319">
        <v>1.06</v>
      </c>
      <c r="P319">
        <v>9.6</v>
      </c>
      <c r="Q319">
        <v>17.899999999999999</v>
      </c>
      <c r="R319">
        <v>-123.6</v>
      </c>
      <c r="S319">
        <v>37.5</v>
      </c>
      <c r="T319">
        <v>969.73</v>
      </c>
      <c r="U319">
        <v>368.83</v>
      </c>
      <c r="V319">
        <v>16.309999999999999</v>
      </c>
      <c r="W319">
        <v>2160</v>
      </c>
      <c r="X319">
        <v>1946</v>
      </c>
      <c r="Y319">
        <v>1949</v>
      </c>
      <c r="Z319">
        <f t="shared" si="35"/>
        <v>1946</v>
      </c>
      <c r="AA319">
        <f t="shared" si="36"/>
        <v>2160</v>
      </c>
      <c r="AB319">
        <f t="shared" si="37"/>
        <v>359.15887850467288</v>
      </c>
      <c r="AC319">
        <v>297</v>
      </c>
      <c r="AD319">
        <v>959</v>
      </c>
      <c r="AE319">
        <v>0.21</v>
      </c>
    </row>
    <row r="320" spans="1:31" x14ac:dyDescent="0.25">
      <c r="A320" s="2">
        <f>DATE(B320,C320,D320)+TIME(E320,F320,G320)</f>
        <v>44089.590578703705</v>
      </c>
      <c r="B320">
        <v>2020</v>
      </c>
      <c r="C320">
        <v>9</v>
      </c>
      <c r="D320">
        <v>15</v>
      </c>
      <c r="E320">
        <v>14</v>
      </c>
      <c r="F320">
        <v>10</v>
      </c>
      <c r="G320">
        <v>26</v>
      </c>
      <c r="H320">
        <v>5.74</v>
      </c>
      <c r="I320">
        <v>0</v>
      </c>
      <c r="J320">
        <v>0</v>
      </c>
      <c r="K320">
        <v>-0.01</v>
      </c>
      <c r="L320">
        <v>0.01</v>
      </c>
      <c r="M320">
        <v>-9.35</v>
      </c>
      <c r="N320">
        <v>-0.06</v>
      </c>
      <c r="O320">
        <v>1.07</v>
      </c>
      <c r="P320">
        <v>10.3</v>
      </c>
      <c r="Q320">
        <v>21.4</v>
      </c>
      <c r="R320">
        <v>-131.4</v>
      </c>
      <c r="S320">
        <v>37.47</v>
      </c>
      <c r="T320">
        <v>969.73</v>
      </c>
      <c r="U320">
        <v>368.79</v>
      </c>
      <c r="V320">
        <v>16.170000000000002</v>
      </c>
      <c r="W320">
        <v>2177</v>
      </c>
      <c r="X320">
        <v>1933</v>
      </c>
      <c r="Y320">
        <v>1931</v>
      </c>
      <c r="Z320">
        <f t="shared" si="35"/>
        <v>1931</v>
      </c>
      <c r="AA320">
        <f t="shared" si="36"/>
        <v>2177</v>
      </c>
      <c r="AB320">
        <f t="shared" si="37"/>
        <v>0.48780487804878053</v>
      </c>
      <c r="AC320">
        <v>298</v>
      </c>
      <c r="AD320">
        <v>975</v>
      </c>
      <c r="AE320">
        <v>0.22</v>
      </c>
    </row>
    <row r="321" spans="1:31" x14ac:dyDescent="0.25">
      <c r="A321" s="2">
        <f>DATE(B321,C321,D321)+TIME(E321,F321,G321)</f>
        <v>44089.590636574074</v>
      </c>
      <c r="B321">
        <v>2020</v>
      </c>
      <c r="C321">
        <v>9</v>
      </c>
      <c r="D321">
        <v>15</v>
      </c>
      <c r="E321">
        <v>14</v>
      </c>
      <c r="F321">
        <v>10</v>
      </c>
      <c r="G321">
        <v>31</v>
      </c>
      <c r="H321">
        <v>5.74</v>
      </c>
      <c r="I321">
        <v>0</v>
      </c>
      <c r="J321">
        <v>0</v>
      </c>
      <c r="K321">
        <v>-0.01</v>
      </c>
      <c r="L321">
        <v>0.01</v>
      </c>
      <c r="M321">
        <v>-9.34</v>
      </c>
      <c r="N321">
        <v>-0.05</v>
      </c>
      <c r="O321">
        <v>1.08</v>
      </c>
      <c r="P321">
        <v>10</v>
      </c>
      <c r="Q321">
        <v>21.5</v>
      </c>
      <c r="R321">
        <v>-129</v>
      </c>
      <c r="S321">
        <v>37.479999999999997</v>
      </c>
      <c r="T321">
        <v>969.73</v>
      </c>
      <c r="U321">
        <v>368.78</v>
      </c>
      <c r="V321">
        <v>15.98</v>
      </c>
      <c r="W321">
        <v>2176</v>
      </c>
      <c r="X321">
        <v>1960</v>
      </c>
      <c r="Y321">
        <v>1931</v>
      </c>
      <c r="Z321">
        <f t="shared" si="35"/>
        <v>1931</v>
      </c>
      <c r="AA321">
        <f t="shared" si="36"/>
        <v>2176</v>
      </c>
      <c r="AB321">
        <f t="shared" si="37"/>
        <v>7.1020408163265305</v>
      </c>
      <c r="AC321">
        <v>297</v>
      </c>
      <c r="AD321">
        <v>950</v>
      </c>
      <c r="AE321">
        <v>0.21</v>
      </c>
    </row>
    <row r="322" spans="1:31" x14ac:dyDescent="0.25">
      <c r="A322" s="2">
        <f>DATE(B322,C322,D322)+TIME(E322,F322,G322)</f>
        <v>44089.59070601852</v>
      </c>
      <c r="B322">
        <v>2020</v>
      </c>
      <c r="C322">
        <v>9</v>
      </c>
      <c r="D322">
        <v>15</v>
      </c>
      <c r="E322">
        <v>14</v>
      </c>
      <c r="F322">
        <v>10</v>
      </c>
      <c r="G322">
        <v>37</v>
      </c>
      <c r="H322">
        <v>5.74</v>
      </c>
      <c r="I322">
        <v>0</v>
      </c>
      <c r="J322">
        <v>0</v>
      </c>
      <c r="K322">
        <v>-0.01</v>
      </c>
      <c r="L322">
        <v>0.01</v>
      </c>
      <c r="M322">
        <v>-9.34</v>
      </c>
      <c r="N322">
        <v>-0.05</v>
      </c>
      <c r="O322">
        <v>1.04</v>
      </c>
      <c r="P322">
        <v>9.5</v>
      </c>
      <c r="Q322">
        <v>21.2</v>
      </c>
      <c r="R322">
        <v>-128.80000000000001</v>
      </c>
      <c r="S322">
        <v>37.47</v>
      </c>
      <c r="T322">
        <v>969.73</v>
      </c>
      <c r="U322">
        <v>368.82</v>
      </c>
      <c r="V322">
        <v>16.170000000000002</v>
      </c>
      <c r="W322">
        <v>2184</v>
      </c>
      <c r="X322">
        <v>1947</v>
      </c>
      <c r="Y322">
        <v>1936</v>
      </c>
      <c r="Z322">
        <f t="shared" si="35"/>
        <v>1936</v>
      </c>
      <c r="AA322">
        <f t="shared" si="36"/>
        <v>2184</v>
      </c>
      <c r="AB322">
        <f t="shared" si="37"/>
        <v>2.6612903225806455</v>
      </c>
      <c r="AC322">
        <v>297</v>
      </c>
      <c r="AD322">
        <v>964</v>
      </c>
      <c r="AE322">
        <v>0.21</v>
      </c>
    </row>
    <row r="323" spans="1:31" x14ac:dyDescent="0.25">
      <c r="A323" s="2">
        <f>DATE(B323,C323,D323)+TIME(E323,F323,G323)</f>
        <v>44089.590775462966</v>
      </c>
      <c r="B323">
        <v>2020</v>
      </c>
      <c r="C323">
        <v>9</v>
      </c>
      <c r="D323">
        <v>15</v>
      </c>
      <c r="E323">
        <v>14</v>
      </c>
      <c r="F323">
        <v>10</v>
      </c>
      <c r="G323">
        <v>43</v>
      </c>
      <c r="H323">
        <v>5.74</v>
      </c>
      <c r="I323">
        <v>0</v>
      </c>
      <c r="J323">
        <v>0</v>
      </c>
      <c r="K323">
        <v>-0.01</v>
      </c>
      <c r="L323">
        <v>0.01</v>
      </c>
      <c r="M323">
        <v>-9.34</v>
      </c>
      <c r="N323">
        <v>-0.06</v>
      </c>
      <c r="O323">
        <v>1.04</v>
      </c>
      <c r="P323">
        <v>9.5</v>
      </c>
      <c r="Q323">
        <v>21.1</v>
      </c>
      <c r="R323">
        <v>-129.6</v>
      </c>
      <c r="S323">
        <v>37.47</v>
      </c>
      <c r="T323">
        <v>969.74</v>
      </c>
      <c r="U323">
        <v>368.74</v>
      </c>
      <c r="V323">
        <v>16.09</v>
      </c>
      <c r="W323">
        <v>2177</v>
      </c>
      <c r="X323">
        <v>1962</v>
      </c>
      <c r="Y323">
        <v>1932</v>
      </c>
      <c r="Z323">
        <f t="shared" si="35"/>
        <v>1932</v>
      </c>
      <c r="AA323">
        <f t="shared" si="36"/>
        <v>2177</v>
      </c>
      <c r="AB323">
        <f t="shared" si="37"/>
        <v>7.3469387755102042</v>
      </c>
      <c r="AC323">
        <v>297</v>
      </c>
      <c r="AD323">
        <v>960</v>
      </c>
      <c r="AE323">
        <v>0.21</v>
      </c>
    </row>
    <row r="324" spans="1:31" x14ac:dyDescent="0.25">
      <c r="A324" s="2">
        <f>DATE(B324,C324,D324)+TIME(E324,F324,G324)</f>
        <v>44089.590833333335</v>
      </c>
      <c r="B324">
        <v>2020</v>
      </c>
      <c r="C324">
        <v>9</v>
      </c>
      <c r="D324">
        <v>15</v>
      </c>
      <c r="E324">
        <v>14</v>
      </c>
      <c r="F324">
        <v>10</v>
      </c>
      <c r="G324">
        <v>48</v>
      </c>
      <c r="H324">
        <v>5.74</v>
      </c>
      <c r="I324">
        <v>0</v>
      </c>
      <c r="J324">
        <v>0</v>
      </c>
      <c r="K324">
        <v>-0.01</v>
      </c>
      <c r="L324">
        <v>0.01</v>
      </c>
      <c r="M324">
        <v>-9.35</v>
      </c>
      <c r="N324">
        <v>-7.0000000000000007E-2</v>
      </c>
      <c r="O324">
        <v>1.02</v>
      </c>
      <c r="P324">
        <v>9.4</v>
      </c>
      <c r="Q324">
        <v>21.2</v>
      </c>
      <c r="R324">
        <v>-129.19999999999999</v>
      </c>
      <c r="S324">
        <v>37.479999999999997</v>
      </c>
      <c r="T324">
        <v>969.7</v>
      </c>
      <c r="U324">
        <v>369.05</v>
      </c>
      <c r="V324">
        <v>16.32</v>
      </c>
      <c r="W324">
        <v>2180</v>
      </c>
      <c r="X324">
        <v>1965</v>
      </c>
      <c r="Y324">
        <v>1935</v>
      </c>
      <c r="Z324">
        <f t="shared" si="35"/>
        <v>1935</v>
      </c>
      <c r="AA324">
        <f t="shared" si="36"/>
        <v>2180</v>
      </c>
      <c r="AB324">
        <f t="shared" si="37"/>
        <v>7.3469387755102042</v>
      </c>
      <c r="AC324">
        <v>296</v>
      </c>
      <c r="AD324">
        <v>964</v>
      </c>
      <c r="AE324">
        <v>0.21</v>
      </c>
    </row>
    <row r="325" spans="1:31" x14ac:dyDescent="0.25">
      <c r="A325" s="2">
        <f>DATE(B325,C325,D325)+TIME(E325,F325,G325)</f>
        <v>44089.590902777774</v>
      </c>
      <c r="B325">
        <v>2020</v>
      </c>
      <c r="C325">
        <v>9</v>
      </c>
      <c r="D325">
        <v>15</v>
      </c>
      <c r="E325">
        <v>14</v>
      </c>
      <c r="F325">
        <v>10</v>
      </c>
      <c r="G325">
        <v>54</v>
      </c>
      <c r="H325">
        <v>5.74</v>
      </c>
      <c r="I325">
        <v>0</v>
      </c>
      <c r="J325">
        <v>0</v>
      </c>
      <c r="K325">
        <v>-0.02</v>
      </c>
      <c r="L325">
        <v>0.01</v>
      </c>
      <c r="M325">
        <v>-9.35</v>
      </c>
      <c r="N325">
        <v>-0.05</v>
      </c>
      <c r="O325">
        <v>1.04</v>
      </c>
      <c r="P325">
        <v>9.9</v>
      </c>
      <c r="Q325">
        <v>21.2</v>
      </c>
      <c r="R325">
        <v>-127.9</v>
      </c>
      <c r="S325">
        <v>37.479999999999997</v>
      </c>
      <c r="T325">
        <v>969.71</v>
      </c>
      <c r="U325">
        <v>368.97</v>
      </c>
      <c r="V325">
        <v>16.68</v>
      </c>
      <c r="W325">
        <v>2168</v>
      </c>
      <c r="X325">
        <v>1954</v>
      </c>
      <c r="Y325">
        <v>1924</v>
      </c>
      <c r="Z325">
        <f t="shared" si="35"/>
        <v>1924</v>
      </c>
      <c r="AA325">
        <f t="shared" si="36"/>
        <v>2168</v>
      </c>
      <c r="AB325">
        <f t="shared" si="37"/>
        <v>7.3770491803278686</v>
      </c>
      <c r="AC325">
        <v>298</v>
      </c>
      <c r="AD325">
        <v>974</v>
      </c>
      <c r="AE325">
        <v>0.22</v>
      </c>
    </row>
    <row r="326" spans="1:31" x14ac:dyDescent="0.25">
      <c r="A326" s="2">
        <f>DATE(B326,C326,D326)+TIME(E326,F326,G326)</f>
        <v>44089.59097222222</v>
      </c>
      <c r="B326">
        <v>2020</v>
      </c>
      <c r="C326">
        <v>9</v>
      </c>
      <c r="D326">
        <v>15</v>
      </c>
      <c r="E326">
        <v>14</v>
      </c>
      <c r="F326">
        <v>11</v>
      </c>
      <c r="G326">
        <v>0</v>
      </c>
      <c r="H326">
        <v>5.74</v>
      </c>
      <c r="I326">
        <v>0</v>
      </c>
      <c r="J326">
        <v>0.01</v>
      </c>
      <c r="K326">
        <v>0</v>
      </c>
      <c r="L326">
        <v>0.01</v>
      </c>
      <c r="M326">
        <v>-9.35</v>
      </c>
      <c r="N326">
        <v>-0.05</v>
      </c>
      <c r="O326">
        <v>1.06</v>
      </c>
      <c r="P326">
        <v>9</v>
      </c>
      <c r="Q326">
        <v>22.4</v>
      </c>
      <c r="R326">
        <v>-127.4</v>
      </c>
      <c r="S326">
        <v>37.49</v>
      </c>
      <c r="T326">
        <v>969.72</v>
      </c>
      <c r="U326">
        <v>368.86</v>
      </c>
      <c r="V326">
        <v>16.62</v>
      </c>
      <c r="W326">
        <v>2175</v>
      </c>
      <c r="X326">
        <v>1960</v>
      </c>
      <c r="Y326">
        <v>1930</v>
      </c>
      <c r="Z326">
        <f t="shared" si="35"/>
        <v>1930</v>
      </c>
      <c r="AA326">
        <f t="shared" si="36"/>
        <v>2175</v>
      </c>
      <c r="AB326">
        <f t="shared" si="37"/>
        <v>7.3469387755102042</v>
      </c>
      <c r="AC326">
        <v>298</v>
      </c>
      <c r="AD326">
        <v>964</v>
      </c>
      <c r="AE326">
        <v>0.22</v>
      </c>
    </row>
    <row r="327" spans="1:31" x14ac:dyDescent="0.25">
      <c r="A327" s="2">
        <f>DATE(B327,C327,D327)+TIME(E327,F327,G327)</f>
        <v>44089.591041666667</v>
      </c>
      <c r="B327">
        <v>2020</v>
      </c>
      <c r="C327">
        <v>9</v>
      </c>
      <c r="D327">
        <v>15</v>
      </c>
      <c r="E327">
        <v>14</v>
      </c>
      <c r="F327">
        <v>11</v>
      </c>
      <c r="G327">
        <v>6</v>
      </c>
      <c r="H327">
        <v>5.74</v>
      </c>
      <c r="I327">
        <v>0</v>
      </c>
      <c r="J327">
        <v>0</v>
      </c>
      <c r="K327">
        <v>-0.01</v>
      </c>
      <c r="L327">
        <v>0.01</v>
      </c>
      <c r="M327">
        <v>-9.35</v>
      </c>
      <c r="N327">
        <v>-7.0000000000000007E-2</v>
      </c>
      <c r="O327">
        <v>1.03</v>
      </c>
      <c r="P327">
        <v>9.4</v>
      </c>
      <c r="Q327">
        <v>21.4</v>
      </c>
      <c r="R327">
        <v>-127</v>
      </c>
      <c r="S327">
        <v>37.5</v>
      </c>
      <c r="T327">
        <v>969.71</v>
      </c>
      <c r="U327">
        <v>369</v>
      </c>
      <c r="V327">
        <v>16.52</v>
      </c>
      <c r="W327">
        <v>2186</v>
      </c>
      <c r="X327">
        <v>1969</v>
      </c>
      <c r="Y327">
        <v>1939</v>
      </c>
      <c r="Z327">
        <f t="shared" si="35"/>
        <v>1939</v>
      </c>
      <c r="AA327">
        <f t="shared" si="36"/>
        <v>2186</v>
      </c>
      <c r="AB327">
        <f t="shared" si="37"/>
        <v>7.2874493927125501</v>
      </c>
      <c r="AC327">
        <v>298</v>
      </c>
      <c r="AD327">
        <v>990</v>
      </c>
      <c r="AE327">
        <v>0.22</v>
      </c>
    </row>
    <row r="328" spans="1:31" x14ac:dyDescent="0.25">
      <c r="A328" s="2">
        <f>DATE(B328,C328,D328)+TIME(E328,F328,G328)</f>
        <v>44089.591099537036</v>
      </c>
      <c r="B328">
        <v>2020</v>
      </c>
      <c r="C328">
        <v>9</v>
      </c>
      <c r="D328">
        <v>15</v>
      </c>
      <c r="E328">
        <v>14</v>
      </c>
      <c r="F328">
        <v>11</v>
      </c>
      <c r="G328">
        <v>11</v>
      </c>
      <c r="H328">
        <v>5.74</v>
      </c>
      <c r="I328">
        <v>0</v>
      </c>
      <c r="J328">
        <v>0</v>
      </c>
      <c r="K328">
        <v>0</v>
      </c>
      <c r="L328">
        <v>0.01</v>
      </c>
      <c r="M328">
        <v>-9.34</v>
      </c>
      <c r="N328">
        <v>-0.08</v>
      </c>
      <c r="O328">
        <v>1.06</v>
      </c>
      <c r="P328">
        <v>9.3000000000000007</v>
      </c>
      <c r="Q328">
        <v>21.3</v>
      </c>
      <c r="R328">
        <v>-128.5</v>
      </c>
      <c r="S328">
        <v>37.49</v>
      </c>
      <c r="T328">
        <v>969.72</v>
      </c>
      <c r="U328">
        <v>368.92</v>
      </c>
      <c r="V328">
        <v>16.559999999999999</v>
      </c>
      <c r="W328">
        <v>2178</v>
      </c>
      <c r="X328">
        <v>1964</v>
      </c>
      <c r="Y328">
        <v>1934</v>
      </c>
      <c r="Z328">
        <f t="shared" si="35"/>
        <v>1934</v>
      </c>
      <c r="AA328">
        <f t="shared" si="36"/>
        <v>2178</v>
      </c>
      <c r="AB328">
        <f t="shared" si="37"/>
        <v>7.3770491803278686</v>
      </c>
      <c r="AC328">
        <v>299</v>
      </c>
      <c r="AD328">
        <v>981</v>
      </c>
      <c r="AE328">
        <v>0.23</v>
      </c>
    </row>
    <row r="329" spans="1:31" x14ac:dyDescent="0.25">
      <c r="A329" s="2">
        <f>DATE(B329,C329,D329)+TIME(E329,F329,G329)</f>
        <v>44089.591168981482</v>
      </c>
      <c r="B329">
        <v>2020</v>
      </c>
      <c r="C329">
        <v>9</v>
      </c>
      <c r="D329">
        <v>15</v>
      </c>
      <c r="E329">
        <v>14</v>
      </c>
      <c r="F329">
        <v>11</v>
      </c>
      <c r="G329">
        <v>17</v>
      </c>
      <c r="H329">
        <v>5.74</v>
      </c>
      <c r="I329">
        <v>0</v>
      </c>
      <c r="J329">
        <v>0.01</v>
      </c>
      <c r="K329">
        <v>-0.01</v>
      </c>
      <c r="L329">
        <v>0.02</v>
      </c>
      <c r="M329">
        <v>-9.35</v>
      </c>
      <c r="N329">
        <v>-0.04</v>
      </c>
      <c r="O329">
        <v>1.04</v>
      </c>
      <c r="P329">
        <v>10.6</v>
      </c>
      <c r="Q329">
        <v>20.9</v>
      </c>
      <c r="R329">
        <v>-126.3</v>
      </c>
      <c r="S329">
        <v>37.479999999999997</v>
      </c>
      <c r="T329">
        <v>969.7</v>
      </c>
      <c r="U329">
        <v>369.07</v>
      </c>
      <c r="V329">
        <v>16.670000000000002</v>
      </c>
      <c r="W329">
        <v>2201</v>
      </c>
      <c r="X329">
        <v>1924</v>
      </c>
      <c r="Y329">
        <v>1952</v>
      </c>
      <c r="Z329">
        <f t="shared" si="35"/>
        <v>1924</v>
      </c>
      <c r="AA329">
        <f t="shared" si="36"/>
        <v>2201</v>
      </c>
      <c r="AB329">
        <f t="shared" si="37"/>
        <v>353.93501805054154</v>
      </c>
      <c r="AC329">
        <v>299</v>
      </c>
      <c r="AD329">
        <v>983</v>
      </c>
      <c r="AE329">
        <v>0.23</v>
      </c>
    </row>
    <row r="330" spans="1:31" x14ac:dyDescent="0.25">
      <c r="A330" s="2">
        <f>DATE(B330,C330,D330)+TIME(E330,F330,G330)</f>
        <v>44089.591238425928</v>
      </c>
      <c r="B330">
        <v>2020</v>
      </c>
      <c r="C330">
        <v>9</v>
      </c>
      <c r="D330">
        <v>15</v>
      </c>
      <c r="E330">
        <v>14</v>
      </c>
      <c r="F330">
        <v>11</v>
      </c>
      <c r="G330">
        <v>23</v>
      </c>
      <c r="H330">
        <v>5.74</v>
      </c>
      <c r="I330">
        <v>0</v>
      </c>
      <c r="J330">
        <v>0</v>
      </c>
      <c r="K330">
        <v>-0.01</v>
      </c>
      <c r="L330">
        <v>0.01</v>
      </c>
      <c r="M330">
        <v>-9.34</v>
      </c>
      <c r="N330">
        <v>-7.0000000000000007E-2</v>
      </c>
      <c r="O330">
        <v>1.03</v>
      </c>
      <c r="P330">
        <v>10.6</v>
      </c>
      <c r="Q330">
        <v>20.2</v>
      </c>
      <c r="R330">
        <v>-129</v>
      </c>
      <c r="S330">
        <v>37.49</v>
      </c>
      <c r="T330">
        <v>969.74</v>
      </c>
      <c r="U330">
        <v>368.71</v>
      </c>
      <c r="V330">
        <v>16.61</v>
      </c>
      <c r="W330">
        <v>2183</v>
      </c>
      <c r="X330">
        <v>1965</v>
      </c>
      <c r="Y330">
        <v>1936</v>
      </c>
      <c r="Z330">
        <f t="shared" si="35"/>
        <v>1936</v>
      </c>
      <c r="AA330">
        <f t="shared" si="36"/>
        <v>2183</v>
      </c>
      <c r="AB330">
        <f t="shared" si="37"/>
        <v>7.0445344129554659</v>
      </c>
      <c r="AC330">
        <v>297</v>
      </c>
      <c r="AD330">
        <v>964</v>
      </c>
      <c r="AE330">
        <v>0.21</v>
      </c>
    </row>
    <row r="331" spans="1:31" x14ac:dyDescent="0.25">
      <c r="A331" s="2">
        <f>DATE(B331,C331,D331)+TIME(E331,F331,G331)</f>
        <v>44089.591307870367</v>
      </c>
      <c r="B331">
        <v>2020</v>
      </c>
      <c r="C331">
        <v>9</v>
      </c>
      <c r="D331">
        <v>15</v>
      </c>
      <c r="E331">
        <v>14</v>
      </c>
      <c r="F331">
        <v>11</v>
      </c>
      <c r="G331">
        <v>29</v>
      </c>
      <c r="H331">
        <v>5.74</v>
      </c>
      <c r="I331">
        <v>0</v>
      </c>
      <c r="J331">
        <v>0</v>
      </c>
      <c r="K331">
        <v>-0.01</v>
      </c>
      <c r="L331">
        <v>0.01</v>
      </c>
      <c r="M331">
        <v>-9.35</v>
      </c>
      <c r="N331">
        <v>-7.0000000000000007E-2</v>
      </c>
      <c r="O331">
        <v>1.06</v>
      </c>
      <c r="P331">
        <v>9.1999999999999993</v>
      </c>
      <c r="Q331">
        <v>21.7</v>
      </c>
      <c r="R331">
        <v>-130.4</v>
      </c>
      <c r="S331">
        <v>37.479999999999997</v>
      </c>
      <c r="T331">
        <v>969.72</v>
      </c>
      <c r="U331">
        <v>368.9</v>
      </c>
      <c r="V331">
        <v>16.13</v>
      </c>
      <c r="W331">
        <v>2185</v>
      </c>
      <c r="X331">
        <v>1951</v>
      </c>
      <c r="Y331">
        <v>1937</v>
      </c>
      <c r="Z331">
        <f t="shared" si="35"/>
        <v>1937</v>
      </c>
      <c r="AA331">
        <f t="shared" si="36"/>
        <v>2185</v>
      </c>
      <c r="AB331">
        <f t="shared" si="37"/>
        <v>3.3870967741935485</v>
      </c>
      <c r="AC331">
        <v>298</v>
      </c>
      <c r="AD331">
        <v>975</v>
      </c>
      <c r="AE331">
        <v>0.22</v>
      </c>
    </row>
    <row r="332" spans="1:31" x14ac:dyDescent="0.25">
      <c r="A332" s="2">
        <f>DATE(B332,C332,D332)+TIME(E332,F332,G332)</f>
        <v>44089.591365740744</v>
      </c>
      <c r="B332">
        <v>2020</v>
      </c>
      <c r="C332">
        <v>9</v>
      </c>
      <c r="D332">
        <v>15</v>
      </c>
      <c r="E332">
        <v>14</v>
      </c>
      <c r="F332">
        <v>11</v>
      </c>
      <c r="G332">
        <v>34</v>
      </c>
      <c r="H332">
        <v>5.74</v>
      </c>
      <c r="I332">
        <v>0</v>
      </c>
      <c r="J332">
        <v>0.01</v>
      </c>
      <c r="K332">
        <v>-0.01</v>
      </c>
      <c r="L332">
        <v>0.01</v>
      </c>
      <c r="M332">
        <v>-9.35</v>
      </c>
      <c r="N332">
        <v>-0.05</v>
      </c>
      <c r="O332">
        <v>1.05</v>
      </c>
      <c r="P332">
        <v>10.7</v>
      </c>
      <c r="Q332">
        <v>21.6</v>
      </c>
      <c r="R332">
        <v>-129.69999999999999</v>
      </c>
      <c r="S332">
        <v>37.479999999999997</v>
      </c>
      <c r="T332">
        <v>969.71</v>
      </c>
      <c r="U332">
        <v>368.95</v>
      </c>
      <c r="V332">
        <v>16.21</v>
      </c>
      <c r="W332">
        <v>2174</v>
      </c>
      <c r="X332">
        <v>1955</v>
      </c>
      <c r="Y332">
        <v>1928</v>
      </c>
      <c r="Z332">
        <f t="shared" si="35"/>
        <v>1928</v>
      </c>
      <c r="AA332">
        <f t="shared" si="36"/>
        <v>2174</v>
      </c>
      <c r="AB332">
        <f t="shared" si="37"/>
        <v>6.5853658536585362</v>
      </c>
      <c r="AC332">
        <v>299</v>
      </c>
      <c r="AD332">
        <v>965</v>
      </c>
      <c r="AE332">
        <v>0.23</v>
      </c>
    </row>
    <row r="333" spans="1:31" x14ac:dyDescent="0.25">
      <c r="A333" s="2">
        <f>DATE(B333,C333,D333)+TIME(E333,F333,G333)</f>
        <v>44089.591435185182</v>
      </c>
      <c r="B333">
        <v>2020</v>
      </c>
      <c r="C333">
        <v>9</v>
      </c>
      <c r="D333">
        <v>15</v>
      </c>
      <c r="E333">
        <v>14</v>
      </c>
      <c r="F333">
        <v>11</v>
      </c>
      <c r="G333">
        <v>40</v>
      </c>
      <c r="H333">
        <v>5.74</v>
      </c>
      <c r="I333">
        <v>0</v>
      </c>
      <c r="J333">
        <v>0</v>
      </c>
      <c r="K333">
        <v>-0.01</v>
      </c>
      <c r="L333">
        <v>0.01</v>
      </c>
      <c r="M333">
        <v>-9.34</v>
      </c>
      <c r="N333">
        <v>-0.04</v>
      </c>
      <c r="O333">
        <v>1.06</v>
      </c>
      <c r="P333">
        <v>9.8000000000000007</v>
      </c>
      <c r="Q333">
        <v>21.4</v>
      </c>
      <c r="R333">
        <v>-130.19999999999999</v>
      </c>
      <c r="S333">
        <v>37.47</v>
      </c>
      <c r="T333">
        <v>969.71</v>
      </c>
      <c r="U333">
        <v>368.96</v>
      </c>
      <c r="V333">
        <v>16.34</v>
      </c>
      <c r="W333">
        <v>2179</v>
      </c>
      <c r="X333">
        <v>1938</v>
      </c>
      <c r="Y333">
        <v>1932</v>
      </c>
      <c r="Z333">
        <f t="shared" ref="Z333:Z396" si="38">MIN(W333:Y333)</f>
        <v>1932</v>
      </c>
      <c r="AA333">
        <f t="shared" ref="AA333:AA396" si="39">MAX(W333:Y333)</f>
        <v>2179</v>
      </c>
      <c r="AB333">
        <f t="shared" ref="AB333:AB396" si="40">MOD(IF(AA333=W333,(X333-Y333)/(AA333-Z333),IF(AA333=X333,2+((Y333-W333)/(AA333-Z333)),4+((W333-X333)/(AA333-Z333)))) * 60, 360)</f>
        <v>1.4574898785425101</v>
      </c>
      <c r="AC333">
        <v>297</v>
      </c>
      <c r="AD333">
        <v>965</v>
      </c>
      <c r="AE333">
        <v>0.21</v>
      </c>
    </row>
    <row r="334" spans="1:31" x14ac:dyDescent="0.25">
      <c r="A334" s="2">
        <f>DATE(B334,C334,D334)+TIME(E334,F334,G334)</f>
        <v>44089.591504629629</v>
      </c>
      <c r="B334">
        <v>2020</v>
      </c>
      <c r="C334">
        <v>9</v>
      </c>
      <c r="D334">
        <v>15</v>
      </c>
      <c r="E334">
        <v>14</v>
      </c>
      <c r="F334">
        <v>11</v>
      </c>
      <c r="G334">
        <v>46</v>
      </c>
      <c r="H334">
        <v>5.74</v>
      </c>
      <c r="I334">
        <v>0</v>
      </c>
      <c r="J334">
        <v>0</v>
      </c>
      <c r="K334">
        <v>-0.01</v>
      </c>
      <c r="L334">
        <v>0.01</v>
      </c>
      <c r="M334">
        <v>-9.36</v>
      </c>
      <c r="N334">
        <v>-0.05</v>
      </c>
      <c r="O334">
        <v>1.07</v>
      </c>
      <c r="P334">
        <v>10.199999999999999</v>
      </c>
      <c r="Q334">
        <v>21</v>
      </c>
      <c r="R334">
        <v>-128</v>
      </c>
      <c r="S334">
        <v>37.47</v>
      </c>
      <c r="T334">
        <v>969.72</v>
      </c>
      <c r="U334">
        <v>368.86</v>
      </c>
      <c r="V334">
        <v>16.53</v>
      </c>
      <c r="W334">
        <v>2173</v>
      </c>
      <c r="X334">
        <v>1948</v>
      </c>
      <c r="Y334">
        <v>1926</v>
      </c>
      <c r="Z334">
        <f t="shared" si="38"/>
        <v>1926</v>
      </c>
      <c r="AA334">
        <f t="shared" si="39"/>
        <v>2173</v>
      </c>
      <c r="AB334">
        <f t="shared" si="40"/>
        <v>5.3441295546558703</v>
      </c>
      <c r="AC334">
        <v>297</v>
      </c>
      <c r="AD334">
        <v>975</v>
      </c>
      <c r="AE334">
        <v>0.21</v>
      </c>
    </row>
    <row r="335" spans="1:31" x14ac:dyDescent="0.25">
      <c r="A335" s="2">
        <f>DATE(B335,C335,D335)+TIME(E335,F335,G335)</f>
        <v>44089.591574074075</v>
      </c>
      <c r="B335">
        <v>2020</v>
      </c>
      <c r="C335">
        <v>9</v>
      </c>
      <c r="D335">
        <v>15</v>
      </c>
      <c r="E335">
        <v>14</v>
      </c>
      <c r="F335">
        <v>11</v>
      </c>
      <c r="G335">
        <v>52</v>
      </c>
      <c r="H335">
        <v>5.74</v>
      </c>
      <c r="I335">
        <v>0</v>
      </c>
      <c r="J335">
        <v>0.01</v>
      </c>
      <c r="K335">
        <v>-0.01</v>
      </c>
      <c r="L335">
        <v>0.01</v>
      </c>
      <c r="M335">
        <v>-9.36</v>
      </c>
      <c r="N335">
        <v>-0.06</v>
      </c>
      <c r="O335">
        <v>1.05</v>
      </c>
      <c r="P335">
        <v>9.5</v>
      </c>
      <c r="Q335">
        <v>20.2</v>
      </c>
      <c r="R335">
        <v>-127.7</v>
      </c>
      <c r="S335">
        <v>37.47</v>
      </c>
      <c r="T335">
        <v>969.71</v>
      </c>
      <c r="U335">
        <v>369</v>
      </c>
      <c r="V335">
        <v>16.46</v>
      </c>
      <c r="W335">
        <v>2169</v>
      </c>
      <c r="X335">
        <v>1947</v>
      </c>
      <c r="Y335">
        <v>1923</v>
      </c>
      <c r="Z335">
        <f t="shared" si="38"/>
        <v>1923</v>
      </c>
      <c r="AA335">
        <f t="shared" si="39"/>
        <v>2169</v>
      </c>
      <c r="AB335">
        <f t="shared" si="40"/>
        <v>5.8536585365853657</v>
      </c>
      <c r="AC335">
        <v>297</v>
      </c>
      <c r="AD335">
        <v>970</v>
      </c>
      <c r="AE335">
        <v>0.21</v>
      </c>
    </row>
    <row r="336" spans="1:31" x14ac:dyDescent="0.25">
      <c r="A336" s="2">
        <f>DATE(B336,C336,D336)+TIME(E336,F336,G336)</f>
        <v>44089.591631944444</v>
      </c>
      <c r="B336">
        <v>2020</v>
      </c>
      <c r="C336">
        <v>9</v>
      </c>
      <c r="D336">
        <v>15</v>
      </c>
      <c r="E336">
        <v>14</v>
      </c>
      <c r="F336">
        <v>11</v>
      </c>
      <c r="G336">
        <v>57</v>
      </c>
      <c r="H336">
        <v>5.74</v>
      </c>
      <c r="I336">
        <v>0</v>
      </c>
      <c r="J336">
        <v>0</v>
      </c>
      <c r="K336">
        <v>-0.01</v>
      </c>
      <c r="L336">
        <v>0.01</v>
      </c>
      <c r="M336">
        <v>-9.34</v>
      </c>
      <c r="N336">
        <v>-0.05</v>
      </c>
      <c r="O336">
        <v>1.05</v>
      </c>
      <c r="P336">
        <v>9.6</v>
      </c>
      <c r="Q336">
        <v>20.5</v>
      </c>
      <c r="R336">
        <v>-128.9</v>
      </c>
      <c r="S336">
        <v>37.46</v>
      </c>
      <c r="T336">
        <v>969.68</v>
      </c>
      <c r="U336">
        <v>369.25</v>
      </c>
      <c r="V336">
        <v>16.12</v>
      </c>
      <c r="W336">
        <v>2167</v>
      </c>
      <c r="X336">
        <v>1944</v>
      </c>
      <c r="Y336">
        <v>1922</v>
      </c>
      <c r="Z336">
        <f t="shared" si="38"/>
        <v>1922</v>
      </c>
      <c r="AA336">
        <f t="shared" si="39"/>
        <v>2167</v>
      </c>
      <c r="AB336">
        <f t="shared" si="40"/>
        <v>5.3877551020408161</v>
      </c>
      <c r="AC336">
        <v>298</v>
      </c>
      <c r="AD336">
        <v>977</v>
      </c>
      <c r="AE336">
        <v>0.22</v>
      </c>
    </row>
    <row r="337" spans="1:31" x14ac:dyDescent="0.25">
      <c r="A337" s="2">
        <f>DATE(B337,C337,D337)+TIME(E337,F337,G337)</f>
        <v>44089.59170138889</v>
      </c>
      <c r="B337">
        <v>2020</v>
      </c>
      <c r="C337">
        <v>9</v>
      </c>
      <c r="D337">
        <v>15</v>
      </c>
      <c r="E337">
        <v>14</v>
      </c>
      <c r="F337">
        <v>12</v>
      </c>
      <c r="G337">
        <v>3</v>
      </c>
      <c r="H337">
        <v>5.74</v>
      </c>
      <c r="I337">
        <v>0</v>
      </c>
      <c r="J337">
        <v>0.01</v>
      </c>
      <c r="K337">
        <v>-0.01</v>
      </c>
      <c r="L337">
        <v>0.01</v>
      </c>
      <c r="M337">
        <v>-9.35</v>
      </c>
      <c r="N337">
        <v>-0.05</v>
      </c>
      <c r="O337">
        <v>1.05</v>
      </c>
      <c r="P337">
        <v>9.6</v>
      </c>
      <c r="Q337">
        <v>21.3</v>
      </c>
      <c r="R337">
        <v>-128.5</v>
      </c>
      <c r="S337">
        <v>37.450000000000003</v>
      </c>
      <c r="T337">
        <v>969.68</v>
      </c>
      <c r="U337">
        <v>369.23</v>
      </c>
      <c r="V337">
        <v>16.13</v>
      </c>
      <c r="W337">
        <v>2160</v>
      </c>
      <c r="X337">
        <v>1937</v>
      </c>
      <c r="Y337">
        <v>1916</v>
      </c>
      <c r="Z337">
        <f t="shared" si="38"/>
        <v>1916</v>
      </c>
      <c r="AA337">
        <f t="shared" si="39"/>
        <v>2160</v>
      </c>
      <c r="AB337">
        <f t="shared" si="40"/>
        <v>5.1639344262295079</v>
      </c>
      <c r="AC337">
        <v>296</v>
      </c>
      <c r="AD337">
        <v>955</v>
      </c>
      <c r="AE337">
        <v>0.21</v>
      </c>
    </row>
    <row r="338" spans="1:31" x14ac:dyDescent="0.25">
      <c r="A338" s="2">
        <f>DATE(B338,C338,D338)+TIME(E338,F338,G338)</f>
        <v>44089.591770833336</v>
      </c>
      <c r="B338">
        <v>2020</v>
      </c>
      <c r="C338">
        <v>9</v>
      </c>
      <c r="D338">
        <v>15</v>
      </c>
      <c r="E338">
        <v>14</v>
      </c>
      <c r="F338">
        <v>12</v>
      </c>
      <c r="G338">
        <v>9</v>
      </c>
      <c r="H338">
        <v>5.74</v>
      </c>
      <c r="I338">
        <v>0</v>
      </c>
      <c r="J338">
        <v>0</v>
      </c>
      <c r="K338">
        <v>-0.01</v>
      </c>
      <c r="L338">
        <v>0.01</v>
      </c>
      <c r="M338">
        <v>-9.34</v>
      </c>
      <c r="N338">
        <v>-0.06</v>
      </c>
      <c r="O338">
        <v>1.06</v>
      </c>
      <c r="P338">
        <v>11.7</v>
      </c>
      <c r="Q338">
        <v>20.399999999999999</v>
      </c>
      <c r="R338">
        <v>-130.4</v>
      </c>
      <c r="S338">
        <v>37.43</v>
      </c>
      <c r="T338">
        <v>969.69</v>
      </c>
      <c r="U338">
        <v>369.14</v>
      </c>
      <c r="V338">
        <v>16.190000000000001</v>
      </c>
      <c r="W338">
        <v>2157</v>
      </c>
      <c r="X338">
        <v>1929</v>
      </c>
      <c r="Y338">
        <v>1913</v>
      </c>
      <c r="Z338">
        <f t="shared" si="38"/>
        <v>1913</v>
      </c>
      <c r="AA338">
        <f t="shared" si="39"/>
        <v>2157</v>
      </c>
      <c r="AB338">
        <f t="shared" si="40"/>
        <v>3.9344262295081971</v>
      </c>
      <c r="AC338">
        <v>295</v>
      </c>
      <c r="AD338">
        <v>953</v>
      </c>
      <c r="AE338">
        <v>0.2</v>
      </c>
    </row>
    <row r="339" spans="1:31" x14ac:dyDescent="0.25">
      <c r="A339" s="2">
        <f>DATE(B339,C339,D339)+TIME(E339,F339,G339)</f>
        <v>44089.591840277775</v>
      </c>
      <c r="B339">
        <v>2020</v>
      </c>
      <c r="C339">
        <v>9</v>
      </c>
      <c r="D339">
        <v>15</v>
      </c>
      <c r="E339">
        <v>14</v>
      </c>
      <c r="F339">
        <v>12</v>
      </c>
      <c r="G339">
        <v>15</v>
      </c>
      <c r="H339">
        <v>5.74</v>
      </c>
      <c r="I339">
        <v>0</v>
      </c>
      <c r="J339">
        <v>0</v>
      </c>
      <c r="K339">
        <v>-0.01</v>
      </c>
      <c r="L339">
        <v>0.01</v>
      </c>
      <c r="M339">
        <v>-9.34</v>
      </c>
      <c r="N339">
        <v>-0.08</v>
      </c>
      <c r="O339">
        <v>1.06</v>
      </c>
      <c r="P339">
        <v>10.199999999999999</v>
      </c>
      <c r="Q339">
        <v>21.9</v>
      </c>
      <c r="R339">
        <v>-127.1</v>
      </c>
      <c r="S339">
        <v>37.409999999999997</v>
      </c>
      <c r="T339">
        <v>969.67</v>
      </c>
      <c r="U339">
        <v>369.29</v>
      </c>
      <c r="V339">
        <v>15.92</v>
      </c>
      <c r="W339">
        <v>2156</v>
      </c>
      <c r="X339">
        <v>1933</v>
      </c>
      <c r="Y339">
        <v>1912</v>
      </c>
      <c r="Z339">
        <f t="shared" si="38"/>
        <v>1912</v>
      </c>
      <c r="AA339">
        <f t="shared" si="39"/>
        <v>2156</v>
      </c>
      <c r="AB339">
        <f t="shared" si="40"/>
        <v>5.1639344262295079</v>
      </c>
      <c r="AC339">
        <v>294</v>
      </c>
      <c r="AD339">
        <v>932</v>
      </c>
      <c r="AE339">
        <v>0.2</v>
      </c>
    </row>
    <row r="340" spans="1:31" x14ac:dyDescent="0.25">
      <c r="A340" s="2">
        <f>DATE(B340,C340,D340)+TIME(E340,F340,G340)</f>
        <v>44089.591898148145</v>
      </c>
      <c r="B340">
        <v>2020</v>
      </c>
      <c r="C340">
        <v>9</v>
      </c>
      <c r="D340">
        <v>15</v>
      </c>
      <c r="E340">
        <v>14</v>
      </c>
      <c r="F340">
        <v>12</v>
      </c>
      <c r="G340">
        <v>20</v>
      </c>
      <c r="H340">
        <v>5.74</v>
      </c>
      <c r="I340">
        <v>0</v>
      </c>
      <c r="J340">
        <v>0</v>
      </c>
      <c r="K340">
        <v>-0.01</v>
      </c>
      <c r="L340">
        <v>0.01</v>
      </c>
      <c r="M340">
        <v>-9.34</v>
      </c>
      <c r="N340">
        <v>-7.0000000000000007E-2</v>
      </c>
      <c r="O340">
        <v>1.05</v>
      </c>
      <c r="P340">
        <v>10.9</v>
      </c>
      <c r="Q340">
        <v>20.2</v>
      </c>
      <c r="R340">
        <v>-128.30000000000001</v>
      </c>
      <c r="S340">
        <v>37.4</v>
      </c>
      <c r="T340">
        <v>969.66</v>
      </c>
      <c r="U340">
        <v>369.44</v>
      </c>
      <c r="V340">
        <v>15.84</v>
      </c>
      <c r="W340">
        <v>2161</v>
      </c>
      <c r="X340">
        <v>1941</v>
      </c>
      <c r="Y340">
        <v>1916</v>
      </c>
      <c r="Z340">
        <f t="shared" si="38"/>
        <v>1916</v>
      </c>
      <c r="AA340">
        <f t="shared" si="39"/>
        <v>2161</v>
      </c>
      <c r="AB340">
        <f t="shared" si="40"/>
        <v>6.1224489795918373</v>
      </c>
      <c r="AC340">
        <v>296</v>
      </c>
      <c r="AD340">
        <v>950</v>
      </c>
      <c r="AE340">
        <v>0.21</v>
      </c>
    </row>
    <row r="341" spans="1:31" x14ac:dyDescent="0.25">
      <c r="A341" s="2">
        <f>DATE(B341,C341,D341)+TIME(E341,F341,G341)</f>
        <v>44089.591967592591</v>
      </c>
      <c r="B341">
        <v>2020</v>
      </c>
      <c r="C341">
        <v>9</v>
      </c>
      <c r="D341">
        <v>15</v>
      </c>
      <c r="E341">
        <v>14</v>
      </c>
      <c r="F341">
        <v>12</v>
      </c>
      <c r="G341">
        <v>26</v>
      </c>
      <c r="H341">
        <v>5.74</v>
      </c>
      <c r="I341">
        <v>0</v>
      </c>
      <c r="J341">
        <v>0</v>
      </c>
      <c r="K341">
        <v>0</v>
      </c>
      <c r="L341">
        <v>0.01</v>
      </c>
      <c r="M341">
        <v>-9.33</v>
      </c>
      <c r="N341">
        <v>-7.0000000000000007E-2</v>
      </c>
      <c r="O341">
        <v>1.04</v>
      </c>
      <c r="P341">
        <v>10.6</v>
      </c>
      <c r="Q341">
        <v>21.2</v>
      </c>
      <c r="R341">
        <v>-127.6</v>
      </c>
      <c r="S341">
        <v>37.380000000000003</v>
      </c>
      <c r="T341">
        <v>969.67</v>
      </c>
      <c r="U341">
        <v>369.36</v>
      </c>
      <c r="V341">
        <v>15.62</v>
      </c>
      <c r="W341">
        <v>2162</v>
      </c>
      <c r="X341">
        <v>1943</v>
      </c>
      <c r="Y341">
        <v>1917</v>
      </c>
      <c r="Z341">
        <f t="shared" si="38"/>
        <v>1917</v>
      </c>
      <c r="AA341">
        <f t="shared" si="39"/>
        <v>2162</v>
      </c>
      <c r="AB341">
        <f t="shared" si="40"/>
        <v>6.3673469387755102</v>
      </c>
      <c r="AC341">
        <v>294</v>
      </c>
      <c r="AD341">
        <v>948</v>
      </c>
      <c r="AE341">
        <v>0.2</v>
      </c>
    </row>
    <row r="342" spans="1:31" x14ac:dyDescent="0.25">
      <c r="A342" s="2">
        <f>DATE(B342,C342,D342)+TIME(E342,F342,G342)</f>
        <v>44089.592037037037</v>
      </c>
      <c r="B342">
        <v>2020</v>
      </c>
      <c r="C342">
        <v>9</v>
      </c>
      <c r="D342">
        <v>15</v>
      </c>
      <c r="E342">
        <v>14</v>
      </c>
      <c r="F342">
        <v>12</v>
      </c>
      <c r="G342">
        <v>32</v>
      </c>
      <c r="H342">
        <v>5.74</v>
      </c>
      <c r="I342">
        <v>0</v>
      </c>
      <c r="J342">
        <v>0.01</v>
      </c>
      <c r="K342">
        <v>-0.01</v>
      </c>
      <c r="L342">
        <v>0.01</v>
      </c>
      <c r="M342">
        <v>-9.3699999999999992</v>
      </c>
      <c r="N342">
        <v>-0.04</v>
      </c>
      <c r="O342">
        <v>1.04</v>
      </c>
      <c r="P342">
        <v>11.1</v>
      </c>
      <c r="Q342">
        <v>20.5</v>
      </c>
      <c r="R342">
        <v>-126</v>
      </c>
      <c r="S342">
        <v>37.36</v>
      </c>
      <c r="T342">
        <v>969.68</v>
      </c>
      <c r="U342">
        <v>369.26</v>
      </c>
      <c r="V342">
        <v>15.63</v>
      </c>
      <c r="W342">
        <v>2161</v>
      </c>
      <c r="X342">
        <v>1943</v>
      </c>
      <c r="Y342">
        <v>1917</v>
      </c>
      <c r="Z342">
        <f t="shared" si="38"/>
        <v>1917</v>
      </c>
      <c r="AA342">
        <f t="shared" si="39"/>
        <v>2161</v>
      </c>
      <c r="AB342">
        <f t="shared" si="40"/>
        <v>6.3934426229508192</v>
      </c>
      <c r="AC342">
        <v>296</v>
      </c>
      <c r="AD342">
        <v>942</v>
      </c>
      <c r="AE342">
        <v>0.21</v>
      </c>
    </row>
    <row r="343" spans="1:31" x14ac:dyDescent="0.25">
      <c r="A343" s="2">
        <f>DATE(B343,C343,D343)+TIME(E343,F343,G343)</f>
        <v>44089.592094907406</v>
      </c>
      <c r="B343">
        <v>2020</v>
      </c>
      <c r="C343">
        <v>9</v>
      </c>
      <c r="D343">
        <v>15</v>
      </c>
      <c r="E343">
        <v>14</v>
      </c>
      <c r="F343">
        <v>12</v>
      </c>
      <c r="G343">
        <v>37</v>
      </c>
      <c r="H343">
        <v>5.74</v>
      </c>
      <c r="I343">
        <v>0</v>
      </c>
      <c r="J343">
        <v>0</v>
      </c>
      <c r="K343">
        <v>0</v>
      </c>
      <c r="L343">
        <v>0.01</v>
      </c>
      <c r="M343">
        <v>-9.36</v>
      </c>
      <c r="N343">
        <v>-0.08</v>
      </c>
      <c r="O343">
        <v>1.04</v>
      </c>
      <c r="P343">
        <v>10.4</v>
      </c>
      <c r="Q343">
        <v>21.2</v>
      </c>
      <c r="R343">
        <v>-128.9</v>
      </c>
      <c r="S343">
        <v>37.35</v>
      </c>
      <c r="T343">
        <v>969.66</v>
      </c>
      <c r="U343">
        <v>369.43</v>
      </c>
      <c r="V343">
        <v>16.14</v>
      </c>
      <c r="W343">
        <v>2161</v>
      </c>
      <c r="X343">
        <v>1943</v>
      </c>
      <c r="Y343">
        <v>1917</v>
      </c>
      <c r="Z343">
        <f t="shared" si="38"/>
        <v>1917</v>
      </c>
      <c r="AA343">
        <f t="shared" si="39"/>
        <v>2161</v>
      </c>
      <c r="AB343">
        <f t="shared" si="40"/>
        <v>6.3934426229508192</v>
      </c>
      <c r="AC343">
        <v>296</v>
      </c>
      <c r="AD343">
        <v>949</v>
      </c>
      <c r="AE343">
        <v>0.21</v>
      </c>
    </row>
    <row r="344" spans="1:31" x14ac:dyDescent="0.25">
      <c r="A344" s="2">
        <f>DATE(B344,C344,D344)+TIME(E344,F344,G344)</f>
        <v>44089.592164351852</v>
      </c>
      <c r="B344">
        <v>2020</v>
      </c>
      <c r="C344">
        <v>9</v>
      </c>
      <c r="D344">
        <v>15</v>
      </c>
      <c r="E344">
        <v>14</v>
      </c>
      <c r="F344">
        <v>12</v>
      </c>
      <c r="G344">
        <v>43</v>
      </c>
      <c r="H344">
        <v>5.74</v>
      </c>
      <c r="I344">
        <v>0</v>
      </c>
      <c r="J344">
        <v>0</v>
      </c>
      <c r="K344">
        <v>-0.01</v>
      </c>
      <c r="L344">
        <v>0.01</v>
      </c>
      <c r="M344">
        <v>-9.35</v>
      </c>
      <c r="N344">
        <v>-7.0000000000000007E-2</v>
      </c>
      <c r="O344">
        <v>1.06</v>
      </c>
      <c r="P344">
        <v>9.9</v>
      </c>
      <c r="Q344">
        <v>20</v>
      </c>
      <c r="R344">
        <v>-127</v>
      </c>
      <c r="S344">
        <v>37.340000000000003</v>
      </c>
      <c r="T344">
        <v>969.64</v>
      </c>
      <c r="U344">
        <v>369.59</v>
      </c>
      <c r="V344">
        <v>16.940000000000001</v>
      </c>
      <c r="W344">
        <v>2159</v>
      </c>
      <c r="X344">
        <v>1941</v>
      </c>
      <c r="Y344">
        <v>1915</v>
      </c>
      <c r="Z344">
        <f t="shared" si="38"/>
        <v>1915</v>
      </c>
      <c r="AA344">
        <f t="shared" si="39"/>
        <v>2159</v>
      </c>
      <c r="AB344">
        <f t="shared" si="40"/>
        <v>6.3934426229508192</v>
      </c>
      <c r="AC344">
        <v>296</v>
      </c>
      <c r="AD344">
        <v>931</v>
      </c>
      <c r="AE344">
        <v>0.21</v>
      </c>
    </row>
    <row r="345" spans="1:31" x14ac:dyDescent="0.25">
      <c r="A345" s="2">
        <f>DATE(B345,C345,D345)+TIME(E345,F345,G345)</f>
        <v>44089.592233796298</v>
      </c>
      <c r="B345">
        <v>2020</v>
      </c>
      <c r="C345">
        <v>9</v>
      </c>
      <c r="D345">
        <v>15</v>
      </c>
      <c r="E345">
        <v>14</v>
      </c>
      <c r="F345">
        <v>12</v>
      </c>
      <c r="G345">
        <v>49</v>
      </c>
      <c r="H345">
        <v>5.74</v>
      </c>
      <c r="I345">
        <v>0</v>
      </c>
      <c r="J345">
        <v>0.01</v>
      </c>
      <c r="K345">
        <v>-0.01</v>
      </c>
      <c r="L345">
        <v>0.01</v>
      </c>
      <c r="M345">
        <v>-9.35</v>
      </c>
      <c r="N345">
        <v>-0.04</v>
      </c>
      <c r="O345">
        <v>1.06</v>
      </c>
      <c r="P345">
        <v>8.6999999999999993</v>
      </c>
      <c r="Q345">
        <v>21.8</v>
      </c>
      <c r="R345">
        <v>-126.9</v>
      </c>
      <c r="S345">
        <v>37.33</v>
      </c>
      <c r="T345">
        <v>969.67</v>
      </c>
      <c r="U345">
        <v>369.3</v>
      </c>
      <c r="V345">
        <v>17.57</v>
      </c>
      <c r="W345">
        <v>2158</v>
      </c>
      <c r="X345">
        <v>1939</v>
      </c>
      <c r="Y345">
        <v>1914</v>
      </c>
      <c r="Z345">
        <f t="shared" si="38"/>
        <v>1914</v>
      </c>
      <c r="AA345">
        <f t="shared" si="39"/>
        <v>2158</v>
      </c>
      <c r="AB345">
        <f t="shared" si="40"/>
        <v>6.1475409836065573</v>
      </c>
      <c r="AC345">
        <v>293</v>
      </c>
      <c r="AD345">
        <v>921</v>
      </c>
      <c r="AE345">
        <v>0.19</v>
      </c>
    </row>
    <row r="346" spans="1:31" x14ac:dyDescent="0.25">
      <c r="A346" s="2">
        <f>DATE(B346,C346,D346)+TIME(E346,F346,G346)</f>
        <v>44089.592303240737</v>
      </c>
      <c r="B346">
        <v>2020</v>
      </c>
      <c r="C346">
        <v>9</v>
      </c>
      <c r="D346">
        <v>15</v>
      </c>
      <c r="E346">
        <v>14</v>
      </c>
      <c r="F346">
        <v>12</v>
      </c>
      <c r="G346">
        <v>55</v>
      </c>
      <c r="H346">
        <v>5.74</v>
      </c>
      <c r="I346">
        <v>0</v>
      </c>
      <c r="J346">
        <v>0</v>
      </c>
      <c r="K346">
        <v>-0.01</v>
      </c>
      <c r="L346">
        <v>0.01</v>
      </c>
      <c r="M346">
        <v>-9.35</v>
      </c>
      <c r="N346">
        <v>-0.09</v>
      </c>
      <c r="O346">
        <v>1.05</v>
      </c>
      <c r="P346">
        <v>9.6999999999999993</v>
      </c>
      <c r="Q346">
        <v>20.9</v>
      </c>
      <c r="R346">
        <v>-128.4</v>
      </c>
      <c r="S346">
        <v>37.33</v>
      </c>
      <c r="T346">
        <v>969.64</v>
      </c>
      <c r="U346">
        <v>369.6</v>
      </c>
      <c r="V346">
        <v>18.170000000000002</v>
      </c>
      <c r="W346">
        <v>2163</v>
      </c>
      <c r="X346">
        <v>1920</v>
      </c>
      <c r="Y346">
        <v>1918</v>
      </c>
      <c r="Z346">
        <f t="shared" si="38"/>
        <v>1918</v>
      </c>
      <c r="AA346">
        <f t="shared" si="39"/>
        <v>2163</v>
      </c>
      <c r="AB346">
        <f t="shared" si="40"/>
        <v>0.48979591836734698</v>
      </c>
      <c r="AC346">
        <v>294</v>
      </c>
      <c r="AD346">
        <v>918</v>
      </c>
      <c r="AE346">
        <v>0.2</v>
      </c>
    </row>
    <row r="347" spans="1:31" x14ac:dyDescent="0.25">
      <c r="A347" s="2">
        <f>DATE(B347,C347,D347)+TIME(E347,F347,G347)</f>
        <v>44089.592361111114</v>
      </c>
      <c r="B347">
        <v>2020</v>
      </c>
      <c r="C347">
        <v>9</v>
      </c>
      <c r="D347">
        <v>15</v>
      </c>
      <c r="E347">
        <v>14</v>
      </c>
      <c r="F347">
        <v>13</v>
      </c>
      <c r="G347">
        <v>0</v>
      </c>
      <c r="H347">
        <v>5.74</v>
      </c>
      <c r="I347">
        <v>0</v>
      </c>
      <c r="J347">
        <v>0</v>
      </c>
      <c r="K347">
        <v>-0.01</v>
      </c>
      <c r="L347">
        <v>0.01</v>
      </c>
      <c r="M347">
        <v>-9.35</v>
      </c>
      <c r="N347">
        <v>-0.06</v>
      </c>
      <c r="O347">
        <v>1.05</v>
      </c>
      <c r="P347">
        <v>9.9</v>
      </c>
      <c r="Q347">
        <v>21.4</v>
      </c>
      <c r="R347">
        <v>-128.6</v>
      </c>
      <c r="S347">
        <v>37.33</v>
      </c>
      <c r="T347">
        <v>969.64</v>
      </c>
      <c r="U347">
        <v>369.59</v>
      </c>
      <c r="V347">
        <v>17.79</v>
      </c>
      <c r="W347">
        <v>2159</v>
      </c>
      <c r="X347">
        <v>1943</v>
      </c>
      <c r="Y347">
        <v>1916</v>
      </c>
      <c r="Z347">
        <f t="shared" si="38"/>
        <v>1916</v>
      </c>
      <c r="AA347">
        <f t="shared" si="39"/>
        <v>2159</v>
      </c>
      <c r="AB347">
        <f t="shared" si="40"/>
        <v>6.6666666666666661</v>
      </c>
      <c r="AC347">
        <v>293</v>
      </c>
      <c r="AD347">
        <v>921</v>
      </c>
      <c r="AE347">
        <v>0.19</v>
      </c>
    </row>
    <row r="348" spans="1:31" x14ac:dyDescent="0.25">
      <c r="A348" s="2">
        <f>DATE(B348,C348,D348)+TIME(E348,F348,G348)</f>
        <v>44089.592430555553</v>
      </c>
      <c r="B348">
        <v>2020</v>
      </c>
      <c r="C348">
        <v>9</v>
      </c>
      <c r="D348">
        <v>15</v>
      </c>
      <c r="E348">
        <v>14</v>
      </c>
      <c r="F348">
        <v>13</v>
      </c>
      <c r="G348">
        <v>6</v>
      </c>
      <c r="H348">
        <v>5.74</v>
      </c>
      <c r="I348">
        <v>0</v>
      </c>
      <c r="J348">
        <v>0</v>
      </c>
      <c r="K348">
        <v>-0.01</v>
      </c>
      <c r="L348">
        <v>0.01</v>
      </c>
      <c r="M348">
        <v>-9.35</v>
      </c>
      <c r="N348">
        <v>-0.06</v>
      </c>
      <c r="O348">
        <v>1.05</v>
      </c>
      <c r="P348">
        <v>10.6</v>
      </c>
      <c r="Q348">
        <v>20.8</v>
      </c>
      <c r="R348">
        <v>-128.69999999999999</v>
      </c>
      <c r="S348">
        <v>37.32</v>
      </c>
      <c r="T348">
        <v>969.66</v>
      </c>
      <c r="U348">
        <v>369.42</v>
      </c>
      <c r="V348">
        <v>16.75</v>
      </c>
      <c r="W348">
        <v>2159</v>
      </c>
      <c r="X348">
        <v>1943</v>
      </c>
      <c r="Y348">
        <v>1915</v>
      </c>
      <c r="Z348">
        <f t="shared" si="38"/>
        <v>1915</v>
      </c>
      <c r="AA348">
        <f t="shared" si="39"/>
        <v>2159</v>
      </c>
      <c r="AB348">
        <f t="shared" si="40"/>
        <v>6.8852459016393448</v>
      </c>
      <c r="AC348">
        <v>294</v>
      </c>
      <c r="AD348">
        <v>919</v>
      </c>
      <c r="AE348">
        <v>0.2</v>
      </c>
    </row>
    <row r="349" spans="1:31" x14ac:dyDescent="0.25">
      <c r="A349" s="2">
        <f>DATE(B349,C349,D349)+TIME(E349,F349,G349)</f>
        <v>44089.592499999999</v>
      </c>
      <c r="B349">
        <v>2020</v>
      </c>
      <c r="C349">
        <v>9</v>
      </c>
      <c r="D349">
        <v>15</v>
      </c>
      <c r="E349">
        <v>14</v>
      </c>
      <c r="F349">
        <v>13</v>
      </c>
      <c r="G349">
        <v>12</v>
      </c>
      <c r="H349">
        <v>5.74</v>
      </c>
      <c r="I349">
        <v>0</v>
      </c>
      <c r="J349">
        <v>0.01</v>
      </c>
      <c r="K349">
        <v>-0.01</v>
      </c>
      <c r="L349">
        <v>0.01</v>
      </c>
      <c r="M349">
        <v>-9.3699999999999992</v>
      </c>
      <c r="N349">
        <v>-7.0000000000000007E-2</v>
      </c>
      <c r="O349">
        <v>1.06</v>
      </c>
      <c r="P349">
        <v>10.199999999999999</v>
      </c>
      <c r="Q349">
        <v>20.8</v>
      </c>
      <c r="R349">
        <v>-127.8</v>
      </c>
      <c r="S349">
        <v>37.340000000000003</v>
      </c>
      <c r="T349">
        <v>969.68</v>
      </c>
      <c r="U349">
        <v>369.23</v>
      </c>
      <c r="V349">
        <v>17.02</v>
      </c>
      <c r="W349">
        <v>2158</v>
      </c>
      <c r="X349">
        <v>1944</v>
      </c>
      <c r="Y349">
        <v>1915</v>
      </c>
      <c r="Z349">
        <f t="shared" si="38"/>
        <v>1915</v>
      </c>
      <c r="AA349">
        <f t="shared" si="39"/>
        <v>2158</v>
      </c>
      <c r="AB349">
        <f t="shared" si="40"/>
        <v>7.1604938271604937</v>
      </c>
      <c r="AC349">
        <v>294</v>
      </c>
      <c r="AD349">
        <v>916</v>
      </c>
      <c r="AE349">
        <v>0.2</v>
      </c>
    </row>
    <row r="350" spans="1:31" x14ac:dyDescent="0.25">
      <c r="A350" s="2">
        <f>DATE(B350,C350,D350)+TIME(E350,F350,G350)</f>
        <v>44089.592569444445</v>
      </c>
      <c r="B350">
        <v>2020</v>
      </c>
      <c r="C350">
        <v>9</v>
      </c>
      <c r="D350">
        <v>15</v>
      </c>
      <c r="E350">
        <v>14</v>
      </c>
      <c r="F350">
        <v>13</v>
      </c>
      <c r="G350">
        <v>18</v>
      </c>
      <c r="H350">
        <v>5.74</v>
      </c>
      <c r="I350">
        <v>0</v>
      </c>
      <c r="J350">
        <v>0</v>
      </c>
      <c r="K350">
        <v>-0.01</v>
      </c>
      <c r="L350">
        <v>0.01</v>
      </c>
      <c r="M350">
        <v>-9.35</v>
      </c>
      <c r="N350">
        <v>-7.0000000000000007E-2</v>
      </c>
      <c r="O350">
        <v>1.06</v>
      </c>
      <c r="P350">
        <v>10.7</v>
      </c>
      <c r="Q350">
        <v>21</v>
      </c>
      <c r="R350">
        <v>-127.7</v>
      </c>
      <c r="S350">
        <v>37.35</v>
      </c>
      <c r="T350">
        <v>969.66</v>
      </c>
      <c r="U350">
        <v>369.39</v>
      </c>
      <c r="V350">
        <v>16.61</v>
      </c>
      <c r="W350">
        <v>2158</v>
      </c>
      <c r="X350">
        <v>1946</v>
      </c>
      <c r="Y350">
        <v>1916</v>
      </c>
      <c r="Z350">
        <f t="shared" si="38"/>
        <v>1916</v>
      </c>
      <c r="AA350">
        <f t="shared" si="39"/>
        <v>2158</v>
      </c>
      <c r="AB350">
        <f t="shared" si="40"/>
        <v>7.4380165289256199</v>
      </c>
      <c r="AC350">
        <v>292</v>
      </c>
      <c r="AD350">
        <v>917</v>
      </c>
      <c r="AE350">
        <v>0.19</v>
      </c>
    </row>
    <row r="351" spans="1:31" x14ac:dyDescent="0.25">
      <c r="A351" s="2">
        <f>DATE(B351,C351,D351)+TIME(E351,F351,G351)</f>
        <v>44089.592627314814</v>
      </c>
      <c r="B351">
        <v>2020</v>
      </c>
      <c r="C351">
        <v>9</v>
      </c>
      <c r="D351">
        <v>15</v>
      </c>
      <c r="E351">
        <v>14</v>
      </c>
      <c r="F351">
        <v>13</v>
      </c>
      <c r="G351">
        <v>23</v>
      </c>
      <c r="H351">
        <v>5.74</v>
      </c>
      <c r="I351">
        <v>0</v>
      </c>
      <c r="J351">
        <v>-0.01</v>
      </c>
      <c r="K351">
        <v>-0.01</v>
      </c>
      <c r="L351">
        <v>0.01</v>
      </c>
      <c r="M351">
        <v>-9.35</v>
      </c>
      <c r="N351">
        <v>-7.0000000000000007E-2</v>
      </c>
      <c r="O351">
        <v>1.05</v>
      </c>
      <c r="P351">
        <v>8.6</v>
      </c>
      <c r="Q351">
        <v>21.1</v>
      </c>
      <c r="R351">
        <v>-125.6</v>
      </c>
      <c r="S351">
        <v>37.36</v>
      </c>
      <c r="T351">
        <v>969.68</v>
      </c>
      <c r="U351">
        <v>369.26</v>
      </c>
      <c r="V351">
        <v>16.64</v>
      </c>
      <c r="W351">
        <v>2162</v>
      </c>
      <c r="X351">
        <v>1950</v>
      </c>
      <c r="Y351">
        <v>1920</v>
      </c>
      <c r="Z351">
        <f t="shared" si="38"/>
        <v>1920</v>
      </c>
      <c r="AA351">
        <f t="shared" si="39"/>
        <v>2162</v>
      </c>
      <c r="AB351">
        <f t="shared" si="40"/>
        <v>7.4380165289256199</v>
      </c>
      <c r="AC351">
        <v>293</v>
      </c>
      <c r="AD351">
        <v>917</v>
      </c>
      <c r="AE351">
        <v>0.19</v>
      </c>
    </row>
    <row r="352" spans="1:31" x14ac:dyDescent="0.25">
      <c r="A352" s="2">
        <f>DATE(B352,C352,D352)+TIME(E352,F352,G352)</f>
        <v>44089.59269675926</v>
      </c>
      <c r="B352">
        <v>2020</v>
      </c>
      <c r="C352">
        <v>9</v>
      </c>
      <c r="D352">
        <v>15</v>
      </c>
      <c r="E352">
        <v>14</v>
      </c>
      <c r="F352">
        <v>13</v>
      </c>
      <c r="G352">
        <v>29</v>
      </c>
      <c r="H352">
        <v>5.74</v>
      </c>
      <c r="I352">
        <v>0</v>
      </c>
      <c r="J352">
        <v>0.01</v>
      </c>
      <c r="K352">
        <v>-0.01</v>
      </c>
      <c r="L352">
        <v>0.01</v>
      </c>
      <c r="M352">
        <v>-9.34</v>
      </c>
      <c r="N352">
        <v>-0.06</v>
      </c>
      <c r="O352">
        <v>1.08</v>
      </c>
      <c r="P352">
        <v>9.4</v>
      </c>
      <c r="Q352">
        <v>19.7</v>
      </c>
      <c r="R352">
        <v>-127.4</v>
      </c>
      <c r="S352">
        <v>37.369999999999997</v>
      </c>
      <c r="T352">
        <v>969.67</v>
      </c>
      <c r="U352">
        <v>369.3</v>
      </c>
      <c r="V352">
        <v>16.809999999999999</v>
      </c>
      <c r="W352">
        <v>2163</v>
      </c>
      <c r="X352">
        <v>1952</v>
      </c>
      <c r="Y352">
        <v>1921</v>
      </c>
      <c r="Z352">
        <f t="shared" si="38"/>
        <v>1921</v>
      </c>
      <c r="AA352">
        <f t="shared" si="39"/>
        <v>2163</v>
      </c>
      <c r="AB352">
        <f t="shared" si="40"/>
        <v>7.6859504132231402</v>
      </c>
      <c r="AC352">
        <v>295</v>
      </c>
      <c r="AD352">
        <v>917</v>
      </c>
      <c r="AE352">
        <v>0.2</v>
      </c>
    </row>
    <row r="353" spans="1:31" x14ac:dyDescent="0.25">
      <c r="A353" s="2">
        <f>DATE(B353,C353,D353)+TIME(E353,F353,G353)</f>
        <v>44089.592766203707</v>
      </c>
      <c r="B353">
        <v>2020</v>
      </c>
      <c r="C353">
        <v>9</v>
      </c>
      <c r="D353">
        <v>15</v>
      </c>
      <c r="E353">
        <v>14</v>
      </c>
      <c r="F353">
        <v>13</v>
      </c>
      <c r="G353">
        <v>35</v>
      </c>
      <c r="H353">
        <v>5.75</v>
      </c>
      <c r="I353">
        <v>0</v>
      </c>
      <c r="J353">
        <v>0.01</v>
      </c>
      <c r="K353">
        <v>-0.01</v>
      </c>
      <c r="L353">
        <v>0.01</v>
      </c>
      <c r="M353">
        <v>-9.34</v>
      </c>
      <c r="N353">
        <v>-7.0000000000000007E-2</v>
      </c>
      <c r="O353">
        <v>1.05</v>
      </c>
      <c r="P353">
        <v>10.5</v>
      </c>
      <c r="Q353">
        <v>20.8</v>
      </c>
      <c r="R353">
        <v>-127.7</v>
      </c>
      <c r="S353">
        <v>37.39</v>
      </c>
      <c r="T353">
        <v>969.66</v>
      </c>
      <c r="U353">
        <v>369.37</v>
      </c>
      <c r="V353">
        <v>17.11</v>
      </c>
      <c r="W353">
        <v>2168</v>
      </c>
      <c r="X353">
        <v>1956</v>
      </c>
      <c r="Y353">
        <v>1926</v>
      </c>
      <c r="Z353">
        <f t="shared" si="38"/>
        <v>1926</v>
      </c>
      <c r="AA353">
        <f t="shared" si="39"/>
        <v>2168</v>
      </c>
      <c r="AB353">
        <f t="shared" si="40"/>
        <v>7.4380165289256199</v>
      </c>
      <c r="AC353">
        <v>292</v>
      </c>
      <c r="AD353">
        <v>917</v>
      </c>
      <c r="AE353">
        <v>0.19</v>
      </c>
    </row>
    <row r="354" spans="1:31" x14ac:dyDescent="0.25">
      <c r="A354" s="2">
        <f>DATE(B354,C354,D354)+TIME(E354,F354,G354)</f>
        <v>44089.592835648145</v>
      </c>
      <c r="B354">
        <v>2020</v>
      </c>
      <c r="C354">
        <v>9</v>
      </c>
      <c r="D354">
        <v>15</v>
      </c>
      <c r="E354">
        <v>14</v>
      </c>
      <c r="F354">
        <v>13</v>
      </c>
      <c r="G354">
        <v>41</v>
      </c>
      <c r="H354">
        <v>5.74</v>
      </c>
      <c r="I354">
        <v>0</v>
      </c>
      <c r="J354">
        <v>0</v>
      </c>
      <c r="K354">
        <v>-0.01</v>
      </c>
      <c r="L354">
        <v>0.01</v>
      </c>
      <c r="M354">
        <v>-9.35</v>
      </c>
      <c r="N354">
        <v>-0.08</v>
      </c>
      <c r="O354">
        <v>1.03</v>
      </c>
      <c r="P354">
        <v>8.6999999999999993</v>
      </c>
      <c r="Q354">
        <v>20.8</v>
      </c>
      <c r="R354">
        <v>-127.1</v>
      </c>
      <c r="S354">
        <v>37.409999999999997</v>
      </c>
      <c r="T354">
        <v>969.7</v>
      </c>
      <c r="U354">
        <v>369.07</v>
      </c>
      <c r="V354">
        <v>17.29</v>
      </c>
      <c r="W354">
        <v>2162</v>
      </c>
      <c r="X354">
        <v>1950</v>
      </c>
      <c r="Y354">
        <v>1920</v>
      </c>
      <c r="Z354">
        <f t="shared" si="38"/>
        <v>1920</v>
      </c>
      <c r="AA354">
        <f t="shared" si="39"/>
        <v>2162</v>
      </c>
      <c r="AB354">
        <f t="shared" si="40"/>
        <v>7.4380165289256199</v>
      </c>
      <c r="AC354">
        <v>293</v>
      </c>
      <c r="AD354">
        <v>915</v>
      </c>
      <c r="AE354">
        <v>0.19</v>
      </c>
    </row>
    <row r="355" spans="1:31" x14ac:dyDescent="0.25">
      <c r="A355" s="2">
        <f>DATE(B355,C355,D355)+TIME(E355,F355,G355)</f>
        <v>44089.592893518522</v>
      </c>
      <c r="B355">
        <v>2020</v>
      </c>
      <c r="C355">
        <v>9</v>
      </c>
      <c r="D355">
        <v>15</v>
      </c>
      <c r="E355">
        <v>14</v>
      </c>
      <c r="F355">
        <v>13</v>
      </c>
      <c r="G355">
        <v>46</v>
      </c>
      <c r="H355">
        <v>5.74</v>
      </c>
      <c r="I355">
        <v>0</v>
      </c>
      <c r="J355">
        <v>0</v>
      </c>
      <c r="K355">
        <v>0</v>
      </c>
      <c r="L355">
        <v>0.01</v>
      </c>
      <c r="M355">
        <v>-9.35</v>
      </c>
      <c r="N355">
        <v>-7.0000000000000007E-2</v>
      </c>
      <c r="O355">
        <v>1.05</v>
      </c>
      <c r="P355">
        <v>10.4</v>
      </c>
      <c r="Q355">
        <v>20.3</v>
      </c>
      <c r="R355">
        <v>-127.2</v>
      </c>
      <c r="S355">
        <v>37.43</v>
      </c>
      <c r="T355">
        <v>969.66</v>
      </c>
      <c r="U355">
        <v>369.41</v>
      </c>
      <c r="V355">
        <v>17.21</v>
      </c>
      <c r="W355">
        <v>2163</v>
      </c>
      <c r="X355">
        <v>1952</v>
      </c>
      <c r="Y355">
        <v>1921</v>
      </c>
      <c r="Z355">
        <f t="shared" si="38"/>
        <v>1921</v>
      </c>
      <c r="AA355">
        <f t="shared" si="39"/>
        <v>2163</v>
      </c>
      <c r="AB355">
        <f t="shared" si="40"/>
        <v>7.6859504132231402</v>
      </c>
      <c r="AC355">
        <v>293</v>
      </c>
      <c r="AD355">
        <v>913</v>
      </c>
      <c r="AE355">
        <v>0.2</v>
      </c>
    </row>
    <row r="356" spans="1:31" x14ac:dyDescent="0.25">
      <c r="A356" s="2">
        <f>DATE(B356,C356,D356)+TIME(E356,F356,G356)</f>
        <v>44089.592962962961</v>
      </c>
      <c r="B356">
        <v>2020</v>
      </c>
      <c r="C356">
        <v>9</v>
      </c>
      <c r="D356">
        <v>15</v>
      </c>
      <c r="E356">
        <v>14</v>
      </c>
      <c r="F356">
        <v>13</v>
      </c>
      <c r="G356">
        <v>52</v>
      </c>
      <c r="H356">
        <v>5.74</v>
      </c>
      <c r="I356">
        <v>0</v>
      </c>
      <c r="J356">
        <v>0.01</v>
      </c>
      <c r="K356">
        <v>-0.01</v>
      </c>
      <c r="L356">
        <v>0.01</v>
      </c>
      <c r="M356">
        <v>-9.35</v>
      </c>
      <c r="N356">
        <v>-0.05</v>
      </c>
      <c r="O356">
        <v>1.04</v>
      </c>
      <c r="P356">
        <v>9.1999999999999993</v>
      </c>
      <c r="Q356">
        <v>20.6</v>
      </c>
      <c r="R356">
        <v>-128.5</v>
      </c>
      <c r="S356">
        <v>37.44</v>
      </c>
      <c r="T356">
        <v>969.66</v>
      </c>
      <c r="U356">
        <v>369.4</v>
      </c>
      <c r="V356">
        <v>17.39</v>
      </c>
      <c r="W356">
        <v>2161</v>
      </c>
      <c r="X356">
        <v>1950</v>
      </c>
      <c r="Y356">
        <v>1919</v>
      </c>
      <c r="Z356">
        <f t="shared" si="38"/>
        <v>1919</v>
      </c>
      <c r="AA356">
        <f t="shared" si="39"/>
        <v>2161</v>
      </c>
      <c r="AB356">
        <f t="shared" si="40"/>
        <v>7.6859504132231402</v>
      </c>
      <c r="AC356">
        <v>295</v>
      </c>
      <c r="AD356">
        <v>918</v>
      </c>
      <c r="AE356">
        <v>0.2</v>
      </c>
    </row>
    <row r="357" spans="1:31" x14ac:dyDescent="0.25">
      <c r="A357" s="2">
        <f>DATE(B357,C357,D357)+TIME(E357,F357,G357)</f>
        <v>44089.593032407407</v>
      </c>
      <c r="B357">
        <v>2020</v>
      </c>
      <c r="C357">
        <v>9</v>
      </c>
      <c r="D357">
        <v>15</v>
      </c>
      <c r="E357">
        <v>14</v>
      </c>
      <c r="F357">
        <v>13</v>
      </c>
      <c r="G357">
        <v>58</v>
      </c>
      <c r="H357">
        <v>5.74</v>
      </c>
      <c r="I357">
        <v>0</v>
      </c>
      <c r="J357">
        <v>0</v>
      </c>
      <c r="K357">
        <v>0</v>
      </c>
      <c r="L357">
        <v>0.01</v>
      </c>
      <c r="M357">
        <v>-9.34</v>
      </c>
      <c r="N357">
        <v>-7.0000000000000007E-2</v>
      </c>
      <c r="O357">
        <v>1.06</v>
      </c>
      <c r="P357">
        <v>10.9</v>
      </c>
      <c r="Q357">
        <v>20.3</v>
      </c>
      <c r="R357">
        <v>-126.8</v>
      </c>
      <c r="S357">
        <v>37.46</v>
      </c>
      <c r="T357">
        <v>969.68</v>
      </c>
      <c r="U357">
        <v>369.26</v>
      </c>
      <c r="V357">
        <v>17.670000000000002</v>
      </c>
      <c r="W357">
        <v>2159</v>
      </c>
      <c r="X357">
        <v>1949</v>
      </c>
      <c r="Y357">
        <v>1918</v>
      </c>
      <c r="Z357">
        <f t="shared" si="38"/>
        <v>1918</v>
      </c>
      <c r="AA357">
        <f t="shared" si="39"/>
        <v>2159</v>
      </c>
      <c r="AB357">
        <f t="shared" si="40"/>
        <v>7.7178423236514515</v>
      </c>
      <c r="AC357">
        <v>292</v>
      </c>
      <c r="AD357">
        <v>915</v>
      </c>
      <c r="AE357">
        <v>0.19</v>
      </c>
    </row>
    <row r="358" spans="1:31" x14ac:dyDescent="0.25">
      <c r="A358" s="2">
        <f>DATE(B358,C358,D358)+TIME(E358,F358,G358)</f>
        <v>44089.593101851853</v>
      </c>
      <c r="B358">
        <v>2020</v>
      </c>
      <c r="C358">
        <v>9</v>
      </c>
      <c r="D358">
        <v>15</v>
      </c>
      <c r="E358">
        <v>14</v>
      </c>
      <c r="F358">
        <v>14</v>
      </c>
      <c r="G358">
        <v>4</v>
      </c>
      <c r="H358">
        <v>5.74</v>
      </c>
      <c r="I358">
        <v>0</v>
      </c>
      <c r="J358">
        <v>0</v>
      </c>
      <c r="K358">
        <v>-0.01</v>
      </c>
      <c r="L358">
        <v>0</v>
      </c>
      <c r="M358">
        <v>-9.35</v>
      </c>
      <c r="N358">
        <v>-0.06</v>
      </c>
      <c r="O358">
        <v>1.07</v>
      </c>
      <c r="P358">
        <v>8.4</v>
      </c>
      <c r="Q358">
        <v>20.6</v>
      </c>
      <c r="R358">
        <v>-127.6</v>
      </c>
      <c r="S358">
        <v>37.479999999999997</v>
      </c>
      <c r="T358">
        <v>969.67</v>
      </c>
      <c r="U358">
        <v>369.36</v>
      </c>
      <c r="V358">
        <v>17.87</v>
      </c>
      <c r="W358">
        <v>2161</v>
      </c>
      <c r="X358">
        <v>1950</v>
      </c>
      <c r="Y358">
        <v>1920</v>
      </c>
      <c r="Z358">
        <f t="shared" si="38"/>
        <v>1920</v>
      </c>
      <c r="AA358">
        <f t="shared" si="39"/>
        <v>2161</v>
      </c>
      <c r="AB358">
        <f t="shared" si="40"/>
        <v>7.4688796680497926</v>
      </c>
      <c r="AC358">
        <v>292</v>
      </c>
      <c r="AD358">
        <v>916</v>
      </c>
      <c r="AE358">
        <v>0.19</v>
      </c>
    </row>
    <row r="359" spans="1:31" x14ac:dyDescent="0.25">
      <c r="A359" s="2">
        <f>DATE(B359,C359,D359)+TIME(E359,F359,G359)</f>
        <v>44089.593159722222</v>
      </c>
      <c r="B359">
        <v>2020</v>
      </c>
      <c r="C359">
        <v>9</v>
      </c>
      <c r="D359">
        <v>15</v>
      </c>
      <c r="E359">
        <v>14</v>
      </c>
      <c r="F359">
        <v>14</v>
      </c>
      <c r="G359">
        <v>9</v>
      </c>
      <c r="H359">
        <v>5.74</v>
      </c>
      <c r="I359">
        <v>0</v>
      </c>
      <c r="J359">
        <v>0</v>
      </c>
      <c r="K359">
        <v>-0.01</v>
      </c>
      <c r="L359">
        <v>0.01</v>
      </c>
      <c r="M359">
        <v>-9.35</v>
      </c>
      <c r="N359">
        <v>-0.06</v>
      </c>
      <c r="O359">
        <v>1.05</v>
      </c>
      <c r="P359">
        <v>9.6999999999999993</v>
      </c>
      <c r="Q359">
        <v>20.8</v>
      </c>
      <c r="R359">
        <v>-128.6</v>
      </c>
      <c r="S359">
        <v>37.5</v>
      </c>
      <c r="T359">
        <v>969.7</v>
      </c>
      <c r="U359">
        <v>369.1</v>
      </c>
      <c r="V359">
        <v>18.27</v>
      </c>
      <c r="W359">
        <v>2161</v>
      </c>
      <c r="X359">
        <v>1950</v>
      </c>
      <c r="Y359">
        <v>1920</v>
      </c>
      <c r="Z359">
        <f t="shared" si="38"/>
        <v>1920</v>
      </c>
      <c r="AA359">
        <f t="shared" si="39"/>
        <v>2161</v>
      </c>
      <c r="AB359">
        <f t="shared" si="40"/>
        <v>7.4688796680497926</v>
      </c>
      <c r="AC359">
        <v>294</v>
      </c>
      <c r="AD359">
        <v>918</v>
      </c>
      <c r="AE359">
        <v>0.2</v>
      </c>
    </row>
    <row r="360" spans="1:31" x14ac:dyDescent="0.25">
      <c r="A360" s="2">
        <f>DATE(B360,C360,D360)+TIME(E360,F360,G360)</f>
        <v>44089.593229166669</v>
      </c>
      <c r="B360">
        <v>2020</v>
      </c>
      <c r="C360">
        <v>9</v>
      </c>
      <c r="D360">
        <v>15</v>
      </c>
      <c r="E360">
        <v>14</v>
      </c>
      <c r="F360">
        <v>14</v>
      </c>
      <c r="G360">
        <v>15</v>
      </c>
      <c r="H360">
        <v>5.74</v>
      </c>
      <c r="I360">
        <v>0</v>
      </c>
      <c r="J360">
        <v>0.01</v>
      </c>
      <c r="K360">
        <v>-0.01</v>
      </c>
      <c r="L360">
        <v>0.01</v>
      </c>
      <c r="M360">
        <v>-9.35</v>
      </c>
      <c r="N360">
        <v>-0.06</v>
      </c>
      <c r="O360">
        <v>1.06</v>
      </c>
      <c r="P360">
        <v>8.4</v>
      </c>
      <c r="Q360">
        <v>15.6</v>
      </c>
      <c r="R360">
        <v>-122.8</v>
      </c>
      <c r="S360">
        <v>37.520000000000003</v>
      </c>
      <c r="T360">
        <v>969.67</v>
      </c>
      <c r="U360">
        <v>369.3</v>
      </c>
      <c r="V360">
        <v>19.010000000000002</v>
      </c>
      <c r="W360">
        <v>2164</v>
      </c>
      <c r="X360">
        <v>1953</v>
      </c>
      <c r="Y360">
        <v>1923</v>
      </c>
      <c r="Z360">
        <f t="shared" si="38"/>
        <v>1923</v>
      </c>
      <c r="AA360">
        <f t="shared" si="39"/>
        <v>2164</v>
      </c>
      <c r="AB360">
        <f t="shared" si="40"/>
        <v>7.4688796680497926</v>
      </c>
      <c r="AC360">
        <v>292</v>
      </c>
      <c r="AD360">
        <v>917</v>
      </c>
      <c r="AE360">
        <v>0.19</v>
      </c>
    </row>
    <row r="361" spans="1:31" x14ac:dyDescent="0.25">
      <c r="A361" s="2">
        <f>DATE(B361,C361,D361)+TIME(E361,F361,G361)</f>
        <v>44089.593298611115</v>
      </c>
      <c r="B361">
        <v>2020</v>
      </c>
      <c r="C361">
        <v>9</v>
      </c>
      <c r="D361">
        <v>15</v>
      </c>
      <c r="E361">
        <v>14</v>
      </c>
      <c r="F361">
        <v>14</v>
      </c>
      <c r="G361">
        <v>21</v>
      </c>
      <c r="H361">
        <v>5.74</v>
      </c>
      <c r="I361">
        <v>0</v>
      </c>
      <c r="J361">
        <v>0</v>
      </c>
      <c r="K361">
        <v>-0.01</v>
      </c>
      <c r="L361">
        <v>0.01</v>
      </c>
      <c r="M361">
        <v>-9.34</v>
      </c>
      <c r="N361">
        <v>-0.05</v>
      </c>
      <c r="O361">
        <v>1.05</v>
      </c>
      <c r="P361">
        <v>-0.9</v>
      </c>
      <c r="Q361">
        <v>9.6</v>
      </c>
      <c r="R361">
        <v>-119.5</v>
      </c>
      <c r="S361">
        <v>37.53</v>
      </c>
      <c r="T361">
        <v>969.68</v>
      </c>
      <c r="U361">
        <v>369.24</v>
      </c>
      <c r="V361">
        <v>18.91</v>
      </c>
      <c r="W361">
        <v>2164</v>
      </c>
      <c r="X361">
        <v>1953</v>
      </c>
      <c r="Y361">
        <v>1923</v>
      </c>
      <c r="Z361">
        <f t="shared" si="38"/>
        <v>1923</v>
      </c>
      <c r="AA361">
        <f t="shared" si="39"/>
        <v>2164</v>
      </c>
      <c r="AB361">
        <f t="shared" si="40"/>
        <v>7.4688796680497926</v>
      </c>
      <c r="AC361">
        <v>293</v>
      </c>
      <c r="AD361">
        <v>915</v>
      </c>
      <c r="AE361">
        <v>0.19</v>
      </c>
    </row>
    <row r="362" spans="1:31" x14ac:dyDescent="0.25">
      <c r="A362" s="2">
        <f>DATE(B362,C362,D362)+TIME(E362,F362,G362)</f>
        <v>44089.593356481484</v>
      </c>
      <c r="B362">
        <v>2020</v>
      </c>
      <c r="C362">
        <v>9</v>
      </c>
      <c r="D362">
        <v>15</v>
      </c>
      <c r="E362">
        <v>14</v>
      </c>
      <c r="F362">
        <v>14</v>
      </c>
      <c r="G362">
        <v>26</v>
      </c>
      <c r="H362">
        <v>5.74</v>
      </c>
      <c r="I362">
        <v>0</v>
      </c>
      <c r="J362">
        <v>0</v>
      </c>
      <c r="K362">
        <v>-0.01</v>
      </c>
      <c r="L362">
        <v>0.01</v>
      </c>
      <c r="M362">
        <v>-9.35</v>
      </c>
      <c r="N362">
        <v>-7.0000000000000007E-2</v>
      </c>
      <c r="O362">
        <v>1.07</v>
      </c>
      <c r="P362">
        <v>-24.9</v>
      </c>
      <c r="Q362">
        <v>4.0999999999999996</v>
      </c>
      <c r="R362">
        <v>-125.4</v>
      </c>
      <c r="S362">
        <v>37.549999999999997</v>
      </c>
      <c r="T362">
        <v>969.68</v>
      </c>
      <c r="U362">
        <v>369.25</v>
      </c>
      <c r="V362">
        <v>17.57</v>
      </c>
      <c r="W362">
        <v>2166</v>
      </c>
      <c r="X362">
        <v>1954</v>
      </c>
      <c r="Y362">
        <v>1924</v>
      </c>
      <c r="Z362">
        <f t="shared" si="38"/>
        <v>1924</v>
      </c>
      <c r="AA362">
        <f t="shared" si="39"/>
        <v>2166</v>
      </c>
      <c r="AB362">
        <f t="shared" si="40"/>
        <v>7.4380165289256199</v>
      </c>
      <c r="AC362">
        <v>293</v>
      </c>
      <c r="AD362">
        <v>917</v>
      </c>
      <c r="AE362">
        <v>0.19</v>
      </c>
    </row>
    <row r="363" spans="1:31" x14ac:dyDescent="0.25">
      <c r="A363" s="2">
        <f>DATE(B363,C363,D363)+TIME(E363,F363,G363)</f>
        <v>44089.593425925923</v>
      </c>
      <c r="B363">
        <v>2020</v>
      </c>
      <c r="C363">
        <v>9</v>
      </c>
      <c r="D363">
        <v>15</v>
      </c>
      <c r="E363">
        <v>14</v>
      </c>
      <c r="F363">
        <v>14</v>
      </c>
      <c r="G363">
        <v>32</v>
      </c>
      <c r="H363">
        <v>5.74</v>
      </c>
      <c r="I363">
        <v>0</v>
      </c>
      <c r="J363">
        <v>0.01</v>
      </c>
      <c r="K363">
        <v>-0.01</v>
      </c>
      <c r="L363">
        <v>0.01</v>
      </c>
      <c r="M363">
        <v>-9.34</v>
      </c>
      <c r="N363">
        <v>-0.06</v>
      </c>
      <c r="O363">
        <v>1.04</v>
      </c>
      <c r="P363">
        <v>-23.4</v>
      </c>
      <c r="Q363">
        <v>4.9000000000000004</v>
      </c>
      <c r="R363">
        <v>-122.7</v>
      </c>
      <c r="S363">
        <v>37.57</v>
      </c>
      <c r="T363">
        <v>969.7</v>
      </c>
      <c r="U363">
        <v>369.06</v>
      </c>
      <c r="V363">
        <v>17.91</v>
      </c>
      <c r="W363">
        <v>2165</v>
      </c>
      <c r="X363">
        <v>1954</v>
      </c>
      <c r="Y363">
        <v>1923</v>
      </c>
      <c r="Z363">
        <f t="shared" si="38"/>
        <v>1923</v>
      </c>
      <c r="AA363">
        <f t="shared" si="39"/>
        <v>2165</v>
      </c>
      <c r="AB363">
        <f t="shared" si="40"/>
        <v>7.6859504132231402</v>
      </c>
      <c r="AC363">
        <v>292</v>
      </c>
      <c r="AD363">
        <v>917</v>
      </c>
      <c r="AE363">
        <v>0.19</v>
      </c>
    </row>
    <row r="364" spans="1:31" x14ac:dyDescent="0.25">
      <c r="A364" s="2">
        <f>DATE(B364,C364,D364)+TIME(E364,F364,G364)</f>
        <v>44089.593495370369</v>
      </c>
      <c r="B364">
        <v>2020</v>
      </c>
      <c r="C364">
        <v>9</v>
      </c>
      <c r="D364">
        <v>15</v>
      </c>
      <c r="E364">
        <v>14</v>
      </c>
      <c r="F364">
        <v>14</v>
      </c>
      <c r="G364">
        <v>38</v>
      </c>
      <c r="H364">
        <v>5.74</v>
      </c>
      <c r="I364">
        <v>0</v>
      </c>
      <c r="J364">
        <v>0</v>
      </c>
      <c r="K364">
        <v>-0.01</v>
      </c>
      <c r="L364">
        <v>0.01</v>
      </c>
      <c r="M364">
        <v>-9.35</v>
      </c>
      <c r="N364">
        <v>-0.06</v>
      </c>
      <c r="O364">
        <v>1.08</v>
      </c>
      <c r="P364">
        <v>2.1</v>
      </c>
      <c r="Q364">
        <v>11.7</v>
      </c>
      <c r="R364">
        <v>-120.7</v>
      </c>
      <c r="S364">
        <v>37.58</v>
      </c>
      <c r="T364">
        <v>969.71</v>
      </c>
      <c r="U364">
        <v>368.96</v>
      </c>
      <c r="V364">
        <v>18.350000000000001</v>
      </c>
      <c r="W364">
        <v>2167</v>
      </c>
      <c r="X364">
        <v>1956</v>
      </c>
      <c r="Y364">
        <v>1925</v>
      </c>
      <c r="Z364">
        <f t="shared" si="38"/>
        <v>1925</v>
      </c>
      <c r="AA364">
        <f t="shared" si="39"/>
        <v>2167</v>
      </c>
      <c r="AB364">
        <f t="shared" si="40"/>
        <v>7.6859504132231402</v>
      </c>
      <c r="AC364">
        <v>292</v>
      </c>
      <c r="AD364">
        <v>920</v>
      </c>
      <c r="AE364">
        <v>0.19</v>
      </c>
    </row>
    <row r="365" spans="1:31" x14ac:dyDescent="0.25">
      <c r="A365" s="2">
        <f>DATE(B365,C365,D365)+TIME(E365,F365,G365)</f>
        <v>44089.593564814815</v>
      </c>
      <c r="B365">
        <v>2020</v>
      </c>
      <c r="C365">
        <v>9</v>
      </c>
      <c r="D365">
        <v>15</v>
      </c>
      <c r="E365">
        <v>14</v>
      </c>
      <c r="F365">
        <v>14</v>
      </c>
      <c r="G365">
        <v>44</v>
      </c>
      <c r="H365">
        <v>5.74</v>
      </c>
      <c r="I365">
        <v>0</v>
      </c>
      <c r="J365">
        <v>0</v>
      </c>
      <c r="K365">
        <v>-0.01</v>
      </c>
      <c r="L365">
        <v>0.01</v>
      </c>
      <c r="M365">
        <v>-9.35</v>
      </c>
      <c r="N365">
        <v>-0.04</v>
      </c>
      <c r="O365">
        <v>1.06</v>
      </c>
      <c r="P365">
        <v>0.6</v>
      </c>
      <c r="Q365">
        <v>10.5</v>
      </c>
      <c r="R365">
        <v>-120.1</v>
      </c>
      <c r="S365">
        <v>37.590000000000003</v>
      </c>
      <c r="T365">
        <v>969.69</v>
      </c>
      <c r="U365">
        <v>369.11</v>
      </c>
      <c r="V365">
        <v>18.07</v>
      </c>
      <c r="W365">
        <v>2172</v>
      </c>
      <c r="X365">
        <v>1961</v>
      </c>
      <c r="Y365">
        <v>1929</v>
      </c>
      <c r="Z365">
        <f t="shared" si="38"/>
        <v>1929</v>
      </c>
      <c r="AA365">
        <f t="shared" si="39"/>
        <v>2172</v>
      </c>
      <c r="AB365">
        <f t="shared" si="40"/>
        <v>7.901234567901235</v>
      </c>
      <c r="AC365">
        <v>294</v>
      </c>
      <c r="AD365">
        <v>922</v>
      </c>
      <c r="AE365">
        <v>0.2</v>
      </c>
    </row>
    <row r="366" spans="1:31" x14ac:dyDescent="0.25">
      <c r="A366" s="2">
        <f>DATE(B366,C366,D366)+TIME(E366,F366,G366)</f>
        <v>44089.593622685185</v>
      </c>
      <c r="B366">
        <v>2020</v>
      </c>
      <c r="C366">
        <v>9</v>
      </c>
      <c r="D366">
        <v>15</v>
      </c>
      <c r="E366">
        <v>14</v>
      </c>
      <c r="F366">
        <v>14</v>
      </c>
      <c r="G366">
        <v>49</v>
      </c>
      <c r="H366">
        <v>5.74</v>
      </c>
      <c r="I366">
        <v>0</v>
      </c>
      <c r="J366">
        <v>0</v>
      </c>
      <c r="K366">
        <v>-0.01</v>
      </c>
      <c r="L366">
        <v>0.01</v>
      </c>
      <c r="M366">
        <v>-9.35</v>
      </c>
      <c r="N366">
        <v>-0.05</v>
      </c>
      <c r="O366">
        <v>1.07</v>
      </c>
      <c r="P366">
        <v>5.2</v>
      </c>
      <c r="Q366">
        <v>11.6</v>
      </c>
      <c r="R366">
        <v>-121.1</v>
      </c>
      <c r="S366">
        <v>37.61</v>
      </c>
      <c r="T366">
        <v>969.68</v>
      </c>
      <c r="U366">
        <v>369.19</v>
      </c>
      <c r="V366">
        <v>18.14</v>
      </c>
      <c r="W366">
        <v>2159</v>
      </c>
      <c r="X366">
        <v>1950</v>
      </c>
      <c r="Y366">
        <v>1928</v>
      </c>
      <c r="Z366">
        <f t="shared" si="38"/>
        <v>1928</v>
      </c>
      <c r="AA366">
        <f t="shared" si="39"/>
        <v>2159</v>
      </c>
      <c r="AB366">
        <f t="shared" si="40"/>
        <v>5.7142857142857135</v>
      </c>
      <c r="AC366">
        <v>293</v>
      </c>
      <c r="AD366">
        <v>914</v>
      </c>
      <c r="AE366">
        <v>0.19</v>
      </c>
    </row>
    <row r="367" spans="1:31" x14ac:dyDescent="0.25">
      <c r="A367" s="2">
        <f>DATE(B367,C367,D367)+TIME(E367,F367,G367)</f>
        <v>44089.593692129631</v>
      </c>
      <c r="B367">
        <v>2020</v>
      </c>
      <c r="C367">
        <v>9</v>
      </c>
      <c r="D367">
        <v>15</v>
      </c>
      <c r="E367">
        <v>14</v>
      </c>
      <c r="F367">
        <v>14</v>
      </c>
      <c r="G367">
        <v>55</v>
      </c>
      <c r="H367">
        <v>5.74</v>
      </c>
      <c r="I367">
        <v>0</v>
      </c>
      <c r="J367">
        <v>-0.01</v>
      </c>
      <c r="K367">
        <v>-0.01</v>
      </c>
      <c r="L367">
        <v>0.01</v>
      </c>
      <c r="M367">
        <v>-9.35</v>
      </c>
      <c r="N367">
        <v>-0.05</v>
      </c>
      <c r="O367">
        <v>1.07</v>
      </c>
      <c r="P367">
        <v>4.5</v>
      </c>
      <c r="Q367">
        <v>11.5</v>
      </c>
      <c r="R367">
        <v>-120.5</v>
      </c>
      <c r="S367">
        <v>37.630000000000003</v>
      </c>
      <c r="T367">
        <v>969.69</v>
      </c>
      <c r="U367">
        <v>369.12</v>
      </c>
      <c r="V367">
        <v>17.97</v>
      </c>
      <c r="W367">
        <v>2151</v>
      </c>
      <c r="X367">
        <v>1940</v>
      </c>
      <c r="Y367">
        <v>1937</v>
      </c>
      <c r="Z367">
        <f t="shared" si="38"/>
        <v>1937</v>
      </c>
      <c r="AA367">
        <f t="shared" si="39"/>
        <v>2151</v>
      </c>
      <c r="AB367">
        <f t="shared" si="40"/>
        <v>0.84112149532710279</v>
      </c>
      <c r="AC367">
        <v>292</v>
      </c>
      <c r="AD367">
        <v>914</v>
      </c>
      <c r="AE367">
        <v>0.19</v>
      </c>
    </row>
    <row r="368" spans="1:31" x14ac:dyDescent="0.25">
      <c r="A368" s="2">
        <f>DATE(B368,C368,D368)+TIME(E368,F368,G368)</f>
        <v>44089.593761574077</v>
      </c>
      <c r="B368">
        <v>2020</v>
      </c>
      <c r="C368">
        <v>9</v>
      </c>
      <c r="D368">
        <v>15</v>
      </c>
      <c r="E368">
        <v>14</v>
      </c>
      <c r="F368">
        <v>15</v>
      </c>
      <c r="G368">
        <v>1</v>
      </c>
      <c r="H368">
        <v>5.76</v>
      </c>
      <c r="I368">
        <v>0</v>
      </c>
      <c r="J368">
        <v>0</v>
      </c>
      <c r="K368">
        <v>-0.01</v>
      </c>
      <c r="L368">
        <v>0.01</v>
      </c>
      <c r="M368">
        <v>-9.35</v>
      </c>
      <c r="N368">
        <v>-0.05</v>
      </c>
      <c r="O368">
        <v>1.05</v>
      </c>
      <c r="P368">
        <v>4</v>
      </c>
      <c r="Q368">
        <v>10.9</v>
      </c>
      <c r="R368">
        <v>-122</v>
      </c>
      <c r="S368">
        <v>37.64</v>
      </c>
      <c r="T368">
        <v>969.69</v>
      </c>
      <c r="U368">
        <v>369.16</v>
      </c>
      <c r="V368">
        <v>18.27</v>
      </c>
      <c r="W368">
        <v>2176</v>
      </c>
      <c r="X368">
        <v>1964</v>
      </c>
      <c r="Y368">
        <v>1958</v>
      </c>
      <c r="Z368">
        <f t="shared" si="38"/>
        <v>1958</v>
      </c>
      <c r="AA368">
        <f t="shared" si="39"/>
        <v>2176</v>
      </c>
      <c r="AB368">
        <f t="shared" si="40"/>
        <v>1.6513761467889909</v>
      </c>
      <c r="AC368">
        <v>293</v>
      </c>
      <c r="AD368">
        <v>915</v>
      </c>
      <c r="AE368">
        <v>0.19</v>
      </c>
    </row>
    <row r="369" spans="1:31" x14ac:dyDescent="0.25">
      <c r="A369" s="2">
        <f>DATE(B369,C369,D369)+TIME(E369,F369,G369)</f>
        <v>44089.593831018516</v>
      </c>
      <c r="B369">
        <v>2020</v>
      </c>
      <c r="C369">
        <v>9</v>
      </c>
      <c r="D369">
        <v>15</v>
      </c>
      <c r="E369">
        <v>14</v>
      </c>
      <c r="F369">
        <v>15</v>
      </c>
      <c r="G369">
        <v>7</v>
      </c>
      <c r="H369">
        <v>5.74</v>
      </c>
      <c r="I369">
        <v>0</v>
      </c>
      <c r="J369">
        <v>0.01</v>
      </c>
      <c r="K369">
        <v>-0.01</v>
      </c>
      <c r="L369">
        <v>0.01</v>
      </c>
      <c r="M369">
        <v>-9.34</v>
      </c>
      <c r="N369">
        <v>-0.05</v>
      </c>
      <c r="O369">
        <v>1.05</v>
      </c>
      <c r="P369">
        <v>4.9000000000000004</v>
      </c>
      <c r="Q369">
        <v>12.8</v>
      </c>
      <c r="R369">
        <v>-121.7</v>
      </c>
      <c r="S369">
        <v>37.65</v>
      </c>
      <c r="T369">
        <v>969.67</v>
      </c>
      <c r="U369">
        <v>369.34</v>
      </c>
      <c r="V369">
        <v>17.670000000000002</v>
      </c>
      <c r="W369">
        <v>2171</v>
      </c>
      <c r="X369">
        <v>1959</v>
      </c>
      <c r="Y369">
        <v>1954</v>
      </c>
      <c r="Z369">
        <f t="shared" si="38"/>
        <v>1954</v>
      </c>
      <c r="AA369">
        <f t="shared" si="39"/>
        <v>2171</v>
      </c>
      <c r="AB369">
        <f t="shared" si="40"/>
        <v>1.3824884792626728</v>
      </c>
      <c r="AC369">
        <v>291</v>
      </c>
      <c r="AD369">
        <v>917</v>
      </c>
      <c r="AE369">
        <v>0.18</v>
      </c>
    </row>
    <row r="370" spans="1:31" x14ac:dyDescent="0.25">
      <c r="A370" s="2">
        <f>DATE(B370,C370,D370)+TIME(E370,F370,G370)</f>
        <v>44089.593888888892</v>
      </c>
      <c r="B370">
        <v>2020</v>
      </c>
      <c r="C370">
        <v>9</v>
      </c>
      <c r="D370">
        <v>15</v>
      </c>
      <c r="E370">
        <v>14</v>
      </c>
      <c r="F370">
        <v>15</v>
      </c>
      <c r="G370">
        <v>12</v>
      </c>
      <c r="H370">
        <v>5.74</v>
      </c>
      <c r="I370">
        <v>0</v>
      </c>
      <c r="J370">
        <v>0.01</v>
      </c>
      <c r="K370">
        <v>-0.02</v>
      </c>
      <c r="L370">
        <v>0.01</v>
      </c>
      <c r="M370">
        <v>-9.35</v>
      </c>
      <c r="N370">
        <v>-0.05</v>
      </c>
      <c r="O370">
        <v>1.1100000000000001</v>
      </c>
      <c r="P370">
        <v>4.7</v>
      </c>
      <c r="Q370">
        <v>11.5</v>
      </c>
      <c r="R370">
        <v>-121.8</v>
      </c>
      <c r="S370">
        <v>37.67</v>
      </c>
      <c r="T370">
        <v>969.68</v>
      </c>
      <c r="U370">
        <v>369.2</v>
      </c>
      <c r="V370">
        <v>17.57</v>
      </c>
      <c r="W370">
        <v>2176</v>
      </c>
      <c r="X370">
        <v>1963</v>
      </c>
      <c r="Y370">
        <v>1958</v>
      </c>
      <c r="Z370">
        <f t="shared" si="38"/>
        <v>1958</v>
      </c>
      <c r="AA370">
        <f t="shared" si="39"/>
        <v>2176</v>
      </c>
      <c r="AB370">
        <f t="shared" si="40"/>
        <v>1.3761467889908259</v>
      </c>
      <c r="AC370">
        <v>294</v>
      </c>
      <c r="AD370">
        <v>919</v>
      </c>
      <c r="AE370">
        <v>0.2</v>
      </c>
    </row>
    <row r="371" spans="1:31" x14ac:dyDescent="0.25">
      <c r="A371" s="2">
        <f>DATE(B371,C371,D371)+TIME(E371,F371,G371)</f>
        <v>44089.593958333331</v>
      </c>
      <c r="B371">
        <v>2020</v>
      </c>
      <c r="C371">
        <v>9</v>
      </c>
      <c r="D371">
        <v>15</v>
      </c>
      <c r="E371">
        <v>14</v>
      </c>
      <c r="F371">
        <v>15</v>
      </c>
      <c r="G371">
        <v>18</v>
      </c>
      <c r="H371">
        <v>5.74</v>
      </c>
      <c r="I371">
        <v>0</v>
      </c>
      <c r="J371">
        <v>0.01</v>
      </c>
      <c r="K371">
        <v>-0.01</v>
      </c>
      <c r="L371">
        <v>0.01</v>
      </c>
      <c r="M371">
        <v>-9.35</v>
      </c>
      <c r="N371">
        <v>-7.0000000000000007E-2</v>
      </c>
      <c r="O371">
        <v>1.03</v>
      </c>
      <c r="P371">
        <v>7.6</v>
      </c>
      <c r="Q371">
        <v>15</v>
      </c>
      <c r="R371">
        <v>-124.5</v>
      </c>
      <c r="S371">
        <v>37.659999999999997</v>
      </c>
      <c r="T371">
        <v>969.7</v>
      </c>
      <c r="U371">
        <v>369.09</v>
      </c>
      <c r="V371">
        <v>16.850000000000001</v>
      </c>
      <c r="W371">
        <v>2171</v>
      </c>
      <c r="X371">
        <v>1958</v>
      </c>
      <c r="Y371">
        <v>1956</v>
      </c>
      <c r="Z371">
        <f t="shared" si="38"/>
        <v>1956</v>
      </c>
      <c r="AA371">
        <f t="shared" si="39"/>
        <v>2171</v>
      </c>
      <c r="AB371">
        <f t="shared" si="40"/>
        <v>0.55813953488372092</v>
      </c>
      <c r="AC371">
        <v>293</v>
      </c>
      <c r="AD371">
        <v>919</v>
      </c>
      <c r="AE371">
        <v>0.19</v>
      </c>
    </row>
    <row r="372" spans="1:31" x14ac:dyDescent="0.25">
      <c r="A372" s="2">
        <f>DATE(B372,C372,D372)+TIME(E372,F372,G372)</f>
        <v>44089.594027777777</v>
      </c>
      <c r="B372">
        <v>2020</v>
      </c>
      <c r="C372">
        <v>9</v>
      </c>
      <c r="D372">
        <v>15</v>
      </c>
      <c r="E372">
        <v>14</v>
      </c>
      <c r="F372">
        <v>15</v>
      </c>
      <c r="G372">
        <v>24</v>
      </c>
      <c r="H372">
        <v>5.74</v>
      </c>
      <c r="I372">
        <v>0</v>
      </c>
      <c r="J372">
        <v>0</v>
      </c>
      <c r="K372">
        <v>-0.01</v>
      </c>
      <c r="L372">
        <v>0.01</v>
      </c>
      <c r="M372">
        <v>-9.34</v>
      </c>
      <c r="N372">
        <v>-0.06</v>
      </c>
      <c r="O372">
        <v>1.05</v>
      </c>
      <c r="P372">
        <v>7.6</v>
      </c>
      <c r="Q372">
        <v>14.7</v>
      </c>
      <c r="R372">
        <v>-121.5</v>
      </c>
      <c r="S372">
        <v>37.67</v>
      </c>
      <c r="T372">
        <v>969.67</v>
      </c>
      <c r="U372">
        <v>369.3</v>
      </c>
      <c r="V372">
        <v>16.7</v>
      </c>
      <c r="W372">
        <v>2189</v>
      </c>
      <c r="X372">
        <v>1975</v>
      </c>
      <c r="Y372">
        <v>1972</v>
      </c>
      <c r="Z372">
        <f t="shared" si="38"/>
        <v>1972</v>
      </c>
      <c r="AA372">
        <f t="shared" si="39"/>
        <v>2189</v>
      </c>
      <c r="AB372">
        <f t="shared" si="40"/>
        <v>0.82949308755760376</v>
      </c>
      <c r="AC372">
        <v>293</v>
      </c>
      <c r="AD372">
        <v>921</v>
      </c>
      <c r="AE372">
        <v>0.19</v>
      </c>
    </row>
    <row r="373" spans="1:31" x14ac:dyDescent="0.25">
      <c r="A373" s="2">
        <f>DATE(B373,C373,D373)+TIME(E373,F373,G373)</f>
        <v>44089.594097222223</v>
      </c>
      <c r="B373">
        <v>2020</v>
      </c>
      <c r="C373">
        <v>9</v>
      </c>
      <c r="D373">
        <v>15</v>
      </c>
      <c r="E373">
        <v>14</v>
      </c>
      <c r="F373">
        <v>15</v>
      </c>
      <c r="G373">
        <v>30</v>
      </c>
      <c r="H373">
        <v>5.74</v>
      </c>
      <c r="I373">
        <v>0</v>
      </c>
      <c r="J373">
        <v>0</v>
      </c>
      <c r="K373">
        <v>0</v>
      </c>
      <c r="L373">
        <v>0.01</v>
      </c>
      <c r="M373">
        <v>-9.34</v>
      </c>
      <c r="N373">
        <v>-7.0000000000000007E-2</v>
      </c>
      <c r="O373">
        <v>1.04</v>
      </c>
      <c r="P373">
        <v>8.8000000000000007</v>
      </c>
      <c r="Q373">
        <v>15</v>
      </c>
      <c r="R373">
        <v>-122.8</v>
      </c>
      <c r="S373">
        <v>37.68</v>
      </c>
      <c r="T373">
        <v>969.65</v>
      </c>
      <c r="U373">
        <v>369.53</v>
      </c>
      <c r="V373">
        <v>16.760000000000002</v>
      </c>
      <c r="W373">
        <v>2181</v>
      </c>
      <c r="X373">
        <v>1968</v>
      </c>
      <c r="Y373">
        <v>1965</v>
      </c>
      <c r="Z373">
        <f t="shared" si="38"/>
        <v>1965</v>
      </c>
      <c r="AA373">
        <f t="shared" si="39"/>
        <v>2181</v>
      </c>
      <c r="AB373">
        <f t="shared" si="40"/>
        <v>0.83333333333333326</v>
      </c>
      <c r="AC373">
        <v>294</v>
      </c>
      <c r="AD373">
        <v>919</v>
      </c>
      <c r="AE373">
        <v>0.2</v>
      </c>
    </row>
    <row r="374" spans="1:31" x14ac:dyDescent="0.25">
      <c r="A374" s="2">
        <f>DATE(B374,C374,D374)+TIME(E374,F374,G374)</f>
        <v>44089.594155092593</v>
      </c>
      <c r="B374">
        <v>2020</v>
      </c>
      <c r="C374">
        <v>9</v>
      </c>
      <c r="D374">
        <v>15</v>
      </c>
      <c r="E374">
        <v>14</v>
      </c>
      <c r="F374">
        <v>15</v>
      </c>
      <c r="G374">
        <v>35</v>
      </c>
      <c r="H374">
        <v>5.74</v>
      </c>
      <c r="I374">
        <v>0</v>
      </c>
      <c r="J374">
        <v>0.01</v>
      </c>
      <c r="K374">
        <v>-0.01</v>
      </c>
      <c r="L374">
        <v>0.01</v>
      </c>
      <c r="M374">
        <v>-9.35</v>
      </c>
      <c r="N374">
        <v>-0.08</v>
      </c>
      <c r="O374">
        <v>1.06</v>
      </c>
      <c r="P374">
        <v>9.1999999999999993</v>
      </c>
      <c r="Q374">
        <v>14.3</v>
      </c>
      <c r="R374">
        <v>-122.7</v>
      </c>
      <c r="S374">
        <v>37.700000000000003</v>
      </c>
      <c r="T374">
        <v>969.68</v>
      </c>
      <c r="U374">
        <v>369.25</v>
      </c>
      <c r="V374">
        <v>16.88</v>
      </c>
      <c r="W374">
        <v>2175</v>
      </c>
      <c r="X374">
        <v>1962</v>
      </c>
      <c r="Y374">
        <v>1960</v>
      </c>
      <c r="Z374">
        <f t="shared" si="38"/>
        <v>1960</v>
      </c>
      <c r="AA374">
        <f t="shared" si="39"/>
        <v>2175</v>
      </c>
      <c r="AB374">
        <f t="shared" si="40"/>
        <v>0.55813953488372092</v>
      </c>
      <c r="AC374">
        <v>294</v>
      </c>
      <c r="AD374">
        <v>918</v>
      </c>
      <c r="AE374">
        <v>0.2</v>
      </c>
    </row>
    <row r="375" spans="1:31" x14ac:dyDescent="0.25">
      <c r="A375" s="2">
        <f>DATE(B375,C375,D375)+TIME(E375,F375,G375)</f>
        <v>44089.594224537039</v>
      </c>
      <c r="B375">
        <v>2020</v>
      </c>
      <c r="C375">
        <v>9</v>
      </c>
      <c r="D375">
        <v>15</v>
      </c>
      <c r="E375">
        <v>14</v>
      </c>
      <c r="F375">
        <v>15</v>
      </c>
      <c r="G375">
        <v>41</v>
      </c>
      <c r="H375">
        <v>5.74</v>
      </c>
      <c r="I375">
        <v>0</v>
      </c>
      <c r="J375">
        <v>0</v>
      </c>
      <c r="K375">
        <v>-0.01</v>
      </c>
      <c r="L375">
        <v>0.01</v>
      </c>
      <c r="M375">
        <v>-9.35</v>
      </c>
      <c r="N375">
        <v>-7.0000000000000007E-2</v>
      </c>
      <c r="O375">
        <v>1.05</v>
      </c>
      <c r="P375">
        <v>8.1</v>
      </c>
      <c r="Q375">
        <v>15</v>
      </c>
      <c r="R375">
        <v>-120.6</v>
      </c>
      <c r="S375">
        <v>37.71</v>
      </c>
      <c r="T375">
        <v>969.67</v>
      </c>
      <c r="U375">
        <v>369.31</v>
      </c>
      <c r="V375">
        <v>16.79</v>
      </c>
      <c r="W375">
        <v>2173</v>
      </c>
      <c r="X375">
        <v>1960</v>
      </c>
      <c r="Y375">
        <v>1957</v>
      </c>
      <c r="Z375">
        <f t="shared" si="38"/>
        <v>1957</v>
      </c>
      <c r="AA375">
        <f t="shared" si="39"/>
        <v>2173</v>
      </c>
      <c r="AB375">
        <f t="shared" si="40"/>
        <v>0.83333333333333326</v>
      </c>
      <c r="AC375">
        <v>293</v>
      </c>
      <c r="AD375">
        <v>920</v>
      </c>
      <c r="AE375">
        <v>0.19</v>
      </c>
    </row>
    <row r="376" spans="1:31" x14ac:dyDescent="0.25">
      <c r="A376" s="2">
        <f>DATE(B376,C376,D376)+TIME(E376,F376,G376)</f>
        <v>44089.594293981485</v>
      </c>
      <c r="B376">
        <v>2020</v>
      </c>
      <c r="C376">
        <v>9</v>
      </c>
      <c r="D376">
        <v>15</v>
      </c>
      <c r="E376">
        <v>14</v>
      </c>
      <c r="F376">
        <v>15</v>
      </c>
      <c r="G376">
        <v>47</v>
      </c>
      <c r="H376">
        <v>5.74</v>
      </c>
      <c r="I376">
        <v>0</v>
      </c>
      <c r="J376">
        <v>0.01</v>
      </c>
      <c r="K376">
        <v>-0.01</v>
      </c>
      <c r="L376">
        <v>0.01</v>
      </c>
      <c r="M376">
        <v>-9.34</v>
      </c>
      <c r="N376">
        <v>-7.0000000000000007E-2</v>
      </c>
      <c r="O376">
        <v>1.04</v>
      </c>
      <c r="P376">
        <v>7.7</v>
      </c>
      <c r="Q376">
        <v>14.7</v>
      </c>
      <c r="R376">
        <v>-124.1</v>
      </c>
      <c r="S376">
        <v>37.72</v>
      </c>
      <c r="T376">
        <v>969.69</v>
      </c>
      <c r="U376">
        <v>369.16</v>
      </c>
      <c r="V376">
        <v>16.93</v>
      </c>
      <c r="W376">
        <v>2169</v>
      </c>
      <c r="X376">
        <v>1957</v>
      </c>
      <c r="Y376">
        <v>1954</v>
      </c>
      <c r="Z376">
        <f t="shared" si="38"/>
        <v>1954</v>
      </c>
      <c r="AA376">
        <f t="shared" si="39"/>
        <v>2169</v>
      </c>
      <c r="AB376">
        <f t="shared" si="40"/>
        <v>0.83720930232558133</v>
      </c>
      <c r="AC376">
        <v>293</v>
      </c>
      <c r="AD376">
        <v>918</v>
      </c>
      <c r="AE376">
        <v>0.19</v>
      </c>
    </row>
    <row r="377" spans="1:31" x14ac:dyDescent="0.25">
      <c r="A377" s="2">
        <f>DATE(B377,C377,D377)+TIME(E377,F377,G377)</f>
        <v>44089.594363425924</v>
      </c>
      <c r="B377">
        <v>2020</v>
      </c>
      <c r="C377">
        <v>9</v>
      </c>
      <c r="D377">
        <v>15</v>
      </c>
      <c r="E377">
        <v>14</v>
      </c>
      <c r="F377">
        <v>15</v>
      </c>
      <c r="G377">
        <v>53</v>
      </c>
      <c r="H377">
        <v>5.74</v>
      </c>
      <c r="I377">
        <v>0</v>
      </c>
      <c r="J377">
        <v>0</v>
      </c>
      <c r="K377">
        <v>-0.01</v>
      </c>
      <c r="L377">
        <v>0.01</v>
      </c>
      <c r="M377">
        <v>-9.33</v>
      </c>
      <c r="N377">
        <v>-0.06</v>
      </c>
      <c r="O377">
        <v>1.04</v>
      </c>
      <c r="P377">
        <v>7.7</v>
      </c>
      <c r="Q377">
        <v>14.2</v>
      </c>
      <c r="R377">
        <v>-122.1</v>
      </c>
      <c r="S377">
        <v>37.729999999999997</v>
      </c>
      <c r="T377">
        <v>969.67</v>
      </c>
      <c r="U377">
        <v>369.29</v>
      </c>
      <c r="V377">
        <v>16.54</v>
      </c>
      <c r="W377">
        <v>2171</v>
      </c>
      <c r="X377">
        <v>1958</v>
      </c>
      <c r="Y377">
        <v>1956</v>
      </c>
      <c r="Z377">
        <f t="shared" si="38"/>
        <v>1956</v>
      </c>
      <c r="AA377">
        <f t="shared" si="39"/>
        <v>2171</v>
      </c>
      <c r="AB377">
        <f t="shared" si="40"/>
        <v>0.55813953488372092</v>
      </c>
      <c r="AC377">
        <v>293</v>
      </c>
      <c r="AD377">
        <v>920</v>
      </c>
      <c r="AE377">
        <v>0.19</v>
      </c>
    </row>
    <row r="378" spans="1:31" x14ac:dyDescent="0.25">
      <c r="A378" s="2">
        <f>DATE(B378,C378,D378)+TIME(E378,F378,G378)</f>
        <v>44089.594421296293</v>
      </c>
      <c r="B378">
        <v>2020</v>
      </c>
      <c r="C378">
        <v>9</v>
      </c>
      <c r="D378">
        <v>15</v>
      </c>
      <c r="E378">
        <v>14</v>
      </c>
      <c r="F378">
        <v>15</v>
      </c>
      <c r="G378">
        <v>58</v>
      </c>
      <c r="H378">
        <v>5.74</v>
      </c>
      <c r="I378">
        <v>0</v>
      </c>
      <c r="J378">
        <v>0</v>
      </c>
      <c r="K378">
        <v>-0.01</v>
      </c>
      <c r="L378">
        <v>0</v>
      </c>
      <c r="M378">
        <v>-9.35</v>
      </c>
      <c r="N378">
        <v>-0.06</v>
      </c>
      <c r="O378">
        <v>1.07</v>
      </c>
      <c r="P378">
        <v>7.2</v>
      </c>
      <c r="Q378">
        <v>16</v>
      </c>
      <c r="R378">
        <v>-122.6</v>
      </c>
      <c r="S378">
        <v>37.74</v>
      </c>
      <c r="T378">
        <v>969.67</v>
      </c>
      <c r="U378">
        <v>369.3</v>
      </c>
      <c r="V378">
        <v>16.59</v>
      </c>
      <c r="W378">
        <v>2176</v>
      </c>
      <c r="X378">
        <v>1962</v>
      </c>
      <c r="Y378">
        <v>1960</v>
      </c>
      <c r="Z378">
        <f t="shared" si="38"/>
        <v>1960</v>
      </c>
      <c r="AA378">
        <f t="shared" si="39"/>
        <v>2176</v>
      </c>
      <c r="AB378">
        <f t="shared" si="40"/>
        <v>0.55555555555555558</v>
      </c>
      <c r="AC378">
        <v>294</v>
      </c>
      <c r="AD378">
        <v>920</v>
      </c>
      <c r="AE378">
        <v>0.2</v>
      </c>
    </row>
    <row r="379" spans="1:31" x14ac:dyDescent="0.25">
      <c r="A379" s="2">
        <f>DATE(B379,C379,D379)+TIME(E379,F379,G379)</f>
        <v>44089.594490740739</v>
      </c>
      <c r="B379">
        <v>2020</v>
      </c>
      <c r="C379">
        <v>9</v>
      </c>
      <c r="D379">
        <v>15</v>
      </c>
      <c r="E379">
        <v>14</v>
      </c>
      <c r="F379">
        <v>16</v>
      </c>
      <c r="G379">
        <v>4</v>
      </c>
      <c r="H379">
        <v>5.74</v>
      </c>
      <c r="I379">
        <v>0</v>
      </c>
      <c r="J379">
        <v>0</v>
      </c>
      <c r="K379">
        <v>-0.01</v>
      </c>
      <c r="L379">
        <v>0.01</v>
      </c>
      <c r="M379">
        <v>-9.35</v>
      </c>
      <c r="N379">
        <v>-7.0000000000000007E-2</v>
      </c>
      <c r="O379">
        <v>1.03</v>
      </c>
      <c r="P379">
        <v>7.5</v>
      </c>
      <c r="Q379">
        <v>15.4</v>
      </c>
      <c r="R379">
        <v>-121.8</v>
      </c>
      <c r="S379">
        <v>37.75</v>
      </c>
      <c r="T379">
        <v>969.69</v>
      </c>
      <c r="U379">
        <v>369.18</v>
      </c>
      <c r="V379">
        <v>16.63</v>
      </c>
      <c r="W379">
        <v>2176</v>
      </c>
      <c r="X379">
        <v>1962</v>
      </c>
      <c r="Y379">
        <v>1960</v>
      </c>
      <c r="Z379">
        <f t="shared" si="38"/>
        <v>1960</v>
      </c>
      <c r="AA379">
        <f t="shared" si="39"/>
        <v>2176</v>
      </c>
      <c r="AB379">
        <f t="shared" si="40"/>
        <v>0.55555555555555558</v>
      </c>
      <c r="AC379">
        <v>292</v>
      </c>
      <c r="AD379">
        <v>920</v>
      </c>
      <c r="AE379">
        <v>0.19</v>
      </c>
    </row>
    <row r="380" spans="1:31" x14ac:dyDescent="0.25">
      <c r="A380" s="2">
        <f>DATE(B380,C380,D380)+TIME(E380,F380,G380)</f>
        <v>44089.594560185185</v>
      </c>
      <c r="B380">
        <v>2020</v>
      </c>
      <c r="C380">
        <v>9</v>
      </c>
      <c r="D380">
        <v>15</v>
      </c>
      <c r="E380">
        <v>14</v>
      </c>
      <c r="F380">
        <v>16</v>
      </c>
      <c r="G380">
        <v>10</v>
      </c>
      <c r="H380">
        <v>5.74</v>
      </c>
      <c r="I380">
        <v>0</v>
      </c>
      <c r="J380">
        <v>0</v>
      </c>
      <c r="K380">
        <v>-0.01</v>
      </c>
      <c r="L380">
        <v>0.01</v>
      </c>
      <c r="M380">
        <v>-9.34</v>
      </c>
      <c r="N380">
        <v>-0.06</v>
      </c>
      <c r="O380">
        <v>1.06</v>
      </c>
      <c r="P380">
        <v>8.4</v>
      </c>
      <c r="Q380">
        <v>15.5</v>
      </c>
      <c r="R380">
        <v>-121.9</v>
      </c>
      <c r="S380">
        <v>37.76</v>
      </c>
      <c r="T380">
        <v>969.64</v>
      </c>
      <c r="U380">
        <v>369.55</v>
      </c>
      <c r="V380">
        <v>16.7</v>
      </c>
      <c r="W380">
        <v>2187</v>
      </c>
      <c r="X380">
        <v>1973</v>
      </c>
      <c r="Y380">
        <v>1970</v>
      </c>
      <c r="Z380">
        <f t="shared" si="38"/>
        <v>1970</v>
      </c>
      <c r="AA380">
        <f t="shared" si="39"/>
        <v>2187</v>
      </c>
      <c r="AB380">
        <f t="shared" si="40"/>
        <v>0.82949308755760376</v>
      </c>
      <c r="AC380">
        <v>293</v>
      </c>
      <c r="AD380">
        <v>922</v>
      </c>
      <c r="AE380">
        <v>0.19</v>
      </c>
    </row>
    <row r="381" spans="1:31" x14ac:dyDescent="0.25">
      <c r="A381" s="2">
        <f>DATE(B381,C381,D381)+TIME(E381,F381,G381)</f>
        <v>44089.594629629632</v>
      </c>
      <c r="B381">
        <v>2020</v>
      </c>
      <c r="C381">
        <v>9</v>
      </c>
      <c r="D381">
        <v>15</v>
      </c>
      <c r="E381">
        <v>14</v>
      </c>
      <c r="F381">
        <v>16</v>
      </c>
      <c r="G381">
        <v>16</v>
      </c>
      <c r="H381">
        <v>5.74</v>
      </c>
      <c r="I381">
        <v>0</v>
      </c>
      <c r="J381">
        <v>0</v>
      </c>
      <c r="K381">
        <v>-0.01</v>
      </c>
      <c r="L381">
        <v>0.01</v>
      </c>
      <c r="M381">
        <v>-9.34</v>
      </c>
      <c r="N381">
        <v>-7.0000000000000007E-2</v>
      </c>
      <c r="O381">
        <v>1.03</v>
      </c>
      <c r="P381">
        <v>7.3</v>
      </c>
      <c r="Q381">
        <v>15.6</v>
      </c>
      <c r="R381">
        <v>-121.8</v>
      </c>
      <c r="S381">
        <v>37.770000000000003</v>
      </c>
      <c r="T381">
        <v>969.64</v>
      </c>
      <c r="U381">
        <v>369.61</v>
      </c>
      <c r="V381">
        <v>16.579999999999998</v>
      </c>
      <c r="W381">
        <v>2187</v>
      </c>
      <c r="X381">
        <v>1972</v>
      </c>
      <c r="Y381">
        <v>1970</v>
      </c>
      <c r="Z381">
        <f t="shared" si="38"/>
        <v>1970</v>
      </c>
      <c r="AA381">
        <f t="shared" si="39"/>
        <v>2187</v>
      </c>
      <c r="AB381">
        <f t="shared" si="40"/>
        <v>0.55299539170506917</v>
      </c>
      <c r="AC381">
        <v>292</v>
      </c>
      <c r="AD381">
        <v>923</v>
      </c>
      <c r="AE381">
        <v>0.19</v>
      </c>
    </row>
    <row r="382" spans="1:31" x14ac:dyDescent="0.25">
      <c r="A382" s="2">
        <f>DATE(B382,C382,D382)+TIME(E382,F382,G382)</f>
        <v>44089.594687500001</v>
      </c>
      <c r="B382">
        <v>2020</v>
      </c>
      <c r="C382">
        <v>9</v>
      </c>
      <c r="D382">
        <v>15</v>
      </c>
      <c r="E382">
        <v>14</v>
      </c>
      <c r="F382">
        <v>16</v>
      </c>
      <c r="G382">
        <v>21</v>
      </c>
      <c r="H382">
        <v>5.74</v>
      </c>
      <c r="I382">
        <v>0</v>
      </c>
      <c r="J382">
        <v>0</v>
      </c>
      <c r="K382">
        <v>-0.01</v>
      </c>
      <c r="L382">
        <v>0.01</v>
      </c>
      <c r="M382">
        <v>-9.34</v>
      </c>
      <c r="N382">
        <v>-7.0000000000000007E-2</v>
      </c>
      <c r="O382">
        <v>1.05</v>
      </c>
      <c r="P382">
        <v>9</v>
      </c>
      <c r="Q382">
        <v>14.8</v>
      </c>
      <c r="R382">
        <v>-123.7</v>
      </c>
      <c r="S382">
        <v>37.770000000000003</v>
      </c>
      <c r="T382">
        <v>969.64</v>
      </c>
      <c r="U382">
        <v>369.58</v>
      </c>
      <c r="V382">
        <v>16.59</v>
      </c>
      <c r="W382">
        <v>2181</v>
      </c>
      <c r="X382">
        <v>1967</v>
      </c>
      <c r="Y382">
        <v>1965</v>
      </c>
      <c r="Z382">
        <f t="shared" si="38"/>
        <v>1965</v>
      </c>
      <c r="AA382">
        <f t="shared" si="39"/>
        <v>2181</v>
      </c>
      <c r="AB382">
        <f t="shared" si="40"/>
        <v>0.55555555555555558</v>
      </c>
      <c r="AC382">
        <v>293</v>
      </c>
      <c r="AD382">
        <v>922</v>
      </c>
      <c r="AE382">
        <v>0.19</v>
      </c>
    </row>
    <row r="383" spans="1:31" x14ac:dyDescent="0.25">
      <c r="A383" s="2">
        <f>DATE(B383,C383,D383)+TIME(E383,F383,G383)</f>
        <v>44089.594756944447</v>
      </c>
      <c r="B383">
        <v>2020</v>
      </c>
      <c r="C383">
        <v>9</v>
      </c>
      <c r="D383">
        <v>15</v>
      </c>
      <c r="E383">
        <v>14</v>
      </c>
      <c r="F383">
        <v>16</v>
      </c>
      <c r="G383">
        <v>27</v>
      </c>
      <c r="H383">
        <v>5.74</v>
      </c>
      <c r="I383">
        <v>0</v>
      </c>
      <c r="J383">
        <v>0</v>
      </c>
      <c r="K383">
        <v>-0.01</v>
      </c>
      <c r="L383">
        <v>0.01</v>
      </c>
      <c r="M383">
        <v>-9.35</v>
      </c>
      <c r="N383">
        <v>-0.06</v>
      </c>
      <c r="O383">
        <v>1.05</v>
      </c>
      <c r="P383">
        <v>7.6</v>
      </c>
      <c r="Q383">
        <v>14.6</v>
      </c>
      <c r="R383">
        <v>-121.6</v>
      </c>
      <c r="S383">
        <v>37.79</v>
      </c>
      <c r="T383">
        <v>969.65</v>
      </c>
      <c r="U383">
        <v>369.46</v>
      </c>
      <c r="V383">
        <v>16.73</v>
      </c>
      <c r="W383">
        <v>2189</v>
      </c>
      <c r="X383">
        <v>1974</v>
      </c>
      <c r="Y383">
        <v>1972</v>
      </c>
      <c r="Z383">
        <f t="shared" si="38"/>
        <v>1972</v>
      </c>
      <c r="AA383">
        <f t="shared" si="39"/>
        <v>2189</v>
      </c>
      <c r="AB383">
        <f t="shared" si="40"/>
        <v>0.55299539170506917</v>
      </c>
      <c r="AC383">
        <v>293</v>
      </c>
      <c r="AD383">
        <v>921</v>
      </c>
      <c r="AE383">
        <v>0.19</v>
      </c>
    </row>
    <row r="384" spans="1:31" x14ac:dyDescent="0.25">
      <c r="A384" s="2">
        <f>DATE(B384,C384,D384)+TIME(E384,F384,G384)</f>
        <v>44089.594826388886</v>
      </c>
      <c r="B384">
        <v>2020</v>
      </c>
      <c r="C384">
        <v>9</v>
      </c>
      <c r="D384">
        <v>15</v>
      </c>
      <c r="E384">
        <v>14</v>
      </c>
      <c r="F384">
        <v>16</v>
      </c>
      <c r="G384">
        <v>33</v>
      </c>
      <c r="H384">
        <v>5.74</v>
      </c>
      <c r="I384">
        <v>0</v>
      </c>
      <c r="J384">
        <v>0</v>
      </c>
      <c r="K384">
        <v>-0.01</v>
      </c>
      <c r="L384">
        <v>0.01</v>
      </c>
      <c r="M384">
        <v>-9.34</v>
      </c>
      <c r="N384">
        <v>-0.05</v>
      </c>
      <c r="O384">
        <v>1.05</v>
      </c>
      <c r="P384">
        <v>7.4</v>
      </c>
      <c r="Q384">
        <v>15.8</v>
      </c>
      <c r="R384">
        <v>-122</v>
      </c>
      <c r="S384">
        <v>37.799999999999997</v>
      </c>
      <c r="T384">
        <v>969.66</v>
      </c>
      <c r="U384">
        <v>369.42</v>
      </c>
      <c r="V384">
        <v>16.57</v>
      </c>
      <c r="W384">
        <v>2191</v>
      </c>
      <c r="X384">
        <v>1976</v>
      </c>
      <c r="Y384">
        <v>1974</v>
      </c>
      <c r="Z384">
        <f t="shared" si="38"/>
        <v>1974</v>
      </c>
      <c r="AA384">
        <f t="shared" si="39"/>
        <v>2191</v>
      </c>
      <c r="AB384">
        <f t="shared" si="40"/>
        <v>0.55299539170506917</v>
      </c>
      <c r="AC384">
        <v>294</v>
      </c>
      <c r="AD384">
        <v>923</v>
      </c>
      <c r="AE384">
        <v>0.2</v>
      </c>
    </row>
    <row r="385" spans="1:31" x14ac:dyDescent="0.25">
      <c r="A385" s="2">
        <f>DATE(B385,C385,D385)+TIME(E385,F385,G385)</f>
        <v>44089.594884259262</v>
      </c>
      <c r="B385">
        <v>2020</v>
      </c>
      <c r="C385">
        <v>9</v>
      </c>
      <c r="D385">
        <v>15</v>
      </c>
      <c r="E385">
        <v>14</v>
      </c>
      <c r="F385">
        <v>16</v>
      </c>
      <c r="G385">
        <v>38</v>
      </c>
      <c r="H385">
        <v>5.74</v>
      </c>
      <c r="I385">
        <v>0</v>
      </c>
      <c r="J385">
        <v>0</v>
      </c>
      <c r="K385">
        <v>-0.01</v>
      </c>
      <c r="L385">
        <v>0.01</v>
      </c>
      <c r="M385">
        <v>-9.35</v>
      </c>
      <c r="N385">
        <v>-0.06</v>
      </c>
      <c r="O385">
        <v>1.06</v>
      </c>
      <c r="P385">
        <v>7.5</v>
      </c>
      <c r="Q385">
        <v>14.6</v>
      </c>
      <c r="R385">
        <v>-122.2</v>
      </c>
      <c r="S385">
        <v>37.81</v>
      </c>
      <c r="T385">
        <v>969.65</v>
      </c>
      <c r="U385">
        <v>369.52</v>
      </c>
      <c r="V385">
        <v>16.989999999999998</v>
      </c>
      <c r="W385">
        <v>2197</v>
      </c>
      <c r="X385">
        <v>1982</v>
      </c>
      <c r="Y385">
        <v>1979</v>
      </c>
      <c r="Z385">
        <f t="shared" si="38"/>
        <v>1979</v>
      </c>
      <c r="AA385">
        <f t="shared" si="39"/>
        <v>2197</v>
      </c>
      <c r="AB385">
        <f t="shared" si="40"/>
        <v>0.82568807339449546</v>
      </c>
      <c r="AC385">
        <v>294</v>
      </c>
      <c r="AD385">
        <v>922</v>
      </c>
      <c r="AE385">
        <v>0.2</v>
      </c>
    </row>
    <row r="386" spans="1:31" x14ac:dyDescent="0.25">
      <c r="A386" s="2">
        <f>DATE(B386,C386,D386)+TIME(E386,F386,G386)</f>
        <v>44089.594953703701</v>
      </c>
      <c r="B386">
        <v>2020</v>
      </c>
      <c r="C386">
        <v>9</v>
      </c>
      <c r="D386">
        <v>15</v>
      </c>
      <c r="E386">
        <v>14</v>
      </c>
      <c r="F386">
        <v>16</v>
      </c>
      <c r="G386">
        <v>44</v>
      </c>
      <c r="H386">
        <v>5.74</v>
      </c>
      <c r="I386">
        <v>0</v>
      </c>
      <c r="J386">
        <v>0.01</v>
      </c>
      <c r="K386">
        <v>-0.01</v>
      </c>
      <c r="L386">
        <v>0.01</v>
      </c>
      <c r="M386">
        <v>-9.35</v>
      </c>
      <c r="N386">
        <v>-7.0000000000000007E-2</v>
      </c>
      <c r="O386">
        <v>1.06</v>
      </c>
      <c r="P386">
        <v>7</v>
      </c>
      <c r="Q386">
        <v>13.8</v>
      </c>
      <c r="R386">
        <v>-122.5</v>
      </c>
      <c r="S386">
        <v>37.82</v>
      </c>
      <c r="T386">
        <v>969.63</v>
      </c>
      <c r="U386">
        <v>369.67</v>
      </c>
      <c r="V386">
        <v>17.5</v>
      </c>
      <c r="W386">
        <v>2187</v>
      </c>
      <c r="X386">
        <v>1973</v>
      </c>
      <c r="Y386">
        <v>1971</v>
      </c>
      <c r="Z386">
        <f t="shared" si="38"/>
        <v>1971</v>
      </c>
      <c r="AA386">
        <f t="shared" si="39"/>
        <v>2187</v>
      </c>
      <c r="AB386">
        <f t="shared" si="40"/>
        <v>0.55555555555555558</v>
      </c>
      <c r="AC386">
        <v>295</v>
      </c>
      <c r="AD386">
        <v>921</v>
      </c>
      <c r="AE386">
        <v>0.2</v>
      </c>
    </row>
    <row r="387" spans="1:31" x14ac:dyDescent="0.25">
      <c r="A387" s="2">
        <f>DATE(B387,C387,D387)+TIME(E387,F387,G387)</f>
        <v>44089.595023148147</v>
      </c>
      <c r="B387">
        <v>2020</v>
      </c>
      <c r="C387">
        <v>9</v>
      </c>
      <c r="D387">
        <v>15</v>
      </c>
      <c r="E387">
        <v>14</v>
      </c>
      <c r="F387">
        <v>16</v>
      </c>
      <c r="G387">
        <v>50</v>
      </c>
      <c r="H387">
        <v>5.74</v>
      </c>
      <c r="I387">
        <v>0</v>
      </c>
      <c r="J387">
        <v>0</v>
      </c>
      <c r="K387">
        <v>-0.02</v>
      </c>
      <c r="L387">
        <v>0.02</v>
      </c>
      <c r="M387">
        <v>-9.34</v>
      </c>
      <c r="N387">
        <v>-7.0000000000000007E-2</v>
      </c>
      <c r="O387">
        <v>1.0900000000000001</v>
      </c>
      <c r="P387">
        <v>-4.7</v>
      </c>
      <c r="Q387">
        <v>6.5</v>
      </c>
      <c r="R387">
        <v>-122</v>
      </c>
      <c r="S387">
        <v>37.840000000000003</v>
      </c>
      <c r="T387">
        <v>969.64</v>
      </c>
      <c r="U387">
        <v>369.58</v>
      </c>
      <c r="V387">
        <v>16.55</v>
      </c>
      <c r="W387">
        <v>2187</v>
      </c>
      <c r="X387">
        <v>1973</v>
      </c>
      <c r="Y387">
        <v>1971</v>
      </c>
      <c r="Z387">
        <f t="shared" si="38"/>
        <v>1971</v>
      </c>
      <c r="AA387">
        <f t="shared" si="39"/>
        <v>2187</v>
      </c>
      <c r="AB387">
        <f t="shared" si="40"/>
        <v>0.55555555555555558</v>
      </c>
      <c r="AC387">
        <v>293</v>
      </c>
      <c r="AD387">
        <v>922</v>
      </c>
      <c r="AE387">
        <v>0.19</v>
      </c>
    </row>
    <row r="388" spans="1:31" x14ac:dyDescent="0.25">
      <c r="A388" s="2">
        <f>DATE(B388,C388,D388)+TIME(E388,F388,G388)</f>
        <v>44089.595092592594</v>
      </c>
      <c r="B388">
        <v>2020</v>
      </c>
      <c r="C388">
        <v>9</v>
      </c>
      <c r="D388">
        <v>15</v>
      </c>
      <c r="E388">
        <v>14</v>
      </c>
      <c r="F388">
        <v>16</v>
      </c>
      <c r="G388">
        <v>56</v>
      </c>
      <c r="H388">
        <v>5.74</v>
      </c>
      <c r="I388">
        <v>0</v>
      </c>
      <c r="J388">
        <v>0</v>
      </c>
      <c r="K388">
        <v>-0.01</v>
      </c>
      <c r="L388">
        <v>0.01</v>
      </c>
      <c r="M388">
        <v>-9.36</v>
      </c>
      <c r="N388">
        <v>-7.0000000000000007E-2</v>
      </c>
      <c r="O388">
        <v>1.06</v>
      </c>
      <c r="P388">
        <v>-3.4</v>
      </c>
      <c r="Q388">
        <v>7.1</v>
      </c>
      <c r="R388">
        <v>-121.9</v>
      </c>
      <c r="S388">
        <v>37.85</v>
      </c>
      <c r="T388">
        <v>969.63</v>
      </c>
      <c r="U388">
        <v>369.66</v>
      </c>
      <c r="V388">
        <v>16.46</v>
      </c>
      <c r="W388">
        <v>2181</v>
      </c>
      <c r="X388">
        <v>1967</v>
      </c>
      <c r="Y388">
        <v>1965</v>
      </c>
      <c r="Z388">
        <f t="shared" si="38"/>
        <v>1965</v>
      </c>
      <c r="AA388">
        <f t="shared" si="39"/>
        <v>2181</v>
      </c>
      <c r="AB388">
        <f t="shared" si="40"/>
        <v>0.55555555555555558</v>
      </c>
      <c r="AC388">
        <v>294</v>
      </c>
      <c r="AD388">
        <v>919</v>
      </c>
      <c r="AE388">
        <v>0.2</v>
      </c>
    </row>
    <row r="389" spans="1:31" x14ac:dyDescent="0.25">
      <c r="A389" s="2">
        <f>DATE(B389,C389,D389)+TIME(E389,F389,G389)</f>
        <v>44089.595150462963</v>
      </c>
      <c r="B389">
        <v>2020</v>
      </c>
      <c r="C389">
        <v>9</v>
      </c>
      <c r="D389">
        <v>15</v>
      </c>
      <c r="E389">
        <v>14</v>
      </c>
      <c r="F389">
        <v>17</v>
      </c>
      <c r="G389">
        <v>1</v>
      </c>
      <c r="H389">
        <v>5.74</v>
      </c>
      <c r="I389">
        <v>0</v>
      </c>
      <c r="J389">
        <v>0</v>
      </c>
      <c r="K389">
        <v>-0.01</v>
      </c>
      <c r="L389">
        <v>0.01</v>
      </c>
      <c r="M389">
        <v>-9.35</v>
      </c>
      <c r="N389">
        <v>-7.0000000000000007E-2</v>
      </c>
      <c r="O389">
        <v>1.05</v>
      </c>
      <c r="P389">
        <v>-3.4</v>
      </c>
      <c r="Q389">
        <v>8.1</v>
      </c>
      <c r="R389">
        <v>-121.9</v>
      </c>
      <c r="S389">
        <v>37.86</v>
      </c>
      <c r="T389">
        <v>969.64</v>
      </c>
      <c r="U389">
        <v>369.57</v>
      </c>
      <c r="V389">
        <v>15.82</v>
      </c>
      <c r="W389">
        <v>2176</v>
      </c>
      <c r="X389">
        <v>1962</v>
      </c>
      <c r="Y389">
        <v>1960</v>
      </c>
      <c r="Z389">
        <f t="shared" si="38"/>
        <v>1960</v>
      </c>
      <c r="AA389">
        <f t="shared" si="39"/>
        <v>2176</v>
      </c>
      <c r="AB389">
        <f t="shared" si="40"/>
        <v>0.55555555555555558</v>
      </c>
      <c r="AC389">
        <v>293</v>
      </c>
      <c r="AD389">
        <v>917</v>
      </c>
      <c r="AE389">
        <v>0.19</v>
      </c>
    </row>
    <row r="390" spans="1:31" x14ac:dyDescent="0.25">
      <c r="A390" s="2">
        <f>DATE(B390,C390,D390)+TIME(E390,F390,G390)</f>
        <v>44089.595219907409</v>
      </c>
      <c r="B390">
        <v>2020</v>
      </c>
      <c r="C390">
        <v>9</v>
      </c>
      <c r="D390">
        <v>15</v>
      </c>
      <c r="E390">
        <v>14</v>
      </c>
      <c r="F390">
        <v>17</v>
      </c>
      <c r="G390">
        <v>7</v>
      </c>
      <c r="H390">
        <v>5.74</v>
      </c>
      <c r="I390">
        <v>0</v>
      </c>
      <c r="J390">
        <v>0</v>
      </c>
      <c r="K390">
        <v>-0.01</v>
      </c>
      <c r="L390">
        <v>0.01</v>
      </c>
      <c r="M390">
        <v>-9.35</v>
      </c>
      <c r="N390">
        <v>-0.06</v>
      </c>
      <c r="O390">
        <v>1.06</v>
      </c>
      <c r="P390">
        <v>-2.4</v>
      </c>
      <c r="Q390">
        <v>7.4</v>
      </c>
      <c r="R390">
        <v>-121.9</v>
      </c>
      <c r="S390">
        <v>37.869999999999997</v>
      </c>
      <c r="T390">
        <v>969.64</v>
      </c>
      <c r="U390">
        <v>369.58</v>
      </c>
      <c r="V390">
        <v>15.83</v>
      </c>
      <c r="W390">
        <v>2176</v>
      </c>
      <c r="X390">
        <v>1963</v>
      </c>
      <c r="Y390">
        <v>1961</v>
      </c>
      <c r="Z390">
        <f t="shared" si="38"/>
        <v>1961</v>
      </c>
      <c r="AA390">
        <f t="shared" si="39"/>
        <v>2176</v>
      </c>
      <c r="AB390">
        <f t="shared" si="40"/>
        <v>0.55813953488372092</v>
      </c>
      <c r="AC390">
        <v>293</v>
      </c>
      <c r="AD390">
        <v>919</v>
      </c>
      <c r="AE390">
        <v>0.19</v>
      </c>
    </row>
    <row r="391" spans="1:31" x14ac:dyDescent="0.25">
      <c r="A391" s="2">
        <f>DATE(B391,C391,D391)+TIME(E391,F391,G391)</f>
        <v>44089.595289351855</v>
      </c>
      <c r="B391">
        <v>2020</v>
      </c>
      <c r="C391">
        <v>9</v>
      </c>
      <c r="D391">
        <v>15</v>
      </c>
      <c r="E391">
        <v>14</v>
      </c>
      <c r="F391">
        <v>17</v>
      </c>
      <c r="G391">
        <v>13</v>
      </c>
      <c r="H391">
        <v>5.74</v>
      </c>
      <c r="I391">
        <v>0</v>
      </c>
      <c r="J391">
        <v>0</v>
      </c>
      <c r="K391">
        <v>-0.01</v>
      </c>
      <c r="L391">
        <v>0.01</v>
      </c>
      <c r="M391">
        <v>-9.34</v>
      </c>
      <c r="N391">
        <v>-0.05</v>
      </c>
      <c r="O391">
        <v>1.02</v>
      </c>
      <c r="P391">
        <v>-1.7</v>
      </c>
      <c r="Q391">
        <v>7.7</v>
      </c>
      <c r="R391">
        <v>-120.5</v>
      </c>
      <c r="S391">
        <v>37.869999999999997</v>
      </c>
      <c r="T391">
        <v>969.64</v>
      </c>
      <c r="U391">
        <v>369.54</v>
      </c>
      <c r="V391">
        <v>16.010000000000002</v>
      </c>
      <c r="W391">
        <v>2187</v>
      </c>
      <c r="X391">
        <v>1972</v>
      </c>
      <c r="Y391">
        <v>1970</v>
      </c>
      <c r="Z391">
        <f t="shared" si="38"/>
        <v>1970</v>
      </c>
      <c r="AA391">
        <f t="shared" si="39"/>
        <v>2187</v>
      </c>
      <c r="AB391">
        <f t="shared" si="40"/>
        <v>0.55299539170506917</v>
      </c>
      <c r="AC391">
        <v>293</v>
      </c>
      <c r="AD391">
        <v>920</v>
      </c>
      <c r="AE391">
        <v>0.19</v>
      </c>
    </row>
    <row r="392" spans="1:31" x14ac:dyDescent="0.25">
      <c r="A392" s="2">
        <f>DATE(B392,C392,D392)+TIME(E392,F392,G392)</f>
        <v>44089.595358796294</v>
      </c>
      <c r="B392">
        <v>2020</v>
      </c>
      <c r="C392">
        <v>9</v>
      </c>
      <c r="D392">
        <v>15</v>
      </c>
      <c r="E392">
        <v>14</v>
      </c>
      <c r="F392">
        <v>17</v>
      </c>
      <c r="G392">
        <v>19</v>
      </c>
      <c r="H392">
        <v>5.74</v>
      </c>
      <c r="I392">
        <v>0</v>
      </c>
      <c r="J392">
        <v>0.01</v>
      </c>
      <c r="K392">
        <v>-0.01</v>
      </c>
      <c r="L392">
        <v>0.01</v>
      </c>
      <c r="M392">
        <v>-9.35</v>
      </c>
      <c r="N392">
        <v>-0.06</v>
      </c>
      <c r="O392">
        <v>1.04</v>
      </c>
      <c r="P392">
        <v>2.6</v>
      </c>
      <c r="Q392">
        <v>10.7</v>
      </c>
      <c r="R392">
        <v>-122.2</v>
      </c>
      <c r="S392">
        <v>37.880000000000003</v>
      </c>
      <c r="T392">
        <v>969.62</v>
      </c>
      <c r="U392">
        <v>369.72</v>
      </c>
      <c r="V392">
        <v>16.350000000000001</v>
      </c>
      <c r="W392">
        <v>2193</v>
      </c>
      <c r="X392">
        <v>1977</v>
      </c>
      <c r="Y392">
        <v>1975</v>
      </c>
      <c r="Z392">
        <f t="shared" si="38"/>
        <v>1975</v>
      </c>
      <c r="AA392">
        <f t="shared" si="39"/>
        <v>2193</v>
      </c>
      <c r="AB392">
        <f t="shared" si="40"/>
        <v>0.55045871559633031</v>
      </c>
      <c r="AC392">
        <v>293</v>
      </c>
      <c r="AD392">
        <v>928</v>
      </c>
      <c r="AE392">
        <v>0.19</v>
      </c>
    </row>
    <row r="393" spans="1:31" x14ac:dyDescent="0.25">
      <c r="A393" s="2">
        <f>DATE(B393,C393,D393)+TIME(E393,F393,G393)</f>
        <v>44089.595416666663</v>
      </c>
      <c r="B393">
        <v>2020</v>
      </c>
      <c r="C393">
        <v>9</v>
      </c>
      <c r="D393">
        <v>15</v>
      </c>
      <c r="E393">
        <v>14</v>
      </c>
      <c r="F393">
        <v>17</v>
      </c>
      <c r="G393">
        <v>24</v>
      </c>
      <c r="H393">
        <v>5.74</v>
      </c>
      <c r="I393">
        <v>0</v>
      </c>
      <c r="J393">
        <v>0.01</v>
      </c>
      <c r="K393">
        <v>-0.01</v>
      </c>
      <c r="L393">
        <v>0.01</v>
      </c>
      <c r="M393">
        <v>-9.35</v>
      </c>
      <c r="N393">
        <v>-0.06</v>
      </c>
      <c r="O393">
        <v>1.07</v>
      </c>
      <c r="P393">
        <v>5</v>
      </c>
      <c r="Q393">
        <v>12.3</v>
      </c>
      <c r="R393">
        <v>-121.7</v>
      </c>
      <c r="S393">
        <v>37.89</v>
      </c>
      <c r="T393">
        <v>969.63</v>
      </c>
      <c r="U393">
        <v>369.68</v>
      </c>
      <c r="V393">
        <v>16.760000000000002</v>
      </c>
      <c r="W393">
        <v>2226</v>
      </c>
      <c r="X393">
        <v>2006</v>
      </c>
      <c r="Y393">
        <v>2003</v>
      </c>
      <c r="Z393">
        <f t="shared" si="38"/>
        <v>2003</v>
      </c>
      <c r="AA393">
        <f t="shared" si="39"/>
        <v>2226</v>
      </c>
      <c r="AB393">
        <f t="shared" si="40"/>
        <v>0.80717488789237668</v>
      </c>
      <c r="AC393">
        <v>294</v>
      </c>
      <c r="AD393">
        <v>932</v>
      </c>
      <c r="AE393">
        <v>0.2</v>
      </c>
    </row>
    <row r="394" spans="1:31" x14ac:dyDescent="0.25">
      <c r="A394" s="2">
        <f>DATE(B394,C394,D394)+TIME(E394,F394,G394)</f>
        <v>44089.595486111109</v>
      </c>
      <c r="B394">
        <v>2020</v>
      </c>
      <c r="C394">
        <v>9</v>
      </c>
      <c r="D394">
        <v>15</v>
      </c>
      <c r="E394">
        <v>14</v>
      </c>
      <c r="F394">
        <v>17</v>
      </c>
      <c r="G394">
        <v>30</v>
      </c>
      <c r="H394">
        <v>5.74</v>
      </c>
      <c r="I394">
        <v>0</v>
      </c>
      <c r="J394">
        <v>0</v>
      </c>
      <c r="K394">
        <v>-0.01</v>
      </c>
      <c r="L394">
        <v>0.01</v>
      </c>
      <c r="M394">
        <v>-9.35</v>
      </c>
      <c r="N394">
        <v>-0.06</v>
      </c>
      <c r="O394">
        <v>1.05</v>
      </c>
      <c r="P394">
        <v>3.5</v>
      </c>
      <c r="Q394">
        <v>11.8</v>
      </c>
      <c r="R394">
        <v>-121.8</v>
      </c>
      <c r="S394">
        <v>37.9</v>
      </c>
      <c r="T394">
        <v>969.64</v>
      </c>
      <c r="U394">
        <v>369.59</v>
      </c>
      <c r="V394">
        <v>16.5</v>
      </c>
      <c r="W394">
        <v>2204</v>
      </c>
      <c r="X394">
        <v>1986</v>
      </c>
      <c r="Y394">
        <v>1984</v>
      </c>
      <c r="Z394">
        <f t="shared" si="38"/>
        <v>1984</v>
      </c>
      <c r="AA394">
        <f t="shared" si="39"/>
        <v>2204</v>
      </c>
      <c r="AB394">
        <f t="shared" si="40"/>
        <v>0.54545454545454541</v>
      </c>
      <c r="AC394">
        <v>295</v>
      </c>
      <c r="AD394">
        <v>936</v>
      </c>
      <c r="AE394">
        <v>0.2</v>
      </c>
    </row>
    <row r="395" spans="1:31" x14ac:dyDescent="0.25">
      <c r="A395" s="2">
        <f>DATE(B395,C395,D395)+TIME(E395,F395,G395)</f>
        <v>44089.595555555556</v>
      </c>
      <c r="B395">
        <v>2020</v>
      </c>
      <c r="C395">
        <v>9</v>
      </c>
      <c r="D395">
        <v>15</v>
      </c>
      <c r="E395">
        <v>14</v>
      </c>
      <c r="F395">
        <v>17</v>
      </c>
      <c r="G395">
        <v>36</v>
      </c>
      <c r="H395">
        <v>5.74</v>
      </c>
      <c r="I395">
        <v>0</v>
      </c>
      <c r="J395">
        <v>0.01</v>
      </c>
      <c r="K395">
        <v>-0.01</v>
      </c>
      <c r="L395">
        <v>0.01</v>
      </c>
      <c r="M395">
        <v>-9.35</v>
      </c>
      <c r="N395">
        <v>-7.0000000000000007E-2</v>
      </c>
      <c r="O395">
        <v>1.04</v>
      </c>
      <c r="P395">
        <v>3.3</v>
      </c>
      <c r="Q395">
        <v>11.7</v>
      </c>
      <c r="R395">
        <v>-121.1</v>
      </c>
      <c r="S395">
        <v>37.909999999999997</v>
      </c>
      <c r="T395">
        <v>969.62</v>
      </c>
      <c r="U395">
        <v>369.71</v>
      </c>
      <c r="V395">
        <v>16.46</v>
      </c>
      <c r="W395">
        <v>2209</v>
      </c>
      <c r="X395">
        <v>1991</v>
      </c>
      <c r="Y395">
        <v>1988</v>
      </c>
      <c r="Z395">
        <f t="shared" si="38"/>
        <v>1988</v>
      </c>
      <c r="AA395">
        <f t="shared" si="39"/>
        <v>2209</v>
      </c>
      <c r="AB395">
        <f t="shared" si="40"/>
        <v>0.81447963800904977</v>
      </c>
      <c r="AC395">
        <v>293</v>
      </c>
      <c r="AD395">
        <v>927</v>
      </c>
      <c r="AE395">
        <v>0.19</v>
      </c>
    </row>
    <row r="396" spans="1:31" x14ac:dyDescent="0.25">
      <c r="A396" s="2">
        <f>DATE(B396,C396,D396)+TIME(E396,F396,G396)</f>
        <v>44089.595625000002</v>
      </c>
      <c r="B396">
        <v>2020</v>
      </c>
      <c r="C396">
        <v>9</v>
      </c>
      <c r="D396">
        <v>15</v>
      </c>
      <c r="E396">
        <v>14</v>
      </c>
      <c r="F396">
        <v>17</v>
      </c>
      <c r="G396">
        <v>42</v>
      </c>
      <c r="H396">
        <v>5.74</v>
      </c>
      <c r="I396">
        <v>0</v>
      </c>
      <c r="J396">
        <v>0</v>
      </c>
      <c r="K396">
        <v>-0.01</v>
      </c>
      <c r="L396">
        <v>0.01</v>
      </c>
      <c r="M396">
        <v>-9.34</v>
      </c>
      <c r="N396">
        <v>-7.0000000000000007E-2</v>
      </c>
      <c r="O396">
        <v>1.05</v>
      </c>
      <c r="P396">
        <v>-2.5</v>
      </c>
      <c r="Q396">
        <v>7.3</v>
      </c>
      <c r="R396">
        <v>-120.7</v>
      </c>
      <c r="S396">
        <v>37.909999999999997</v>
      </c>
      <c r="T396">
        <v>969.61</v>
      </c>
      <c r="U396">
        <v>369.86</v>
      </c>
      <c r="V396">
        <v>16.39</v>
      </c>
      <c r="W396">
        <v>2198</v>
      </c>
      <c r="X396">
        <v>1981</v>
      </c>
      <c r="Y396">
        <v>1979</v>
      </c>
      <c r="Z396">
        <f t="shared" si="38"/>
        <v>1979</v>
      </c>
      <c r="AA396">
        <f t="shared" si="39"/>
        <v>2198</v>
      </c>
      <c r="AB396">
        <f t="shared" si="40"/>
        <v>0.54794520547945202</v>
      </c>
      <c r="AC396">
        <v>295</v>
      </c>
      <c r="AD396">
        <v>935</v>
      </c>
      <c r="AE396">
        <v>0.2</v>
      </c>
    </row>
    <row r="397" spans="1:31" x14ac:dyDescent="0.25">
      <c r="A397" s="2">
        <f>DATE(B397,C397,D397)+TIME(E397,F397,G397)</f>
        <v>44089.595682870371</v>
      </c>
      <c r="B397">
        <v>2020</v>
      </c>
      <c r="C397">
        <v>9</v>
      </c>
      <c r="D397">
        <v>15</v>
      </c>
      <c r="E397">
        <v>14</v>
      </c>
      <c r="F397">
        <v>17</v>
      </c>
      <c r="G397">
        <v>47</v>
      </c>
      <c r="H397">
        <v>5.74</v>
      </c>
      <c r="I397">
        <v>0</v>
      </c>
      <c r="J397">
        <v>0</v>
      </c>
      <c r="K397">
        <v>-0.01</v>
      </c>
      <c r="L397">
        <v>0.01</v>
      </c>
      <c r="M397">
        <v>-9.35</v>
      </c>
      <c r="N397">
        <v>-0.06</v>
      </c>
      <c r="O397">
        <v>1.07</v>
      </c>
      <c r="P397">
        <v>-1.9</v>
      </c>
      <c r="Q397">
        <v>9</v>
      </c>
      <c r="R397">
        <v>-120.7</v>
      </c>
      <c r="S397">
        <v>37.92</v>
      </c>
      <c r="T397">
        <v>969.63</v>
      </c>
      <c r="U397">
        <v>369.63</v>
      </c>
      <c r="V397">
        <v>16.04</v>
      </c>
      <c r="W397">
        <v>2204</v>
      </c>
      <c r="X397">
        <v>1986</v>
      </c>
      <c r="Y397">
        <v>1984</v>
      </c>
      <c r="Z397">
        <f t="shared" ref="Z397:Z460" si="41">MIN(W397:Y397)</f>
        <v>1984</v>
      </c>
      <c r="AA397">
        <f t="shared" ref="AA397:AA460" si="42">MAX(W397:Y397)</f>
        <v>2204</v>
      </c>
      <c r="AB397">
        <f t="shared" ref="AB397:AB460" si="43">MOD(IF(AA397=W397,(X397-Y397)/(AA397-Z397),IF(AA397=X397,2+((Y397-W397)/(AA397-Z397)),4+((W397-X397)/(AA397-Z397)))) * 60, 360)</f>
        <v>0.54545454545454541</v>
      </c>
      <c r="AC397">
        <v>294</v>
      </c>
      <c r="AD397">
        <v>936</v>
      </c>
      <c r="AE397">
        <v>0.2</v>
      </c>
    </row>
    <row r="398" spans="1:31" x14ac:dyDescent="0.25">
      <c r="A398" s="2">
        <f>DATE(B398,C398,D398)+TIME(E398,F398,G398)</f>
        <v>44089.595752314817</v>
      </c>
      <c r="B398">
        <v>2020</v>
      </c>
      <c r="C398">
        <v>9</v>
      </c>
      <c r="D398">
        <v>15</v>
      </c>
      <c r="E398">
        <v>14</v>
      </c>
      <c r="F398">
        <v>17</v>
      </c>
      <c r="G398">
        <v>53</v>
      </c>
      <c r="H398">
        <v>5.74</v>
      </c>
      <c r="I398">
        <v>0</v>
      </c>
      <c r="J398">
        <v>0</v>
      </c>
      <c r="K398">
        <v>-0.01</v>
      </c>
      <c r="L398">
        <v>0.01</v>
      </c>
      <c r="M398">
        <v>-9.35</v>
      </c>
      <c r="N398">
        <v>-0.08</v>
      </c>
      <c r="O398">
        <v>1.05</v>
      </c>
      <c r="P398">
        <v>1</v>
      </c>
      <c r="Q398">
        <v>10.199999999999999</v>
      </c>
      <c r="R398">
        <v>-122.3</v>
      </c>
      <c r="S398">
        <v>37.93</v>
      </c>
      <c r="T398">
        <v>969.64</v>
      </c>
      <c r="U398">
        <v>369.57</v>
      </c>
      <c r="V398">
        <v>16.18</v>
      </c>
      <c r="W398">
        <v>2210</v>
      </c>
      <c r="X398">
        <v>1992</v>
      </c>
      <c r="Y398">
        <v>1989</v>
      </c>
      <c r="Z398">
        <f t="shared" si="41"/>
        <v>1989</v>
      </c>
      <c r="AA398">
        <f t="shared" si="42"/>
        <v>2210</v>
      </c>
      <c r="AB398">
        <f t="shared" si="43"/>
        <v>0.81447963800904977</v>
      </c>
      <c r="AC398">
        <v>292</v>
      </c>
      <c r="AD398">
        <v>930</v>
      </c>
      <c r="AE398">
        <v>0.19</v>
      </c>
    </row>
    <row r="399" spans="1:31" x14ac:dyDescent="0.25">
      <c r="A399" s="2">
        <f>DATE(B399,C399,D399)+TIME(E399,F399,G399)</f>
        <v>44089.595821759256</v>
      </c>
      <c r="B399">
        <v>2020</v>
      </c>
      <c r="C399">
        <v>9</v>
      </c>
      <c r="D399">
        <v>15</v>
      </c>
      <c r="E399">
        <v>14</v>
      </c>
      <c r="F399">
        <v>17</v>
      </c>
      <c r="G399">
        <v>59</v>
      </c>
      <c r="H399">
        <v>5.74</v>
      </c>
      <c r="I399">
        <v>0</v>
      </c>
      <c r="J399">
        <v>0</v>
      </c>
      <c r="K399">
        <v>-0.01</v>
      </c>
      <c r="L399">
        <v>0.01</v>
      </c>
      <c r="M399">
        <v>-9.35</v>
      </c>
      <c r="N399">
        <v>-0.05</v>
      </c>
      <c r="O399">
        <v>1.08</v>
      </c>
      <c r="P399">
        <v>2.4</v>
      </c>
      <c r="Q399">
        <v>11.5</v>
      </c>
      <c r="R399">
        <v>-120.9</v>
      </c>
      <c r="S399">
        <v>37.93</v>
      </c>
      <c r="T399">
        <v>969.62</v>
      </c>
      <c r="U399">
        <v>369.79</v>
      </c>
      <c r="V399">
        <v>16.23</v>
      </c>
      <c r="W399">
        <v>2198</v>
      </c>
      <c r="X399">
        <v>1982</v>
      </c>
      <c r="Y399">
        <v>1979</v>
      </c>
      <c r="Z399">
        <f t="shared" si="41"/>
        <v>1979</v>
      </c>
      <c r="AA399">
        <f t="shared" si="42"/>
        <v>2198</v>
      </c>
      <c r="AB399">
        <f t="shared" si="43"/>
        <v>0.82191780821917804</v>
      </c>
      <c r="AC399">
        <v>292</v>
      </c>
      <c r="AD399">
        <v>925</v>
      </c>
      <c r="AE399">
        <v>0.2</v>
      </c>
    </row>
    <row r="400" spans="1:31" x14ac:dyDescent="0.25">
      <c r="A400" s="2">
        <f>DATE(B400,C400,D400)+TIME(E400,F400,G400)</f>
        <v>44089.595891203702</v>
      </c>
      <c r="B400">
        <v>2020</v>
      </c>
      <c r="C400">
        <v>9</v>
      </c>
      <c r="D400">
        <v>15</v>
      </c>
      <c r="E400">
        <v>14</v>
      </c>
      <c r="F400">
        <v>18</v>
      </c>
      <c r="G400">
        <v>5</v>
      </c>
      <c r="H400">
        <v>5.74</v>
      </c>
      <c r="I400">
        <v>0</v>
      </c>
      <c r="J400">
        <v>0</v>
      </c>
      <c r="K400">
        <v>-0.01</v>
      </c>
      <c r="L400">
        <v>0.01</v>
      </c>
      <c r="M400">
        <v>-9.34</v>
      </c>
      <c r="N400">
        <v>-0.05</v>
      </c>
      <c r="O400">
        <v>1.06</v>
      </c>
      <c r="P400">
        <v>2.9</v>
      </c>
      <c r="Q400">
        <v>11.5</v>
      </c>
      <c r="R400">
        <v>-122.1</v>
      </c>
      <c r="S400">
        <v>37.94</v>
      </c>
      <c r="T400">
        <v>969.65</v>
      </c>
      <c r="U400">
        <v>369.52</v>
      </c>
      <c r="V400">
        <v>16.11</v>
      </c>
      <c r="W400">
        <v>2198</v>
      </c>
      <c r="X400">
        <v>1981</v>
      </c>
      <c r="Y400">
        <v>1978</v>
      </c>
      <c r="Z400">
        <f t="shared" si="41"/>
        <v>1978</v>
      </c>
      <c r="AA400">
        <f t="shared" si="42"/>
        <v>2198</v>
      </c>
      <c r="AB400">
        <f t="shared" si="43"/>
        <v>0.81818181818181812</v>
      </c>
      <c r="AC400">
        <v>295</v>
      </c>
      <c r="AD400">
        <v>930</v>
      </c>
      <c r="AE400">
        <v>0.2</v>
      </c>
    </row>
    <row r="401" spans="1:31" x14ac:dyDescent="0.25">
      <c r="A401" s="2">
        <f>DATE(B401,C401,D401)+TIME(E401,F401,G401)</f>
        <v>44089.595949074072</v>
      </c>
      <c r="B401">
        <v>2020</v>
      </c>
      <c r="C401">
        <v>9</v>
      </c>
      <c r="D401">
        <v>15</v>
      </c>
      <c r="E401">
        <v>14</v>
      </c>
      <c r="F401">
        <v>18</v>
      </c>
      <c r="G401">
        <v>10</v>
      </c>
      <c r="H401">
        <v>5.74</v>
      </c>
      <c r="I401">
        <v>0</v>
      </c>
      <c r="J401">
        <v>0</v>
      </c>
      <c r="K401">
        <v>-0.01</v>
      </c>
      <c r="L401">
        <v>0.01</v>
      </c>
      <c r="M401">
        <v>-9.35</v>
      </c>
      <c r="N401">
        <v>-0.06</v>
      </c>
      <c r="O401">
        <v>1.05</v>
      </c>
      <c r="P401">
        <v>3.1</v>
      </c>
      <c r="Q401">
        <v>10.1</v>
      </c>
      <c r="R401">
        <v>-121.1</v>
      </c>
      <c r="S401">
        <v>37.950000000000003</v>
      </c>
      <c r="T401">
        <v>969.62</v>
      </c>
      <c r="U401">
        <v>369.79</v>
      </c>
      <c r="V401">
        <v>16.21</v>
      </c>
      <c r="W401">
        <v>2194</v>
      </c>
      <c r="X401">
        <v>1978</v>
      </c>
      <c r="Y401">
        <v>1975</v>
      </c>
      <c r="Z401">
        <f t="shared" si="41"/>
        <v>1975</v>
      </c>
      <c r="AA401">
        <f t="shared" si="42"/>
        <v>2194</v>
      </c>
      <c r="AB401">
        <f t="shared" si="43"/>
        <v>0.82191780821917804</v>
      </c>
      <c r="AC401">
        <v>293</v>
      </c>
      <c r="AD401">
        <v>924</v>
      </c>
      <c r="AE401">
        <v>0.19</v>
      </c>
    </row>
    <row r="402" spans="1:31" x14ac:dyDescent="0.25">
      <c r="A402" s="2">
        <f>DATE(B402,C402,D402)+TIME(E402,F402,G402)</f>
        <v>44089.596018518518</v>
      </c>
      <c r="B402">
        <v>2020</v>
      </c>
      <c r="C402">
        <v>9</v>
      </c>
      <c r="D402">
        <v>15</v>
      </c>
      <c r="E402">
        <v>14</v>
      </c>
      <c r="F402">
        <v>18</v>
      </c>
      <c r="G402">
        <v>16</v>
      </c>
      <c r="H402">
        <v>5.74</v>
      </c>
      <c r="I402">
        <v>0</v>
      </c>
      <c r="J402">
        <v>0.01</v>
      </c>
      <c r="K402">
        <v>-0.01</v>
      </c>
      <c r="L402">
        <v>0.01</v>
      </c>
      <c r="M402">
        <v>-9.33</v>
      </c>
      <c r="N402">
        <v>-0.06</v>
      </c>
      <c r="O402">
        <v>1.05</v>
      </c>
      <c r="P402">
        <v>4.7</v>
      </c>
      <c r="Q402">
        <v>12.8</v>
      </c>
      <c r="R402">
        <v>-121.7</v>
      </c>
      <c r="S402">
        <v>37.96</v>
      </c>
      <c r="T402">
        <v>969.61</v>
      </c>
      <c r="U402">
        <v>369.81</v>
      </c>
      <c r="V402">
        <v>16.239999999999998</v>
      </c>
      <c r="W402">
        <v>2192</v>
      </c>
      <c r="X402">
        <v>1976</v>
      </c>
      <c r="Y402">
        <v>1973</v>
      </c>
      <c r="Z402">
        <f t="shared" si="41"/>
        <v>1973</v>
      </c>
      <c r="AA402">
        <f t="shared" si="42"/>
        <v>2192</v>
      </c>
      <c r="AB402">
        <f t="shared" si="43"/>
        <v>0.82191780821917804</v>
      </c>
      <c r="AC402">
        <v>293</v>
      </c>
      <c r="AD402">
        <v>924</v>
      </c>
      <c r="AE402">
        <v>0.19</v>
      </c>
    </row>
    <row r="403" spans="1:31" x14ac:dyDescent="0.25">
      <c r="A403" s="2">
        <f>DATE(B403,C403,D403)+TIME(E403,F403,G403)</f>
        <v>44089.596087962964</v>
      </c>
      <c r="B403">
        <v>2020</v>
      </c>
      <c r="C403">
        <v>9</v>
      </c>
      <c r="D403">
        <v>15</v>
      </c>
      <c r="E403">
        <v>14</v>
      </c>
      <c r="F403">
        <v>18</v>
      </c>
      <c r="G403">
        <v>22</v>
      </c>
      <c r="H403">
        <v>5.74</v>
      </c>
      <c r="I403">
        <v>0</v>
      </c>
      <c r="J403">
        <v>0</v>
      </c>
      <c r="K403">
        <v>-0.02</v>
      </c>
      <c r="L403">
        <v>0.01</v>
      </c>
      <c r="M403">
        <v>-9.35</v>
      </c>
      <c r="N403">
        <v>-0.06</v>
      </c>
      <c r="O403">
        <v>1.05</v>
      </c>
      <c r="P403">
        <v>4.2</v>
      </c>
      <c r="Q403">
        <v>12.8</v>
      </c>
      <c r="R403">
        <v>-121.4</v>
      </c>
      <c r="S403">
        <v>37.96</v>
      </c>
      <c r="T403">
        <v>969.65</v>
      </c>
      <c r="U403">
        <v>369.49</v>
      </c>
      <c r="V403">
        <v>16.02</v>
      </c>
      <c r="W403">
        <v>2196</v>
      </c>
      <c r="X403">
        <v>1980</v>
      </c>
      <c r="Y403">
        <v>1977</v>
      </c>
      <c r="Z403">
        <f t="shared" si="41"/>
        <v>1977</v>
      </c>
      <c r="AA403">
        <f t="shared" si="42"/>
        <v>2196</v>
      </c>
      <c r="AB403">
        <f t="shared" si="43"/>
        <v>0.82191780821917804</v>
      </c>
      <c r="AC403">
        <v>294</v>
      </c>
      <c r="AD403">
        <v>928</v>
      </c>
      <c r="AE403">
        <v>0.2</v>
      </c>
    </row>
    <row r="404" spans="1:31" x14ac:dyDescent="0.25">
      <c r="A404" s="2">
        <f>DATE(B404,C404,D404)+TIME(E404,F404,G404)</f>
        <v>44089.59615740741</v>
      </c>
      <c r="B404">
        <v>2020</v>
      </c>
      <c r="C404">
        <v>9</v>
      </c>
      <c r="D404">
        <v>15</v>
      </c>
      <c r="E404">
        <v>14</v>
      </c>
      <c r="F404">
        <v>18</v>
      </c>
      <c r="G404">
        <v>28</v>
      </c>
      <c r="H404">
        <v>5.74</v>
      </c>
      <c r="I404">
        <v>0</v>
      </c>
      <c r="J404">
        <v>0</v>
      </c>
      <c r="K404">
        <v>-0.01</v>
      </c>
      <c r="L404">
        <v>0.01</v>
      </c>
      <c r="M404">
        <v>-9.33</v>
      </c>
      <c r="N404">
        <v>-0.05</v>
      </c>
      <c r="O404">
        <v>1.06</v>
      </c>
      <c r="P404">
        <v>4.3</v>
      </c>
      <c r="Q404">
        <v>11.9</v>
      </c>
      <c r="R404">
        <v>-122.2</v>
      </c>
      <c r="S404">
        <v>37.97</v>
      </c>
      <c r="T404">
        <v>969.64</v>
      </c>
      <c r="U404">
        <v>369.57</v>
      </c>
      <c r="V404">
        <v>16.16</v>
      </c>
      <c r="W404">
        <v>2201</v>
      </c>
      <c r="X404">
        <v>1984</v>
      </c>
      <c r="Y404">
        <v>1981</v>
      </c>
      <c r="Z404">
        <f t="shared" si="41"/>
        <v>1981</v>
      </c>
      <c r="AA404">
        <f t="shared" si="42"/>
        <v>2201</v>
      </c>
      <c r="AB404">
        <f t="shared" si="43"/>
        <v>0.81818181818181812</v>
      </c>
      <c r="AC404">
        <v>294</v>
      </c>
      <c r="AD404">
        <v>929</v>
      </c>
      <c r="AE404">
        <v>0.2</v>
      </c>
    </row>
    <row r="405" spans="1:31" x14ac:dyDescent="0.25">
      <c r="A405" s="2">
        <f>DATE(B405,C405,D405)+TIME(E405,F405,G405)</f>
        <v>44089.596215277779</v>
      </c>
      <c r="B405">
        <v>2020</v>
      </c>
      <c r="C405">
        <v>9</v>
      </c>
      <c r="D405">
        <v>15</v>
      </c>
      <c r="E405">
        <v>14</v>
      </c>
      <c r="F405">
        <v>18</v>
      </c>
      <c r="G405">
        <v>33</v>
      </c>
      <c r="H405">
        <v>5.74</v>
      </c>
      <c r="I405">
        <v>0</v>
      </c>
      <c r="J405">
        <v>0</v>
      </c>
      <c r="K405">
        <v>-0.01</v>
      </c>
      <c r="L405">
        <v>0.01</v>
      </c>
      <c r="M405">
        <v>-9.35</v>
      </c>
      <c r="N405">
        <v>-7.0000000000000007E-2</v>
      </c>
      <c r="O405">
        <v>1.07</v>
      </c>
      <c r="P405">
        <v>4.8</v>
      </c>
      <c r="Q405">
        <v>12</v>
      </c>
      <c r="R405">
        <v>-121.7</v>
      </c>
      <c r="S405">
        <v>37.97</v>
      </c>
      <c r="T405">
        <v>969.61</v>
      </c>
      <c r="U405">
        <v>369.82</v>
      </c>
      <c r="V405">
        <v>16.3</v>
      </c>
      <c r="W405">
        <v>2205</v>
      </c>
      <c r="X405">
        <v>1988</v>
      </c>
      <c r="Y405">
        <v>1985</v>
      </c>
      <c r="Z405">
        <f t="shared" si="41"/>
        <v>1985</v>
      </c>
      <c r="AA405">
        <f t="shared" si="42"/>
        <v>2205</v>
      </c>
      <c r="AB405">
        <f t="shared" si="43"/>
        <v>0.81818181818181812</v>
      </c>
      <c r="AC405">
        <v>295</v>
      </c>
      <c r="AD405">
        <v>933</v>
      </c>
      <c r="AE405">
        <v>0.2</v>
      </c>
    </row>
    <row r="406" spans="1:31" x14ac:dyDescent="0.25">
      <c r="A406" s="2">
        <f>DATE(B406,C406,D406)+TIME(E406,F406,G406)</f>
        <v>44089.596284722225</v>
      </c>
      <c r="B406">
        <v>2020</v>
      </c>
      <c r="C406">
        <v>9</v>
      </c>
      <c r="D406">
        <v>15</v>
      </c>
      <c r="E406">
        <v>14</v>
      </c>
      <c r="F406">
        <v>18</v>
      </c>
      <c r="G406">
        <v>39</v>
      </c>
      <c r="H406">
        <v>5.74</v>
      </c>
      <c r="I406">
        <v>0</v>
      </c>
      <c r="J406">
        <v>0.01</v>
      </c>
      <c r="K406">
        <v>-0.01</v>
      </c>
      <c r="L406">
        <v>0.01</v>
      </c>
      <c r="M406">
        <v>-9.36</v>
      </c>
      <c r="N406">
        <v>-0.06</v>
      </c>
      <c r="O406">
        <v>1.07</v>
      </c>
      <c r="P406">
        <v>5.2</v>
      </c>
      <c r="Q406">
        <v>11.3</v>
      </c>
      <c r="R406">
        <v>-120.8</v>
      </c>
      <c r="S406">
        <v>37.979999999999997</v>
      </c>
      <c r="T406">
        <v>969.59</v>
      </c>
      <c r="U406">
        <v>369.99</v>
      </c>
      <c r="V406">
        <v>16.399999999999999</v>
      </c>
      <c r="W406">
        <v>2211</v>
      </c>
      <c r="X406">
        <v>1993</v>
      </c>
      <c r="Y406">
        <v>1990</v>
      </c>
      <c r="Z406">
        <f t="shared" si="41"/>
        <v>1990</v>
      </c>
      <c r="AA406">
        <f t="shared" si="42"/>
        <v>2211</v>
      </c>
      <c r="AB406">
        <f t="shared" si="43"/>
        <v>0.81447963800904977</v>
      </c>
      <c r="AC406">
        <v>294</v>
      </c>
      <c r="AD406">
        <v>936</v>
      </c>
      <c r="AE406">
        <v>0.2</v>
      </c>
    </row>
    <row r="407" spans="1:31" x14ac:dyDescent="0.25">
      <c r="A407" s="2">
        <f>DATE(B407,C407,D407)+TIME(E407,F407,G407)</f>
        <v>44089.596354166664</v>
      </c>
      <c r="B407">
        <v>2020</v>
      </c>
      <c r="C407">
        <v>9</v>
      </c>
      <c r="D407">
        <v>15</v>
      </c>
      <c r="E407">
        <v>14</v>
      </c>
      <c r="F407">
        <v>18</v>
      </c>
      <c r="G407">
        <v>45</v>
      </c>
      <c r="H407">
        <v>5.74</v>
      </c>
      <c r="I407">
        <v>0</v>
      </c>
      <c r="J407">
        <v>0</v>
      </c>
      <c r="K407">
        <v>-0.01</v>
      </c>
      <c r="L407">
        <v>0.01</v>
      </c>
      <c r="M407">
        <v>-9.34</v>
      </c>
      <c r="N407">
        <v>-0.04</v>
      </c>
      <c r="O407">
        <v>1.0900000000000001</v>
      </c>
      <c r="P407">
        <v>4.9000000000000004</v>
      </c>
      <c r="Q407">
        <v>12</v>
      </c>
      <c r="R407">
        <v>-122.2</v>
      </c>
      <c r="S407">
        <v>37.979999999999997</v>
      </c>
      <c r="T407">
        <v>969.59</v>
      </c>
      <c r="U407">
        <v>369.99</v>
      </c>
      <c r="V407">
        <v>16.510000000000002</v>
      </c>
      <c r="W407">
        <v>2208</v>
      </c>
      <c r="X407">
        <v>1990</v>
      </c>
      <c r="Y407">
        <v>1987</v>
      </c>
      <c r="Z407">
        <f t="shared" si="41"/>
        <v>1987</v>
      </c>
      <c r="AA407">
        <f t="shared" si="42"/>
        <v>2208</v>
      </c>
      <c r="AB407">
        <f t="shared" si="43"/>
        <v>0.81447963800904977</v>
      </c>
      <c r="AC407">
        <v>293</v>
      </c>
      <c r="AD407">
        <v>937</v>
      </c>
      <c r="AE407">
        <v>0.19</v>
      </c>
    </row>
    <row r="408" spans="1:31" x14ac:dyDescent="0.25">
      <c r="A408" s="2">
        <f>DATE(B408,C408,D408)+TIME(E408,F408,G408)</f>
        <v>44089.596412037034</v>
      </c>
      <c r="B408">
        <v>2020</v>
      </c>
      <c r="C408">
        <v>9</v>
      </c>
      <c r="D408">
        <v>15</v>
      </c>
      <c r="E408">
        <v>14</v>
      </c>
      <c r="F408">
        <v>18</v>
      </c>
      <c r="G408">
        <v>50</v>
      </c>
      <c r="H408">
        <v>5.74</v>
      </c>
      <c r="I408">
        <v>0</v>
      </c>
      <c r="J408">
        <v>0</v>
      </c>
      <c r="K408">
        <v>-0.01</v>
      </c>
      <c r="L408">
        <v>0.01</v>
      </c>
      <c r="M408">
        <v>-9.35</v>
      </c>
      <c r="N408">
        <v>-0.05</v>
      </c>
      <c r="O408">
        <v>1.06</v>
      </c>
      <c r="P408">
        <v>5.6</v>
      </c>
      <c r="Q408">
        <v>12.4</v>
      </c>
      <c r="R408">
        <v>-120</v>
      </c>
      <c r="S408">
        <v>38</v>
      </c>
      <c r="T408">
        <v>969.61</v>
      </c>
      <c r="U408">
        <v>369.85</v>
      </c>
      <c r="V408">
        <v>17.14</v>
      </c>
      <c r="W408">
        <v>2205</v>
      </c>
      <c r="X408">
        <v>1987</v>
      </c>
      <c r="Y408">
        <v>1985</v>
      </c>
      <c r="Z408">
        <f t="shared" si="41"/>
        <v>1985</v>
      </c>
      <c r="AA408">
        <f t="shared" si="42"/>
        <v>2205</v>
      </c>
      <c r="AB408">
        <f t="shared" si="43"/>
        <v>0.54545454545454541</v>
      </c>
      <c r="AC408">
        <v>294</v>
      </c>
      <c r="AD408">
        <v>929</v>
      </c>
      <c r="AE408">
        <v>0.2</v>
      </c>
    </row>
    <row r="409" spans="1:31" x14ac:dyDescent="0.25">
      <c r="A409" s="2">
        <f>DATE(B409,C409,D409)+TIME(E409,F409,G409)</f>
        <v>44089.59648148148</v>
      </c>
      <c r="B409">
        <v>2020</v>
      </c>
      <c r="C409">
        <v>9</v>
      </c>
      <c r="D409">
        <v>15</v>
      </c>
      <c r="E409">
        <v>14</v>
      </c>
      <c r="F409">
        <v>18</v>
      </c>
      <c r="G409">
        <v>56</v>
      </c>
      <c r="H409">
        <v>5.76</v>
      </c>
      <c r="I409">
        <v>0</v>
      </c>
      <c r="J409">
        <v>0</v>
      </c>
      <c r="K409">
        <v>-0.01</v>
      </c>
      <c r="L409">
        <v>0.02</v>
      </c>
      <c r="M409">
        <v>-9.36</v>
      </c>
      <c r="N409">
        <v>-0.05</v>
      </c>
      <c r="O409">
        <v>1.04</v>
      </c>
      <c r="P409">
        <v>4.7</v>
      </c>
      <c r="Q409">
        <v>12.1</v>
      </c>
      <c r="R409">
        <v>-121.2</v>
      </c>
      <c r="S409">
        <v>38.01</v>
      </c>
      <c r="T409">
        <v>969.62</v>
      </c>
      <c r="U409">
        <v>369.72</v>
      </c>
      <c r="V409">
        <v>16.670000000000002</v>
      </c>
      <c r="W409">
        <v>2199</v>
      </c>
      <c r="X409">
        <v>1983</v>
      </c>
      <c r="Y409">
        <v>1980</v>
      </c>
      <c r="Z409">
        <f t="shared" si="41"/>
        <v>1980</v>
      </c>
      <c r="AA409">
        <f t="shared" si="42"/>
        <v>2199</v>
      </c>
      <c r="AB409">
        <f t="shared" si="43"/>
        <v>0.82191780821917804</v>
      </c>
      <c r="AC409">
        <v>293</v>
      </c>
      <c r="AD409">
        <v>925</v>
      </c>
      <c r="AE409">
        <v>0.19</v>
      </c>
    </row>
    <row r="410" spans="1:31" x14ac:dyDescent="0.25">
      <c r="A410" s="2">
        <f>DATE(B410,C410,D410)+TIME(E410,F410,G410)</f>
        <v>44089.596550925926</v>
      </c>
      <c r="B410">
        <v>2020</v>
      </c>
      <c r="C410">
        <v>9</v>
      </c>
      <c r="D410">
        <v>15</v>
      </c>
      <c r="E410">
        <v>14</v>
      </c>
      <c r="F410">
        <v>19</v>
      </c>
      <c r="G410">
        <v>2</v>
      </c>
      <c r="H410">
        <v>5.74</v>
      </c>
      <c r="I410">
        <v>0</v>
      </c>
      <c r="J410">
        <v>0.01</v>
      </c>
      <c r="K410">
        <v>-0.01</v>
      </c>
      <c r="L410">
        <v>0.01</v>
      </c>
      <c r="M410">
        <v>-9.34</v>
      </c>
      <c r="N410">
        <v>-0.09</v>
      </c>
      <c r="O410">
        <v>1.04</v>
      </c>
      <c r="P410">
        <v>5.6</v>
      </c>
      <c r="Q410">
        <v>11.9</v>
      </c>
      <c r="R410">
        <v>-122.3</v>
      </c>
      <c r="S410">
        <v>38.020000000000003</v>
      </c>
      <c r="T410">
        <v>969.6</v>
      </c>
      <c r="U410">
        <v>369.96</v>
      </c>
      <c r="V410">
        <v>16.64</v>
      </c>
      <c r="W410">
        <v>2196</v>
      </c>
      <c r="X410">
        <v>1980</v>
      </c>
      <c r="Y410">
        <v>1977</v>
      </c>
      <c r="Z410">
        <f t="shared" si="41"/>
        <v>1977</v>
      </c>
      <c r="AA410">
        <f t="shared" si="42"/>
        <v>2196</v>
      </c>
      <c r="AB410">
        <f t="shared" si="43"/>
        <v>0.82191780821917804</v>
      </c>
      <c r="AC410">
        <v>296</v>
      </c>
      <c r="AD410">
        <v>924</v>
      </c>
      <c r="AE410">
        <v>0.21</v>
      </c>
    </row>
    <row r="411" spans="1:31" x14ac:dyDescent="0.25">
      <c r="A411" s="2">
        <f>DATE(B411,C411,D411)+TIME(E411,F411,G411)</f>
        <v>44089.596620370372</v>
      </c>
      <c r="B411">
        <v>2020</v>
      </c>
      <c r="C411">
        <v>9</v>
      </c>
      <c r="D411">
        <v>15</v>
      </c>
      <c r="E411">
        <v>14</v>
      </c>
      <c r="F411">
        <v>19</v>
      </c>
      <c r="G411">
        <v>8</v>
      </c>
      <c r="H411">
        <v>5.74</v>
      </c>
      <c r="I411">
        <v>0</v>
      </c>
      <c r="J411">
        <v>0</v>
      </c>
      <c r="K411">
        <v>-0.01</v>
      </c>
      <c r="L411">
        <v>0.01</v>
      </c>
      <c r="M411">
        <v>-9.34</v>
      </c>
      <c r="N411">
        <v>-7.0000000000000007E-2</v>
      </c>
      <c r="O411">
        <v>1.04</v>
      </c>
      <c r="P411">
        <v>4.5</v>
      </c>
      <c r="Q411">
        <v>11.9</v>
      </c>
      <c r="R411">
        <v>-121.2</v>
      </c>
      <c r="S411">
        <v>38.020000000000003</v>
      </c>
      <c r="T411">
        <v>969.59</v>
      </c>
      <c r="U411">
        <v>369.97</v>
      </c>
      <c r="V411">
        <v>16.48</v>
      </c>
      <c r="W411">
        <v>2197</v>
      </c>
      <c r="X411">
        <v>1982</v>
      </c>
      <c r="Y411">
        <v>1978</v>
      </c>
      <c r="Z411">
        <f t="shared" si="41"/>
        <v>1978</v>
      </c>
      <c r="AA411">
        <f t="shared" si="42"/>
        <v>2197</v>
      </c>
      <c r="AB411">
        <f t="shared" si="43"/>
        <v>1.095890410958904</v>
      </c>
      <c r="AC411">
        <v>294</v>
      </c>
      <c r="AD411">
        <v>924</v>
      </c>
      <c r="AE411">
        <v>0.2</v>
      </c>
    </row>
    <row r="412" spans="1:31" x14ac:dyDescent="0.25">
      <c r="A412" s="2">
        <f>DATE(B412,C412,D412)+TIME(E412,F412,G412)</f>
        <v>44089.596678240741</v>
      </c>
      <c r="B412">
        <v>2020</v>
      </c>
      <c r="C412">
        <v>9</v>
      </c>
      <c r="D412">
        <v>15</v>
      </c>
      <c r="E412">
        <v>14</v>
      </c>
      <c r="F412">
        <v>19</v>
      </c>
      <c r="G412">
        <v>13</v>
      </c>
      <c r="H412">
        <v>5.74</v>
      </c>
      <c r="I412">
        <v>0</v>
      </c>
      <c r="J412">
        <v>0</v>
      </c>
      <c r="K412">
        <v>-0.01</v>
      </c>
      <c r="L412">
        <v>0.01</v>
      </c>
      <c r="M412">
        <v>-9.35</v>
      </c>
      <c r="N412">
        <v>-0.05</v>
      </c>
      <c r="O412">
        <v>1.04</v>
      </c>
      <c r="P412">
        <v>4.2</v>
      </c>
      <c r="Q412">
        <v>12</v>
      </c>
      <c r="R412">
        <v>-121.5</v>
      </c>
      <c r="S412">
        <v>38.04</v>
      </c>
      <c r="T412">
        <v>969.63</v>
      </c>
      <c r="U412">
        <v>369.69</v>
      </c>
      <c r="V412">
        <v>16.52</v>
      </c>
      <c r="W412">
        <v>2197</v>
      </c>
      <c r="X412">
        <v>1981</v>
      </c>
      <c r="Y412">
        <v>1978</v>
      </c>
      <c r="Z412">
        <f t="shared" si="41"/>
        <v>1978</v>
      </c>
      <c r="AA412">
        <f t="shared" si="42"/>
        <v>2197</v>
      </c>
      <c r="AB412">
        <f t="shared" si="43"/>
        <v>0.82191780821917804</v>
      </c>
      <c r="AC412">
        <v>293</v>
      </c>
      <c r="AD412">
        <v>923</v>
      </c>
      <c r="AE412">
        <v>0.19</v>
      </c>
    </row>
    <row r="413" spans="1:31" x14ac:dyDescent="0.25">
      <c r="A413" s="2">
        <f>DATE(B413,C413,D413)+TIME(E413,F413,G413)</f>
        <v>44089.596747685187</v>
      </c>
      <c r="B413">
        <v>2020</v>
      </c>
      <c r="C413">
        <v>9</v>
      </c>
      <c r="D413">
        <v>15</v>
      </c>
      <c r="E413">
        <v>14</v>
      </c>
      <c r="F413">
        <v>19</v>
      </c>
      <c r="G413">
        <v>19</v>
      </c>
      <c r="H413">
        <v>5.74</v>
      </c>
      <c r="I413">
        <v>0</v>
      </c>
      <c r="J413">
        <v>0</v>
      </c>
      <c r="K413">
        <v>-0.01</v>
      </c>
      <c r="L413">
        <v>0.01</v>
      </c>
      <c r="M413">
        <v>-9.36</v>
      </c>
      <c r="N413">
        <v>-7.0000000000000007E-2</v>
      </c>
      <c r="O413">
        <v>1.06</v>
      </c>
      <c r="P413">
        <v>5.3</v>
      </c>
      <c r="Q413">
        <v>11.2</v>
      </c>
      <c r="R413">
        <v>-120.6</v>
      </c>
      <c r="S413">
        <v>38.04</v>
      </c>
      <c r="T413">
        <v>969.63</v>
      </c>
      <c r="U413">
        <v>369.68</v>
      </c>
      <c r="V413">
        <v>16.95</v>
      </c>
      <c r="W413">
        <v>2201</v>
      </c>
      <c r="X413">
        <v>1985</v>
      </c>
      <c r="Y413">
        <v>1982</v>
      </c>
      <c r="Z413">
        <f t="shared" si="41"/>
        <v>1982</v>
      </c>
      <c r="AA413">
        <f t="shared" si="42"/>
        <v>2201</v>
      </c>
      <c r="AB413">
        <f t="shared" si="43"/>
        <v>0.82191780821917804</v>
      </c>
      <c r="AC413">
        <v>293</v>
      </c>
      <c r="AD413">
        <v>924</v>
      </c>
      <c r="AE413">
        <v>0.19</v>
      </c>
    </row>
    <row r="414" spans="1:31" x14ac:dyDescent="0.25">
      <c r="A414" s="2">
        <f>DATE(B414,C414,D414)+TIME(E414,F414,G414)</f>
        <v>44089.596817129626</v>
      </c>
      <c r="B414">
        <v>2020</v>
      </c>
      <c r="C414">
        <v>9</v>
      </c>
      <c r="D414">
        <v>15</v>
      </c>
      <c r="E414">
        <v>14</v>
      </c>
      <c r="F414">
        <v>19</v>
      </c>
      <c r="G414">
        <v>25</v>
      </c>
      <c r="H414">
        <v>5.74</v>
      </c>
      <c r="I414">
        <v>0</v>
      </c>
      <c r="J414">
        <v>0</v>
      </c>
      <c r="K414">
        <v>-0.01</v>
      </c>
      <c r="L414">
        <v>0.01</v>
      </c>
      <c r="M414">
        <v>-9.34</v>
      </c>
      <c r="N414">
        <v>-7.0000000000000007E-2</v>
      </c>
      <c r="O414">
        <v>1.06</v>
      </c>
      <c r="P414">
        <v>2</v>
      </c>
      <c r="Q414">
        <v>9.8000000000000007</v>
      </c>
      <c r="R414">
        <v>-120.5</v>
      </c>
      <c r="S414">
        <v>38.049999999999997</v>
      </c>
      <c r="T414">
        <v>969.62</v>
      </c>
      <c r="U414">
        <v>369.75</v>
      </c>
      <c r="V414">
        <v>17.27</v>
      </c>
      <c r="W414">
        <v>2199</v>
      </c>
      <c r="X414">
        <v>1983</v>
      </c>
      <c r="Y414">
        <v>1980</v>
      </c>
      <c r="Z414">
        <f t="shared" si="41"/>
        <v>1980</v>
      </c>
      <c r="AA414">
        <f t="shared" si="42"/>
        <v>2199</v>
      </c>
      <c r="AB414">
        <f t="shared" si="43"/>
        <v>0.82191780821917804</v>
      </c>
      <c r="AC414">
        <v>293</v>
      </c>
      <c r="AD414">
        <v>922</v>
      </c>
      <c r="AE414">
        <v>0.19</v>
      </c>
    </row>
    <row r="415" spans="1:31" x14ac:dyDescent="0.25">
      <c r="A415" s="2">
        <f>DATE(B415,C415,D415)+TIME(E415,F415,G415)</f>
        <v>44089.596886574072</v>
      </c>
      <c r="B415">
        <v>2020</v>
      </c>
      <c r="C415">
        <v>9</v>
      </c>
      <c r="D415">
        <v>15</v>
      </c>
      <c r="E415">
        <v>14</v>
      </c>
      <c r="F415">
        <v>19</v>
      </c>
      <c r="G415">
        <v>31</v>
      </c>
      <c r="H415">
        <v>5.74</v>
      </c>
      <c r="I415">
        <v>0</v>
      </c>
      <c r="J415">
        <v>0</v>
      </c>
      <c r="K415">
        <v>-0.01</v>
      </c>
      <c r="L415">
        <v>0.01</v>
      </c>
      <c r="M415">
        <v>-9.35</v>
      </c>
      <c r="N415">
        <v>-7.0000000000000007E-2</v>
      </c>
      <c r="O415">
        <v>1.06</v>
      </c>
      <c r="P415">
        <v>4.5</v>
      </c>
      <c r="Q415">
        <v>11.6</v>
      </c>
      <c r="R415">
        <v>-122</v>
      </c>
      <c r="S415">
        <v>38.06</v>
      </c>
      <c r="T415">
        <v>969.6</v>
      </c>
      <c r="U415">
        <v>369.96</v>
      </c>
      <c r="V415">
        <v>17.309999999999999</v>
      </c>
      <c r="W415">
        <v>2208</v>
      </c>
      <c r="X415">
        <v>1991</v>
      </c>
      <c r="Y415">
        <v>1987</v>
      </c>
      <c r="Z415">
        <f t="shared" si="41"/>
        <v>1987</v>
      </c>
      <c r="AA415">
        <f t="shared" si="42"/>
        <v>2208</v>
      </c>
      <c r="AB415">
        <f t="shared" si="43"/>
        <v>1.0859728506787332</v>
      </c>
      <c r="AC415">
        <v>294</v>
      </c>
      <c r="AD415">
        <v>930</v>
      </c>
      <c r="AE415">
        <v>0.2</v>
      </c>
    </row>
    <row r="416" spans="1:31" x14ac:dyDescent="0.25">
      <c r="A416" s="2">
        <f>DATE(B416,C416,D416)+TIME(E416,F416,G416)</f>
        <v>44089.596944444442</v>
      </c>
      <c r="B416">
        <v>2020</v>
      </c>
      <c r="C416">
        <v>9</v>
      </c>
      <c r="D416">
        <v>15</v>
      </c>
      <c r="E416">
        <v>14</v>
      </c>
      <c r="F416">
        <v>19</v>
      </c>
      <c r="G416">
        <v>36</v>
      </c>
      <c r="H416">
        <v>5.74</v>
      </c>
      <c r="I416">
        <v>0</v>
      </c>
      <c r="J416">
        <v>0</v>
      </c>
      <c r="K416">
        <v>-0.01</v>
      </c>
      <c r="L416">
        <v>0.01</v>
      </c>
      <c r="M416">
        <v>-9.35</v>
      </c>
      <c r="N416">
        <v>-0.05</v>
      </c>
      <c r="O416">
        <v>1.06</v>
      </c>
      <c r="P416">
        <v>3.3</v>
      </c>
      <c r="Q416">
        <v>11.5</v>
      </c>
      <c r="R416">
        <v>-121.4</v>
      </c>
      <c r="S416">
        <v>38.06</v>
      </c>
      <c r="T416">
        <v>969.6</v>
      </c>
      <c r="U416">
        <v>369.9</v>
      </c>
      <c r="V416">
        <v>17.23</v>
      </c>
      <c r="W416">
        <v>2204</v>
      </c>
      <c r="X416">
        <v>1988</v>
      </c>
      <c r="Y416">
        <v>1985</v>
      </c>
      <c r="Z416">
        <f t="shared" si="41"/>
        <v>1985</v>
      </c>
      <c r="AA416">
        <f t="shared" si="42"/>
        <v>2204</v>
      </c>
      <c r="AB416">
        <f t="shared" si="43"/>
        <v>0.82191780821917804</v>
      </c>
      <c r="AC416">
        <v>293</v>
      </c>
      <c r="AD416">
        <v>926</v>
      </c>
      <c r="AE416">
        <v>0.19</v>
      </c>
    </row>
    <row r="417" spans="1:31" x14ac:dyDescent="0.25">
      <c r="A417" s="2">
        <f>DATE(B417,C417,D417)+TIME(E417,F417,G417)</f>
        <v>44089.597013888888</v>
      </c>
      <c r="B417">
        <v>2020</v>
      </c>
      <c r="C417">
        <v>9</v>
      </c>
      <c r="D417">
        <v>15</v>
      </c>
      <c r="E417">
        <v>14</v>
      </c>
      <c r="F417">
        <v>19</v>
      </c>
      <c r="G417">
        <v>42</v>
      </c>
      <c r="H417">
        <v>5.74</v>
      </c>
      <c r="I417">
        <v>0</v>
      </c>
      <c r="J417">
        <v>0.01</v>
      </c>
      <c r="K417">
        <v>-0.01</v>
      </c>
      <c r="L417">
        <v>0.01</v>
      </c>
      <c r="M417">
        <v>-9.33</v>
      </c>
      <c r="N417">
        <v>-0.05</v>
      </c>
      <c r="O417">
        <v>1.08</v>
      </c>
      <c r="P417">
        <v>3.2</v>
      </c>
      <c r="Q417">
        <v>11.1</v>
      </c>
      <c r="R417">
        <v>-120.9</v>
      </c>
      <c r="S417">
        <v>38.07</v>
      </c>
      <c r="T417">
        <v>969.59</v>
      </c>
      <c r="U417">
        <v>369.97</v>
      </c>
      <c r="V417">
        <v>17.71</v>
      </c>
      <c r="W417">
        <v>2211</v>
      </c>
      <c r="X417">
        <v>1993</v>
      </c>
      <c r="Y417">
        <v>1990</v>
      </c>
      <c r="Z417">
        <f t="shared" si="41"/>
        <v>1990</v>
      </c>
      <c r="AA417">
        <f t="shared" si="42"/>
        <v>2211</v>
      </c>
      <c r="AB417">
        <f t="shared" si="43"/>
        <v>0.81447963800904977</v>
      </c>
      <c r="AC417">
        <v>294</v>
      </c>
      <c r="AD417">
        <v>925</v>
      </c>
      <c r="AE417">
        <v>0.2</v>
      </c>
    </row>
    <row r="418" spans="1:31" x14ac:dyDescent="0.25">
      <c r="A418" s="2">
        <f>DATE(B418,C418,D418)+TIME(E418,F418,G418)</f>
        <v>44089.597083333334</v>
      </c>
      <c r="B418">
        <v>2020</v>
      </c>
      <c r="C418">
        <v>9</v>
      </c>
      <c r="D418">
        <v>15</v>
      </c>
      <c r="E418">
        <v>14</v>
      </c>
      <c r="F418">
        <v>19</v>
      </c>
      <c r="G418">
        <v>48</v>
      </c>
      <c r="H418">
        <v>5.74</v>
      </c>
      <c r="I418">
        <v>0</v>
      </c>
      <c r="J418">
        <v>0</v>
      </c>
      <c r="K418">
        <v>-0.01</v>
      </c>
      <c r="L418">
        <v>0.01</v>
      </c>
      <c r="M418">
        <v>-9.34</v>
      </c>
      <c r="N418">
        <v>-7.0000000000000007E-2</v>
      </c>
      <c r="O418">
        <v>1.04</v>
      </c>
      <c r="P418">
        <v>3.6</v>
      </c>
      <c r="Q418">
        <v>10.8</v>
      </c>
      <c r="R418">
        <v>-120.6</v>
      </c>
      <c r="S418">
        <v>38.08</v>
      </c>
      <c r="T418">
        <v>969.59</v>
      </c>
      <c r="U418">
        <v>369.99</v>
      </c>
      <c r="V418">
        <v>17.190000000000001</v>
      </c>
      <c r="W418">
        <v>2208</v>
      </c>
      <c r="X418">
        <v>1992</v>
      </c>
      <c r="Y418">
        <v>1988</v>
      </c>
      <c r="Z418">
        <f t="shared" si="41"/>
        <v>1988</v>
      </c>
      <c r="AA418">
        <f t="shared" si="42"/>
        <v>2208</v>
      </c>
      <c r="AB418">
        <f t="shared" si="43"/>
        <v>1.0909090909090908</v>
      </c>
      <c r="AC418">
        <v>293</v>
      </c>
      <c r="AD418">
        <v>928</v>
      </c>
      <c r="AE418">
        <v>0.19</v>
      </c>
    </row>
    <row r="419" spans="1:31" x14ac:dyDescent="0.25">
      <c r="A419" s="2">
        <f>DATE(B419,C419,D419)+TIME(E419,F419,G419)</f>
        <v>44089.59715277778</v>
      </c>
      <c r="B419">
        <v>2020</v>
      </c>
      <c r="C419">
        <v>9</v>
      </c>
      <c r="D419">
        <v>15</v>
      </c>
      <c r="E419">
        <v>14</v>
      </c>
      <c r="F419">
        <v>19</v>
      </c>
      <c r="G419">
        <v>54</v>
      </c>
      <c r="H419">
        <v>5.74</v>
      </c>
      <c r="I419">
        <v>0</v>
      </c>
      <c r="J419">
        <v>0</v>
      </c>
      <c r="K419">
        <v>-0.01</v>
      </c>
      <c r="L419">
        <v>0.01</v>
      </c>
      <c r="M419">
        <v>-9.34</v>
      </c>
      <c r="N419">
        <v>-0.06</v>
      </c>
      <c r="O419">
        <v>1.05</v>
      </c>
      <c r="P419">
        <v>3.1</v>
      </c>
      <c r="Q419">
        <v>11.4</v>
      </c>
      <c r="R419">
        <v>-121.5</v>
      </c>
      <c r="S419">
        <v>38.090000000000003</v>
      </c>
      <c r="T419">
        <v>969.61</v>
      </c>
      <c r="U419">
        <v>369.8</v>
      </c>
      <c r="V419">
        <v>17.399999999999999</v>
      </c>
      <c r="W419">
        <v>2205</v>
      </c>
      <c r="X419">
        <v>1989</v>
      </c>
      <c r="Y419">
        <v>1986</v>
      </c>
      <c r="Z419">
        <f t="shared" si="41"/>
        <v>1986</v>
      </c>
      <c r="AA419">
        <f t="shared" si="42"/>
        <v>2205</v>
      </c>
      <c r="AB419">
        <f t="shared" si="43"/>
        <v>0.82191780821917804</v>
      </c>
      <c r="AC419">
        <v>292</v>
      </c>
      <c r="AD419">
        <v>930</v>
      </c>
      <c r="AE419">
        <v>0.19</v>
      </c>
    </row>
    <row r="420" spans="1:31" x14ac:dyDescent="0.25">
      <c r="A420" s="2">
        <f>DATE(B420,C420,D420)+TIME(E420,F420,G420)</f>
        <v>44089.597210648149</v>
      </c>
      <c r="B420">
        <v>2020</v>
      </c>
      <c r="C420">
        <v>9</v>
      </c>
      <c r="D420">
        <v>15</v>
      </c>
      <c r="E420">
        <v>14</v>
      </c>
      <c r="F420">
        <v>19</v>
      </c>
      <c r="G420">
        <v>59</v>
      </c>
      <c r="H420">
        <v>5.74</v>
      </c>
      <c r="I420">
        <v>0</v>
      </c>
      <c r="J420">
        <v>0</v>
      </c>
      <c r="K420">
        <v>-0.01</v>
      </c>
      <c r="L420">
        <v>0.01</v>
      </c>
      <c r="M420">
        <v>-9.34</v>
      </c>
      <c r="N420">
        <v>-0.06</v>
      </c>
      <c r="O420">
        <v>1.04</v>
      </c>
      <c r="P420">
        <v>10</v>
      </c>
      <c r="Q420">
        <v>19.100000000000001</v>
      </c>
      <c r="R420">
        <v>-124.2</v>
      </c>
      <c r="S420">
        <v>38.090000000000003</v>
      </c>
      <c r="T420">
        <v>969.6</v>
      </c>
      <c r="U420">
        <v>369.96</v>
      </c>
      <c r="V420">
        <v>17.16</v>
      </c>
      <c r="W420">
        <v>2199</v>
      </c>
      <c r="X420">
        <v>1984</v>
      </c>
      <c r="Y420">
        <v>1981</v>
      </c>
      <c r="Z420">
        <f t="shared" si="41"/>
        <v>1981</v>
      </c>
      <c r="AA420">
        <f t="shared" si="42"/>
        <v>2199</v>
      </c>
      <c r="AB420">
        <f t="shared" si="43"/>
        <v>0.82568807339449546</v>
      </c>
      <c r="AC420">
        <v>294</v>
      </c>
      <c r="AD420">
        <v>926</v>
      </c>
      <c r="AE420">
        <v>0.2</v>
      </c>
    </row>
    <row r="421" spans="1:31" x14ac:dyDescent="0.25">
      <c r="A421" s="2">
        <f>DATE(B421,C421,D421)+TIME(E421,F421,G421)</f>
        <v>44089.597280092596</v>
      </c>
      <c r="B421">
        <v>2020</v>
      </c>
      <c r="C421">
        <v>9</v>
      </c>
      <c r="D421">
        <v>15</v>
      </c>
      <c r="E421">
        <v>14</v>
      </c>
      <c r="F421">
        <v>20</v>
      </c>
      <c r="G421">
        <v>5</v>
      </c>
      <c r="H421">
        <v>5.74</v>
      </c>
      <c r="I421">
        <v>0</v>
      </c>
      <c r="J421">
        <v>0.01</v>
      </c>
      <c r="K421">
        <v>-0.01</v>
      </c>
      <c r="L421">
        <v>0</v>
      </c>
      <c r="M421">
        <v>-9.34</v>
      </c>
      <c r="N421">
        <v>-0.06</v>
      </c>
      <c r="O421">
        <v>1.03</v>
      </c>
      <c r="P421">
        <v>-36</v>
      </c>
      <c r="Q421">
        <v>8</v>
      </c>
      <c r="R421">
        <v>-135.4</v>
      </c>
      <c r="S421">
        <v>38.090000000000003</v>
      </c>
      <c r="T421">
        <v>969.6</v>
      </c>
      <c r="U421">
        <v>369.96</v>
      </c>
      <c r="V421">
        <v>16.760000000000002</v>
      </c>
      <c r="W421">
        <v>2201</v>
      </c>
      <c r="X421">
        <v>1986</v>
      </c>
      <c r="Y421">
        <v>1983</v>
      </c>
      <c r="Z421">
        <f t="shared" si="41"/>
        <v>1983</v>
      </c>
      <c r="AA421">
        <f t="shared" si="42"/>
        <v>2201</v>
      </c>
      <c r="AB421">
        <f t="shared" si="43"/>
        <v>0.82568807339449546</v>
      </c>
      <c r="AC421">
        <v>293</v>
      </c>
      <c r="AD421">
        <v>922</v>
      </c>
      <c r="AE421">
        <v>0.19</v>
      </c>
    </row>
    <row r="422" spans="1:31" x14ac:dyDescent="0.25">
      <c r="A422" s="2">
        <f>DATE(B422,C422,D422)+TIME(E422,F422,G422)</f>
        <v>44089.597349537034</v>
      </c>
      <c r="B422">
        <v>2020</v>
      </c>
      <c r="C422">
        <v>9</v>
      </c>
      <c r="D422">
        <v>15</v>
      </c>
      <c r="E422">
        <v>14</v>
      </c>
      <c r="F422">
        <v>20</v>
      </c>
      <c r="G422">
        <v>11</v>
      </c>
      <c r="H422">
        <v>5.74</v>
      </c>
      <c r="I422">
        <v>0</v>
      </c>
      <c r="J422">
        <v>0</v>
      </c>
      <c r="K422">
        <v>-0.01</v>
      </c>
      <c r="L422">
        <v>0.01</v>
      </c>
      <c r="M422">
        <v>-9.35</v>
      </c>
      <c r="N422">
        <v>-0.05</v>
      </c>
      <c r="O422">
        <v>1.06</v>
      </c>
      <c r="P422">
        <v>-37.6</v>
      </c>
      <c r="Q422">
        <v>9</v>
      </c>
      <c r="R422">
        <v>-135.9</v>
      </c>
      <c r="S422">
        <v>38.1</v>
      </c>
      <c r="T422">
        <v>969.62</v>
      </c>
      <c r="U422">
        <v>369.74</v>
      </c>
      <c r="V422">
        <v>17.43</v>
      </c>
      <c r="W422">
        <v>2225</v>
      </c>
      <c r="X422">
        <v>2006</v>
      </c>
      <c r="Y422">
        <v>2003</v>
      </c>
      <c r="Z422">
        <f t="shared" si="41"/>
        <v>2003</v>
      </c>
      <c r="AA422">
        <f t="shared" si="42"/>
        <v>2225</v>
      </c>
      <c r="AB422">
        <f t="shared" si="43"/>
        <v>0.81081081081081086</v>
      </c>
      <c r="AC422">
        <v>293</v>
      </c>
      <c r="AD422">
        <v>929</v>
      </c>
      <c r="AE422">
        <v>0.19</v>
      </c>
    </row>
    <row r="423" spans="1:31" x14ac:dyDescent="0.25">
      <c r="A423" s="2">
        <f>DATE(B423,C423,D423)+TIME(E423,F423,G423)</f>
        <v>44089.597418981481</v>
      </c>
      <c r="B423">
        <v>2020</v>
      </c>
      <c r="C423">
        <v>9</v>
      </c>
      <c r="D423">
        <v>15</v>
      </c>
      <c r="E423">
        <v>14</v>
      </c>
      <c r="F423">
        <v>20</v>
      </c>
      <c r="G423">
        <v>17</v>
      </c>
      <c r="H423">
        <v>5.74</v>
      </c>
      <c r="I423">
        <v>0</v>
      </c>
      <c r="J423">
        <v>0</v>
      </c>
      <c r="K423">
        <v>-0.01</v>
      </c>
      <c r="L423">
        <v>0.01</v>
      </c>
      <c r="M423">
        <v>-9.35</v>
      </c>
      <c r="N423">
        <v>-0.05</v>
      </c>
      <c r="O423">
        <v>1.06</v>
      </c>
      <c r="P423">
        <v>-35.5</v>
      </c>
      <c r="Q423">
        <v>12.6</v>
      </c>
      <c r="R423">
        <v>-137.6</v>
      </c>
      <c r="S423">
        <v>38.1</v>
      </c>
      <c r="T423">
        <v>969.59</v>
      </c>
      <c r="U423">
        <v>369.98</v>
      </c>
      <c r="V423">
        <v>17.78</v>
      </c>
      <c r="W423">
        <v>2236</v>
      </c>
      <c r="X423">
        <v>2017</v>
      </c>
      <c r="Y423">
        <v>2013</v>
      </c>
      <c r="Z423">
        <f t="shared" si="41"/>
        <v>2013</v>
      </c>
      <c r="AA423">
        <f t="shared" si="42"/>
        <v>2236</v>
      </c>
      <c r="AB423">
        <f t="shared" si="43"/>
        <v>1.0762331838565022</v>
      </c>
      <c r="AC423">
        <v>294</v>
      </c>
      <c r="AD423">
        <v>937</v>
      </c>
      <c r="AE423">
        <v>0.2</v>
      </c>
    </row>
    <row r="424" spans="1:31" x14ac:dyDescent="0.25">
      <c r="A424" s="2">
        <f>DATE(B424,C424,D424)+TIME(E424,F424,G424)</f>
        <v>44089.59747685185</v>
      </c>
      <c r="B424">
        <v>2020</v>
      </c>
      <c r="C424">
        <v>9</v>
      </c>
      <c r="D424">
        <v>15</v>
      </c>
      <c r="E424">
        <v>14</v>
      </c>
      <c r="F424">
        <v>20</v>
      </c>
      <c r="G424">
        <v>22</v>
      </c>
      <c r="H424">
        <v>5.74</v>
      </c>
      <c r="I424">
        <v>0</v>
      </c>
      <c r="J424">
        <v>0</v>
      </c>
      <c r="K424">
        <v>-0.01</v>
      </c>
      <c r="L424">
        <v>0.01</v>
      </c>
      <c r="M424">
        <v>-9.34</v>
      </c>
      <c r="N424">
        <v>-0.06</v>
      </c>
      <c r="O424">
        <v>1.08</v>
      </c>
      <c r="P424">
        <v>-35.1</v>
      </c>
      <c r="Q424">
        <v>9</v>
      </c>
      <c r="R424">
        <v>-135.6</v>
      </c>
      <c r="S424">
        <v>38.090000000000003</v>
      </c>
      <c r="T424">
        <v>969.61</v>
      </c>
      <c r="U424">
        <v>369.88</v>
      </c>
      <c r="V424">
        <v>16.05</v>
      </c>
      <c r="W424">
        <v>2231</v>
      </c>
      <c r="X424">
        <v>2012</v>
      </c>
      <c r="Y424">
        <v>2009</v>
      </c>
      <c r="Z424">
        <f t="shared" si="41"/>
        <v>2009</v>
      </c>
      <c r="AA424">
        <f t="shared" si="42"/>
        <v>2231</v>
      </c>
      <c r="AB424">
        <f t="shared" si="43"/>
        <v>0.81081081081081086</v>
      </c>
      <c r="AC424">
        <v>293</v>
      </c>
      <c r="AD424">
        <v>931</v>
      </c>
      <c r="AE424">
        <v>0.19</v>
      </c>
    </row>
    <row r="425" spans="1:31" x14ac:dyDescent="0.25">
      <c r="A425" s="2">
        <f>DATE(B425,C425,D425)+TIME(E425,F425,G425)</f>
        <v>44089.597546296296</v>
      </c>
      <c r="B425">
        <v>2020</v>
      </c>
      <c r="C425">
        <v>9</v>
      </c>
      <c r="D425">
        <v>15</v>
      </c>
      <c r="E425">
        <v>14</v>
      </c>
      <c r="F425">
        <v>20</v>
      </c>
      <c r="G425">
        <v>28</v>
      </c>
      <c r="H425">
        <v>5.74</v>
      </c>
      <c r="I425">
        <v>0</v>
      </c>
      <c r="J425">
        <v>0</v>
      </c>
      <c r="K425">
        <v>-0.01</v>
      </c>
      <c r="L425">
        <v>0.01</v>
      </c>
      <c r="M425">
        <v>-9.34</v>
      </c>
      <c r="N425">
        <v>-7.0000000000000007E-2</v>
      </c>
      <c r="O425">
        <v>1.03</v>
      </c>
      <c r="P425">
        <v>-10.6</v>
      </c>
      <c r="Q425">
        <v>6.4</v>
      </c>
      <c r="R425">
        <v>-121.8</v>
      </c>
      <c r="S425">
        <v>38.1</v>
      </c>
      <c r="T425">
        <v>969.59</v>
      </c>
      <c r="U425">
        <v>370.01</v>
      </c>
      <c r="V425">
        <v>15.6</v>
      </c>
      <c r="W425">
        <v>2230</v>
      </c>
      <c r="X425">
        <v>2011</v>
      </c>
      <c r="Y425">
        <v>2008</v>
      </c>
      <c r="Z425">
        <f t="shared" si="41"/>
        <v>2008</v>
      </c>
      <c r="AA425">
        <f t="shared" si="42"/>
        <v>2230</v>
      </c>
      <c r="AB425">
        <f t="shared" si="43"/>
        <v>0.81081081081081086</v>
      </c>
      <c r="AC425">
        <v>294</v>
      </c>
      <c r="AD425">
        <v>934</v>
      </c>
      <c r="AE425">
        <v>0.2</v>
      </c>
    </row>
    <row r="426" spans="1:31" x14ac:dyDescent="0.25">
      <c r="A426" s="2">
        <f>DATE(B426,C426,D426)+TIME(E426,F426,G426)</f>
        <v>44089.597615740742</v>
      </c>
      <c r="B426">
        <v>2020</v>
      </c>
      <c r="C426">
        <v>9</v>
      </c>
      <c r="D426">
        <v>15</v>
      </c>
      <c r="E426">
        <v>14</v>
      </c>
      <c r="F426">
        <v>20</v>
      </c>
      <c r="G426">
        <v>34</v>
      </c>
      <c r="H426">
        <v>5.74</v>
      </c>
      <c r="I426">
        <v>0</v>
      </c>
      <c r="J426">
        <v>0</v>
      </c>
      <c r="K426">
        <v>-0.01</v>
      </c>
      <c r="L426">
        <v>0.01</v>
      </c>
      <c r="M426">
        <v>-9.36</v>
      </c>
      <c r="N426">
        <v>-0.08</v>
      </c>
      <c r="O426">
        <v>1.05</v>
      </c>
      <c r="P426">
        <v>-7.1</v>
      </c>
      <c r="Q426">
        <v>6.8</v>
      </c>
      <c r="R426">
        <v>-121.1</v>
      </c>
      <c r="S426">
        <v>38.1</v>
      </c>
      <c r="T426">
        <v>969.59</v>
      </c>
      <c r="U426">
        <v>370.03</v>
      </c>
      <c r="V426">
        <v>15.71</v>
      </c>
      <c r="W426">
        <v>2217</v>
      </c>
      <c r="X426">
        <v>1999</v>
      </c>
      <c r="Y426">
        <v>1996</v>
      </c>
      <c r="Z426">
        <f t="shared" si="41"/>
        <v>1996</v>
      </c>
      <c r="AA426">
        <f t="shared" si="42"/>
        <v>2217</v>
      </c>
      <c r="AB426">
        <f t="shared" si="43"/>
        <v>0.81447963800904977</v>
      </c>
      <c r="AC426">
        <v>294</v>
      </c>
      <c r="AD426">
        <v>933</v>
      </c>
      <c r="AE426">
        <v>0.2</v>
      </c>
    </row>
    <row r="427" spans="1:31" x14ac:dyDescent="0.25">
      <c r="A427" s="2">
        <f>DATE(B427,C427,D427)+TIME(E427,F427,G427)</f>
        <v>44089.597673611112</v>
      </c>
      <c r="B427">
        <v>2020</v>
      </c>
      <c r="C427">
        <v>9</v>
      </c>
      <c r="D427">
        <v>15</v>
      </c>
      <c r="E427">
        <v>14</v>
      </c>
      <c r="F427">
        <v>20</v>
      </c>
      <c r="G427">
        <v>39</v>
      </c>
      <c r="H427">
        <v>5.74</v>
      </c>
      <c r="I427">
        <v>0</v>
      </c>
      <c r="J427">
        <v>0</v>
      </c>
      <c r="K427">
        <v>-0.02</v>
      </c>
      <c r="L427">
        <v>0.01</v>
      </c>
      <c r="M427">
        <v>-9.33</v>
      </c>
      <c r="N427">
        <v>-0.05</v>
      </c>
      <c r="O427">
        <v>1.05</v>
      </c>
      <c r="P427">
        <v>5.6</v>
      </c>
      <c r="Q427">
        <v>13.2</v>
      </c>
      <c r="R427">
        <v>-121.9</v>
      </c>
      <c r="S427">
        <v>38.1</v>
      </c>
      <c r="T427">
        <v>969.58</v>
      </c>
      <c r="U427">
        <v>370.1</v>
      </c>
      <c r="V427">
        <v>15.87</v>
      </c>
      <c r="W427">
        <v>2219</v>
      </c>
      <c r="X427">
        <v>2002</v>
      </c>
      <c r="Y427">
        <v>1998</v>
      </c>
      <c r="Z427">
        <f t="shared" si="41"/>
        <v>1998</v>
      </c>
      <c r="AA427">
        <f t="shared" si="42"/>
        <v>2219</v>
      </c>
      <c r="AB427">
        <f t="shared" si="43"/>
        <v>1.0859728506787332</v>
      </c>
      <c r="AC427">
        <v>294</v>
      </c>
      <c r="AD427">
        <v>930</v>
      </c>
      <c r="AE427">
        <v>0.2</v>
      </c>
    </row>
    <row r="428" spans="1:31" x14ac:dyDescent="0.25">
      <c r="A428" s="2">
        <f>DATE(B428,C428,D428)+TIME(E428,F428,G428)</f>
        <v>44089.597743055558</v>
      </c>
      <c r="B428">
        <v>2020</v>
      </c>
      <c r="C428">
        <v>9</v>
      </c>
      <c r="D428">
        <v>15</v>
      </c>
      <c r="E428">
        <v>14</v>
      </c>
      <c r="F428">
        <v>20</v>
      </c>
      <c r="G428">
        <v>45</v>
      </c>
      <c r="H428">
        <v>5.75</v>
      </c>
      <c r="I428">
        <v>0</v>
      </c>
      <c r="J428">
        <v>0.01</v>
      </c>
      <c r="K428">
        <v>-0.01</v>
      </c>
      <c r="L428">
        <v>0.01</v>
      </c>
      <c r="M428">
        <v>-9.36</v>
      </c>
      <c r="N428">
        <v>-7.0000000000000007E-2</v>
      </c>
      <c r="O428">
        <v>1.06</v>
      </c>
      <c r="P428">
        <v>5.5</v>
      </c>
      <c r="Q428">
        <v>12.6</v>
      </c>
      <c r="R428">
        <v>-122.6</v>
      </c>
      <c r="S428">
        <v>38.11</v>
      </c>
      <c r="T428">
        <v>969.57</v>
      </c>
      <c r="U428">
        <v>370.2</v>
      </c>
      <c r="V428">
        <v>15.89</v>
      </c>
      <c r="W428">
        <v>2216</v>
      </c>
      <c r="X428">
        <v>1999</v>
      </c>
      <c r="Y428">
        <v>1995</v>
      </c>
      <c r="Z428">
        <f t="shared" si="41"/>
        <v>1995</v>
      </c>
      <c r="AA428">
        <f t="shared" si="42"/>
        <v>2216</v>
      </c>
      <c r="AB428">
        <f t="shared" si="43"/>
        <v>1.0859728506787332</v>
      </c>
      <c r="AC428">
        <v>293</v>
      </c>
      <c r="AD428">
        <v>925</v>
      </c>
      <c r="AE428">
        <v>0.19</v>
      </c>
    </row>
    <row r="429" spans="1:31" x14ac:dyDescent="0.25">
      <c r="A429" s="2">
        <f>DATE(B429,C429,D429)+TIME(E429,F429,G429)</f>
        <v>44089.597812499997</v>
      </c>
      <c r="B429">
        <v>2020</v>
      </c>
      <c r="C429">
        <v>9</v>
      </c>
      <c r="D429">
        <v>15</v>
      </c>
      <c r="E429">
        <v>14</v>
      </c>
      <c r="F429">
        <v>20</v>
      </c>
      <c r="G429">
        <v>51</v>
      </c>
      <c r="H429">
        <v>5.74</v>
      </c>
      <c r="I429">
        <v>0</v>
      </c>
      <c r="J429">
        <v>0.01</v>
      </c>
      <c r="K429">
        <v>-0.01</v>
      </c>
      <c r="L429">
        <v>0.01</v>
      </c>
      <c r="M429">
        <v>-9.36</v>
      </c>
      <c r="N429">
        <v>-0.05</v>
      </c>
      <c r="O429">
        <v>1.06</v>
      </c>
      <c r="P429">
        <v>4.9000000000000004</v>
      </c>
      <c r="Q429">
        <v>13.1</v>
      </c>
      <c r="R429">
        <v>-122.3</v>
      </c>
      <c r="S429">
        <v>38.11</v>
      </c>
      <c r="T429">
        <v>969.55</v>
      </c>
      <c r="U429">
        <v>370.34</v>
      </c>
      <c r="V429">
        <v>15.79</v>
      </c>
      <c r="W429">
        <v>2212</v>
      </c>
      <c r="X429">
        <v>1996</v>
      </c>
      <c r="Y429">
        <v>1993</v>
      </c>
      <c r="Z429">
        <f t="shared" si="41"/>
        <v>1993</v>
      </c>
      <c r="AA429">
        <f t="shared" si="42"/>
        <v>2212</v>
      </c>
      <c r="AB429">
        <f t="shared" si="43"/>
        <v>0.82191780821917804</v>
      </c>
      <c r="AC429">
        <v>295</v>
      </c>
      <c r="AD429">
        <v>931</v>
      </c>
      <c r="AE429">
        <v>0.2</v>
      </c>
    </row>
    <row r="430" spans="1:31" x14ac:dyDescent="0.25">
      <c r="A430" s="2">
        <f>DATE(B430,C430,D430)+TIME(E430,F430,G430)</f>
        <v>44089.597881944443</v>
      </c>
      <c r="B430">
        <v>2020</v>
      </c>
      <c r="C430">
        <v>9</v>
      </c>
      <c r="D430">
        <v>15</v>
      </c>
      <c r="E430">
        <v>14</v>
      </c>
      <c r="F430">
        <v>20</v>
      </c>
      <c r="G430">
        <v>57</v>
      </c>
      <c r="H430">
        <v>5.74</v>
      </c>
      <c r="I430">
        <v>0</v>
      </c>
      <c r="J430">
        <v>0</v>
      </c>
      <c r="K430">
        <v>-0.01</v>
      </c>
      <c r="L430">
        <v>0.01</v>
      </c>
      <c r="M430">
        <v>-9.35</v>
      </c>
      <c r="N430">
        <v>-7.0000000000000007E-2</v>
      </c>
      <c r="O430">
        <v>1.08</v>
      </c>
      <c r="P430">
        <v>6.1</v>
      </c>
      <c r="Q430">
        <v>13.2</v>
      </c>
      <c r="R430">
        <v>-121.2</v>
      </c>
      <c r="S430">
        <v>38.119999999999997</v>
      </c>
      <c r="T430">
        <v>969.57</v>
      </c>
      <c r="U430">
        <v>370.2</v>
      </c>
      <c r="V430">
        <v>16.190000000000001</v>
      </c>
      <c r="W430">
        <v>2220</v>
      </c>
      <c r="X430">
        <v>2002</v>
      </c>
      <c r="Y430">
        <v>1999</v>
      </c>
      <c r="Z430">
        <f t="shared" si="41"/>
        <v>1999</v>
      </c>
      <c r="AA430">
        <f t="shared" si="42"/>
        <v>2220</v>
      </c>
      <c r="AB430">
        <f t="shared" si="43"/>
        <v>0.81447963800904977</v>
      </c>
      <c r="AC430">
        <v>295</v>
      </c>
      <c r="AD430">
        <v>925</v>
      </c>
      <c r="AE430">
        <v>0.19</v>
      </c>
    </row>
    <row r="431" spans="1:31" x14ac:dyDescent="0.25">
      <c r="A431" s="2">
        <f>DATE(B431,C431,D431)+TIME(E431,F431,G431)</f>
        <v>44089.597939814812</v>
      </c>
      <c r="B431">
        <v>2020</v>
      </c>
      <c r="C431">
        <v>9</v>
      </c>
      <c r="D431">
        <v>15</v>
      </c>
      <c r="E431">
        <v>14</v>
      </c>
      <c r="F431">
        <v>21</v>
      </c>
      <c r="G431">
        <v>2</v>
      </c>
      <c r="H431">
        <v>5.74</v>
      </c>
      <c r="I431">
        <v>0</v>
      </c>
      <c r="J431">
        <v>0</v>
      </c>
      <c r="K431">
        <v>-0.01</v>
      </c>
      <c r="L431">
        <v>0.01</v>
      </c>
      <c r="M431">
        <v>-9.34</v>
      </c>
      <c r="N431">
        <v>-0.04</v>
      </c>
      <c r="O431">
        <v>1.07</v>
      </c>
      <c r="P431">
        <v>5.2</v>
      </c>
      <c r="Q431">
        <v>14.4</v>
      </c>
      <c r="R431">
        <v>-120.7</v>
      </c>
      <c r="S431">
        <v>38.130000000000003</v>
      </c>
      <c r="T431">
        <v>969.55</v>
      </c>
      <c r="U431">
        <v>370.34</v>
      </c>
      <c r="V431">
        <v>16.72</v>
      </c>
      <c r="W431">
        <v>2218</v>
      </c>
      <c r="X431">
        <v>2001</v>
      </c>
      <c r="Y431">
        <v>1997</v>
      </c>
      <c r="Z431">
        <f t="shared" si="41"/>
        <v>1997</v>
      </c>
      <c r="AA431">
        <f t="shared" si="42"/>
        <v>2218</v>
      </c>
      <c r="AB431">
        <f t="shared" si="43"/>
        <v>1.0859728506787332</v>
      </c>
      <c r="AC431">
        <v>296</v>
      </c>
      <c r="AD431">
        <v>934</v>
      </c>
      <c r="AE431">
        <v>0.21</v>
      </c>
    </row>
    <row r="432" spans="1:31" x14ac:dyDescent="0.25">
      <c r="A432" s="2">
        <f>DATE(B432,C432,D432)+TIME(E432,F432,G432)</f>
        <v>44089.598009259258</v>
      </c>
      <c r="B432">
        <v>2020</v>
      </c>
      <c r="C432">
        <v>9</v>
      </c>
      <c r="D432">
        <v>15</v>
      </c>
      <c r="E432">
        <v>14</v>
      </c>
      <c r="F432">
        <v>21</v>
      </c>
      <c r="G432">
        <v>8</v>
      </c>
      <c r="H432">
        <v>5.74</v>
      </c>
      <c r="I432">
        <v>0</v>
      </c>
      <c r="J432">
        <v>0</v>
      </c>
      <c r="K432">
        <v>-0.01</v>
      </c>
      <c r="L432">
        <v>0.01</v>
      </c>
      <c r="M432">
        <v>-9.35</v>
      </c>
      <c r="N432">
        <v>-0.06</v>
      </c>
      <c r="O432">
        <v>1.06</v>
      </c>
      <c r="P432">
        <v>5.5</v>
      </c>
      <c r="Q432">
        <v>12.4</v>
      </c>
      <c r="R432">
        <v>-123.6</v>
      </c>
      <c r="S432">
        <v>38.130000000000003</v>
      </c>
      <c r="T432">
        <v>969.55</v>
      </c>
      <c r="U432">
        <v>370.32</v>
      </c>
      <c r="V432">
        <v>16.399999999999999</v>
      </c>
      <c r="W432">
        <v>2222</v>
      </c>
      <c r="X432">
        <v>2005</v>
      </c>
      <c r="Y432">
        <v>2001</v>
      </c>
      <c r="Z432">
        <f t="shared" si="41"/>
        <v>2001</v>
      </c>
      <c r="AA432">
        <f t="shared" si="42"/>
        <v>2222</v>
      </c>
      <c r="AB432">
        <f t="shared" si="43"/>
        <v>1.0859728506787332</v>
      </c>
      <c r="AC432">
        <v>294</v>
      </c>
      <c r="AD432">
        <v>932</v>
      </c>
      <c r="AE432">
        <v>0.2</v>
      </c>
    </row>
    <row r="433" spans="1:31" x14ac:dyDescent="0.25">
      <c r="A433" s="2">
        <f>DATE(B433,C433,D433)+TIME(E433,F433,G433)</f>
        <v>44089.598078703704</v>
      </c>
      <c r="B433">
        <v>2020</v>
      </c>
      <c r="C433">
        <v>9</v>
      </c>
      <c r="D433">
        <v>15</v>
      </c>
      <c r="E433">
        <v>14</v>
      </c>
      <c r="F433">
        <v>21</v>
      </c>
      <c r="G433">
        <v>14</v>
      </c>
      <c r="H433">
        <v>5.74</v>
      </c>
      <c r="I433">
        <v>0</v>
      </c>
      <c r="J433">
        <v>0</v>
      </c>
      <c r="K433">
        <v>-0.01</v>
      </c>
      <c r="L433">
        <v>0.01</v>
      </c>
      <c r="M433">
        <v>-9.36</v>
      </c>
      <c r="N433">
        <v>-0.05</v>
      </c>
      <c r="O433">
        <v>1.04</v>
      </c>
      <c r="P433">
        <v>5.6</v>
      </c>
      <c r="Q433">
        <v>11.8</v>
      </c>
      <c r="R433">
        <v>-122.7</v>
      </c>
      <c r="S433">
        <v>38.14</v>
      </c>
      <c r="T433">
        <v>969.57</v>
      </c>
      <c r="U433">
        <v>370.2</v>
      </c>
      <c r="V433">
        <v>16.670000000000002</v>
      </c>
      <c r="W433">
        <v>2218</v>
      </c>
      <c r="X433">
        <v>2001</v>
      </c>
      <c r="Y433">
        <v>1998</v>
      </c>
      <c r="Z433">
        <f t="shared" si="41"/>
        <v>1998</v>
      </c>
      <c r="AA433">
        <f t="shared" si="42"/>
        <v>2218</v>
      </c>
      <c r="AB433">
        <f t="shared" si="43"/>
        <v>0.81818181818181812</v>
      </c>
      <c r="AC433">
        <v>293</v>
      </c>
      <c r="AD433">
        <v>932</v>
      </c>
      <c r="AE433">
        <v>0.19</v>
      </c>
    </row>
    <row r="434" spans="1:31" x14ac:dyDescent="0.25">
      <c r="A434" s="2">
        <f>DATE(B434,C434,D434)+TIME(E434,F434,G434)</f>
        <v>44089.59814814815</v>
      </c>
      <c r="B434">
        <v>2020</v>
      </c>
      <c r="C434">
        <v>9</v>
      </c>
      <c r="D434">
        <v>15</v>
      </c>
      <c r="E434">
        <v>14</v>
      </c>
      <c r="F434">
        <v>21</v>
      </c>
      <c r="G434">
        <v>20</v>
      </c>
      <c r="H434">
        <v>5.74</v>
      </c>
      <c r="I434">
        <v>0</v>
      </c>
      <c r="J434">
        <v>0.01</v>
      </c>
      <c r="K434">
        <v>-0.01</v>
      </c>
      <c r="L434">
        <v>0.01</v>
      </c>
      <c r="M434">
        <v>-9.33</v>
      </c>
      <c r="N434">
        <v>-0.09</v>
      </c>
      <c r="O434">
        <v>1.08</v>
      </c>
      <c r="P434">
        <v>6.1</v>
      </c>
      <c r="Q434">
        <v>12.8</v>
      </c>
      <c r="R434">
        <v>-120.7</v>
      </c>
      <c r="S434">
        <v>38.15</v>
      </c>
      <c r="T434">
        <v>969.56</v>
      </c>
      <c r="U434">
        <v>370.27</v>
      </c>
      <c r="V434">
        <v>16.690000000000001</v>
      </c>
      <c r="W434">
        <v>2213</v>
      </c>
      <c r="X434">
        <v>1996</v>
      </c>
      <c r="Y434">
        <v>1993</v>
      </c>
      <c r="Z434">
        <f t="shared" si="41"/>
        <v>1993</v>
      </c>
      <c r="AA434">
        <f t="shared" si="42"/>
        <v>2213</v>
      </c>
      <c r="AB434">
        <f t="shared" si="43"/>
        <v>0.81818181818181812</v>
      </c>
      <c r="AC434">
        <v>293</v>
      </c>
      <c r="AD434">
        <v>930</v>
      </c>
      <c r="AE434">
        <v>0.19</v>
      </c>
    </row>
    <row r="435" spans="1:31" x14ac:dyDescent="0.25">
      <c r="A435" s="2">
        <f>DATE(B435,C435,D435)+TIME(E435,F435,G435)</f>
        <v>44089.59820601852</v>
      </c>
      <c r="B435">
        <v>2020</v>
      </c>
      <c r="C435">
        <v>9</v>
      </c>
      <c r="D435">
        <v>15</v>
      </c>
      <c r="E435">
        <v>14</v>
      </c>
      <c r="F435">
        <v>21</v>
      </c>
      <c r="G435">
        <v>25</v>
      </c>
      <c r="H435">
        <v>5.74</v>
      </c>
      <c r="I435">
        <v>0</v>
      </c>
      <c r="J435">
        <v>0</v>
      </c>
      <c r="K435">
        <v>-0.01</v>
      </c>
      <c r="L435">
        <v>0.01</v>
      </c>
      <c r="M435">
        <v>-9.34</v>
      </c>
      <c r="N435">
        <v>-0.05</v>
      </c>
      <c r="O435">
        <v>1.05</v>
      </c>
      <c r="P435">
        <v>6.2</v>
      </c>
      <c r="Q435">
        <v>14</v>
      </c>
      <c r="R435">
        <v>-121.2</v>
      </c>
      <c r="S435">
        <v>38.159999999999997</v>
      </c>
      <c r="T435">
        <v>969.55</v>
      </c>
      <c r="U435">
        <v>370.33</v>
      </c>
      <c r="V435">
        <v>16.78</v>
      </c>
      <c r="W435">
        <v>2210</v>
      </c>
      <c r="X435">
        <v>1994</v>
      </c>
      <c r="Y435">
        <v>1991</v>
      </c>
      <c r="Z435">
        <f t="shared" si="41"/>
        <v>1991</v>
      </c>
      <c r="AA435">
        <f t="shared" si="42"/>
        <v>2210</v>
      </c>
      <c r="AB435">
        <f t="shared" si="43"/>
        <v>0.82191780821917804</v>
      </c>
      <c r="AC435">
        <v>295</v>
      </c>
      <c r="AD435">
        <v>930</v>
      </c>
      <c r="AE435">
        <v>0.2</v>
      </c>
    </row>
    <row r="436" spans="1:31" x14ac:dyDescent="0.25">
      <c r="A436" s="2">
        <f>DATE(B436,C436,D436)+TIME(E436,F436,G436)</f>
        <v>44089.598275462966</v>
      </c>
      <c r="B436">
        <v>2020</v>
      </c>
      <c r="C436">
        <v>9</v>
      </c>
      <c r="D436">
        <v>15</v>
      </c>
      <c r="E436">
        <v>14</v>
      </c>
      <c r="F436">
        <v>21</v>
      </c>
      <c r="G436">
        <v>31</v>
      </c>
      <c r="H436">
        <v>5.74</v>
      </c>
      <c r="I436">
        <v>0</v>
      </c>
      <c r="J436">
        <v>0</v>
      </c>
      <c r="K436">
        <v>-0.01</v>
      </c>
      <c r="L436">
        <v>0.01</v>
      </c>
      <c r="M436">
        <v>-9.35</v>
      </c>
      <c r="N436">
        <v>-7.0000000000000007E-2</v>
      </c>
      <c r="O436">
        <v>1.05</v>
      </c>
      <c r="P436">
        <v>5.5</v>
      </c>
      <c r="Q436">
        <v>13.5</v>
      </c>
      <c r="R436">
        <v>-122.6</v>
      </c>
      <c r="S436">
        <v>38.159999999999997</v>
      </c>
      <c r="T436">
        <v>969.57</v>
      </c>
      <c r="U436">
        <v>370.22</v>
      </c>
      <c r="V436">
        <v>16.829999999999998</v>
      </c>
      <c r="W436">
        <v>2207</v>
      </c>
      <c r="X436">
        <v>1990</v>
      </c>
      <c r="Y436">
        <v>1988</v>
      </c>
      <c r="Z436">
        <f t="shared" si="41"/>
        <v>1988</v>
      </c>
      <c r="AA436">
        <f t="shared" si="42"/>
        <v>2207</v>
      </c>
      <c r="AB436">
        <f t="shared" si="43"/>
        <v>0.54794520547945202</v>
      </c>
      <c r="AC436">
        <v>294</v>
      </c>
      <c r="AD436">
        <v>935</v>
      </c>
      <c r="AE436">
        <v>0.2</v>
      </c>
    </row>
    <row r="437" spans="1:31" x14ac:dyDescent="0.25">
      <c r="A437" s="2">
        <f>DATE(B437,C437,D437)+TIME(E437,F437,G437)</f>
        <v>44089.598344907405</v>
      </c>
      <c r="B437">
        <v>2020</v>
      </c>
      <c r="C437">
        <v>9</v>
      </c>
      <c r="D437">
        <v>15</v>
      </c>
      <c r="E437">
        <v>14</v>
      </c>
      <c r="F437">
        <v>21</v>
      </c>
      <c r="G437">
        <v>37</v>
      </c>
      <c r="H437">
        <v>5.74</v>
      </c>
      <c r="I437">
        <v>0</v>
      </c>
      <c r="J437">
        <v>0.01</v>
      </c>
      <c r="K437">
        <v>-0.01</v>
      </c>
      <c r="L437">
        <v>0.01</v>
      </c>
      <c r="M437">
        <v>-9.36</v>
      </c>
      <c r="N437">
        <v>-0.04</v>
      </c>
      <c r="O437">
        <v>1.06</v>
      </c>
      <c r="P437">
        <v>5.7</v>
      </c>
      <c r="Q437">
        <v>13.7</v>
      </c>
      <c r="R437">
        <v>-123.1</v>
      </c>
      <c r="S437">
        <v>38.17</v>
      </c>
      <c r="T437">
        <v>969.58</v>
      </c>
      <c r="U437">
        <v>370.06</v>
      </c>
      <c r="V437">
        <v>16.37</v>
      </c>
      <c r="W437">
        <v>2208</v>
      </c>
      <c r="X437">
        <v>1991</v>
      </c>
      <c r="Y437">
        <v>1989</v>
      </c>
      <c r="Z437">
        <f t="shared" si="41"/>
        <v>1989</v>
      </c>
      <c r="AA437">
        <f t="shared" si="42"/>
        <v>2208</v>
      </c>
      <c r="AB437">
        <f t="shared" si="43"/>
        <v>0.54794520547945202</v>
      </c>
      <c r="AC437">
        <v>295</v>
      </c>
      <c r="AD437">
        <v>937</v>
      </c>
      <c r="AE437">
        <v>0.2</v>
      </c>
    </row>
    <row r="438" spans="1:31" x14ac:dyDescent="0.25">
      <c r="A438" s="2">
        <f>DATE(B438,C438,D438)+TIME(E438,F438,G438)</f>
        <v>44089.598414351851</v>
      </c>
      <c r="B438">
        <v>2020</v>
      </c>
      <c r="C438">
        <v>9</v>
      </c>
      <c r="D438">
        <v>15</v>
      </c>
      <c r="E438">
        <v>14</v>
      </c>
      <c r="F438">
        <v>21</v>
      </c>
      <c r="G438">
        <v>43</v>
      </c>
      <c r="H438">
        <v>5.74</v>
      </c>
      <c r="I438">
        <v>0</v>
      </c>
      <c r="J438">
        <v>0</v>
      </c>
      <c r="K438">
        <v>-0.01</v>
      </c>
      <c r="L438">
        <v>0.01</v>
      </c>
      <c r="M438">
        <v>-9.34</v>
      </c>
      <c r="N438">
        <v>-0.06</v>
      </c>
      <c r="O438">
        <v>1.06</v>
      </c>
      <c r="P438">
        <v>6</v>
      </c>
      <c r="Q438">
        <v>13</v>
      </c>
      <c r="R438">
        <v>-123.5</v>
      </c>
      <c r="S438">
        <v>38.17</v>
      </c>
      <c r="T438">
        <v>969.58</v>
      </c>
      <c r="U438">
        <v>370.11</v>
      </c>
      <c r="V438">
        <v>16.53</v>
      </c>
      <c r="W438">
        <v>2217</v>
      </c>
      <c r="X438">
        <v>2000</v>
      </c>
      <c r="Y438">
        <v>1992</v>
      </c>
      <c r="Z438">
        <f t="shared" si="41"/>
        <v>1992</v>
      </c>
      <c r="AA438">
        <f t="shared" si="42"/>
        <v>2217</v>
      </c>
      <c r="AB438">
        <f t="shared" si="43"/>
        <v>2.1333333333333333</v>
      </c>
      <c r="AC438">
        <v>295</v>
      </c>
      <c r="AD438">
        <v>932</v>
      </c>
      <c r="AE438">
        <v>0.2</v>
      </c>
    </row>
    <row r="439" spans="1:31" x14ac:dyDescent="0.25">
      <c r="A439" s="2">
        <f>DATE(B439,C439,D439)+TIME(E439,F439,G439)</f>
        <v>44089.59847222222</v>
      </c>
      <c r="B439">
        <v>2020</v>
      </c>
      <c r="C439">
        <v>9</v>
      </c>
      <c r="D439">
        <v>15</v>
      </c>
      <c r="E439">
        <v>14</v>
      </c>
      <c r="F439">
        <v>21</v>
      </c>
      <c r="G439">
        <v>48</v>
      </c>
      <c r="H439">
        <v>5.74</v>
      </c>
      <c r="I439">
        <v>0</v>
      </c>
      <c r="J439">
        <v>0</v>
      </c>
      <c r="K439">
        <v>-0.01</v>
      </c>
      <c r="L439">
        <v>0.01</v>
      </c>
      <c r="M439">
        <v>-9.36</v>
      </c>
      <c r="N439">
        <v>-7.0000000000000007E-2</v>
      </c>
      <c r="O439">
        <v>1.04</v>
      </c>
      <c r="P439">
        <v>6.8</v>
      </c>
      <c r="Q439">
        <v>14.4</v>
      </c>
      <c r="R439">
        <v>-123.6</v>
      </c>
      <c r="S439">
        <v>38.159999999999997</v>
      </c>
      <c r="T439">
        <v>969.56</v>
      </c>
      <c r="U439">
        <v>370.22</v>
      </c>
      <c r="V439">
        <v>16.3</v>
      </c>
      <c r="W439">
        <v>2214</v>
      </c>
      <c r="X439">
        <v>1998</v>
      </c>
      <c r="Y439">
        <v>1989</v>
      </c>
      <c r="Z439">
        <f t="shared" si="41"/>
        <v>1989</v>
      </c>
      <c r="AA439">
        <f t="shared" si="42"/>
        <v>2214</v>
      </c>
      <c r="AB439">
        <f t="shared" si="43"/>
        <v>2.4</v>
      </c>
      <c r="AC439">
        <v>294</v>
      </c>
      <c r="AD439">
        <v>929</v>
      </c>
      <c r="AE439">
        <v>0.2</v>
      </c>
    </row>
    <row r="440" spans="1:31" x14ac:dyDescent="0.25">
      <c r="A440" s="2">
        <f>DATE(B440,C440,D440)+TIME(E440,F440,G440)</f>
        <v>44089.598541666666</v>
      </c>
      <c r="B440">
        <v>2020</v>
      </c>
      <c r="C440">
        <v>9</v>
      </c>
      <c r="D440">
        <v>15</v>
      </c>
      <c r="E440">
        <v>14</v>
      </c>
      <c r="F440">
        <v>21</v>
      </c>
      <c r="G440">
        <v>54</v>
      </c>
      <c r="H440">
        <v>5.74</v>
      </c>
      <c r="I440">
        <v>0</v>
      </c>
      <c r="J440">
        <v>0</v>
      </c>
      <c r="K440">
        <v>-0.01</v>
      </c>
      <c r="L440">
        <v>0.01</v>
      </c>
      <c r="M440">
        <v>-9.35</v>
      </c>
      <c r="N440">
        <v>-0.06</v>
      </c>
      <c r="O440">
        <v>1.0900000000000001</v>
      </c>
      <c r="P440">
        <v>6.5</v>
      </c>
      <c r="Q440">
        <v>14.1</v>
      </c>
      <c r="R440">
        <v>-122.1</v>
      </c>
      <c r="S440">
        <v>38.159999999999997</v>
      </c>
      <c r="T440">
        <v>969.55</v>
      </c>
      <c r="U440">
        <v>370.36</v>
      </c>
      <c r="V440">
        <v>16.14</v>
      </c>
      <c r="W440">
        <v>2218</v>
      </c>
      <c r="X440">
        <v>2002</v>
      </c>
      <c r="Y440">
        <v>1993</v>
      </c>
      <c r="Z440">
        <f t="shared" si="41"/>
        <v>1993</v>
      </c>
      <c r="AA440">
        <f t="shared" si="42"/>
        <v>2218</v>
      </c>
      <c r="AB440">
        <f t="shared" si="43"/>
        <v>2.4</v>
      </c>
      <c r="AC440">
        <v>293</v>
      </c>
      <c r="AD440">
        <v>927</v>
      </c>
      <c r="AE440">
        <v>0.19</v>
      </c>
    </row>
    <row r="441" spans="1:31" x14ac:dyDescent="0.25">
      <c r="A441" s="2">
        <f>DATE(B441,C441,D441)+TIME(E441,F441,G441)</f>
        <v>44089.598611111112</v>
      </c>
      <c r="B441">
        <v>2020</v>
      </c>
      <c r="C441">
        <v>9</v>
      </c>
      <c r="D441">
        <v>15</v>
      </c>
      <c r="E441">
        <v>14</v>
      </c>
      <c r="F441">
        <v>22</v>
      </c>
      <c r="G441">
        <v>0</v>
      </c>
      <c r="H441">
        <v>5.74</v>
      </c>
      <c r="I441">
        <v>0</v>
      </c>
      <c r="J441">
        <v>0</v>
      </c>
      <c r="K441">
        <v>-0.01</v>
      </c>
      <c r="L441">
        <v>0.01</v>
      </c>
      <c r="M441">
        <v>-9.35</v>
      </c>
      <c r="N441">
        <v>-0.06</v>
      </c>
      <c r="O441">
        <v>1.07</v>
      </c>
      <c r="P441">
        <v>7.4</v>
      </c>
      <c r="Q441">
        <v>14</v>
      </c>
      <c r="R441">
        <v>-124.1</v>
      </c>
      <c r="S441">
        <v>38.159999999999997</v>
      </c>
      <c r="T441">
        <v>969.56</v>
      </c>
      <c r="U441">
        <v>370.24</v>
      </c>
      <c r="V441">
        <v>16.09</v>
      </c>
      <c r="W441">
        <v>2218</v>
      </c>
      <c r="X441">
        <v>2001</v>
      </c>
      <c r="Y441">
        <v>1993</v>
      </c>
      <c r="Z441">
        <f t="shared" si="41"/>
        <v>1993</v>
      </c>
      <c r="AA441">
        <f t="shared" si="42"/>
        <v>2218</v>
      </c>
      <c r="AB441">
        <f t="shared" si="43"/>
        <v>2.1333333333333333</v>
      </c>
      <c r="AC441">
        <v>295</v>
      </c>
      <c r="AD441">
        <v>930</v>
      </c>
      <c r="AE441">
        <v>0.2</v>
      </c>
    </row>
    <row r="442" spans="1:31" x14ac:dyDescent="0.25">
      <c r="A442" s="2">
        <f>DATE(B442,C442,D442)+TIME(E442,F442,G442)</f>
        <v>44089.598680555559</v>
      </c>
      <c r="B442">
        <v>2020</v>
      </c>
      <c r="C442">
        <v>9</v>
      </c>
      <c r="D442">
        <v>15</v>
      </c>
      <c r="E442">
        <v>14</v>
      </c>
      <c r="F442">
        <v>22</v>
      </c>
      <c r="G442">
        <v>6</v>
      </c>
      <c r="H442">
        <v>5.74</v>
      </c>
      <c r="I442">
        <v>0</v>
      </c>
      <c r="J442">
        <v>0</v>
      </c>
      <c r="K442">
        <v>-0.01</v>
      </c>
      <c r="L442">
        <v>0.01</v>
      </c>
      <c r="M442">
        <v>-9.35</v>
      </c>
      <c r="N442">
        <v>-0.06</v>
      </c>
      <c r="O442">
        <v>1.07</v>
      </c>
      <c r="P442">
        <v>7.5</v>
      </c>
      <c r="Q442">
        <v>14.6</v>
      </c>
      <c r="R442">
        <v>-120.8</v>
      </c>
      <c r="S442">
        <v>38.17</v>
      </c>
      <c r="T442">
        <v>969.57</v>
      </c>
      <c r="U442">
        <v>370.2</v>
      </c>
      <c r="V442">
        <v>16.05</v>
      </c>
      <c r="W442">
        <v>2219</v>
      </c>
      <c r="X442">
        <v>2002</v>
      </c>
      <c r="Y442">
        <v>1994</v>
      </c>
      <c r="Z442">
        <f t="shared" si="41"/>
        <v>1994</v>
      </c>
      <c r="AA442">
        <f t="shared" si="42"/>
        <v>2219</v>
      </c>
      <c r="AB442">
        <f t="shared" si="43"/>
        <v>2.1333333333333333</v>
      </c>
      <c r="AC442">
        <v>293</v>
      </c>
      <c r="AD442">
        <v>928</v>
      </c>
      <c r="AE442">
        <v>0.19</v>
      </c>
    </row>
    <row r="443" spans="1:31" x14ac:dyDescent="0.25">
      <c r="A443" s="2">
        <f>DATE(B443,C443,D443)+TIME(E443,F443,G443)</f>
        <v>44089.598738425928</v>
      </c>
      <c r="B443">
        <v>2020</v>
      </c>
      <c r="C443">
        <v>9</v>
      </c>
      <c r="D443">
        <v>15</v>
      </c>
      <c r="E443">
        <v>14</v>
      </c>
      <c r="F443">
        <v>22</v>
      </c>
      <c r="G443">
        <v>11</v>
      </c>
      <c r="H443">
        <v>5.74</v>
      </c>
      <c r="I443">
        <v>0</v>
      </c>
      <c r="J443">
        <v>0.01</v>
      </c>
      <c r="K443">
        <v>-0.01</v>
      </c>
      <c r="L443">
        <v>0.01</v>
      </c>
      <c r="M443">
        <v>-9.35</v>
      </c>
      <c r="N443">
        <v>-0.05</v>
      </c>
      <c r="O443">
        <v>1.05</v>
      </c>
      <c r="P443">
        <v>7.1</v>
      </c>
      <c r="Q443">
        <v>14.5</v>
      </c>
      <c r="R443">
        <v>-121.5</v>
      </c>
      <c r="S443">
        <v>38.17</v>
      </c>
      <c r="T443">
        <v>969.55</v>
      </c>
      <c r="U443">
        <v>370.35</v>
      </c>
      <c r="V443">
        <v>16.09</v>
      </c>
      <c r="W443">
        <v>2221</v>
      </c>
      <c r="X443">
        <v>2003</v>
      </c>
      <c r="Y443">
        <v>1995</v>
      </c>
      <c r="Z443">
        <f t="shared" si="41"/>
        <v>1995</v>
      </c>
      <c r="AA443">
        <f t="shared" si="42"/>
        <v>2221</v>
      </c>
      <c r="AB443">
        <f t="shared" si="43"/>
        <v>2.1238938053097343</v>
      </c>
      <c r="AC443">
        <v>292</v>
      </c>
      <c r="AD443">
        <v>928</v>
      </c>
      <c r="AE443">
        <v>0.19</v>
      </c>
    </row>
    <row r="444" spans="1:31" x14ac:dyDescent="0.25">
      <c r="A444" s="2">
        <f>DATE(B444,C444,D444)+TIME(E444,F444,G444)</f>
        <v>44089.598807870374</v>
      </c>
      <c r="B444">
        <v>2020</v>
      </c>
      <c r="C444">
        <v>9</v>
      </c>
      <c r="D444">
        <v>15</v>
      </c>
      <c r="E444">
        <v>14</v>
      </c>
      <c r="F444">
        <v>22</v>
      </c>
      <c r="G444">
        <v>17</v>
      </c>
      <c r="H444">
        <v>5.74</v>
      </c>
      <c r="I444">
        <v>0</v>
      </c>
      <c r="J444">
        <v>0</v>
      </c>
      <c r="K444">
        <v>-0.01</v>
      </c>
      <c r="L444">
        <v>0.01</v>
      </c>
      <c r="M444">
        <v>-9.35</v>
      </c>
      <c r="N444">
        <v>-7.0000000000000007E-2</v>
      </c>
      <c r="O444">
        <v>1.05</v>
      </c>
      <c r="P444">
        <v>6.4</v>
      </c>
      <c r="Q444">
        <v>14.5</v>
      </c>
      <c r="R444">
        <v>-123.8</v>
      </c>
      <c r="S444">
        <v>38.18</v>
      </c>
      <c r="T444">
        <v>969.57</v>
      </c>
      <c r="U444">
        <v>370.22</v>
      </c>
      <c r="V444">
        <v>16.14</v>
      </c>
      <c r="W444">
        <v>2223</v>
      </c>
      <c r="X444">
        <v>2006</v>
      </c>
      <c r="Y444">
        <v>1998</v>
      </c>
      <c r="Z444">
        <f t="shared" si="41"/>
        <v>1998</v>
      </c>
      <c r="AA444">
        <f t="shared" si="42"/>
        <v>2223</v>
      </c>
      <c r="AB444">
        <f t="shared" si="43"/>
        <v>2.1333333333333333</v>
      </c>
      <c r="AC444">
        <v>294</v>
      </c>
      <c r="AD444">
        <v>927</v>
      </c>
      <c r="AE444">
        <v>0.2</v>
      </c>
    </row>
    <row r="445" spans="1:31" x14ac:dyDescent="0.25">
      <c r="A445" s="2">
        <f>DATE(B445,C445,D445)+TIME(E445,F445,G445)</f>
        <v>44089.598877314813</v>
      </c>
      <c r="B445">
        <v>2020</v>
      </c>
      <c r="C445">
        <v>9</v>
      </c>
      <c r="D445">
        <v>15</v>
      </c>
      <c r="E445">
        <v>14</v>
      </c>
      <c r="F445">
        <v>22</v>
      </c>
      <c r="G445">
        <v>23</v>
      </c>
      <c r="H445">
        <v>5.74</v>
      </c>
      <c r="I445">
        <v>0</v>
      </c>
      <c r="J445">
        <v>-0.01</v>
      </c>
      <c r="K445">
        <v>-0.01</v>
      </c>
      <c r="L445">
        <v>0.01</v>
      </c>
      <c r="M445">
        <v>-9.34</v>
      </c>
      <c r="N445">
        <v>-0.06</v>
      </c>
      <c r="O445">
        <v>1.06</v>
      </c>
      <c r="P445">
        <v>7</v>
      </c>
      <c r="Q445">
        <v>14.1</v>
      </c>
      <c r="R445">
        <v>-123</v>
      </c>
      <c r="S445">
        <v>38.200000000000003</v>
      </c>
      <c r="T445">
        <v>969.58</v>
      </c>
      <c r="U445">
        <v>370.11</v>
      </c>
      <c r="V445">
        <v>16.18</v>
      </c>
      <c r="W445">
        <v>2227</v>
      </c>
      <c r="X445">
        <v>2009</v>
      </c>
      <c r="Y445">
        <v>2001</v>
      </c>
      <c r="Z445">
        <f t="shared" si="41"/>
        <v>2001</v>
      </c>
      <c r="AA445">
        <f t="shared" si="42"/>
        <v>2227</v>
      </c>
      <c r="AB445">
        <f t="shared" si="43"/>
        <v>2.1238938053097343</v>
      </c>
      <c r="AC445">
        <v>294</v>
      </c>
      <c r="AD445">
        <v>926</v>
      </c>
      <c r="AE445">
        <v>0.2</v>
      </c>
    </row>
    <row r="446" spans="1:31" x14ac:dyDescent="0.25">
      <c r="A446" s="2">
        <f>DATE(B446,C446,D446)+TIME(E446,F446,G446)</f>
        <v>44089.598946759259</v>
      </c>
      <c r="B446">
        <v>2020</v>
      </c>
      <c r="C446">
        <v>9</v>
      </c>
      <c r="D446">
        <v>15</v>
      </c>
      <c r="E446">
        <v>14</v>
      </c>
      <c r="F446">
        <v>22</v>
      </c>
      <c r="G446">
        <v>29</v>
      </c>
      <c r="H446">
        <v>5.74</v>
      </c>
      <c r="I446">
        <v>0</v>
      </c>
      <c r="J446">
        <v>0</v>
      </c>
      <c r="K446">
        <v>-0.01</v>
      </c>
      <c r="L446">
        <v>0.01</v>
      </c>
      <c r="M446">
        <v>-9.35</v>
      </c>
      <c r="N446">
        <v>-0.05</v>
      </c>
      <c r="O446">
        <v>1.05</v>
      </c>
      <c r="P446">
        <v>7</v>
      </c>
      <c r="Q446">
        <v>13.8</v>
      </c>
      <c r="R446">
        <v>-121.8</v>
      </c>
      <c r="S446">
        <v>38.200000000000003</v>
      </c>
      <c r="T446">
        <v>969.59</v>
      </c>
      <c r="U446">
        <v>370.04</v>
      </c>
      <c r="V446">
        <v>16.13</v>
      </c>
      <c r="W446">
        <v>2230</v>
      </c>
      <c r="X446">
        <v>2011</v>
      </c>
      <c r="Y446">
        <v>2003</v>
      </c>
      <c r="Z446">
        <f t="shared" si="41"/>
        <v>2003</v>
      </c>
      <c r="AA446">
        <f t="shared" si="42"/>
        <v>2230</v>
      </c>
      <c r="AB446">
        <f t="shared" si="43"/>
        <v>2.1145374449339207</v>
      </c>
      <c r="AC446">
        <v>293</v>
      </c>
      <c r="AD446">
        <v>929</v>
      </c>
      <c r="AE446">
        <v>0.19</v>
      </c>
    </row>
    <row r="447" spans="1:31" x14ac:dyDescent="0.25">
      <c r="A447" s="2">
        <f>DATE(B447,C447,D447)+TIME(E447,F447,G447)</f>
        <v>44089.599004629628</v>
      </c>
      <c r="B447">
        <v>2020</v>
      </c>
      <c r="C447">
        <v>9</v>
      </c>
      <c r="D447">
        <v>15</v>
      </c>
      <c r="E447">
        <v>14</v>
      </c>
      <c r="F447">
        <v>22</v>
      </c>
      <c r="G447">
        <v>34</v>
      </c>
      <c r="H447">
        <v>5.74</v>
      </c>
      <c r="I447">
        <v>0</v>
      </c>
      <c r="J447">
        <v>0</v>
      </c>
      <c r="K447">
        <v>-0.01</v>
      </c>
      <c r="L447">
        <v>0.01</v>
      </c>
      <c r="M447">
        <v>-9.35</v>
      </c>
      <c r="N447">
        <v>-0.05</v>
      </c>
      <c r="O447">
        <v>1.04</v>
      </c>
      <c r="P447">
        <v>6.4</v>
      </c>
      <c r="Q447">
        <v>14.4</v>
      </c>
      <c r="R447">
        <v>-122.3</v>
      </c>
      <c r="S447">
        <v>38.21</v>
      </c>
      <c r="T447">
        <v>969.57</v>
      </c>
      <c r="U447">
        <v>370.15</v>
      </c>
      <c r="V447">
        <v>16.510000000000002</v>
      </c>
      <c r="W447">
        <v>2230</v>
      </c>
      <c r="X447">
        <v>2012</v>
      </c>
      <c r="Y447">
        <v>2004</v>
      </c>
      <c r="Z447">
        <f t="shared" si="41"/>
        <v>2004</v>
      </c>
      <c r="AA447">
        <f t="shared" si="42"/>
        <v>2230</v>
      </c>
      <c r="AB447">
        <f t="shared" si="43"/>
        <v>2.1238938053097343</v>
      </c>
      <c r="AC447">
        <v>294</v>
      </c>
      <c r="AD447">
        <v>930</v>
      </c>
      <c r="AE447">
        <v>0.2</v>
      </c>
    </row>
    <row r="448" spans="1:31" x14ac:dyDescent="0.25">
      <c r="A448" s="2">
        <f>DATE(B448,C448,D448)+TIME(E448,F448,G448)</f>
        <v>44089.599074074074</v>
      </c>
      <c r="B448">
        <v>2020</v>
      </c>
      <c r="C448">
        <v>9</v>
      </c>
      <c r="D448">
        <v>15</v>
      </c>
      <c r="E448">
        <v>14</v>
      </c>
      <c r="F448">
        <v>22</v>
      </c>
      <c r="G448">
        <v>40</v>
      </c>
      <c r="H448">
        <v>5.74</v>
      </c>
      <c r="I448">
        <v>0</v>
      </c>
      <c r="J448">
        <v>0</v>
      </c>
      <c r="K448">
        <v>-0.01</v>
      </c>
      <c r="L448">
        <v>0.01</v>
      </c>
      <c r="M448">
        <v>-9.35</v>
      </c>
      <c r="N448">
        <v>-7.0000000000000007E-2</v>
      </c>
      <c r="O448">
        <v>1.05</v>
      </c>
      <c r="P448">
        <v>5.8</v>
      </c>
      <c r="Q448">
        <v>12.4</v>
      </c>
      <c r="R448">
        <v>-121.6</v>
      </c>
      <c r="S448">
        <v>38.22</v>
      </c>
      <c r="T448">
        <v>969.56</v>
      </c>
      <c r="U448">
        <v>370.31</v>
      </c>
      <c r="V448">
        <v>17.48</v>
      </c>
      <c r="W448">
        <v>2239</v>
      </c>
      <c r="X448">
        <v>2020</v>
      </c>
      <c r="Y448">
        <v>2011</v>
      </c>
      <c r="Z448">
        <f t="shared" si="41"/>
        <v>2011</v>
      </c>
      <c r="AA448">
        <f t="shared" si="42"/>
        <v>2239</v>
      </c>
      <c r="AB448">
        <f t="shared" si="43"/>
        <v>2.3684210526315788</v>
      </c>
      <c r="AC448">
        <v>294</v>
      </c>
      <c r="AD448">
        <v>927</v>
      </c>
      <c r="AE448">
        <v>0.19</v>
      </c>
    </row>
    <row r="449" spans="1:31" x14ac:dyDescent="0.25">
      <c r="A449" s="2">
        <f>DATE(B449,C449,D449)+TIME(E449,F449,G449)</f>
        <v>44089.599143518521</v>
      </c>
      <c r="B449">
        <v>2020</v>
      </c>
      <c r="C449">
        <v>9</v>
      </c>
      <c r="D449">
        <v>15</v>
      </c>
      <c r="E449">
        <v>14</v>
      </c>
      <c r="F449">
        <v>22</v>
      </c>
      <c r="G449">
        <v>46</v>
      </c>
      <c r="H449">
        <v>5.74</v>
      </c>
      <c r="I449">
        <v>0</v>
      </c>
      <c r="J449">
        <v>0</v>
      </c>
      <c r="K449">
        <v>-0.01</v>
      </c>
      <c r="L449">
        <v>0.01</v>
      </c>
      <c r="M449">
        <v>-9.34</v>
      </c>
      <c r="N449">
        <v>-0.06</v>
      </c>
      <c r="O449">
        <v>1.04</v>
      </c>
      <c r="P449">
        <v>4.4000000000000004</v>
      </c>
      <c r="Q449">
        <v>12.3</v>
      </c>
      <c r="R449">
        <v>-120.9</v>
      </c>
      <c r="S449">
        <v>38.229999999999997</v>
      </c>
      <c r="T449">
        <v>969.57</v>
      </c>
      <c r="U449">
        <v>370.18</v>
      </c>
      <c r="V449">
        <v>18.239999999999998</v>
      </c>
      <c r="W449">
        <v>2238</v>
      </c>
      <c r="X449">
        <v>2019</v>
      </c>
      <c r="Y449">
        <v>2011</v>
      </c>
      <c r="Z449">
        <f t="shared" si="41"/>
        <v>2011</v>
      </c>
      <c r="AA449">
        <f t="shared" si="42"/>
        <v>2238</v>
      </c>
      <c r="AB449">
        <f t="shared" si="43"/>
        <v>2.1145374449339207</v>
      </c>
      <c r="AC449">
        <v>293</v>
      </c>
      <c r="AD449">
        <v>929</v>
      </c>
      <c r="AE449">
        <v>0.19</v>
      </c>
    </row>
    <row r="450" spans="1:31" x14ac:dyDescent="0.25">
      <c r="A450" s="2">
        <f>DATE(B450,C450,D450)+TIME(E450,F450,G450)</f>
        <v>44089.59920138889</v>
      </c>
      <c r="B450">
        <v>2020</v>
      </c>
      <c r="C450">
        <v>9</v>
      </c>
      <c r="D450">
        <v>15</v>
      </c>
      <c r="E450">
        <v>14</v>
      </c>
      <c r="F450">
        <v>22</v>
      </c>
      <c r="G450">
        <v>51</v>
      </c>
      <c r="H450">
        <v>5.74</v>
      </c>
      <c r="I450">
        <v>0</v>
      </c>
      <c r="J450">
        <v>0</v>
      </c>
      <c r="K450">
        <v>-0.01</v>
      </c>
      <c r="L450">
        <v>0.01</v>
      </c>
      <c r="M450">
        <v>-9.36</v>
      </c>
      <c r="N450">
        <v>-0.06</v>
      </c>
      <c r="O450">
        <v>1.06</v>
      </c>
      <c r="P450">
        <v>-0.8</v>
      </c>
      <c r="Q450">
        <v>8.9</v>
      </c>
      <c r="R450">
        <v>-121.1</v>
      </c>
      <c r="S450">
        <v>38.24</v>
      </c>
      <c r="T450">
        <v>969.55</v>
      </c>
      <c r="U450">
        <v>370.35</v>
      </c>
      <c r="V450">
        <v>18.940000000000001</v>
      </c>
      <c r="W450">
        <v>2234</v>
      </c>
      <c r="X450">
        <v>2015</v>
      </c>
      <c r="Y450">
        <v>2007</v>
      </c>
      <c r="Z450">
        <f t="shared" si="41"/>
        <v>2007</v>
      </c>
      <c r="AA450">
        <f t="shared" si="42"/>
        <v>2234</v>
      </c>
      <c r="AB450">
        <f t="shared" si="43"/>
        <v>2.1145374449339207</v>
      </c>
      <c r="AC450">
        <v>294</v>
      </c>
      <c r="AD450">
        <v>928</v>
      </c>
      <c r="AE450">
        <v>0.2</v>
      </c>
    </row>
    <row r="451" spans="1:31" x14ac:dyDescent="0.25">
      <c r="A451" s="2">
        <f>DATE(B451,C451,D451)+TIME(E451,F451,G451)</f>
        <v>44089.599270833336</v>
      </c>
      <c r="B451">
        <v>2020</v>
      </c>
      <c r="C451">
        <v>9</v>
      </c>
      <c r="D451">
        <v>15</v>
      </c>
      <c r="E451">
        <v>14</v>
      </c>
      <c r="F451">
        <v>22</v>
      </c>
      <c r="G451">
        <v>57</v>
      </c>
      <c r="H451">
        <v>5.74</v>
      </c>
      <c r="I451">
        <v>0</v>
      </c>
      <c r="J451">
        <v>0</v>
      </c>
      <c r="K451">
        <v>-0.01</v>
      </c>
      <c r="L451">
        <v>0.01</v>
      </c>
      <c r="M451">
        <v>-9.35</v>
      </c>
      <c r="N451">
        <v>-0.06</v>
      </c>
      <c r="O451">
        <v>1.08</v>
      </c>
      <c r="P451">
        <v>-6.5</v>
      </c>
      <c r="Q451">
        <v>7.3</v>
      </c>
      <c r="R451">
        <v>-120.9</v>
      </c>
      <c r="S451">
        <v>38.25</v>
      </c>
      <c r="T451">
        <v>969.54</v>
      </c>
      <c r="U451">
        <v>370.42</v>
      </c>
      <c r="V451">
        <v>18.57</v>
      </c>
      <c r="W451">
        <v>2232</v>
      </c>
      <c r="X451">
        <v>2013</v>
      </c>
      <c r="Y451">
        <v>2005</v>
      </c>
      <c r="Z451">
        <f t="shared" si="41"/>
        <v>2005</v>
      </c>
      <c r="AA451">
        <f t="shared" si="42"/>
        <v>2232</v>
      </c>
      <c r="AB451">
        <f t="shared" si="43"/>
        <v>2.1145374449339207</v>
      </c>
      <c r="AC451">
        <v>293</v>
      </c>
      <c r="AD451">
        <v>926</v>
      </c>
      <c r="AE451">
        <v>0.19</v>
      </c>
    </row>
    <row r="452" spans="1:31" x14ac:dyDescent="0.25">
      <c r="A452" s="2">
        <f>DATE(B452,C452,D452)+TIME(E452,F452,G452)</f>
        <v>44089.599340277775</v>
      </c>
      <c r="B452">
        <v>2020</v>
      </c>
      <c r="C452">
        <v>9</v>
      </c>
      <c r="D452">
        <v>15</v>
      </c>
      <c r="E452">
        <v>14</v>
      </c>
      <c r="F452">
        <v>23</v>
      </c>
      <c r="G452">
        <v>3</v>
      </c>
      <c r="H452">
        <v>5.74</v>
      </c>
      <c r="I452">
        <v>0</v>
      </c>
      <c r="J452">
        <v>-0.01</v>
      </c>
      <c r="K452">
        <v>-0.01</v>
      </c>
      <c r="L452">
        <v>0.01</v>
      </c>
      <c r="M452">
        <v>-9.34</v>
      </c>
      <c r="N452">
        <v>-7.0000000000000007E-2</v>
      </c>
      <c r="O452">
        <v>1.05</v>
      </c>
      <c r="P452">
        <v>-6.3</v>
      </c>
      <c r="Q452">
        <v>6.4</v>
      </c>
      <c r="R452">
        <v>-121.6</v>
      </c>
      <c r="S452">
        <v>38.25</v>
      </c>
      <c r="T452">
        <v>969.53</v>
      </c>
      <c r="U452">
        <v>370.56</v>
      </c>
      <c r="V452">
        <v>18.190000000000001</v>
      </c>
      <c r="W452">
        <v>2245</v>
      </c>
      <c r="X452">
        <v>2025</v>
      </c>
      <c r="Y452">
        <v>2017</v>
      </c>
      <c r="Z452">
        <f t="shared" si="41"/>
        <v>2017</v>
      </c>
      <c r="AA452">
        <f t="shared" si="42"/>
        <v>2245</v>
      </c>
      <c r="AB452">
        <f t="shared" si="43"/>
        <v>2.1052631578947367</v>
      </c>
      <c r="AC452">
        <v>293</v>
      </c>
      <c r="AD452">
        <v>929</v>
      </c>
      <c r="AE452">
        <v>0.19</v>
      </c>
    </row>
    <row r="453" spans="1:31" x14ac:dyDescent="0.25">
      <c r="A453" s="2">
        <f>DATE(B453,C453,D453)+TIME(E453,F453,G453)</f>
        <v>44089.599409722221</v>
      </c>
      <c r="B453">
        <v>2020</v>
      </c>
      <c r="C453">
        <v>9</v>
      </c>
      <c r="D453">
        <v>15</v>
      </c>
      <c r="E453">
        <v>14</v>
      </c>
      <c r="F453">
        <v>23</v>
      </c>
      <c r="G453">
        <v>9</v>
      </c>
      <c r="H453">
        <v>5.74</v>
      </c>
      <c r="I453">
        <v>0</v>
      </c>
      <c r="J453">
        <v>0.01</v>
      </c>
      <c r="K453">
        <v>-0.01</v>
      </c>
      <c r="L453">
        <v>0.01</v>
      </c>
      <c r="M453">
        <v>-9.36</v>
      </c>
      <c r="N453">
        <v>-0.06</v>
      </c>
      <c r="O453">
        <v>1.05</v>
      </c>
      <c r="P453">
        <v>-6.2</v>
      </c>
      <c r="Q453">
        <v>6.6</v>
      </c>
      <c r="R453">
        <v>-121.3</v>
      </c>
      <c r="S453">
        <v>38.25</v>
      </c>
      <c r="T453">
        <v>969.53</v>
      </c>
      <c r="U453">
        <v>370.53</v>
      </c>
      <c r="V453">
        <v>18.7</v>
      </c>
      <c r="W453">
        <v>2250</v>
      </c>
      <c r="X453">
        <v>2030</v>
      </c>
      <c r="Y453">
        <v>2021</v>
      </c>
      <c r="Z453">
        <f t="shared" si="41"/>
        <v>2021</v>
      </c>
      <c r="AA453">
        <f t="shared" si="42"/>
        <v>2250</v>
      </c>
      <c r="AB453">
        <f t="shared" si="43"/>
        <v>2.3580786026200875</v>
      </c>
      <c r="AC453">
        <v>293</v>
      </c>
      <c r="AD453">
        <v>930</v>
      </c>
      <c r="AE453">
        <v>0.19</v>
      </c>
    </row>
    <row r="454" spans="1:31" x14ac:dyDescent="0.25">
      <c r="A454" s="2">
        <f>DATE(B454,C454,D454)+TIME(E454,F454,G454)</f>
        <v>44089.59946759259</v>
      </c>
      <c r="B454">
        <v>2020</v>
      </c>
      <c r="C454">
        <v>9</v>
      </c>
      <c r="D454">
        <v>15</v>
      </c>
      <c r="E454">
        <v>14</v>
      </c>
      <c r="F454">
        <v>23</v>
      </c>
      <c r="G454">
        <v>14</v>
      </c>
      <c r="H454">
        <v>5.74</v>
      </c>
      <c r="I454">
        <v>0</v>
      </c>
      <c r="J454">
        <v>0</v>
      </c>
      <c r="K454">
        <v>-0.01</v>
      </c>
      <c r="L454">
        <v>0.01</v>
      </c>
      <c r="M454">
        <v>-9.35</v>
      </c>
      <c r="N454">
        <v>-0.06</v>
      </c>
      <c r="O454">
        <v>1.07</v>
      </c>
      <c r="P454">
        <v>-6.4</v>
      </c>
      <c r="Q454">
        <v>6.6</v>
      </c>
      <c r="R454">
        <v>-121.7</v>
      </c>
      <c r="S454">
        <v>38.26</v>
      </c>
      <c r="T454">
        <v>969.57</v>
      </c>
      <c r="U454">
        <v>370.15</v>
      </c>
      <c r="V454">
        <v>19.57</v>
      </c>
      <c r="W454">
        <v>2252</v>
      </c>
      <c r="X454">
        <v>2031</v>
      </c>
      <c r="Y454">
        <v>2022</v>
      </c>
      <c r="Z454">
        <f t="shared" si="41"/>
        <v>2022</v>
      </c>
      <c r="AA454">
        <f t="shared" si="42"/>
        <v>2252</v>
      </c>
      <c r="AB454">
        <f t="shared" si="43"/>
        <v>2.347826086956522</v>
      </c>
      <c r="AC454">
        <v>294</v>
      </c>
      <c r="AD454">
        <v>936</v>
      </c>
      <c r="AE454">
        <v>0.2</v>
      </c>
    </row>
    <row r="455" spans="1:31" x14ac:dyDescent="0.25">
      <c r="A455" s="2">
        <f>DATE(B455,C455,D455)+TIME(E455,F455,G455)</f>
        <v>44089.599537037036</v>
      </c>
      <c r="B455">
        <v>2020</v>
      </c>
      <c r="C455">
        <v>9</v>
      </c>
      <c r="D455">
        <v>15</v>
      </c>
      <c r="E455">
        <v>14</v>
      </c>
      <c r="F455">
        <v>23</v>
      </c>
      <c r="G455">
        <v>20</v>
      </c>
      <c r="H455">
        <v>5.74</v>
      </c>
      <c r="I455">
        <v>0</v>
      </c>
      <c r="J455">
        <v>0</v>
      </c>
      <c r="K455">
        <v>-0.01</v>
      </c>
      <c r="L455">
        <v>0.01</v>
      </c>
      <c r="M455">
        <v>-9.35</v>
      </c>
      <c r="N455">
        <v>-0.04</v>
      </c>
      <c r="O455">
        <v>1.07</v>
      </c>
      <c r="P455">
        <v>-20.8</v>
      </c>
      <c r="Q455">
        <v>4.7</v>
      </c>
      <c r="R455">
        <v>-124.6</v>
      </c>
      <c r="S455">
        <v>38.270000000000003</v>
      </c>
      <c r="T455">
        <v>969.54</v>
      </c>
      <c r="U455">
        <v>370.46</v>
      </c>
      <c r="V455">
        <v>17.579999999999998</v>
      </c>
      <c r="W455">
        <v>2251</v>
      </c>
      <c r="X455">
        <v>2031</v>
      </c>
      <c r="Y455">
        <v>2023</v>
      </c>
      <c r="Z455">
        <f t="shared" si="41"/>
        <v>2023</v>
      </c>
      <c r="AA455">
        <f t="shared" si="42"/>
        <v>2251</v>
      </c>
      <c r="AB455">
        <f t="shared" si="43"/>
        <v>2.1052631578947367</v>
      </c>
      <c r="AC455">
        <v>294</v>
      </c>
      <c r="AD455">
        <v>937</v>
      </c>
      <c r="AE455">
        <v>0.2</v>
      </c>
    </row>
    <row r="456" spans="1:31" x14ac:dyDescent="0.25">
      <c r="A456" s="2">
        <f>DATE(B456,C456,D456)+TIME(E456,F456,G456)</f>
        <v>44089.599606481483</v>
      </c>
      <c r="B456">
        <v>2020</v>
      </c>
      <c r="C456">
        <v>9</v>
      </c>
      <c r="D456">
        <v>15</v>
      </c>
      <c r="E456">
        <v>14</v>
      </c>
      <c r="F456">
        <v>23</v>
      </c>
      <c r="G456">
        <v>26</v>
      </c>
      <c r="H456">
        <v>5.74</v>
      </c>
      <c r="I456">
        <v>0</v>
      </c>
      <c r="J456">
        <v>0</v>
      </c>
      <c r="K456">
        <v>-0.01</v>
      </c>
      <c r="L456">
        <v>0.01</v>
      </c>
      <c r="M456">
        <v>-9.34</v>
      </c>
      <c r="N456">
        <v>-0.06</v>
      </c>
      <c r="O456">
        <v>1.04</v>
      </c>
      <c r="P456">
        <v>-36.799999999999997</v>
      </c>
      <c r="Q456">
        <v>10.3</v>
      </c>
      <c r="R456">
        <v>-136.30000000000001</v>
      </c>
      <c r="S456">
        <v>38.270000000000003</v>
      </c>
      <c r="T456">
        <v>969.54</v>
      </c>
      <c r="U456">
        <v>370.42</v>
      </c>
      <c r="V456">
        <v>16.23</v>
      </c>
      <c r="W456">
        <v>2258</v>
      </c>
      <c r="X456">
        <v>2036</v>
      </c>
      <c r="Y456">
        <v>2028</v>
      </c>
      <c r="Z456">
        <f t="shared" si="41"/>
        <v>2028</v>
      </c>
      <c r="AA456">
        <f t="shared" si="42"/>
        <v>2258</v>
      </c>
      <c r="AB456">
        <f t="shared" si="43"/>
        <v>2.0869565217391304</v>
      </c>
      <c r="AC456">
        <v>294</v>
      </c>
      <c r="AD456">
        <v>935</v>
      </c>
      <c r="AE456">
        <v>0.2</v>
      </c>
    </row>
    <row r="457" spans="1:31" x14ac:dyDescent="0.25">
      <c r="A457" s="2">
        <f>DATE(B457,C457,D457)+TIME(E457,F457,G457)</f>
        <v>44089.599675925929</v>
      </c>
      <c r="B457">
        <v>2020</v>
      </c>
      <c r="C457">
        <v>9</v>
      </c>
      <c r="D457">
        <v>15</v>
      </c>
      <c r="E457">
        <v>14</v>
      </c>
      <c r="F457">
        <v>23</v>
      </c>
      <c r="G457">
        <v>32</v>
      </c>
      <c r="H457">
        <v>5.74</v>
      </c>
      <c r="I457">
        <v>0</v>
      </c>
      <c r="J457">
        <v>0</v>
      </c>
      <c r="K457">
        <v>-0.01</v>
      </c>
      <c r="L457">
        <v>0.01</v>
      </c>
      <c r="M457">
        <v>-9.34</v>
      </c>
      <c r="N457">
        <v>-7.0000000000000007E-2</v>
      </c>
      <c r="O457">
        <v>1.06</v>
      </c>
      <c r="P457">
        <v>-25.5</v>
      </c>
      <c r="Q457">
        <v>2.7</v>
      </c>
      <c r="R457">
        <v>-126.7</v>
      </c>
      <c r="S457">
        <v>38.270000000000003</v>
      </c>
      <c r="T457">
        <v>969.57</v>
      </c>
      <c r="U457">
        <v>370.16</v>
      </c>
      <c r="V457">
        <v>15.89</v>
      </c>
      <c r="W457">
        <v>2264</v>
      </c>
      <c r="X457">
        <v>2042</v>
      </c>
      <c r="Y457">
        <v>2034</v>
      </c>
      <c r="Z457">
        <f t="shared" si="41"/>
        <v>2034</v>
      </c>
      <c r="AA457">
        <f t="shared" si="42"/>
        <v>2264</v>
      </c>
      <c r="AB457">
        <f t="shared" si="43"/>
        <v>2.0869565217391304</v>
      </c>
      <c r="AC457">
        <v>294</v>
      </c>
      <c r="AD457">
        <v>940</v>
      </c>
      <c r="AE457">
        <v>0.2</v>
      </c>
    </row>
    <row r="458" spans="1:31" x14ac:dyDescent="0.25">
      <c r="A458" s="2">
        <f>DATE(B458,C458,D458)+TIME(E458,F458,G458)</f>
        <v>44089.599733796298</v>
      </c>
      <c r="B458">
        <v>2020</v>
      </c>
      <c r="C458">
        <v>9</v>
      </c>
      <c r="D458">
        <v>15</v>
      </c>
      <c r="E458">
        <v>14</v>
      </c>
      <c r="F458">
        <v>23</v>
      </c>
      <c r="G458">
        <v>37</v>
      </c>
      <c r="H458">
        <v>5.74</v>
      </c>
      <c r="I458">
        <v>0</v>
      </c>
      <c r="J458">
        <v>0</v>
      </c>
      <c r="K458">
        <v>-0.01</v>
      </c>
      <c r="L458">
        <v>0.01</v>
      </c>
      <c r="M458">
        <v>-9.34</v>
      </c>
      <c r="N458">
        <v>-7.0000000000000007E-2</v>
      </c>
      <c r="O458">
        <v>1.07</v>
      </c>
      <c r="P458">
        <v>0</v>
      </c>
      <c r="Q458">
        <v>10.7</v>
      </c>
      <c r="R458">
        <v>-120.6</v>
      </c>
      <c r="S458">
        <v>38.270000000000003</v>
      </c>
      <c r="T458">
        <v>969.54</v>
      </c>
      <c r="U458">
        <v>370.41</v>
      </c>
      <c r="V458">
        <v>16.23</v>
      </c>
      <c r="W458">
        <v>2266</v>
      </c>
      <c r="X458">
        <v>2043</v>
      </c>
      <c r="Y458">
        <v>2036</v>
      </c>
      <c r="Z458">
        <f t="shared" si="41"/>
        <v>2036</v>
      </c>
      <c r="AA458">
        <f t="shared" si="42"/>
        <v>2266</v>
      </c>
      <c r="AB458">
        <f t="shared" si="43"/>
        <v>1.8260869565217392</v>
      </c>
      <c r="AC458">
        <v>293</v>
      </c>
      <c r="AD458">
        <v>937</v>
      </c>
      <c r="AE458">
        <v>0.2</v>
      </c>
    </row>
    <row r="459" spans="1:31" x14ac:dyDescent="0.25">
      <c r="A459" s="2">
        <f>DATE(B459,C459,D459)+TIME(E459,F459,G459)</f>
        <v>44089.599803240744</v>
      </c>
      <c r="B459">
        <v>2020</v>
      </c>
      <c r="C459">
        <v>9</v>
      </c>
      <c r="D459">
        <v>15</v>
      </c>
      <c r="E459">
        <v>14</v>
      </c>
      <c r="F459">
        <v>23</v>
      </c>
      <c r="G459">
        <v>43</v>
      </c>
      <c r="H459">
        <v>5.74</v>
      </c>
      <c r="I459">
        <v>0</v>
      </c>
      <c r="J459">
        <v>0</v>
      </c>
      <c r="K459">
        <v>-0.01</v>
      </c>
      <c r="L459">
        <v>0.01</v>
      </c>
      <c r="M459">
        <v>-9.33</v>
      </c>
      <c r="N459">
        <v>-0.05</v>
      </c>
      <c r="O459">
        <v>1.06</v>
      </c>
      <c r="P459">
        <v>-27.5</v>
      </c>
      <c r="Q459">
        <v>3.7</v>
      </c>
      <c r="R459">
        <v>-127.3</v>
      </c>
      <c r="S459">
        <v>38.25</v>
      </c>
      <c r="T459">
        <v>969.5</v>
      </c>
      <c r="U459">
        <v>370.75</v>
      </c>
      <c r="V459">
        <v>16.170000000000002</v>
      </c>
      <c r="W459">
        <v>2260</v>
      </c>
      <c r="X459">
        <v>2038</v>
      </c>
      <c r="Y459">
        <v>2037</v>
      </c>
      <c r="Z459">
        <f t="shared" si="41"/>
        <v>2037</v>
      </c>
      <c r="AA459">
        <f t="shared" si="42"/>
        <v>2260</v>
      </c>
      <c r="AB459">
        <f t="shared" si="43"/>
        <v>0.26905829596412556</v>
      </c>
      <c r="AC459">
        <v>294</v>
      </c>
      <c r="AD459">
        <v>937</v>
      </c>
      <c r="AE459">
        <v>0.2</v>
      </c>
    </row>
    <row r="460" spans="1:31" x14ac:dyDescent="0.25">
      <c r="A460" s="2">
        <f>DATE(B460,C460,D460)+TIME(E460,F460,G460)</f>
        <v>44089.599872685183</v>
      </c>
      <c r="B460">
        <v>2020</v>
      </c>
      <c r="C460">
        <v>9</v>
      </c>
      <c r="D460">
        <v>15</v>
      </c>
      <c r="E460">
        <v>14</v>
      </c>
      <c r="F460">
        <v>23</v>
      </c>
      <c r="G460">
        <v>49</v>
      </c>
      <c r="H460">
        <v>5.74</v>
      </c>
      <c r="I460">
        <v>0</v>
      </c>
      <c r="J460">
        <v>0</v>
      </c>
      <c r="K460">
        <v>-0.02</v>
      </c>
      <c r="L460">
        <v>0.01</v>
      </c>
      <c r="M460">
        <v>-9.36</v>
      </c>
      <c r="N460">
        <v>-0.04</v>
      </c>
      <c r="O460">
        <v>1.04</v>
      </c>
      <c r="P460">
        <v>-34.5</v>
      </c>
      <c r="Q460">
        <v>9.3000000000000007</v>
      </c>
      <c r="R460">
        <v>-136.4</v>
      </c>
      <c r="S460">
        <v>38.24</v>
      </c>
      <c r="T460">
        <v>969.54</v>
      </c>
      <c r="U460">
        <v>370.47</v>
      </c>
      <c r="V460">
        <v>16.11</v>
      </c>
      <c r="W460">
        <v>2250</v>
      </c>
      <c r="X460">
        <v>2029</v>
      </c>
      <c r="Y460">
        <v>2028</v>
      </c>
      <c r="Z460">
        <f t="shared" si="41"/>
        <v>2028</v>
      </c>
      <c r="AA460">
        <f t="shared" si="42"/>
        <v>2250</v>
      </c>
      <c r="AB460">
        <f t="shared" si="43"/>
        <v>0.27027027027027029</v>
      </c>
      <c r="AC460">
        <v>293</v>
      </c>
      <c r="AD460">
        <v>934</v>
      </c>
      <c r="AE460">
        <v>0.19</v>
      </c>
    </row>
    <row r="461" spans="1:31" x14ac:dyDescent="0.25">
      <c r="A461" s="2">
        <f>DATE(B461,C461,D461)+TIME(E461,F461,G461)</f>
        <v>44089.599942129629</v>
      </c>
      <c r="B461">
        <v>2020</v>
      </c>
      <c r="C461">
        <v>9</v>
      </c>
      <c r="D461">
        <v>15</v>
      </c>
      <c r="E461">
        <v>14</v>
      </c>
      <c r="F461">
        <v>23</v>
      </c>
      <c r="G461">
        <v>55</v>
      </c>
      <c r="H461">
        <v>5.74</v>
      </c>
      <c r="I461">
        <v>0</v>
      </c>
      <c r="J461">
        <v>0</v>
      </c>
      <c r="K461">
        <v>0</v>
      </c>
      <c r="L461">
        <v>0.01</v>
      </c>
      <c r="M461">
        <v>-9.35</v>
      </c>
      <c r="N461">
        <v>-0.06</v>
      </c>
      <c r="O461">
        <v>1.05</v>
      </c>
      <c r="P461">
        <v>-35.9</v>
      </c>
      <c r="Q461">
        <v>10.199999999999999</v>
      </c>
      <c r="R461">
        <v>-138.1</v>
      </c>
      <c r="S461">
        <v>38.24</v>
      </c>
      <c r="T461">
        <v>969.52</v>
      </c>
      <c r="U461">
        <v>370.62</v>
      </c>
      <c r="V461">
        <v>15.92</v>
      </c>
      <c r="W461">
        <v>2245</v>
      </c>
      <c r="X461">
        <v>2024</v>
      </c>
      <c r="Y461">
        <v>2022</v>
      </c>
      <c r="Z461">
        <f t="shared" ref="Z461:Z524" si="44">MIN(W461:Y461)</f>
        <v>2022</v>
      </c>
      <c r="AA461">
        <f t="shared" ref="AA461:AA524" si="45">MAX(W461:Y461)</f>
        <v>2245</v>
      </c>
      <c r="AB461">
        <f t="shared" ref="AB461:AB524" si="46">MOD(IF(AA461=W461,(X461-Y461)/(AA461-Z461),IF(AA461=X461,2+((Y461-W461)/(AA461-Z461)),4+((W461-X461)/(AA461-Z461)))) * 60, 360)</f>
        <v>0.53811659192825112</v>
      </c>
      <c r="AC461">
        <v>294</v>
      </c>
      <c r="AD461">
        <v>931</v>
      </c>
      <c r="AE461">
        <v>0.2</v>
      </c>
    </row>
    <row r="462" spans="1:31" x14ac:dyDescent="0.25">
      <c r="A462" s="2">
        <f>DATE(B462,C462,D462)+TIME(E462,F462,G462)</f>
        <v>44089.599999999999</v>
      </c>
      <c r="B462">
        <v>2020</v>
      </c>
      <c r="C462">
        <v>9</v>
      </c>
      <c r="D462">
        <v>15</v>
      </c>
      <c r="E462">
        <v>14</v>
      </c>
      <c r="F462">
        <v>24</v>
      </c>
      <c r="G462">
        <v>0</v>
      </c>
      <c r="H462">
        <v>5.74</v>
      </c>
      <c r="I462">
        <v>0</v>
      </c>
      <c r="J462">
        <v>0.01</v>
      </c>
      <c r="K462">
        <v>-0.01</v>
      </c>
      <c r="L462">
        <v>0.01</v>
      </c>
      <c r="M462">
        <v>-9.36</v>
      </c>
      <c r="N462">
        <v>-0.05</v>
      </c>
      <c r="O462">
        <v>1.06</v>
      </c>
      <c r="P462">
        <v>-14.4</v>
      </c>
      <c r="Q462">
        <v>5</v>
      </c>
      <c r="R462">
        <v>-123.3</v>
      </c>
      <c r="S462">
        <v>38.229999999999997</v>
      </c>
      <c r="T462">
        <v>969.54</v>
      </c>
      <c r="U462">
        <v>370.46</v>
      </c>
      <c r="V462">
        <v>16.41</v>
      </c>
      <c r="W462">
        <v>2256</v>
      </c>
      <c r="X462">
        <v>2034</v>
      </c>
      <c r="Y462">
        <v>2031</v>
      </c>
      <c r="Z462">
        <f t="shared" si="44"/>
        <v>2031</v>
      </c>
      <c r="AA462">
        <f t="shared" si="45"/>
        <v>2256</v>
      </c>
      <c r="AB462">
        <f t="shared" si="46"/>
        <v>0.8</v>
      </c>
      <c r="AC462">
        <v>293</v>
      </c>
      <c r="AD462">
        <v>931</v>
      </c>
      <c r="AE462">
        <v>0.19</v>
      </c>
    </row>
    <row r="463" spans="1:31" x14ac:dyDescent="0.25">
      <c r="A463" s="2">
        <f>DATE(B463,C463,D463)+TIME(E463,F463,G463)</f>
        <v>44089.600069444445</v>
      </c>
      <c r="B463">
        <v>2020</v>
      </c>
      <c r="C463">
        <v>9</v>
      </c>
      <c r="D463">
        <v>15</v>
      </c>
      <c r="E463">
        <v>14</v>
      </c>
      <c r="F463">
        <v>24</v>
      </c>
      <c r="G463">
        <v>6</v>
      </c>
      <c r="H463">
        <v>5.74</v>
      </c>
      <c r="I463">
        <v>0</v>
      </c>
      <c r="J463">
        <v>0.01</v>
      </c>
      <c r="K463">
        <v>-0.01</v>
      </c>
      <c r="L463">
        <v>0.01</v>
      </c>
      <c r="M463">
        <v>-9.35</v>
      </c>
      <c r="N463">
        <v>-0.06</v>
      </c>
      <c r="O463">
        <v>1.07</v>
      </c>
      <c r="P463">
        <v>-20.399999999999999</v>
      </c>
      <c r="Q463">
        <v>3.7</v>
      </c>
      <c r="R463">
        <v>-125.3</v>
      </c>
      <c r="S463">
        <v>38.22</v>
      </c>
      <c r="T463">
        <v>969.51</v>
      </c>
      <c r="U463">
        <v>370.74</v>
      </c>
      <c r="V463">
        <v>16.63</v>
      </c>
      <c r="W463">
        <v>2252</v>
      </c>
      <c r="X463">
        <v>2030</v>
      </c>
      <c r="Y463">
        <v>2028</v>
      </c>
      <c r="Z463">
        <f t="shared" si="44"/>
        <v>2028</v>
      </c>
      <c r="AA463">
        <f t="shared" si="45"/>
        <v>2252</v>
      </c>
      <c r="AB463">
        <f t="shared" si="46"/>
        <v>0.5357142857142857</v>
      </c>
      <c r="AC463">
        <v>293</v>
      </c>
      <c r="AD463">
        <v>933</v>
      </c>
      <c r="AE463">
        <v>0.19</v>
      </c>
    </row>
    <row r="464" spans="1:31" x14ac:dyDescent="0.25">
      <c r="A464" s="2">
        <f>DATE(B464,C464,D464)+TIME(E464,F464,G464)</f>
        <v>44089.600138888891</v>
      </c>
      <c r="B464">
        <v>2020</v>
      </c>
      <c r="C464">
        <v>9</v>
      </c>
      <c r="D464">
        <v>15</v>
      </c>
      <c r="E464">
        <v>14</v>
      </c>
      <c r="F464">
        <v>24</v>
      </c>
      <c r="G464">
        <v>12</v>
      </c>
      <c r="H464">
        <v>5.74</v>
      </c>
      <c r="I464">
        <v>0</v>
      </c>
      <c r="J464">
        <v>0</v>
      </c>
      <c r="K464">
        <v>-0.01</v>
      </c>
      <c r="L464">
        <v>0.01</v>
      </c>
      <c r="M464">
        <v>-9.34</v>
      </c>
      <c r="N464">
        <v>-7.0000000000000007E-2</v>
      </c>
      <c r="O464">
        <v>1.05</v>
      </c>
      <c r="P464">
        <v>-21.2</v>
      </c>
      <c r="Q464">
        <v>3.7</v>
      </c>
      <c r="R464">
        <v>-125.9</v>
      </c>
      <c r="S464">
        <v>38.229999999999997</v>
      </c>
      <c r="T464">
        <v>969.53</v>
      </c>
      <c r="U464">
        <v>370.55</v>
      </c>
      <c r="V464">
        <v>16.510000000000002</v>
      </c>
      <c r="W464">
        <v>2244</v>
      </c>
      <c r="X464">
        <v>2024</v>
      </c>
      <c r="Y464">
        <v>2021</v>
      </c>
      <c r="Z464">
        <f t="shared" si="44"/>
        <v>2021</v>
      </c>
      <c r="AA464">
        <f t="shared" si="45"/>
        <v>2244</v>
      </c>
      <c r="AB464">
        <f t="shared" si="46"/>
        <v>0.80717488789237668</v>
      </c>
      <c r="AC464">
        <v>294</v>
      </c>
      <c r="AD464">
        <v>931</v>
      </c>
      <c r="AE464">
        <v>0.2</v>
      </c>
    </row>
    <row r="465" spans="1:31" x14ac:dyDescent="0.25">
      <c r="A465" s="2">
        <f>DATE(B465,C465,D465)+TIME(E465,F465,G465)</f>
        <v>44089.600208333337</v>
      </c>
      <c r="B465">
        <v>2020</v>
      </c>
      <c r="C465">
        <v>9</v>
      </c>
      <c r="D465">
        <v>15</v>
      </c>
      <c r="E465">
        <v>14</v>
      </c>
      <c r="F465">
        <v>24</v>
      </c>
      <c r="G465">
        <v>18</v>
      </c>
      <c r="H465">
        <v>5.75</v>
      </c>
      <c r="I465">
        <v>0</v>
      </c>
      <c r="J465">
        <v>0</v>
      </c>
      <c r="K465">
        <v>-0.01</v>
      </c>
      <c r="L465">
        <v>0.01</v>
      </c>
      <c r="M465">
        <v>-9.36</v>
      </c>
      <c r="N465">
        <v>-0.06</v>
      </c>
      <c r="O465">
        <v>1.04</v>
      </c>
      <c r="P465">
        <v>-24.9</v>
      </c>
      <c r="Q465">
        <v>3.2</v>
      </c>
      <c r="R465">
        <v>-128.5</v>
      </c>
      <c r="S465">
        <v>38.22</v>
      </c>
      <c r="T465">
        <v>969.56</v>
      </c>
      <c r="U465">
        <v>370.25</v>
      </c>
      <c r="V465">
        <v>16.5</v>
      </c>
      <c r="W465">
        <v>2272</v>
      </c>
      <c r="X465">
        <v>2048</v>
      </c>
      <c r="Y465">
        <v>2045</v>
      </c>
      <c r="Z465">
        <f t="shared" si="44"/>
        <v>2045</v>
      </c>
      <c r="AA465">
        <f t="shared" si="45"/>
        <v>2272</v>
      </c>
      <c r="AB465">
        <f t="shared" si="46"/>
        <v>0.79295154185022032</v>
      </c>
      <c r="AC465">
        <v>295</v>
      </c>
      <c r="AD465">
        <v>946</v>
      </c>
      <c r="AE465">
        <v>0.2</v>
      </c>
    </row>
    <row r="466" spans="1:31" x14ac:dyDescent="0.25">
      <c r="A466" s="2">
        <f>DATE(B466,C466,D466)+TIME(E466,F466,G466)</f>
        <v>44089.600266203706</v>
      </c>
      <c r="B466">
        <v>2020</v>
      </c>
      <c r="C466">
        <v>9</v>
      </c>
      <c r="D466">
        <v>15</v>
      </c>
      <c r="E466">
        <v>14</v>
      </c>
      <c r="F466">
        <v>24</v>
      </c>
      <c r="G466">
        <v>23</v>
      </c>
      <c r="H466">
        <v>5.74</v>
      </c>
      <c r="I466">
        <v>0</v>
      </c>
      <c r="J466">
        <v>0</v>
      </c>
      <c r="K466">
        <v>-0.01</v>
      </c>
      <c r="L466">
        <v>0.01</v>
      </c>
      <c r="M466">
        <v>-9.35</v>
      </c>
      <c r="N466">
        <v>-0.08</v>
      </c>
      <c r="O466">
        <v>1.04</v>
      </c>
      <c r="P466">
        <v>-14.7</v>
      </c>
      <c r="Q466">
        <v>3.4</v>
      </c>
      <c r="R466">
        <v>-122.8</v>
      </c>
      <c r="S466">
        <v>38.22</v>
      </c>
      <c r="T466">
        <v>969.53</v>
      </c>
      <c r="U466">
        <v>370.54</v>
      </c>
      <c r="V466">
        <v>16.78</v>
      </c>
      <c r="W466">
        <v>2271</v>
      </c>
      <c r="X466">
        <v>2048</v>
      </c>
      <c r="Y466">
        <v>2045</v>
      </c>
      <c r="Z466">
        <f t="shared" si="44"/>
        <v>2045</v>
      </c>
      <c r="AA466">
        <f t="shared" si="45"/>
        <v>2271</v>
      </c>
      <c r="AB466">
        <f t="shared" si="46"/>
        <v>0.79646017699115046</v>
      </c>
      <c r="AC466">
        <v>294</v>
      </c>
      <c r="AD466">
        <v>933</v>
      </c>
      <c r="AE466">
        <v>0.2</v>
      </c>
    </row>
    <row r="467" spans="1:31" x14ac:dyDescent="0.25">
      <c r="A467" s="2">
        <f>DATE(B467,C467,D467)+TIME(E467,F467,G467)</f>
        <v>44089.600335648145</v>
      </c>
      <c r="B467">
        <v>2020</v>
      </c>
      <c r="C467">
        <v>9</v>
      </c>
      <c r="D467">
        <v>15</v>
      </c>
      <c r="E467">
        <v>14</v>
      </c>
      <c r="F467">
        <v>24</v>
      </c>
      <c r="G467">
        <v>29</v>
      </c>
      <c r="H467">
        <v>5.74</v>
      </c>
      <c r="I467">
        <v>0</v>
      </c>
      <c r="J467">
        <v>0</v>
      </c>
      <c r="K467">
        <v>-0.01</v>
      </c>
      <c r="L467">
        <v>0.02</v>
      </c>
      <c r="M467">
        <v>-9.34</v>
      </c>
      <c r="N467">
        <v>-0.05</v>
      </c>
      <c r="O467">
        <v>1.05</v>
      </c>
      <c r="P467">
        <v>1</v>
      </c>
      <c r="Q467">
        <v>23.8</v>
      </c>
      <c r="R467">
        <v>-132.6</v>
      </c>
      <c r="S467">
        <v>38.200000000000003</v>
      </c>
      <c r="T467">
        <v>969.54</v>
      </c>
      <c r="U467">
        <v>370.47</v>
      </c>
      <c r="V467">
        <v>16.329999999999998</v>
      </c>
      <c r="W467">
        <v>2263</v>
      </c>
      <c r="X467">
        <v>2042</v>
      </c>
      <c r="Y467">
        <v>2042</v>
      </c>
      <c r="Z467">
        <f t="shared" si="44"/>
        <v>2042</v>
      </c>
      <c r="AA467">
        <f t="shared" si="45"/>
        <v>2263</v>
      </c>
      <c r="AB467">
        <f t="shared" si="46"/>
        <v>0</v>
      </c>
      <c r="AC467">
        <v>294</v>
      </c>
      <c r="AD467">
        <v>931</v>
      </c>
      <c r="AE467">
        <v>0.2</v>
      </c>
    </row>
    <row r="468" spans="1:31" x14ac:dyDescent="0.25">
      <c r="A468" s="2">
        <f>DATE(B468,C468,D468)+TIME(E468,F468,G468)</f>
        <v>44089.600405092591</v>
      </c>
      <c r="B468">
        <v>2020</v>
      </c>
      <c r="C468">
        <v>9</v>
      </c>
      <c r="D468">
        <v>15</v>
      </c>
      <c r="E468">
        <v>14</v>
      </c>
      <c r="F468">
        <v>24</v>
      </c>
      <c r="G468">
        <v>35</v>
      </c>
      <c r="H468">
        <v>5.74</v>
      </c>
      <c r="I468">
        <v>0</v>
      </c>
      <c r="J468">
        <v>0</v>
      </c>
      <c r="K468">
        <v>-0.01</v>
      </c>
      <c r="L468">
        <v>0.01</v>
      </c>
      <c r="M468">
        <v>-9.35</v>
      </c>
      <c r="N468">
        <v>-7.0000000000000007E-2</v>
      </c>
      <c r="O468">
        <v>1.06</v>
      </c>
      <c r="P468">
        <v>-9.6999999999999993</v>
      </c>
      <c r="Q468">
        <v>5.3</v>
      </c>
      <c r="R468">
        <v>-123.7</v>
      </c>
      <c r="S468">
        <v>38.200000000000003</v>
      </c>
      <c r="T468">
        <v>969.52</v>
      </c>
      <c r="U468">
        <v>370.61</v>
      </c>
      <c r="V468">
        <v>16.190000000000001</v>
      </c>
      <c r="W468">
        <v>2257</v>
      </c>
      <c r="X468">
        <v>2035</v>
      </c>
      <c r="Y468">
        <v>2037</v>
      </c>
      <c r="Z468">
        <f t="shared" si="44"/>
        <v>2035</v>
      </c>
      <c r="AA468">
        <f t="shared" si="45"/>
        <v>2257</v>
      </c>
      <c r="AB468">
        <f t="shared" si="46"/>
        <v>359.45945945945948</v>
      </c>
      <c r="AC468">
        <v>295</v>
      </c>
      <c r="AD468">
        <v>938</v>
      </c>
      <c r="AE468">
        <v>0.2</v>
      </c>
    </row>
    <row r="469" spans="1:31" x14ac:dyDescent="0.25">
      <c r="A469" s="2">
        <f>DATE(B469,C469,D469)+TIME(E469,F469,G469)</f>
        <v>44089.600462962961</v>
      </c>
      <c r="B469">
        <v>2020</v>
      </c>
      <c r="C469">
        <v>9</v>
      </c>
      <c r="D469">
        <v>15</v>
      </c>
      <c r="E469">
        <v>14</v>
      </c>
      <c r="F469">
        <v>24</v>
      </c>
      <c r="G469">
        <v>40</v>
      </c>
      <c r="H469">
        <v>5.74</v>
      </c>
      <c r="I469">
        <v>0</v>
      </c>
      <c r="J469">
        <v>0</v>
      </c>
      <c r="K469">
        <v>-0.02</v>
      </c>
      <c r="L469">
        <v>0.01</v>
      </c>
      <c r="M469">
        <v>-9.35</v>
      </c>
      <c r="N469">
        <v>-0.06</v>
      </c>
      <c r="O469">
        <v>1.07</v>
      </c>
      <c r="P469">
        <v>-12.2</v>
      </c>
      <c r="Q469">
        <v>4.8</v>
      </c>
      <c r="R469">
        <v>-123.3</v>
      </c>
      <c r="S469">
        <v>38.19</v>
      </c>
      <c r="T469">
        <v>969.52</v>
      </c>
      <c r="U469">
        <v>370.6</v>
      </c>
      <c r="V469">
        <v>16.68</v>
      </c>
      <c r="W469">
        <v>2310</v>
      </c>
      <c r="X469">
        <v>2081</v>
      </c>
      <c r="Y469">
        <v>2082</v>
      </c>
      <c r="Z469">
        <f t="shared" si="44"/>
        <v>2081</v>
      </c>
      <c r="AA469">
        <f t="shared" si="45"/>
        <v>2310</v>
      </c>
      <c r="AB469">
        <f t="shared" si="46"/>
        <v>359.73799126637556</v>
      </c>
      <c r="AC469">
        <v>297</v>
      </c>
      <c r="AD469">
        <v>974</v>
      </c>
      <c r="AE469">
        <v>0.21</v>
      </c>
    </row>
    <row r="470" spans="1:31" x14ac:dyDescent="0.25">
      <c r="A470" s="2">
        <f>DATE(B470,C470,D470)+TIME(E470,F470,G470)</f>
        <v>44089.600532407407</v>
      </c>
      <c r="B470">
        <v>2020</v>
      </c>
      <c r="C470">
        <v>9</v>
      </c>
      <c r="D470">
        <v>15</v>
      </c>
      <c r="E470">
        <v>14</v>
      </c>
      <c r="F470">
        <v>24</v>
      </c>
      <c r="G470">
        <v>46</v>
      </c>
      <c r="H470">
        <v>5.74</v>
      </c>
      <c r="I470">
        <v>0</v>
      </c>
      <c r="J470">
        <v>0.01</v>
      </c>
      <c r="K470">
        <v>-0.01</v>
      </c>
      <c r="L470">
        <v>0.01</v>
      </c>
      <c r="M470">
        <v>-9.34</v>
      </c>
      <c r="N470">
        <v>-7.0000000000000007E-2</v>
      </c>
      <c r="O470">
        <v>1.06</v>
      </c>
      <c r="P470">
        <v>-2.6</v>
      </c>
      <c r="Q470">
        <v>25.1</v>
      </c>
      <c r="R470">
        <v>-132.69999999999999</v>
      </c>
      <c r="S470">
        <v>38.18</v>
      </c>
      <c r="T470">
        <v>969.51</v>
      </c>
      <c r="U470">
        <v>370.74</v>
      </c>
      <c r="V470">
        <v>16.100000000000001</v>
      </c>
      <c r="W470">
        <v>2271</v>
      </c>
      <c r="X470">
        <v>2048</v>
      </c>
      <c r="Y470">
        <v>2050</v>
      </c>
      <c r="Z470">
        <f t="shared" si="44"/>
        <v>2048</v>
      </c>
      <c r="AA470">
        <f t="shared" si="45"/>
        <v>2271</v>
      </c>
      <c r="AB470">
        <f t="shared" si="46"/>
        <v>359.46188340807174</v>
      </c>
      <c r="AC470">
        <v>294</v>
      </c>
      <c r="AD470">
        <v>942</v>
      </c>
      <c r="AE470">
        <v>0.2</v>
      </c>
    </row>
    <row r="471" spans="1:31" x14ac:dyDescent="0.25">
      <c r="A471" s="2">
        <f>DATE(B471,C471,D471)+TIME(E471,F471,G471)</f>
        <v>44089.600601851853</v>
      </c>
      <c r="B471">
        <v>2020</v>
      </c>
      <c r="C471">
        <v>9</v>
      </c>
      <c r="D471">
        <v>15</v>
      </c>
      <c r="E471">
        <v>14</v>
      </c>
      <c r="F471">
        <v>24</v>
      </c>
      <c r="G471">
        <v>52</v>
      </c>
      <c r="H471">
        <v>5.74</v>
      </c>
      <c r="I471">
        <v>0</v>
      </c>
      <c r="J471">
        <v>0.01</v>
      </c>
      <c r="K471">
        <v>-0.01</v>
      </c>
      <c r="L471">
        <v>0.01</v>
      </c>
      <c r="M471">
        <v>-9.34</v>
      </c>
      <c r="N471">
        <v>-0.03</v>
      </c>
      <c r="O471">
        <v>1.06</v>
      </c>
      <c r="P471">
        <v>-34.9</v>
      </c>
      <c r="Q471">
        <v>5.3</v>
      </c>
      <c r="R471">
        <v>-134.1</v>
      </c>
      <c r="S471">
        <v>38.17</v>
      </c>
      <c r="T471">
        <v>969.56</v>
      </c>
      <c r="U471">
        <v>370.27</v>
      </c>
      <c r="V471">
        <v>16.34</v>
      </c>
      <c r="W471">
        <v>2272</v>
      </c>
      <c r="X471">
        <v>2049</v>
      </c>
      <c r="Y471">
        <v>2050</v>
      </c>
      <c r="Z471">
        <f t="shared" si="44"/>
        <v>2049</v>
      </c>
      <c r="AA471">
        <f t="shared" si="45"/>
        <v>2272</v>
      </c>
      <c r="AB471">
        <f t="shared" si="46"/>
        <v>359.7309417040359</v>
      </c>
      <c r="AC471">
        <v>295</v>
      </c>
      <c r="AD471">
        <v>937</v>
      </c>
      <c r="AE471">
        <v>0.2</v>
      </c>
    </row>
    <row r="472" spans="1:31" x14ac:dyDescent="0.25">
      <c r="A472" s="2">
        <f>DATE(B472,C472,D472)+TIME(E472,F472,G472)</f>
        <v>44089.600671296299</v>
      </c>
      <c r="B472">
        <v>2020</v>
      </c>
      <c r="C472">
        <v>9</v>
      </c>
      <c r="D472">
        <v>15</v>
      </c>
      <c r="E472">
        <v>14</v>
      </c>
      <c r="F472">
        <v>24</v>
      </c>
      <c r="G472">
        <v>58</v>
      </c>
      <c r="H472">
        <v>5.74</v>
      </c>
      <c r="I472">
        <v>0</v>
      </c>
      <c r="J472">
        <v>0</v>
      </c>
      <c r="K472">
        <v>-0.01</v>
      </c>
      <c r="L472">
        <v>0.01</v>
      </c>
      <c r="M472">
        <v>-9.34</v>
      </c>
      <c r="N472">
        <v>-0.05</v>
      </c>
      <c r="O472">
        <v>1.07</v>
      </c>
      <c r="P472">
        <v>3.4</v>
      </c>
      <c r="Q472">
        <v>11.2</v>
      </c>
      <c r="R472">
        <v>-122.3</v>
      </c>
      <c r="S472">
        <v>38.17</v>
      </c>
      <c r="T472">
        <v>969.56</v>
      </c>
      <c r="U472">
        <v>370.31</v>
      </c>
      <c r="V472">
        <v>16.37</v>
      </c>
      <c r="W472">
        <v>2269</v>
      </c>
      <c r="X472">
        <v>2047</v>
      </c>
      <c r="Y472">
        <v>2047</v>
      </c>
      <c r="Z472">
        <f t="shared" si="44"/>
        <v>2047</v>
      </c>
      <c r="AA472">
        <f t="shared" si="45"/>
        <v>2269</v>
      </c>
      <c r="AB472">
        <f t="shared" si="46"/>
        <v>0</v>
      </c>
      <c r="AC472">
        <v>295</v>
      </c>
      <c r="AD472">
        <v>932</v>
      </c>
      <c r="AE472">
        <v>0.2</v>
      </c>
    </row>
    <row r="473" spans="1:31" x14ac:dyDescent="0.25">
      <c r="A473" s="2">
        <f>DATE(B473,C473,D473)+TIME(E473,F473,G473)</f>
        <v>44089.600729166668</v>
      </c>
      <c r="B473">
        <v>2020</v>
      </c>
      <c r="C473">
        <v>9</v>
      </c>
      <c r="D473">
        <v>15</v>
      </c>
      <c r="E473">
        <v>14</v>
      </c>
      <c r="F473">
        <v>25</v>
      </c>
      <c r="G473">
        <v>3</v>
      </c>
      <c r="H473">
        <v>5.74</v>
      </c>
      <c r="I473">
        <v>0</v>
      </c>
      <c r="J473">
        <v>0</v>
      </c>
      <c r="K473">
        <v>-0.01</v>
      </c>
      <c r="L473">
        <v>0.01</v>
      </c>
      <c r="M473">
        <v>-9.34</v>
      </c>
      <c r="N473">
        <v>-7.0000000000000007E-2</v>
      </c>
      <c r="O473">
        <v>1.06</v>
      </c>
      <c r="P473">
        <v>4.5</v>
      </c>
      <c r="Q473">
        <v>11.6</v>
      </c>
      <c r="R473">
        <v>-121.1</v>
      </c>
      <c r="S473">
        <v>38.17</v>
      </c>
      <c r="T473">
        <v>969.56</v>
      </c>
      <c r="U473">
        <v>370.25</v>
      </c>
      <c r="V473">
        <v>16.61</v>
      </c>
      <c r="W473">
        <v>2255</v>
      </c>
      <c r="X473">
        <v>2035</v>
      </c>
      <c r="Y473">
        <v>2035</v>
      </c>
      <c r="Z473">
        <f t="shared" si="44"/>
        <v>2035</v>
      </c>
      <c r="AA473">
        <f t="shared" si="45"/>
        <v>2255</v>
      </c>
      <c r="AB473">
        <f t="shared" si="46"/>
        <v>0</v>
      </c>
      <c r="AC473">
        <v>294</v>
      </c>
      <c r="AD473">
        <v>931</v>
      </c>
      <c r="AE473">
        <v>0.19</v>
      </c>
    </row>
    <row r="474" spans="1:31" x14ac:dyDescent="0.25">
      <c r="A474" s="2">
        <f>DATE(B474,C474,D474)+TIME(E474,F474,G474)</f>
        <v>44089.600798611114</v>
      </c>
      <c r="B474">
        <v>2020</v>
      </c>
      <c r="C474">
        <v>9</v>
      </c>
      <c r="D474">
        <v>15</v>
      </c>
      <c r="E474">
        <v>14</v>
      </c>
      <c r="F474">
        <v>25</v>
      </c>
      <c r="G474">
        <v>9</v>
      </c>
      <c r="H474">
        <v>5.74</v>
      </c>
      <c r="I474">
        <v>0</v>
      </c>
      <c r="J474">
        <v>0.01</v>
      </c>
      <c r="K474">
        <v>-0.01</v>
      </c>
      <c r="L474">
        <v>0.01</v>
      </c>
      <c r="M474">
        <v>-9.35</v>
      </c>
      <c r="N474">
        <v>-7.0000000000000007E-2</v>
      </c>
      <c r="O474">
        <v>1.06</v>
      </c>
      <c r="P474">
        <v>4.5999999999999996</v>
      </c>
      <c r="Q474">
        <v>11.1</v>
      </c>
      <c r="R474">
        <v>-121.8</v>
      </c>
      <c r="S474">
        <v>38.17</v>
      </c>
      <c r="T474">
        <v>969.52</v>
      </c>
      <c r="U474">
        <v>370.65</v>
      </c>
      <c r="V474">
        <v>16.64</v>
      </c>
      <c r="W474">
        <v>2262</v>
      </c>
      <c r="X474">
        <v>2042</v>
      </c>
      <c r="Y474">
        <v>2042</v>
      </c>
      <c r="Z474">
        <f t="shared" si="44"/>
        <v>2042</v>
      </c>
      <c r="AA474">
        <f t="shared" si="45"/>
        <v>2262</v>
      </c>
      <c r="AB474">
        <f t="shared" si="46"/>
        <v>0</v>
      </c>
      <c r="AC474">
        <v>294</v>
      </c>
      <c r="AD474">
        <v>929</v>
      </c>
      <c r="AE474">
        <v>0.2</v>
      </c>
    </row>
    <row r="475" spans="1:31" x14ac:dyDescent="0.25">
      <c r="A475" s="2">
        <f>DATE(B475,C475,D475)+TIME(E475,F475,G475)</f>
        <v>44089.600868055553</v>
      </c>
      <c r="B475">
        <v>2020</v>
      </c>
      <c r="C475">
        <v>9</v>
      </c>
      <c r="D475">
        <v>15</v>
      </c>
      <c r="E475">
        <v>14</v>
      </c>
      <c r="F475">
        <v>25</v>
      </c>
      <c r="G475">
        <v>15</v>
      </c>
      <c r="H475">
        <v>5.74</v>
      </c>
      <c r="I475">
        <v>0</v>
      </c>
      <c r="J475">
        <v>0</v>
      </c>
      <c r="K475">
        <v>-0.01</v>
      </c>
      <c r="L475">
        <v>0.01</v>
      </c>
      <c r="M475">
        <v>-9.35</v>
      </c>
      <c r="N475">
        <v>-0.04</v>
      </c>
      <c r="O475">
        <v>1.05</v>
      </c>
      <c r="P475">
        <v>-22.5</v>
      </c>
      <c r="Q475">
        <v>19.899999999999999</v>
      </c>
      <c r="R475">
        <v>-139.6</v>
      </c>
      <c r="S475">
        <v>38.17</v>
      </c>
      <c r="T475">
        <v>969.55</v>
      </c>
      <c r="U475">
        <v>370.35</v>
      </c>
      <c r="V475">
        <v>16.72</v>
      </c>
      <c r="W475">
        <v>2297</v>
      </c>
      <c r="X475">
        <v>2073</v>
      </c>
      <c r="Y475">
        <v>2072</v>
      </c>
      <c r="Z475">
        <f t="shared" si="44"/>
        <v>2072</v>
      </c>
      <c r="AA475">
        <f t="shared" si="45"/>
        <v>2297</v>
      </c>
      <c r="AB475">
        <f t="shared" si="46"/>
        <v>0.26666666666666666</v>
      </c>
      <c r="AC475">
        <v>293</v>
      </c>
      <c r="AD475">
        <v>929</v>
      </c>
      <c r="AE475">
        <v>0.19</v>
      </c>
    </row>
    <row r="476" spans="1:31" x14ac:dyDescent="0.25">
      <c r="A476" s="2">
        <f>DATE(B476,C476,D476)+TIME(E476,F476,G476)</f>
        <v>44089.600937499999</v>
      </c>
      <c r="B476">
        <v>2020</v>
      </c>
      <c r="C476">
        <v>9</v>
      </c>
      <c r="D476">
        <v>15</v>
      </c>
      <c r="E476">
        <v>14</v>
      </c>
      <c r="F476">
        <v>25</v>
      </c>
      <c r="G476">
        <v>21</v>
      </c>
      <c r="H476">
        <v>5.74</v>
      </c>
      <c r="I476">
        <v>0</v>
      </c>
      <c r="J476">
        <v>0.01</v>
      </c>
      <c r="K476">
        <v>0</v>
      </c>
      <c r="L476">
        <v>0.01</v>
      </c>
      <c r="M476">
        <v>-9.35</v>
      </c>
      <c r="N476">
        <v>-0.08</v>
      </c>
      <c r="O476">
        <v>1.05</v>
      </c>
      <c r="P476">
        <v>-0.1</v>
      </c>
      <c r="Q476">
        <v>8</v>
      </c>
      <c r="R476">
        <v>-122.4</v>
      </c>
      <c r="S476">
        <v>38.17</v>
      </c>
      <c r="T476">
        <v>969.52</v>
      </c>
      <c r="U476">
        <v>370.63</v>
      </c>
      <c r="V476">
        <v>16.79</v>
      </c>
      <c r="W476">
        <v>2281</v>
      </c>
      <c r="X476">
        <v>2058</v>
      </c>
      <c r="Y476">
        <v>2058</v>
      </c>
      <c r="Z476">
        <f t="shared" si="44"/>
        <v>2058</v>
      </c>
      <c r="AA476">
        <f t="shared" si="45"/>
        <v>2281</v>
      </c>
      <c r="AB476">
        <f t="shared" si="46"/>
        <v>0</v>
      </c>
      <c r="AC476">
        <v>294</v>
      </c>
      <c r="AD476">
        <v>930</v>
      </c>
      <c r="AE476">
        <v>0.2</v>
      </c>
    </row>
    <row r="477" spans="1:31" x14ac:dyDescent="0.25">
      <c r="A477" s="2">
        <f>DATE(B477,C477,D477)+TIME(E477,F477,G477)</f>
        <v>44089.600995370369</v>
      </c>
      <c r="B477">
        <v>2020</v>
      </c>
      <c r="C477">
        <v>9</v>
      </c>
      <c r="D477">
        <v>15</v>
      </c>
      <c r="E477">
        <v>14</v>
      </c>
      <c r="F477">
        <v>25</v>
      </c>
      <c r="G477">
        <v>26</v>
      </c>
      <c r="H477">
        <v>5.74</v>
      </c>
      <c r="I477">
        <v>0</v>
      </c>
      <c r="J477">
        <v>0</v>
      </c>
      <c r="K477">
        <v>-0.01</v>
      </c>
      <c r="L477">
        <v>0</v>
      </c>
      <c r="M477">
        <v>-9.34</v>
      </c>
      <c r="N477">
        <v>-7.0000000000000007E-2</v>
      </c>
      <c r="O477">
        <v>1.07</v>
      </c>
      <c r="P477">
        <v>5.7</v>
      </c>
      <c r="Q477">
        <v>22.4</v>
      </c>
      <c r="R477">
        <v>-129.9</v>
      </c>
      <c r="S477">
        <v>38.159999999999997</v>
      </c>
      <c r="T477">
        <v>969.55</v>
      </c>
      <c r="U477">
        <v>370.33</v>
      </c>
      <c r="V477">
        <v>16.18</v>
      </c>
      <c r="W477">
        <v>2293</v>
      </c>
      <c r="X477">
        <v>2072</v>
      </c>
      <c r="Y477">
        <v>2070</v>
      </c>
      <c r="Z477">
        <f t="shared" si="44"/>
        <v>2070</v>
      </c>
      <c r="AA477">
        <f t="shared" si="45"/>
        <v>2293</v>
      </c>
      <c r="AB477">
        <f t="shared" si="46"/>
        <v>0.53811659192825112</v>
      </c>
      <c r="AC477">
        <v>294</v>
      </c>
      <c r="AD477">
        <v>928</v>
      </c>
      <c r="AE477">
        <v>0.2</v>
      </c>
    </row>
    <row r="478" spans="1:31" x14ac:dyDescent="0.25">
      <c r="A478" s="2">
        <f>DATE(B478,C478,D478)+TIME(E478,F478,G478)</f>
        <v>44089.601064814815</v>
      </c>
      <c r="B478">
        <v>2020</v>
      </c>
      <c r="C478">
        <v>9</v>
      </c>
      <c r="D478">
        <v>15</v>
      </c>
      <c r="E478">
        <v>14</v>
      </c>
      <c r="F478">
        <v>25</v>
      </c>
      <c r="G478">
        <v>32</v>
      </c>
      <c r="H478">
        <v>5.74</v>
      </c>
      <c r="I478">
        <v>0</v>
      </c>
      <c r="J478">
        <v>0</v>
      </c>
      <c r="K478">
        <v>-0.01</v>
      </c>
      <c r="L478">
        <v>0.01</v>
      </c>
      <c r="M478">
        <v>-9.34</v>
      </c>
      <c r="N478">
        <v>-0.05</v>
      </c>
      <c r="O478">
        <v>1.05</v>
      </c>
      <c r="P478">
        <v>-18.899999999999999</v>
      </c>
      <c r="Q478">
        <v>3.5</v>
      </c>
      <c r="R478">
        <v>-125.3</v>
      </c>
      <c r="S478">
        <v>38.159999999999997</v>
      </c>
      <c r="T478">
        <v>969.56</v>
      </c>
      <c r="U478">
        <v>370.29</v>
      </c>
      <c r="V478">
        <v>16.670000000000002</v>
      </c>
      <c r="W478">
        <v>2300</v>
      </c>
      <c r="X478">
        <v>2078</v>
      </c>
      <c r="Y478">
        <v>2076</v>
      </c>
      <c r="Z478">
        <f t="shared" si="44"/>
        <v>2076</v>
      </c>
      <c r="AA478">
        <f t="shared" si="45"/>
        <v>2300</v>
      </c>
      <c r="AB478">
        <f t="shared" si="46"/>
        <v>0.5357142857142857</v>
      </c>
      <c r="AC478">
        <v>292</v>
      </c>
      <c r="AD478">
        <v>929</v>
      </c>
      <c r="AE478">
        <v>0.19</v>
      </c>
    </row>
    <row r="479" spans="1:31" x14ac:dyDescent="0.25">
      <c r="A479" s="2">
        <f>DATE(B479,C479,D479)+TIME(E479,F479,G479)</f>
        <v>44089.601134259261</v>
      </c>
      <c r="B479">
        <v>2020</v>
      </c>
      <c r="C479">
        <v>9</v>
      </c>
      <c r="D479">
        <v>15</v>
      </c>
      <c r="E479">
        <v>14</v>
      </c>
      <c r="F479">
        <v>25</v>
      </c>
      <c r="G479">
        <v>38</v>
      </c>
      <c r="H479">
        <v>5.74</v>
      </c>
      <c r="I479">
        <v>0</v>
      </c>
      <c r="J479">
        <v>0</v>
      </c>
      <c r="K479">
        <v>0</v>
      </c>
      <c r="L479">
        <v>0.01</v>
      </c>
      <c r="M479">
        <v>-9.35</v>
      </c>
      <c r="N479">
        <v>-7.0000000000000007E-2</v>
      </c>
      <c r="O479">
        <v>1.04</v>
      </c>
      <c r="P479">
        <v>-9.1</v>
      </c>
      <c r="Q479">
        <v>5.5</v>
      </c>
      <c r="R479">
        <v>-123.2</v>
      </c>
      <c r="S479">
        <v>38.15</v>
      </c>
      <c r="T479">
        <v>969.55</v>
      </c>
      <c r="U479">
        <v>370.33</v>
      </c>
      <c r="V479">
        <v>16.77</v>
      </c>
      <c r="W479">
        <v>2291</v>
      </c>
      <c r="X479">
        <v>2068</v>
      </c>
      <c r="Y479">
        <v>2067</v>
      </c>
      <c r="Z479">
        <f t="shared" si="44"/>
        <v>2067</v>
      </c>
      <c r="AA479">
        <f t="shared" si="45"/>
        <v>2291</v>
      </c>
      <c r="AB479">
        <f t="shared" si="46"/>
        <v>0.26785714285714285</v>
      </c>
      <c r="AC479">
        <v>294</v>
      </c>
      <c r="AD479">
        <v>932</v>
      </c>
      <c r="AE479">
        <v>0.2</v>
      </c>
    </row>
    <row r="480" spans="1:31" x14ac:dyDescent="0.25">
      <c r="A480" s="2">
        <f>DATE(B480,C480,D480)+TIME(E480,F480,G480)</f>
        <v>44089.601203703707</v>
      </c>
      <c r="B480">
        <v>2020</v>
      </c>
      <c r="C480">
        <v>9</v>
      </c>
      <c r="D480">
        <v>15</v>
      </c>
      <c r="E480">
        <v>14</v>
      </c>
      <c r="F480">
        <v>25</v>
      </c>
      <c r="G480">
        <v>44</v>
      </c>
      <c r="H480">
        <v>5.74</v>
      </c>
      <c r="I480">
        <v>0</v>
      </c>
      <c r="J480">
        <v>0.01</v>
      </c>
      <c r="K480">
        <v>-0.01</v>
      </c>
      <c r="L480">
        <v>0.01</v>
      </c>
      <c r="M480">
        <v>-9.35</v>
      </c>
      <c r="N480">
        <v>-0.06</v>
      </c>
      <c r="O480">
        <v>1.06</v>
      </c>
      <c r="P480">
        <v>-18.8</v>
      </c>
      <c r="Q480">
        <v>21.4</v>
      </c>
      <c r="R480">
        <v>-139.30000000000001</v>
      </c>
      <c r="S480">
        <v>38.15</v>
      </c>
      <c r="T480">
        <v>969.51</v>
      </c>
      <c r="U480">
        <v>370.68</v>
      </c>
      <c r="V480">
        <v>16.350000000000001</v>
      </c>
      <c r="W480">
        <v>2296</v>
      </c>
      <c r="X480">
        <v>2075</v>
      </c>
      <c r="Y480">
        <v>2074</v>
      </c>
      <c r="Z480">
        <f t="shared" si="44"/>
        <v>2074</v>
      </c>
      <c r="AA480">
        <f t="shared" si="45"/>
        <v>2296</v>
      </c>
      <c r="AB480">
        <f t="shared" si="46"/>
        <v>0.27027027027027029</v>
      </c>
      <c r="AC480">
        <v>293</v>
      </c>
      <c r="AD480">
        <v>931</v>
      </c>
      <c r="AE480">
        <v>0.19</v>
      </c>
    </row>
    <row r="481" spans="1:31" x14ac:dyDescent="0.25">
      <c r="A481" s="2">
        <f>DATE(B481,C481,D481)+TIME(E481,F481,G481)</f>
        <v>44089.601261574076</v>
      </c>
      <c r="B481">
        <v>2020</v>
      </c>
      <c r="C481">
        <v>9</v>
      </c>
      <c r="D481">
        <v>15</v>
      </c>
      <c r="E481">
        <v>14</v>
      </c>
      <c r="F481">
        <v>25</v>
      </c>
      <c r="G481">
        <v>49</v>
      </c>
      <c r="H481">
        <v>5.74</v>
      </c>
      <c r="I481">
        <v>0</v>
      </c>
      <c r="J481">
        <v>0</v>
      </c>
      <c r="K481">
        <v>-0.01</v>
      </c>
      <c r="L481">
        <v>0.01</v>
      </c>
      <c r="M481">
        <v>-9.34</v>
      </c>
      <c r="N481">
        <v>-0.06</v>
      </c>
      <c r="O481">
        <v>1.06</v>
      </c>
      <c r="P481">
        <v>5.0999999999999996</v>
      </c>
      <c r="Q481">
        <v>12</v>
      </c>
      <c r="R481">
        <v>-122.4</v>
      </c>
      <c r="S481">
        <v>38.15</v>
      </c>
      <c r="T481">
        <v>969.53</v>
      </c>
      <c r="U481">
        <v>370.56</v>
      </c>
      <c r="V481">
        <v>16.13</v>
      </c>
      <c r="W481">
        <v>2240</v>
      </c>
      <c r="X481">
        <v>2023</v>
      </c>
      <c r="Y481">
        <v>2024</v>
      </c>
      <c r="Z481">
        <f t="shared" si="44"/>
        <v>2023</v>
      </c>
      <c r="AA481">
        <f t="shared" si="45"/>
        <v>2240</v>
      </c>
      <c r="AB481">
        <f t="shared" si="46"/>
        <v>359.72350230414747</v>
      </c>
      <c r="AC481">
        <v>294</v>
      </c>
      <c r="AD481">
        <v>930</v>
      </c>
      <c r="AE481">
        <v>0.2</v>
      </c>
    </row>
    <row r="482" spans="1:31" x14ac:dyDescent="0.25">
      <c r="A482" s="2">
        <f>DATE(B482,C482,D482)+TIME(E482,F482,G482)</f>
        <v>44089.601331018515</v>
      </c>
      <c r="B482">
        <v>2020</v>
      </c>
      <c r="C482">
        <v>9</v>
      </c>
      <c r="D482">
        <v>15</v>
      </c>
      <c r="E482">
        <v>14</v>
      </c>
      <c r="F482">
        <v>25</v>
      </c>
      <c r="G482">
        <v>55</v>
      </c>
      <c r="H482">
        <v>5.74</v>
      </c>
      <c r="I482">
        <v>0</v>
      </c>
      <c r="J482">
        <v>0</v>
      </c>
      <c r="K482">
        <v>-0.01</v>
      </c>
      <c r="L482">
        <v>0.01</v>
      </c>
      <c r="M482">
        <v>-9.34</v>
      </c>
      <c r="N482">
        <v>-0.06</v>
      </c>
      <c r="O482">
        <v>1.05</v>
      </c>
      <c r="P482">
        <v>3.8</v>
      </c>
      <c r="Q482">
        <v>11.6</v>
      </c>
      <c r="R482">
        <v>-122.7</v>
      </c>
      <c r="S482">
        <v>38.15</v>
      </c>
      <c r="T482">
        <v>969.52</v>
      </c>
      <c r="U482">
        <v>370.65</v>
      </c>
      <c r="V482">
        <v>16.61</v>
      </c>
      <c r="W482">
        <v>2293</v>
      </c>
      <c r="X482">
        <v>2074</v>
      </c>
      <c r="Y482">
        <v>2072</v>
      </c>
      <c r="Z482">
        <f t="shared" si="44"/>
        <v>2072</v>
      </c>
      <c r="AA482">
        <f t="shared" si="45"/>
        <v>2293</v>
      </c>
      <c r="AB482">
        <f t="shared" si="46"/>
        <v>0.54298642533936659</v>
      </c>
      <c r="AC482">
        <v>294</v>
      </c>
      <c r="AD482">
        <v>930</v>
      </c>
      <c r="AE482">
        <v>0.19</v>
      </c>
    </row>
    <row r="483" spans="1:31" x14ac:dyDescent="0.25">
      <c r="A483" s="2">
        <f>DATE(B483,C483,D483)+TIME(E483,F483,G483)</f>
        <v>44089.601400462961</v>
      </c>
      <c r="B483">
        <v>2020</v>
      </c>
      <c r="C483">
        <v>9</v>
      </c>
      <c r="D483">
        <v>15</v>
      </c>
      <c r="E483">
        <v>14</v>
      </c>
      <c r="F483">
        <v>26</v>
      </c>
      <c r="G483">
        <v>1</v>
      </c>
      <c r="H483">
        <v>5.74</v>
      </c>
      <c r="I483">
        <v>0</v>
      </c>
      <c r="J483">
        <v>0.01</v>
      </c>
      <c r="K483">
        <v>-0.01</v>
      </c>
      <c r="L483">
        <v>0.01</v>
      </c>
      <c r="M483">
        <v>-9.35</v>
      </c>
      <c r="N483">
        <v>-7.0000000000000007E-2</v>
      </c>
      <c r="O483">
        <v>1.08</v>
      </c>
      <c r="P483">
        <v>4.9000000000000004</v>
      </c>
      <c r="Q483">
        <v>12.1</v>
      </c>
      <c r="R483">
        <v>-122.3</v>
      </c>
      <c r="S483">
        <v>38.159999999999997</v>
      </c>
      <c r="T483">
        <v>969.55</v>
      </c>
      <c r="U483">
        <v>370.33</v>
      </c>
      <c r="V483">
        <v>16.63</v>
      </c>
      <c r="W483">
        <v>2283</v>
      </c>
      <c r="X483">
        <v>2065</v>
      </c>
      <c r="Y483">
        <v>2063</v>
      </c>
      <c r="Z483">
        <f t="shared" si="44"/>
        <v>2063</v>
      </c>
      <c r="AA483">
        <f t="shared" si="45"/>
        <v>2283</v>
      </c>
      <c r="AB483">
        <f t="shared" si="46"/>
        <v>0.54545454545454541</v>
      </c>
      <c r="AC483">
        <v>294</v>
      </c>
      <c r="AD483">
        <v>927</v>
      </c>
      <c r="AE483">
        <v>0.2</v>
      </c>
    </row>
    <row r="484" spans="1:31" x14ac:dyDescent="0.25">
      <c r="A484" s="2">
        <f>DATE(B484,C484,D484)+TIME(E484,F484,G484)</f>
        <v>44089.601469907408</v>
      </c>
      <c r="B484">
        <v>2020</v>
      </c>
      <c r="C484">
        <v>9</v>
      </c>
      <c r="D484">
        <v>15</v>
      </c>
      <c r="E484">
        <v>14</v>
      </c>
      <c r="F484">
        <v>26</v>
      </c>
      <c r="G484">
        <v>7</v>
      </c>
      <c r="H484">
        <v>5.74</v>
      </c>
      <c r="I484">
        <v>0</v>
      </c>
      <c r="J484">
        <v>0</v>
      </c>
      <c r="K484">
        <v>-0.01</v>
      </c>
      <c r="L484">
        <v>0.01</v>
      </c>
      <c r="M484">
        <v>-9.34</v>
      </c>
      <c r="N484">
        <v>-0.06</v>
      </c>
      <c r="O484">
        <v>1.05</v>
      </c>
      <c r="P484">
        <v>4.3</v>
      </c>
      <c r="Q484">
        <v>11.8</v>
      </c>
      <c r="R484">
        <v>-122.3</v>
      </c>
      <c r="S484">
        <v>38.17</v>
      </c>
      <c r="T484">
        <v>969.54</v>
      </c>
      <c r="U484">
        <v>370.47</v>
      </c>
      <c r="V484">
        <v>16.75</v>
      </c>
      <c r="W484">
        <v>2290</v>
      </c>
      <c r="X484">
        <v>2071</v>
      </c>
      <c r="Y484">
        <v>2069</v>
      </c>
      <c r="Z484">
        <f t="shared" si="44"/>
        <v>2069</v>
      </c>
      <c r="AA484">
        <f t="shared" si="45"/>
        <v>2290</v>
      </c>
      <c r="AB484">
        <f t="shared" si="46"/>
        <v>0.54298642533936659</v>
      </c>
      <c r="AC484">
        <v>293</v>
      </c>
      <c r="AD484">
        <v>928</v>
      </c>
      <c r="AE484">
        <v>0.19</v>
      </c>
    </row>
    <row r="485" spans="1:31" x14ac:dyDescent="0.25">
      <c r="A485" s="2">
        <f>DATE(B485,C485,D485)+TIME(E485,F485,G485)</f>
        <v>44089.601527777777</v>
      </c>
      <c r="B485">
        <v>2020</v>
      </c>
      <c r="C485">
        <v>9</v>
      </c>
      <c r="D485">
        <v>15</v>
      </c>
      <c r="E485">
        <v>14</v>
      </c>
      <c r="F485">
        <v>26</v>
      </c>
      <c r="G485">
        <v>12</v>
      </c>
      <c r="H485">
        <v>5.74</v>
      </c>
      <c r="I485">
        <v>0</v>
      </c>
      <c r="J485">
        <v>0</v>
      </c>
      <c r="K485">
        <v>-0.01</v>
      </c>
      <c r="L485">
        <v>0.01</v>
      </c>
      <c r="M485">
        <v>-9.36</v>
      </c>
      <c r="N485">
        <v>-7.0000000000000007E-2</v>
      </c>
      <c r="O485">
        <v>1.06</v>
      </c>
      <c r="P485">
        <v>3.4</v>
      </c>
      <c r="Q485">
        <v>11.7</v>
      </c>
      <c r="R485">
        <v>-121.4</v>
      </c>
      <c r="S485">
        <v>38.17</v>
      </c>
      <c r="T485">
        <v>969.54</v>
      </c>
      <c r="U485">
        <v>370.4</v>
      </c>
      <c r="V485">
        <v>17.22</v>
      </c>
      <c r="W485">
        <v>2297</v>
      </c>
      <c r="X485">
        <v>2078</v>
      </c>
      <c r="Y485">
        <v>2076</v>
      </c>
      <c r="Z485">
        <f t="shared" si="44"/>
        <v>2076</v>
      </c>
      <c r="AA485">
        <f t="shared" si="45"/>
        <v>2297</v>
      </c>
      <c r="AB485">
        <f t="shared" si="46"/>
        <v>0.54298642533936659</v>
      </c>
      <c r="AC485">
        <v>291</v>
      </c>
      <c r="AD485">
        <v>929</v>
      </c>
      <c r="AE485">
        <v>0.18</v>
      </c>
    </row>
    <row r="486" spans="1:31" x14ac:dyDescent="0.25">
      <c r="A486" s="2">
        <f>DATE(B486,C486,D486)+TIME(E486,F486,G486)</f>
        <v>44089.601597222223</v>
      </c>
      <c r="B486">
        <v>2020</v>
      </c>
      <c r="C486">
        <v>9</v>
      </c>
      <c r="D486">
        <v>15</v>
      </c>
      <c r="E486">
        <v>14</v>
      </c>
      <c r="F486">
        <v>26</v>
      </c>
      <c r="G486">
        <v>18</v>
      </c>
      <c r="H486">
        <v>5.74</v>
      </c>
      <c r="I486">
        <v>0</v>
      </c>
      <c r="J486">
        <v>0</v>
      </c>
      <c r="K486">
        <v>-0.01</v>
      </c>
      <c r="L486">
        <v>0.01</v>
      </c>
      <c r="M486">
        <v>-9.36</v>
      </c>
      <c r="N486">
        <v>-7.0000000000000007E-2</v>
      </c>
      <c r="O486">
        <v>1.05</v>
      </c>
      <c r="P486">
        <v>3.6</v>
      </c>
      <c r="Q486">
        <v>12.1</v>
      </c>
      <c r="R486">
        <v>-122.1</v>
      </c>
      <c r="S486">
        <v>38.17</v>
      </c>
      <c r="T486">
        <v>969.51</v>
      </c>
      <c r="U486">
        <v>370.7</v>
      </c>
      <c r="V486">
        <v>17.16</v>
      </c>
      <c r="W486">
        <v>2304</v>
      </c>
      <c r="X486">
        <v>2085</v>
      </c>
      <c r="Y486">
        <v>2082</v>
      </c>
      <c r="Z486">
        <f t="shared" si="44"/>
        <v>2082</v>
      </c>
      <c r="AA486">
        <f t="shared" si="45"/>
        <v>2304</v>
      </c>
      <c r="AB486">
        <f t="shared" si="46"/>
        <v>0.81081081081081086</v>
      </c>
      <c r="AC486">
        <v>293</v>
      </c>
      <c r="AD486">
        <v>927</v>
      </c>
      <c r="AE486">
        <v>0.19</v>
      </c>
    </row>
    <row r="487" spans="1:31" x14ac:dyDescent="0.25">
      <c r="A487" s="2">
        <f>DATE(B487,C487,D487)+TIME(E487,F487,G487)</f>
        <v>44089.601666666669</v>
      </c>
      <c r="B487">
        <v>2020</v>
      </c>
      <c r="C487">
        <v>9</v>
      </c>
      <c r="D487">
        <v>15</v>
      </c>
      <c r="E487">
        <v>14</v>
      </c>
      <c r="F487">
        <v>26</v>
      </c>
      <c r="G487">
        <v>24</v>
      </c>
      <c r="H487">
        <v>5.74</v>
      </c>
      <c r="I487">
        <v>0</v>
      </c>
      <c r="J487">
        <v>0</v>
      </c>
      <c r="K487">
        <v>-0.01</v>
      </c>
      <c r="L487">
        <v>0.01</v>
      </c>
      <c r="M487">
        <v>-9.34</v>
      </c>
      <c r="N487">
        <v>-0.05</v>
      </c>
      <c r="O487">
        <v>1.04</v>
      </c>
      <c r="P487">
        <v>3.9</v>
      </c>
      <c r="Q487">
        <v>11</v>
      </c>
      <c r="R487">
        <v>-122.5</v>
      </c>
      <c r="S487">
        <v>38.18</v>
      </c>
      <c r="T487">
        <v>969.53</v>
      </c>
      <c r="U487">
        <v>370.54</v>
      </c>
      <c r="V487">
        <v>17.12</v>
      </c>
      <c r="W487">
        <v>2288</v>
      </c>
      <c r="X487">
        <v>2069</v>
      </c>
      <c r="Y487">
        <v>2067</v>
      </c>
      <c r="Z487">
        <f t="shared" si="44"/>
        <v>2067</v>
      </c>
      <c r="AA487">
        <f t="shared" si="45"/>
        <v>2288</v>
      </c>
      <c r="AB487">
        <f t="shared" si="46"/>
        <v>0.54298642533936659</v>
      </c>
      <c r="AC487">
        <v>295</v>
      </c>
      <c r="AD487">
        <v>931</v>
      </c>
      <c r="AE487">
        <v>0.2</v>
      </c>
    </row>
    <row r="488" spans="1:31" x14ac:dyDescent="0.25">
      <c r="A488" s="2">
        <f>DATE(B488,C488,D488)+TIME(E488,F488,G488)</f>
        <v>44089.601736111108</v>
      </c>
      <c r="B488">
        <v>2020</v>
      </c>
      <c r="C488">
        <v>9</v>
      </c>
      <c r="D488">
        <v>15</v>
      </c>
      <c r="E488">
        <v>14</v>
      </c>
      <c r="F488">
        <v>26</v>
      </c>
      <c r="G488">
        <v>30</v>
      </c>
      <c r="H488">
        <v>5.76</v>
      </c>
      <c r="I488">
        <v>0</v>
      </c>
      <c r="J488">
        <v>0</v>
      </c>
      <c r="K488">
        <v>-0.01</v>
      </c>
      <c r="L488">
        <v>0.01</v>
      </c>
      <c r="M488">
        <v>-9.35</v>
      </c>
      <c r="N488">
        <v>-0.06</v>
      </c>
      <c r="O488">
        <v>1.05</v>
      </c>
      <c r="P488">
        <v>5.0999999999999996</v>
      </c>
      <c r="Q488">
        <v>12.6</v>
      </c>
      <c r="R488">
        <v>-122.1</v>
      </c>
      <c r="S488">
        <v>38.19</v>
      </c>
      <c r="T488">
        <v>969.53</v>
      </c>
      <c r="U488">
        <v>370.53</v>
      </c>
      <c r="V488">
        <v>17.16</v>
      </c>
      <c r="W488">
        <v>2289</v>
      </c>
      <c r="X488">
        <v>2071</v>
      </c>
      <c r="Y488">
        <v>2069</v>
      </c>
      <c r="Z488">
        <f t="shared" si="44"/>
        <v>2069</v>
      </c>
      <c r="AA488">
        <f t="shared" si="45"/>
        <v>2289</v>
      </c>
      <c r="AB488">
        <f t="shared" si="46"/>
        <v>0.54545454545454541</v>
      </c>
      <c r="AC488">
        <v>293</v>
      </c>
      <c r="AD488">
        <v>940</v>
      </c>
      <c r="AE488">
        <v>0.19</v>
      </c>
    </row>
    <row r="489" spans="1:31" x14ac:dyDescent="0.25">
      <c r="A489" s="2">
        <f>DATE(B489,C489,D489)+TIME(E489,F489,G489)</f>
        <v>44089.601793981485</v>
      </c>
      <c r="B489">
        <v>2020</v>
      </c>
      <c r="C489">
        <v>9</v>
      </c>
      <c r="D489">
        <v>15</v>
      </c>
      <c r="E489">
        <v>14</v>
      </c>
      <c r="F489">
        <v>26</v>
      </c>
      <c r="G489">
        <v>35</v>
      </c>
      <c r="H489">
        <v>5.74</v>
      </c>
      <c r="I489">
        <v>0</v>
      </c>
      <c r="J489">
        <v>0</v>
      </c>
      <c r="K489">
        <v>0</v>
      </c>
      <c r="L489">
        <v>0.01</v>
      </c>
      <c r="M489">
        <v>-9.34</v>
      </c>
      <c r="N489">
        <v>-0.05</v>
      </c>
      <c r="O489">
        <v>1.0900000000000001</v>
      </c>
      <c r="P489">
        <v>5.2</v>
      </c>
      <c r="Q489">
        <v>12.6</v>
      </c>
      <c r="R489">
        <v>-121.6</v>
      </c>
      <c r="S489">
        <v>38.200000000000003</v>
      </c>
      <c r="T489">
        <v>969.51</v>
      </c>
      <c r="U489">
        <v>370.68</v>
      </c>
      <c r="V489">
        <v>17.16</v>
      </c>
      <c r="W489">
        <v>2296</v>
      </c>
      <c r="X489">
        <v>2077</v>
      </c>
      <c r="Y489">
        <v>2075</v>
      </c>
      <c r="Z489">
        <f t="shared" si="44"/>
        <v>2075</v>
      </c>
      <c r="AA489">
        <f t="shared" si="45"/>
        <v>2296</v>
      </c>
      <c r="AB489">
        <f t="shared" si="46"/>
        <v>0.54298642533936659</v>
      </c>
      <c r="AC489">
        <v>295</v>
      </c>
      <c r="AD489">
        <v>948</v>
      </c>
      <c r="AE489">
        <v>0.2</v>
      </c>
    </row>
    <row r="490" spans="1:31" x14ac:dyDescent="0.25">
      <c r="A490" s="2">
        <f>DATE(B490,C490,D490)+TIME(E490,F490,G490)</f>
        <v>44089.601863425924</v>
      </c>
      <c r="B490">
        <v>2020</v>
      </c>
      <c r="C490">
        <v>9</v>
      </c>
      <c r="D490">
        <v>15</v>
      </c>
      <c r="E490">
        <v>14</v>
      </c>
      <c r="F490">
        <v>26</v>
      </c>
      <c r="G490">
        <v>41</v>
      </c>
      <c r="H490">
        <v>5.74</v>
      </c>
      <c r="I490">
        <v>0</v>
      </c>
      <c r="J490">
        <v>0</v>
      </c>
      <c r="K490">
        <v>-0.01</v>
      </c>
      <c r="L490">
        <v>0.01</v>
      </c>
      <c r="M490">
        <v>-9.34</v>
      </c>
      <c r="N490">
        <v>-0.06</v>
      </c>
      <c r="O490">
        <v>1.05</v>
      </c>
      <c r="P490">
        <v>5.4</v>
      </c>
      <c r="Q490">
        <v>12.5</v>
      </c>
      <c r="R490">
        <v>-121.9</v>
      </c>
      <c r="S490">
        <v>38.200000000000003</v>
      </c>
      <c r="T490">
        <v>969.53</v>
      </c>
      <c r="U490">
        <v>370.53</v>
      </c>
      <c r="V490">
        <v>16.77</v>
      </c>
      <c r="W490">
        <v>2302</v>
      </c>
      <c r="X490">
        <v>2083</v>
      </c>
      <c r="Y490">
        <v>2081</v>
      </c>
      <c r="Z490">
        <f t="shared" si="44"/>
        <v>2081</v>
      </c>
      <c r="AA490">
        <f t="shared" si="45"/>
        <v>2302</v>
      </c>
      <c r="AB490">
        <f t="shared" si="46"/>
        <v>0.54298642533936659</v>
      </c>
      <c r="AC490">
        <v>294</v>
      </c>
      <c r="AD490">
        <v>945</v>
      </c>
      <c r="AE490">
        <v>0.2</v>
      </c>
    </row>
    <row r="491" spans="1:31" x14ac:dyDescent="0.25">
      <c r="A491" s="2">
        <f>DATE(B491,C491,D491)+TIME(E491,F491,G491)</f>
        <v>44089.60193287037</v>
      </c>
      <c r="B491">
        <v>2020</v>
      </c>
      <c r="C491">
        <v>9</v>
      </c>
      <c r="D491">
        <v>15</v>
      </c>
      <c r="E491">
        <v>14</v>
      </c>
      <c r="F491">
        <v>26</v>
      </c>
      <c r="G491">
        <v>47</v>
      </c>
      <c r="H491">
        <v>5.74</v>
      </c>
      <c r="I491">
        <v>0</v>
      </c>
      <c r="J491">
        <v>0</v>
      </c>
      <c r="K491">
        <v>-0.01</v>
      </c>
      <c r="L491">
        <v>0.01</v>
      </c>
      <c r="M491">
        <v>-9.34</v>
      </c>
      <c r="N491">
        <v>-0.05</v>
      </c>
      <c r="O491">
        <v>1.05</v>
      </c>
      <c r="P491">
        <v>5.5</v>
      </c>
      <c r="Q491">
        <v>13.3</v>
      </c>
      <c r="R491">
        <v>-122.6</v>
      </c>
      <c r="S491">
        <v>38.22</v>
      </c>
      <c r="T491">
        <v>969.5</v>
      </c>
      <c r="U491">
        <v>370.78</v>
      </c>
      <c r="V491">
        <v>16.88</v>
      </c>
      <c r="W491">
        <v>2322</v>
      </c>
      <c r="X491">
        <v>2103</v>
      </c>
      <c r="Y491">
        <v>2100</v>
      </c>
      <c r="Z491">
        <f t="shared" si="44"/>
        <v>2100</v>
      </c>
      <c r="AA491">
        <f t="shared" si="45"/>
        <v>2322</v>
      </c>
      <c r="AB491">
        <f t="shared" si="46"/>
        <v>0.81081081081081086</v>
      </c>
      <c r="AC491">
        <v>296</v>
      </c>
      <c r="AD491">
        <v>947</v>
      </c>
      <c r="AE491">
        <v>0.21</v>
      </c>
    </row>
    <row r="492" spans="1:31" x14ac:dyDescent="0.25">
      <c r="A492" s="2">
        <f>DATE(B492,C492,D492)+TIME(E492,F492,G492)</f>
        <v>44089.601990740739</v>
      </c>
      <c r="B492">
        <v>2020</v>
      </c>
      <c r="C492">
        <v>9</v>
      </c>
      <c r="D492">
        <v>15</v>
      </c>
      <c r="E492">
        <v>14</v>
      </c>
      <c r="F492">
        <v>26</v>
      </c>
      <c r="G492">
        <v>52</v>
      </c>
      <c r="H492">
        <v>5.74</v>
      </c>
      <c r="I492">
        <v>0</v>
      </c>
      <c r="J492">
        <v>0</v>
      </c>
      <c r="K492">
        <v>-0.02</v>
      </c>
      <c r="L492">
        <v>0.01</v>
      </c>
      <c r="M492">
        <v>-9.3699999999999992</v>
      </c>
      <c r="N492">
        <v>-0.06</v>
      </c>
      <c r="O492">
        <v>1.05</v>
      </c>
      <c r="P492">
        <v>4.5</v>
      </c>
      <c r="Q492">
        <v>12</v>
      </c>
      <c r="R492">
        <v>-121.7</v>
      </c>
      <c r="S492">
        <v>38.22</v>
      </c>
      <c r="T492">
        <v>969.51</v>
      </c>
      <c r="U492">
        <v>370.71</v>
      </c>
      <c r="V492">
        <v>16.78</v>
      </c>
      <c r="W492">
        <v>2311</v>
      </c>
      <c r="X492">
        <v>2092</v>
      </c>
      <c r="Y492">
        <v>2089</v>
      </c>
      <c r="Z492">
        <f t="shared" si="44"/>
        <v>2089</v>
      </c>
      <c r="AA492">
        <f t="shared" si="45"/>
        <v>2311</v>
      </c>
      <c r="AB492">
        <f t="shared" si="46"/>
        <v>0.81081081081081086</v>
      </c>
      <c r="AC492">
        <v>296</v>
      </c>
      <c r="AD492">
        <v>949</v>
      </c>
      <c r="AE492">
        <v>0.21</v>
      </c>
    </row>
    <row r="493" spans="1:31" x14ac:dyDescent="0.25">
      <c r="A493" s="2">
        <f>DATE(B493,C493,D493)+TIME(E493,F493,G493)</f>
        <v>44089.602060185185</v>
      </c>
      <c r="B493">
        <v>2020</v>
      </c>
      <c r="C493">
        <v>9</v>
      </c>
      <c r="D493">
        <v>15</v>
      </c>
      <c r="E493">
        <v>14</v>
      </c>
      <c r="F493">
        <v>26</v>
      </c>
      <c r="G493">
        <v>58</v>
      </c>
      <c r="H493">
        <v>5.74</v>
      </c>
      <c r="I493">
        <v>0</v>
      </c>
      <c r="J493">
        <v>0</v>
      </c>
      <c r="K493">
        <v>-0.01</v>
      </c>
      <c r="L493">
        <v>0.01</v>
      </c>
      <c r="M493">
        <v>-9.35</v>
      </c>
      <c r="N493">
        <v>-0.06</v>
      </c>
      <c r="O493">
        <v>1.08</v>
      </c>
      <c r="P493">
        <v>5.5</v>
      </c>
      <c r="Q493">
        <v>12</v>
      </c>
      <c r="R493">
        <v>-122.3</v>
      </c>
      <c r="S493">
        <v>38.22</v>
      </c>
      <c r="T493">
        <v>969.49</v>
      </c>
      <c r="U493">
        <v>370.9</v>
      </c>
      <c r="V493">
        <v>16.72</v>
      </c>
      <c r="W493">
        <v>2310</v>
      </c>
      <c r="X493">
        <v>2091</v>
      </c>
      <c r="Y493">
        <v>2088</v>
      </c>
      <c r="Z493">
        <f t="shared" si="44"/>
        <v>2088</v>
      </c>
      <c r="AA493">
        <f t="shared" si="45"/>
        <v>2310</v>
      </c>
      <c r="AB493">
        <f t="shared" si="46"/>
        <v>0.81081081081081086</v>
      </c>
      <c r="AC493">
        <v>295</v>
      </c>
      <c r="AD493">
        <v>953</v>
      </c>
      <c r="AE493">
        <v>0.2</v>
      </c>
    </row>
    <row r="494" spans="1:31" x14ac:dyDescent="0.25">
      <c r="A494" s="2">
        <f>DATE(B494,C494,D494)+TIME(E494,F494,G494)</f>
        <v>44089.602129629631</v>
      </c>
      <c r="B494">
        <v>2020</v>
      </c>
      <c r="C494">
        <v>9</v>
      </c>
      <c r="D494">
        <v>15</v>
      </c>
      <c r="E494">
        <v>14</v>
      </c>
      <c r="F494">
        <v>27</v>
      </c>
      <c r="G494">
        <v>4</v>
      </c>
      <c r="H494">
        <v>5.74</v>
      </c>
      <c r="I494">
        <v>0</v>
      </c>
      <c r="J494">
        <v>0</v>
      </c>
      <c r="K494">
        <v>-0.01</v>
      </c>
      <c r="L494">
        <v>0.01</v>
      </c>
      <c r="M494">
        <v>-9.35</v>
      </c>
      <c r="N494">
        <v>-0.06</v>
      </c>
      <c r="O494">
        <v>1.06</v>
      </c>
      <c r="P494">
        <v>5.5</v>
      </c>
      <c r="Q494">
        <v>11.9</v>
      </c>
      <c r="R494">
        <v>-122.6</v>
      </c>
      <c r="S494">
        <v>38.24</v>
      </c>
      <c r="T494">
        <v>969.45</v>
      </c>
      <c r="U494">
        <v>371.21</v>
      </c>
      <c r="V494">
        <v>16.45</v>
      </c>
      <c r="W494">
        <v>2319</v>
      </c>
      <c r="X494">
        <v>2101</v>
      </c>
      <c r="Y494">
        <v>2098</v>
      </c>
      <c r="Z494">
        <f t="shared" si="44"/>
        <v>2098</v>
      </c>
      <c r="AA494">
        <f t="shared" si="45"/>
        <v>2319</v>
      </c>
      <c r="AB494">
        <f t="shared" si="46"/>
        <v>0.81447963800904977</v>
      </c>
      <c r="AC494">
        <v>296</v>
      </c>
      <c r="AD494">
        <v>958</v>
      </c>
      <c r="AE494">
        <v>0.21</v>
      </c>
    </row>
    <row r="495" spans="1:31" x14ac:dyDescent="0.25">
      <c r="A495" s="2">
        <f>DATE(B495,C495,D495)+TIME(E495,F495,G495)</f>
        <v>44089.602199074077</v>
      </c>
      <c r="B495">
        <v>2020</v>
      </c>
      <c r="C495">
        <v>9</v>
      </c>
      <c r="D495">
        <v>15</v>
      </c>
      <c r="E495">
        <v>14</v>
      </c>
      <c r="F495">
        <v>27</v>
      </c>
      <c r="G495">
        <v>10</v>
      </c>
      <c r="H495">
        <v>5.74</v>
      </c>
      <c r="I495">
        <v>0</v>
      </c>
      <c r="J495">
        <v>0</v>
      </c>
      <c r="K495">
        <v>-0.01</v>
      </c>
      <c r="L495">
        <v>0.01</v>
      </c>
      <c r="M495">
        <v>-9.35</v>
      </c>
      <c r="N495">
        <v>-7.0000000000000007E-2</v>
      </c>
      <c r="O495">
        <v>1.05</v>
      </c>
      <c r="P495">
        <v>5.0999999999999996</v>
      </c>
      <c r="Q495">
        <v>11.1</v>
      </c>
      <c r="R495">
        <v>-122.9</v>
      </c>
      <c r="S495">
        <v>38.24</v>
      </c>
      <c r="T495">
        <v>969.5</v>
      </c>
      <c r="U495">
        <v>370.82</v>
      </c>
      <c r="V495">
        <v>16.39</v>
      </c>
      <c r="W495">
        <v>2326</v>
      </c>
      <c r="X495">
        <v>2106</v>
      </c>
      <c r="Y495">
        <v>2104</v>
      </c>
      <c r="Z495">
        <f t="shared" si="44"/>
        <v>2104</v>
      </c>
      <c r="AA495">
        <f t="shared" si="45"/>
        <v>2326</v>
      </c>
      <c r="AB495">
        <f t="shared" si="46"/>
        <v>0.54054054054054057</v>
      </c>
      <c r="AC495">
        <v>295</v>
      </c>
      <c r="AD495">
        <v>946</v>
      </c>
      <c r="AE495">
        <v>0.2</v>
      </c>
    </row>
    <row r="496" spans="1:31" x14ac:dyDescent="0.25">
      <c r="A496" s="2">
        <f>DATE(B496,C496,D496)+TIME(E496,F496,G496)</f>
        <v>44089.602256944447</v>
      </c>
      <c r="B496">
        <v>2020</v>
      </c>
      <c r="C496">
        <v>9</v>
      </c>
      <c r="D496">
        <v>15</v>
      </c>
      <c r="E496">
        <v>14</v>
      </c>
      <c r="F496">
        <v>27</v>
      </c>
      <c r="G496">
        <v>15</v>
      </c>
      <c r="H496">
        <v>5.74</v>
      </c>
      <c r="I496">
        <v>0</v>
      </c>
      <c r="J496">
        <v>0.01</v>
      </c>
      <c r="K496">
        <v>-0.01</v>
      </c>
      <c r="L496">
        <v>0.01</v>
      </c>
      <c r="M496">
        <v>-9.35</v>
      </c>
      <c r="N496">
        <v>-0.08</v>
      </c>
      <c r="O496">
        <v>1.05</v>
      </c>
      <c r="P496">
        <v>4.9000000000000004</v>
      </c>
      <c r="Q496">
        <v>12.9</v>
      </c>
      <c r="R496">
        <v>-121</v>
      </c>
      <c r="S496">
        <v>38.25</v>
      </c>
      <c r="T496">
        <v>969.48</v>
      </c>
      <c r="U496">
        <v>370.95</v>
      </c>
      <c r="V496">
        <v>16.420000000000002</v>
      </c>
      <c r="W496">
        <v>2299</v>
      </c>
      <c r="X496">
        <v>2080</v>
      </c>
      <c r="Y496">
        <v>2079</v>
      </c>
      <c r="Z496">
        <f t="shared" si="44"/>
        <v>2079</v>
      </c>
      <c r="AA496">
        <f t="shared" si="45"/>
        <v>2299</v>
      </c>
      <c r="AB496">
        <f t="shared" si="46"/>
        <v>0.27272727272727271</v>
      </c>
      <c r="AC496">
        <v>296</v>
      </c>
      <c r="AD496">
        <v>961</v>
      </c>
      <c r="AE496">
        <v>0.21</v>
      </c>
    </row>
    <row r="497" spans="1:31" x14ac:dyDescent="0.25">
      <c r="A497" s="2">
        <f>DATE(B497,C497,D497)+TIME(E497,F497,G497)</f>
        <v>44089.602326388886</v>
      </c>
      <c r="B497">
        <v>2020</v>
      </c>
      <c r="C497">
        <v>9</v>
      </c>
      <c r="D497">
        <v>15</v>
      </c>
      <c r="E497">
        <v>14</v>
      </c>
      <c r="F497">
        <v>27</v>
      </c>
      <c r="G497">
        <v>21</v>
      </c>
      <c r="H497">
        <v>5.74</v>
      </c>
      <c r="I497">
        <v>0</v>
      </c>
      <c r="J497">
        <v>0</v>
      </c>
      <c r="K497">
        <v>-0.01</v>
      </c>
      <c r="L497">
        <v>0.01</v>
      </c>
      <c r="M497">
        <v>-9.35</v>
      </c>
      <c r="N497">
        <v>-0.05</v>
      </c>
      <c r="O497">
        <v>1.0900000000000001</v>
      </c>
      <c r="P497">
        <v>5.9</v>
      </c>
      <c r="Q497">
        <v>11.6</v>
      </c>
      <c r="R497">
        <v>-121.4</v>
      </c>
      <c r="S497">
        <v>38.25</v>
      </c>
      <c r="T497">
        <v>969.46</v>
      </c>
      <c r="U497">
        <v>371.13</v>
      </c>
      <c r="V497">
        <v>16.190000000000001</v>
      </c>
      <c r="W497">
        <v>2318</v>
      </c>
      <c r="X497">
        <v>2097</v>
      </c>
      <c r="Y497">
        <v>2096</v>
      </c>
      <c r="Z497">
        <f t="shared" si="44"/>
        <v>2096</v>
      </c>
      <c r="AA497">
        <f t="shared" si="45"/>
        <v>2318</v>
      </c>
      <c r="AB497">
        <f t="shared" si="46"/>
        <v>0.27027027027027029</v>
      </c>
      <c r="AC497">
        <v>297</v>
      </c>
      <c r="AD497">
        <v>961</v>
      </c>
      <c r="AE497">
        <v>0.21</v>
      </c>
    </row>
    <row r="498" spans="1:31" x14ac:dyDescent="0.25">
      <c r="A498" s="2">
        <f>DATE(B498,C498,D498)+TIME(E498,F498,G498)</f>
        <v>44089.602395833332</v>
      </c>
      <c r="B498">
        <v>2020</v>
      </c>
      <c r="C498">
        <v>9</v>
      </c>
      <c r="D498">
        <v>15</v>
      </c>
      <c r="E498">
        <v>14</v>
      </c>
      <c r="F498">
        <v>27</v>
      </c>
      <c r="G498">
        <v>27</v>
      </c>
      <c r="H498">
        <v>5.74</v>
      </c>
      <c r="I498">
        <v>0</v>
      </c>
      <c r="J498">
        <v>0</v>
      </c>
      <c r="K498">
        <v>-0.01</v>
      </c>
      <c r="L498">
        <v>0.01</v>
      </c>
      <c r="M498">
        <v>-9.34</v>
      </c>
      <c r="N498">
        <v>-0.06</v>
      </c>
      <c r="O498">
        <v>1.06</v>
      </c>
      <c r="P498">
        <v>5.6</v>
      </c>
      <c r="Q498">
        <v>12.5</v>
      </c>
      <c r="R498">
        <v>-121.7</v>
      </c>
      <c r="S498">
        <v>38.25</v>
      </c>
      <c r="T498">
        <v>969.5</v>
      </c>
      <c r="U498">
        <v>370.75</v>
      </c>
      <c r="V498">
        <v>15.61</v>
      </c>
      <c r="W498">
        <v>2323</v>
      </c>
      <c r="X498">
        <v>2103</v>
      </c>
      <c r="Y498">
        <v>2101</v>
      </c>
      <c r="Z498">
        <f t="shared" si="44"/>
        <v>2101</v>
      </c>
      <c r="AA498">
        <f t="shared" si="45"/>
        <v>2323</v>
      </c>
      <c r="AB498">
        <f t="shared" si="46"/>
        <v>0.54054054054054057</v>
      </c>
      <c r="AC498">
        <v>297</v>
      </c>
      <c r="AD498">
        <v>969</v>
      </c>
      <c r="AE498">
        <v>0.21</v>
      </c>
    </row>
    <row r="499" spans="1:31" x14ac:dyDescent="0.25">
      <c r="A499" s="2">
        <f>DATE(B499,C499,D499)+TIME(E499,F499,G499)</f>
        <v>44089.602465277778</v>
      </c>
      <c r="B499">
        <v>2020</v>
      </c>
      <c r="C499">
        <v>9</v>
      </c>
      <c r="D499">
        <v>15</v>
      </c>
      <c r="E499">
        <v>14</v>
      </c>
      <c r="F499">
        <v>27</v>
      </c>
      <c r="G499">
        <v>33</v>
      </c>
      <c r="H499">
        <v>5.74</v>
      </c>
      <c r="I499">
        <v>0</v>
      </c>
      <c r="J499">
        <v>0.01</v>
      </c>
      <c r="K499">
        <v>-0.01</v>
      </c>
      <c r="L499">
        <v>0.01</v>
      </c>
      <c r="M499">
        <v>-9.35</v>
      </c>
      <c r="N499">
        <v>-7.0000000000000007E-2</v>
      </c>
      <c r="O499">
        <v>1.06</v>
      </c>
      <c r="P499">
        <v>5.4</v>
      </c>
      <c r="Q499">
        <v>13.4</v>
      </c>
      <c r="R499">
        <v>-121.2</v>
      </c>
      <c r="S499">
        <v>38.26</v>
      </c>
      <c r="T499">
        <v>969.49</v>
      </c>
      <c r="U499">
        <v>370.85</v>
      </c>
      <c r="V499">
        <v>15.22</v>
      </c>
      <c r="W499">
        <v>2325</v>
      </c>
      <c r="X499">
        <v>2105</v>
      </c>
      <c r="Y499">
        <v>2103</v>
      </c>
      <c r="Z499">
        <f t="shared" si="44"/>
        <v>2103</v>
      </c>
      <c r="AA499">
        <f t="shared" si="45"/>
        <v>2325</v>
      </c>
      <c r="AB499">
        <f t="shared" si="46"/>
        <v>0.54054054054054057</v>
      </c>
      <c r="AC499">
        <v>295</v>
      </c>
      <c r="AD499">
        <v>956</v>
      </c>
      <c r="AE499">
        <v>0.2</v>
      </c>
    </row>
    <row r="500" spans="1:31" x14ac:dyDescent="0.25">
      <c r="A500" s="2">
        <f>DATE(B500,C500,D500)+TIME(E500,F500,G500)</f>
        <v>44089.602523148147</v>
      </c>
      <c r="B500">
        <v>2020</v>
      </c>
      <c r="C500">
        <v>9</v>
      </c>
      <c r="D500">
        <v>15</v>
      </c>
      <c r="E500">
        <v>14</v>
      </c>
      <c r="F500">
        <v>27</v>
      </c>
      <c r="G500">
        <v>38</v>
      </c>
      <c r="H500">
        <v>5.74</v>
      </c>
      <c r="I500">
        <v>0</v>
      </c>
      <c r="J500">
        <v>0</v>
      </c>
      <c r="K500">
        <v>-0.02</v>
      </c>
      <c r="L500">
        <v>0.01</v>
      </c>
      <c r="M500">
        <v>-9.34</v>
      </c>
      <c r="N500">
        <v>-7.0000000000000007E-2</v>
      </c>
      <c r="O500">
        <v>1.04</v>
      </c>
      <c r="P500">
        <v>5.9</v>
      </c>
      <c r="Q500">
        <v>12.7</v>
      </c>
      <c r="R500">
        <v>-122</v>
      </c>
      <c r="S500">
        <v>38.26</v>
      </c>
      <c r="T500">
        <v>969.48</v>
      </c>
      <c r="U500">
        <v>370.96</v>
      </c>
      <c r="V500">
        <v>15.39</v>
      </c>
      <c r="W500">
        <v>2321</v>
      </c>
      <c r="X500">
        <v>2101</v>
      </c>
      <c r="Y500">
        <v>2099</v>
      </c>
      <c r="Z500">
        <f t="shared" si="44"/>
        <v>2099</v>
      </c>
      <c r="AA500">
        <f t="shared" si="45"/>
        <v>2321</v>
      </c>
      <c r="AB500">
        <f t="shared" si="46"/>
        <v>0.54054054054054057</v>
      </c>
      <c r="AC500">
        <v>297</v>
      </c>
      <c r="AD500">
        <v>953</v>
      </c>
      <c r="AE500">
        <v>0.21</v>
      </c>
    </row>
    <row r="501" spans="1:31" x14ac:dyDescent="0.25">
      <c r="A501" s="2">
        <f>DATE(B501,C501,D501)+TIME(E501,F501,G501)</f>
        <v>44089.602592592593</v>
      </c>
      <c r="B501">
        <v>2020</v>
      </c>
      <c r="C501">
        <v>9</v>
      </c>
      <c r="D501">
        <v>15</v>
      </c>
      <c r="E501">
        <v>14</v>
      </c>
      <c r="F501">
        <v>27</v>
      </c>
      <c r="G501">
        <v>44</v>
      </c>
      <c r="H501">
        <v>5.74</v>
      </c>
      <c r="I501">
        <v>0</v>
      </c>
      <c r="J501">
        <v>0</v>
      </c>
      <c r="K501">
        <v>-0.01</v>
      </c>
      <c r="L501">
        <v>0.01</v>
      </c>
      <c r="M501">
        <v>-9.36</v>
      </c>
      <c r="N501">
        <v>-0.05</v>
      </c>
      <c r="O501">
        <v>1.04</v>
      </c>
      <c r="P501">
        <v>5.6</v>
      </c>
      <c r="Q501">
        <v>12.2</v>
      </c>
      <c r="R501">
        <v>-123.3</v>
      </c>
      <c r="S501">
        <v>38.26</v>
      </c>
      <c r="T501">
        <v>969.47</v>
      </c>
      <c r="U501">
        <v>371.01</v>
      </c>
      <c r="V501">
        <v>15.12</v>
      </c>
      <c r="W501">
        <v>2316</v>
      </c>
      <c r="X501">
        <v>2096</v>
      </c>
      <c r="Y501">
        <v>2094</v>
      </c>
      <c r="Z501">
        <f t="shared" si="44"/>
        <v>2094</v>
      </c>
      <c r="AA501">
        <f t="shared" si="45"/>
        <v>2316</v>
      </c>
      <c r="AB501">
        <f t="shared" si="46"/>
        <v>0.54054054054054057</v>
      </c>
      <c r="AC501">
        <v>298</v>
      </c>
      <c r="AD501">
        <v>970</v>
      </c>
      <c r="AE501">
        <v>0.22</v>
      </c>
    </row>
    <row r="502" spans="1:31" x14ac:dyDescent="0.25">
      <c r="A502" s="2">
        <f>DATE(B502,C502,D502)+TIME(E502,F502,G502)</f>
        <v>44089.602662037039</v>
      </c>
      <c r="B502">
        <v>2020</v>
      </c>
      <c r="C502">
        <v>9</v>
      </c>
      <c r="D502">
        <v>15</v>
      </c>
      <c r="E502">
        <v>14</v>
      </c>
      <c r="F502">
        <v>27</v>
      </c>
      <c r="G502">
        <v>50</v>
      </c>
      <c r="H502">
        <v>5.74</v>
      </c>
      <c r="I502">
        <v>0</v>
      </c>
      <c r="J502">
        <v>0</v>
      </c>
      <c r="K502">
        <v>-0.01</v>
      </c>
      <c r="L502">
        <v>0.01</v>
      </c>
      <c r="M502">
        <v>-9.34</v>
      </c>
      <c r="N502">
        <v>-0.08</v>
      </c>
      <c r="O502">
        <v>1.05</v>
      </c>
      <c r="P502">
        <v>5.4</v>
      </c>
      <c r="Q502">
        <v>13.1</v>
      </c>
      <c r="R502">
        <v>-122</v>
      </c>
      <c r="S502">
        <v>38.270000000000003</v>
      </c>
      <c r="T502">
        <v>969.46</v>
      </c>
      <c r="U502">
        <v>371.17</v>
      </c>
      <c r="V502">
        <v>15.1</v>
      </c>
      <c r="W502">
        <v>2314</v>
      </c>
      <c r="X502">
        <v>2095</v>
      </c>
      <c r="Y502">
        <v>2093</v>
      </c>
      <c r="Z502">
        <f t="shared" si="44"/>
        <v>2093</v>
      </c>
      <c r="AA502">
        <f t="shared" si="45"/>
        <v>2314</v>
      </c>
      <c r="AB502">
        <f t="shared" si="46"/>
        <v>0.54298642533936659</v>
      </c>
      <c r="AC502">
        <v>296</v>
      </c>
      <c r="AD502">
        <v>958</v>
      </c>
      <c r="AE502">
        <v>0.21</v>
      </c>
    </row>
    <row r="503" spans="1:31" x14ac:dyDescent="0.25">
      <c r="A503" s="2">
        <f>DATE(B503,C503,D503)+TIME(E503,F503,G503)</f>
        <v>44089.602731481478</v>
      </c>
      <c r="B503">
        <v>2020</v>
      </c>
      <c r="C503">
        <v>9</v>
      </c>
      <c r="D503">
        <v>15</v>
      </c>
      <c r="E503">
        <v>14</v>
      </c>
      <c r="F503">
        <v>27</v>
      </c>
      <c r="G503">
        <v>56</v>
      </c>
      <c r="H503">
        <v>5.74</v>
      </c>
      <c r="I503">
        <v>0</v>
      </c>
      <c r="J503">
        <v>0</v>
      </c>
      <c r="K503">
        <v>-0.01</v>
      </c>
      <c r="L503">
        <v>0.01</v>
      </c>
      <c r="M503">
        <v>-9.34</v>
      </c>
      <c r="N503">
        <v>-0.06</v>
      </c>
      <c r="O503">
        <v>1.08</v>
      </c>
      <c r="P503">
        <v>5.7</v>
      </c>
      <c r="Q503">
        <v>13.3</v>
      </c>
      <c r="R503">
        <v>-122.8</v>
      </c>
      <c r="S503">
        <v>38.28</v>
      </c>
      <c r="T503">
        <v>969.46</v>
      </c>
      <c r="U503">
        <v>371.16</v>
      </c>
      <c r="V503">
        <v>15.36</v>
      </c>
      <c r="W503">
        <v>2305</v>
      </c>
      <c r="X503">
        <v>2086</v>
      </c>
      <c r="Y503">
        <v>2084</v>
      </c>
      <c r="Z503">
        <f t="shared" si="44"/>
        <v>2084</v>
      </c>
      <c r="AA503">
        <f t="shared" si="45"/>
        <v>2305</v>
      </c>
      <c r="AB503">
        <f t="shared" si="46"/>
        <v>0.54298642533936659</v>
      </c>
      <c r="AC503">
        <v>294</v>
      </c>
      <c r="AD503">
        <v>948</v>
      </c>
      <c r="AE503">
        <v>0.2</v>
      </c>
    </row>
    <row r="504" spans="1:31" x14ac:dyDescent="0.25">
      <c r="A504" s="2">
        <f>DATE(B504,C504,D504)+TIME(E504,F504,G504)</f>
        <v>44089.602789351855</v>
      </c>
      <c r="B504">
        <v>2020</v>
      </c>
      <c r="C504">
        <v>9</v>
      </c>
      <c r="D504">
        <v>15</v>
      </c>
      <c r="E504">
        <v>14</v>
      </c>
      <c r="F504">
        <v>28</v>
      </c>
      <c r="G504">
        <v>1</v>
      </c>
      <c r="H504">
        <v>5.74</v>
      </c>
      <c r="I504">
        <v>0</v>
      </c>
      <c r="J504">
        <v>0.01</v>
      </c>
      <c r="K504">
        <v>0</v>
      </c>
      <c r="L504">
        <v>0.01</v>
      </c>
      <c r="M504">
        <v>-9.34</v>
      </c>
      <c r="N504">
        <v>-0.06</v>
      </c>
      <c r="O504">
        <v>1.08</v>
      </c>
      <c r="P504">
        <v>-7.1</v>
      </c>
      <c r="Q504">
        <v>7</v>
      </c>
      <c r="R504">
        <v>-123.5</v>
      </c>
      <c r="S504">
        <v>38.29</v>
      </c>
      <c r="T504">
        <v>969.46</v>
      </c>
      <c r="U504">
        <v>371.15</v>
      </c>
      <c r="V504">
        <v>15.65</v>
      </c>
      <c r="W504">
        <v>2321</v>
      </c>
      <c r="X504">
        <v>2100</v>
      </c>
      <c r="Y504">
        <v>2098</v>
      </c>
      <c r="Z504">
        <f t="shared" si="44"/>
        <v>2098</v>
      </c>
      <c r="AA504">
        <f t="shared" si="45"/>
        <v>2321</v>
      </c>
      <c r="AB504">
        <f t="shared" si="46"/>
        <v>0.53811659192825112</v>
      </c>
      <c r="AC504">
        <v>300</v>
      </c>
      <c r="AD504">
        <v>978</v>
      </c>
      <c r="AE504">
        <v>0.21</v>
      </c>
    </row>
    <row r="505" spans="1:31" x14ac:dyDescent="0.25">
      <c r="A505" s="2">
        <f>DATE(B505,C505,D505)+TIME(E505,F505,G505)</f>
        <v>44089.602858796294</v>
      </c>
      <c r="B505">
        <v>2020</v>
      </c>
      <c r="C505">
        <v>9</v>
      </c>
      <c r="D505">
        <v>15</v>
      </c>
      <c r="E505">
        <v>14</v>
      </c>
      <c r="F505">
        <v>28</v>
      </c>
      <c r="G505">
        <v>7</v>
      </c>
      <c r="H505">
        <v>5.74</v>
      </c>
      <c r="I505">
        <v>0</v>
      </c>
      <c r="J505">
        <v>0.01</v>
      </c>
      <c r="K505">
        <v>-0.02</v>
      </c>
      <c r="L505">
        <v>0.01</v>
      </c>
      <c r="M505">
        <v>-9.35</v>
      </c>
      <c r="N505">
        <v>-0.06</v>
      </c>
      <c r="O505">
        <v>1.05</v>
      </c>
      <c r="P505">
        <v>-29.4</v>
      </c>
      <c r="Q505">
        <v>2.8</v>
      </c>
      <c r="R505">
        <v>-130.1</v>
      </c>
      <c r="S505">
        <v>38.299999999999997</v>
      </c>
      <c r="T505">
        <v>969.46</v>
      </c>
      <c r="U505">
        <v>371.1</v>
      </c>
      <c r="V505">
        <v>16.55</v>
      </c>
      <c r="W505">
        <v>2323</v>
      </c>
      <c r="X505">
        <v>2102</v>
      </c>
      <c r="Y505">
        <v>2101</v>
      </c>
      <c r="Z505">
        <f t="shared" si="44"/>
        <v>2101</v>
      </c>
      <c r="AA505">
        <f t="shared" si="45"/>
        <v>2323</v>
      </c>
      <c r="AB505">
        <f t="shared" si="46"/>
        <v>0.27027027027027029</v>
      </c>
      <c r="AC505">
        <v>299</v>
      </c>
      <c r="AD505">
        <v>1006</v>
      </c>
      <c r="AE505">
        <v>0.23</v>
      </c>
    </row>
    <row r="506" spans="1:31" x14ac:dyDescent="0.25">
      <c r="A506" s="2">
        <f>DATE(B506,C506,D506)+TIME(E506,F506,G506)</f>
        <v>44089.60292824074</v>
      </c>
      <c r="B506">
        <v>2020</v>
      </c>
      <c r="C506">
        <v>9</v>
      </c>
      <c r="D506">
        <v>15</v>
      </c>
      <c r="E506">
        <v>14</v>
      </c>
      <c r="F506">
        <v>28</v>
      </c>
      <c r="G506">
        <v>13</v>
      </c>
      <c r="H506">
        <v>5.74</v>
      </c>
      <c r="I506">
        <v>0</v>
      </c>
      <c r="J506">
        <v>0</v>
      </c>
      <c r="K506">
        <v>0</v>
      </c>
      <c r="L506">
        <v>0.01</v>
      </c>
      <c r="M506">
        <v>-9.34</v>
      </c>
      <c r="N506">
        <v>-7.0000000000000007E-2</v>
      </c>
      <c r="O506">
        <v>1.04</v>
      </c>
      <c r="P506">
        <v>9.8000000000000007</v>
      </c>
      <c r="Q506">
        <v>19.3</v>
      </c>
      <c r="R506">
        <v>-124.8</v>
      </c>
      <c r="S506">
        <v>38.299999999999997</v>
      </c>
      <c r="T506">
        <v>969.47</v>
      </c>
      <c r="U506">
        <v>371.04</v>
      </c>
      <c r="V506">
        <v>15.84</v>
      </c>
      <c r="W506">
        <v>2309</v>
      </c>
      <c r="X506">
        <v>2089</v>
      </c>
      <c r="Y506">
        <v>2089</v>
      </c>
      <c r="Z506">
        <f t="shared" si="44"/>
        <v>2089</v>
      </c>
      <c r="AA506">
        <f t="shared" si="45"/>
        <v>2309</v>
      </c>
      <c r="AB506">
        <f t="shared" si="46"/>
        <v>0</v>
      </c>
      <c r="AC506">
        <v>296</v>
      </c>
      <c r="AD506">
        <v>966</v>
      </c>
      <c r="AE506">
        <v>0.21</v>
      </c>
    </row>
    <row r="507" spans="1:31" x14ac:dyDescent="0.25">
      <c r="A507" s="2">
        <f>DATE(B507,C507,D507)+TIME(E507,F507,G507)</f>
        <v>44089.602997685186</v>
      </c>
      <c r="B507">
        <v>2020</v>
      </c>
      <c r="C507">
        <v>9</v>
      </c>
      <c r="D507">
        <v>15</v>
      </c>
      <c r="E507">
        <v>14</v>
      </c>
      <c r="F507">
        <v>28</v>
      </c>
      <c r="G507">
        <v>19</v>
      </c>
      <c r="H507">
        <v>5.74</v>
      </c>
      <c r="I507">
        <v>0</v>
      </c>
      <c r="J507">
        <v>0.01</v>
      </c>
      <c r="K507">
        <v>-0.01</v>
      </c>
      <c r="L507">
        <v>0.01</v>
      </c>
      <c r="M507">
        <v>-9.3699999999999992</v>
      </c>
      <c r="N507">
        <v>-0.08</v>
      </c>
      <c r="O507">
        <v>1.07</v>
      </c>
      <c r="P507">
        <v>-33.1</v>
      </c>
      <c r="Q507">
        <v>13.9</v>
      </c>
      <c r="R507">
        <v>-139.30000000000001</v>
      </c>
      <c r="S507">
        <v>38.299999999999997</v>
      </c>
      <c r="T507">
        <v>969.47</v>
      </c>
      <c r="U507">
        <v>371.04</v>
      </c>
      <c r="V507">
        <v>15.35</v>
      </c>
      <c r="W507">
        <v>2301</v>
      </c>
      <c r="X507">
        <v>2081</v>
      </c>
      <c r="Y507">
        <v>2081</v>
      </c>
      <c r="Z507">
        <f t="shared" si="44"/>
        <v>2081</v>
      </c>
      <c r="AA507">
        <f t="shared" si="45"/>
        <v>2301</v>
      </c>
      <c r="AB507">
        <f t="shared" si="46"/>
        <v>0</v>
      </c>
      <c r="AC507">
        <v>296</v>
      </c>
      <c r="AD507">
        <v>952</v>
      </c>
      <c r="AE507">
        <v>0.21</v>
      </c>
    </row>
    <row r="508" spans="1:31" x14ac:dyDescent="0.25">
      <c r="A508" s="2">
        <f>DATE(B508,C508,D508)+TIME(E508,F508,G508)</f>
        <v>44089.603055555555</v>
      </c>
      <c r="B508">
        <v>2020</v>
      </c>
      <c r="C508">
        <v>9</v>
      </c>
      <c r="D508">
        <v>15</v>
      </c>
      <c r="E508">
        <v>14</v>
      </c>
      <c r="F508">
        <v>28</v>
      </c>
      <c r="G508">
        <v>24</v>
      </c>
      <c r="H508">
        <v>5.74</v>
      </c>
      <c r="I508">
        <v>0</v>
      </c>
      <c r="J508">
        <v>0</v>
      </c>
      <c r="K508">
        <v>-0.01</v>
      </c>
      <c r="L508">
        <v>0.01</v>
      </c>
      <c r="M508">
        <v>-9.35</v>
      </c>
      <c r="N508">
        <v>-0.05</v>
      </c>
      <c r="O508">
        <v>1.06</v>
      </c>
      <c r="P508">
        <v>-21.6</v>
      </c>
      <c r="Q508">
        <v>3.3</v>
      </c>
      <c r="R508">
        <v>-127.1</v>
      </c>
      <c r="S508">
        <v>38.31</v>
      </c>
      <c r="T508">
        <v>969.46</v>
      </c>
      <c r="U508">
        <v>371.17</v>
      </c>
      <c r="V508">
        <v>15.85</v>
      </c>
      <c r="W508">
        <v>2295</v>
      </c>
      <c r="X508">
        <v>2075</v>
      </c>
      <c r="Y508">
        <v>2075</v>
      </c>
      <c r="Z508">
        <f t="shared" si="44"/>
        <v>2075</v>
      </c>
      <c r="AA508">
        <f t="shared" si="45"/>
        <v>2295</v>
      </c>
      <c r="AB508">
        <f t="shared" si="46"/>
        <v>0</v>
      </c>
      <c r="AC508">
        <v>295</v>
      </c>
      <c r="AD508">
        <v>948</v>
      </c>
      <c r="AE508">
        <v>0.2</v>
      </c>
    </row>
    <row r="509" spans="1:31" x14ac:dyDescent="0.25">
      <c r="A509" s="2">
        <f>DATE(B509,C509,D509)+TIME(E509,F509,G509)</f>
        <v>44089.603125000001</v>
      </c>
      <c r="B509">
        <v>2020</v>
      </c>
      <c r="C509">
        <v>9</v>
      </c>
      <c r="D509">
        <v>15</v>
      </c>
      <c r="E509">
        <v>14</v>
      </c>
      <c r="F509">
        <v>28</v>
      </c>
      <c r="G509">
        <v>30</v>
      </c>
      <c r="H509">
        <v>5.74</v>
      </c>
      <c r="I509">
        <v>0</v>
      </c>
      <c r="J509">
        <v>0</v>
      </c>
      <c r="K509">
        <v>-0.01</v>
      </c>
      <c r="L509">
        <v>0.01</v>
      </c>
      <c r="M509">
        <v>-9.34</v>
      </c>
      <c r="N509">
        <v>-0.08</v>
      </c>
      <c r="O509">
        <v>1.0900000000000001</v>
      </c>
      <c r="P509">
        <v>-21.4</v>
      </c>
      <c r="Q509">
        <v>1.8</v>
      </c>
      <c r="R509">
        <v>-126.6</v>
      </c>
      <c r="S509">
        <v>38.299999999999997</v>
      </c>
      <c r="T509">
        <v>969.44</v>
      </c>
      <c r="U509">
        <v>371.28</v>
      </c>
      <c r="V509">
        <v>15.86</v>
      </c>
      <c r="W509">
        <v>2282</v>
      </c>
      <c r="X509">
        <v>2063</v>
      </c>
      <c r="Y509">
        <v>2063</v>
      </c>
      <c r="Z509">
        <f t="shared" si="44"/>
        <v>2063</v>
      </c>
      <c r="AA509">
        <f t="shared" si="45"/>
        <v>2282</v>
      </c>
      <c r="AB509">
        <f t="shared" si="46"/>
        <v>0</v>
      </c>
      <c r="AC509">
        <v>295</v>
      </c>
      <c r="AD509">
        <v>950</v>
      </c>
      <c r="AE509">
        <v>0.2</v>
      </c>
    </row>
    <row r="510" spans="1:31" x14ac:dyDescent="0.25">
      <c r="A510" s="2">
        <f>DATE(B510,C510,D510)+TIME(E510,F510,G510)</f>
        <v>44089.603194444448</v>
      </c>
      <c r="B510">
        <v>2020</v>
      </c>
      <c r="C510">
        <v>9</v>
      </c>
      <c r="D510">
        <v>15</v>
      </c>
      <c r="E510">
        <v>14</v>
      </c>
      <c r="F510">
        <v>28</v>
      </c>
      <c r="G510">
        <v>36</v>
      </c>
      <c r="H510">
        <v>5.74</v>
      </c>
      <c r="I510">
        <v>0</v>
      </c>
      <c r="J510">
        <v>-0.01</v>
      </c>
      <c r="K510">
        <v>-0.01</v>
      </c>
      <c r="L510">
        <v>0.01</v>
      </c>
      <c r="M510">
        <v>-9.3699999999999992</v>
      </c>
      <c r="N510">
        <v>-7.0000000000000007E-2</v>
      </c>
      <c r="O510">
        <v>1.05</v>
      </c>
      <c r="P510">
        <v>-22.3</v>
      </c>
      <c r="Q510">
        <v>2.8</v>
      </c>
      <c r="R510">
        <v>-124.1</v>
      </c>
      <c r="S510">
        <v>38.31</v>
      </c>
      <c r="T510">
        <v>969.44</v>
      </c>
      <c r="U510">
        <v>371.31</v>
      </c>
      <c r="V510">
        <v>15.06</v>
      </c>
      <c r="W510">
        <v>2282</v>
      </c>
      <c r="X510">
        <v>2062</v>
      </c>
      <c r="Y510">
        <v>2063</v>
      </c>
      <c r="Z510">
        <f t="shared" si="44"/>
        <v>2062</v>
      </c>
      <c r="AA510">
        <f t="shared" si="45"/>
        <v>2282</v>
      </c>
      <c r="AB510">
        <f t="shared" si="46"/>
        <v>359.72727272727275</v>
      </c>
      <c r="AC510">
        <v>295</v>
      </c>
      <c r="AD510">
        <v>946</v>
      </c>
      <c r="AE510">
        <v>0.2</v>
      </c>
    </row>
    <row r="511" spans="1:31" x14ac:dyDescent="0.25">
      <c r="A511" s="2">
        <f>DATE(B511,C511,D511)+TIME(E511,F511,G511)</f>
        <v>44089.603252314817</v>
      </c>
      <c r="B511">
        <v>2020</v>
      </c>
      <c r="C511">
        <v>9</v>
      </c>
      <c r="D511">
        <v>15</v>
      </c>
      <c r="E511">
        <v>14</v>
      </c>
      <c r="F511">
        <v>28</v>
      </c>
      <c r="G511">
        <v>41</v>
      </c>
      <c r="H511">
        <v>5.74</v>
      </c>
      <c r="I511">
        <v>0</v>
      </c>
      <c r="J511">
        <v>0.01</v>
      </c>
      <c r="K511">
        <v>-0.01</v>
      </c>
      <c r="L511">
        <v>0.01</v>
      </c>
      <c r="M511">
        <v>-9.34</v>
      </c>
      <c r="N511">
        <v>-0.06</v>
      </c>
      <c r="O511">
        <v>1.06</v>
      </c>
      <c r="P511">
        <v>-22.1</v>
      </c>
      <c r="Q511">
        <v>2.7</v>
      </c>
      <c r="R511">
        <v>-126.5</v>
      </c>
      <c r="S511">
        <v>38.299999999999997</v>
      </c>
      <c r="T511">
        <v>969.46</v>
      </c>
      <c r="U511">
        <v>371.1</v>
      </c>
      <c r="V511">
        <v>15.22</v>
      </c>
      <c r="W511">
        <v>2273</v>
      </c>
      <c r="X511">
        <v>2054</v>
      </c>
      <c r="Y511">
        <v>2055</v>
      </c>
      <c r="Z511">
        <f t="shared" si="44"/>
        <v>2054</v>
      </c>
      <c r="AA511">
        <f t="shared" si="45"/>
        <v>2273</v>
      </c>
      <c r="AB511">
        <f t="shared" si="46"/>
        <v>359.72602739726028</v>
      </c>
      <c r="AC511">
        <v>294</v>
      </c>
      <c r="AD511">
        <v>948</v>
      </c>
      <c r="AE511">
        <v>0.2</v>
      </c>
    </row>
    <row r="512" spans="1:31" x14ac:dyDescent="0.25">
      <c r="A512" s="2">
        <f>DATE(B512,C512,D512)+TIME(E512,F512,G512)</f>
        <v>44089.603321759256</v>
      </c>
      <c r="B512">
        <v>2020</v>
      </c>
      <c r="C512">
        <v>9</v>
      </c>
      <c r="D512">
        <v>15</v>
      </c>
      <c r="E512">
        <v>14</v>
      </c>
      <c r="F512">
        <v>28</v>
      </c>
      <c r="G512">
        <v>47</v>
      </c>
      <c r="H512">
        <v>5.74</v>
      </c>
      <c r="I512">
        <v>0</v>
      </c>
      <c r="J512">
        <v>0</v>
      </c>
      <c r="K512">
        <v>-0.01</v>
      </c>
      <c r="L512">
        <v>0.01</v>
      </c>
      <c r="M512">
        <v>-9.35</v>
      </c>
      <c r="N512">
        <v>-0.05</v>
      </c>
      <c r="O512">
        <v>1.04</v>
      </c>
      <c r="P512">
        <v>-22.1</v>
      </c>
      <c r="Q512">
        <v>2.1</v>
      </c>
      <c r="R512">
        <v>-125.7</v>
      </c>
      <c r="S512">
        <v>38.31</v>
      </c>
      <c r="T512">
        <v>969.43</v>
      </c>
      <c r="U512">
        <v>371.35</v>
      </c>
      <c r="V512">
        <v>14.92</v>
      </c>
      <c r="W512">
        <v>2265</v>
      </c>
      <c r="X512">
        <v>2046</v>
      </c>
      <c r="Y512">
        <v>2047</v>
      </c>
      <c r="Z512">
        <f t="shared" si="44"/>
        <v>2046</v>
      </c>
      <c r="AA512">
        <f t="shared" si="45"/>
        <v>2265</v>
      </c>
      <c r="AB512">
        <f t="shared" si="46"/>
        <v>359.72602739726028</v>
      </c>
      <c r="AC512">
        <v>295</v>
      </c>
      <c r="AD512">
        <v>947</v>
      </c>
      <c r="AE512">
        <v>0.2</v>
      </c>
    </row>
    <row r="513" spans="1:31" x14ac:dyDescent="0.25">
      <c r="A513" s="2">
        <f>DATE(B513,C513,D513)+TIME(E513,F513,G513)</f>
        <v>44089.603391203702</v>
      </c>
      <c r="B513">
        <v>2020</v>
      </c>
      <c r="C513">
        <v>9</v>
      </c>
      <c r="D513">
        <v>15</v>
      </c>
      <c r="E513">
        <v>14</v>
      </c>
      <c r="F513">
        <v>28</v>
      </c>
      <c r="G513">
        <v>53</v>
      </c>
      <c r="H513">
        <v>5.74</v>
      </c>
      <c r="I513">
        <v>0</v>
      </c>
      <c r="J513">
        <v>0</v>
      </c>
      <c r="K513">
        <v>-0.01</v>
      </c>
      <c r="L513">
        <v>0.01</v>
      </c>
      <c r="M513">
        <v>-9.35</v>
      </c>
      <c r="N513">
        <v>-0.06</v>
      </c>
      <c r="O513">
        <v>1.07</v>
      </c>
      <c r="P513">
        <v>-21.7</v>
      </c>
      <c r="Q513">
        <v>2.4</v>
      </c>
      <c r="R513">
        <v>-125.7</v>
      </c>
      <c r="S513">
        <v>38.31</v>
      </c>
      <c r="T513">
        <v>969.46</v>
      </c>
      <c r="U513">
        <v>371.15</v>
      </c>
      <c r="V513">
        <v>15.12</v>
      </c>
      <c r="W513">
        <v>2254</v>
      </c>
      <c r="X513">
        <v>2036</v>
      </c>
      <c r="Y513">
        <v>2037</v>
      </c>
      <c r="Z513">
        <f t="shared" si="44"/>
        <v>2036</v>
      </c>
      <c r="AA513">
        <f t="shared" si="45"/>
        <v>2254</v>
      </c>
      <c r="AB513">
        <f t="shared" si="46"/>
        <v>359.72477064220186</v>
      </c>
      <c r="AC513">
        <v>295</v>
      </c>
      <c r="AD513">
        <v>948</v>
      </c>
      <c r="AE513">
        <v>0.2</v>
      </c>
    </row>
    <row r="514" spans="1:31" x14ac:dyDescent="0.25">
      <c r="A514" s="2">
        <f>DATE(B514,C514,D514)+TIME(E514,F514,G514)</f>
        <v>44089.603460648148</v>
      </c>
      <c r="B514">
        <v>2020</v>
      </c>
      <c r="C514">
        <v>9</v>
      </c>
      <c r="D514">
        <v>15</v>
      </c>
      <c r="E514">
        <v>14</v>
      </c>
      <c r="F514">
        <v>28</v>
      </c>
      <c r="G514">
        <v>59</v>
      </c>
      <c r="H514">
        <v>5.74</v>
      </c>
      <c r="I514">
        <v>0</v>
      </c>
      <c r="J514">
        <v>0</v>
      </c>
      <c r="K514">
        <v>-0.01</v>
      </c>
      <c r="L514">
        <v>0.01</v>
      </c>
      <c r="M514">
        <v>-9.35</v>
      </c>
      <c r="N514">
        <v>-0.06</v>
      </c>
      <c r="O514">
        <v>1.06</v>
      </c>
      <c r="P514">
        <v>5.9</v>
      </c>
      <c r="Q514">
        <v>13.8</v>
      </c>
      <c r="R514">
        <v>-122.3</v>
      </c>
      <c r="S514">
        <v>38.31</v>
      </c>
      <c r="T514">
        <v>969.45</v>
      </c>
      <c r="U514">
        <v>371.21</v>
      </c>
      <c r="V514">
        <v>15.52</v>
      </c>
      <c r="W514">
        <v>2245</v>
      </c>
      <c r="X514">
        <v>2027</v>
      </c>
      <c r="Y514">
        <v>2029</v>
      </c>
      <c r="Z514">
        <f t="shared" si="44"/>
        <v>2027</v>
      </c>
      <c r="AA514">
        <f t="shared" si="45"/>
        <v>2245</v>
      </c>
      <c r="AB514">
        <f t="shared" si="46"/>
        <v>359.44954128440367</v>
      </c>
      <c r="AC514">
        <v>295</v>
      </c>
      <c r="AD514">
        <v>943</v>
      </c>
      <c r="AE514">
        <v>0.2</v>
      </c>
    </row>
    <row r="515" spans="1:31" x14ac:dyDescent="0.25">
      <c r="A515" s="2">
        <f>DATE(B515,C515,D515)+TIME(E515,F515,G515)</f>
        <v>44089.603518518517</v>
      </c>
      <c r="B515">
        <v>2020</v>
      </c>
      <c r="C515">
        <v>9</v>
      </c>
      <c r="D515">
        <v>15</v>
      </c>
      <c r="E515">
        <v>14</v>
      </c>
      <c r="F515">
        <v>29</v>
      </c>
      <c r="G515">
        <v>4</v>
      </c>
      <c r="H515">
        <v>5.74</v>
      </c>
      <c r="I515">
        <v>0</v>
      </c>
      <c r="J515">
        <v>0</v>
      </c>
      <c r="K515">
        <v>-0.01</v>
      </c>
      <c r="L515">
        <v>0.01</v>
      </c>
      <c r="M515">
        <v>-9.35</v>
      </c>
      <c r="N515">
        <v>-0.05</v>
      </c>
      <c r="O515">
        <v>1.06</v>
      </c>
      <c r="P515">
        <v>7.4</v>
      </c>
      <c r="Q515">
        <v>13.4</v>
      </c>
      <c r="R515">
        <v>-121.2</v>
      </c>
      <c r="S515">
        <v>38.32</v>
      </c>
      <c r="T515">
        <v>969.44</v>
      </c>
      <c r="U515">
        <v>371.32</v>
      </c>
      <c r="V515">
        <v>15.7</v>
      </c>
      <c r="W515">
        <v>2237</v>
      </c>
      <c r="X515">
        <v>2020</v>
      </c>
      <c r="Y515">
        <v>2022</v>
      </c>
      <c r="Z515">
        <f t="shared" si="44"/>
        <v>2020</v>
      </c>
      <c r="AA515">
        <f t="shared" si="45"/>
        <v>2237</v>
      </c>
      <c r="AB515">
        <f t="shared" si="46"/>
        <v>359.44700460829495</v>
      </c>
      <c r="AC515">
        <v>295</v>
      </c>
      <c r="AD515">
        <v>944</v>
      </c>
      <c r="AE515">
        <v>0.2</v>
      </c>
    </row>
    <row r="516" spans="1:31" x14ac:dyDescent="0.25">
      <c r="A516" s="2">
        <f>DATE(B516,C516,D516)+TIME(E516,F516,G516)</f>
        <v>44089.603587962964</v>
      </c>
      <c r="B516">
        <v>2020</v>
      </c>
      <c r="C516">
        <v>9</v>
      </c>
      <c r="D516">
        <v>15</v>
      </c>
      <c r="E516">
        <v>14</v>
      </c>
      <c r="F516">
        <v>29</v>
      </c>
      <c r="G516">
        <v>10</v>
      </c>
      <c r="H516">
        <v>5.74</v>
      </c>
      <c r="I516">
        <v>0</v>
      </c>
      <c r="J516">
        <v>0</v>
      </c>
      <c r="K516">
        <v>-0.01</v>
      </c>
      <c r="L516">
        <v>0.01</v>
      </c>
      <c r="M516">
        <v>-9.33</v>
      </c>
      <c r="N516">
        <v>-0.06</v>
      </c>
      <c r="O516">
        <v>1.06</v>
      </c>
      <c r="P516">
        <v>5.9</v>
      </c>
      <c r="Q516">
        <v>13.5</v>
      </c>
      <c r="R516">
        <v>-122.8</v>
      </c>
      <c r="S516">
        <v>38.33</v>
      </c>
      <c r="T516">
        <v>969.45</v>
      </c>
      <c r="U516">
        <v>371.18</v>
      </c>
      <c r="V516">
        <v>15.74</v>
      </c>
      <c r="W516">
        <v>2232</v>
      </c>
      <c r="X516">
        <v>2016</v>
      </c>
      <c r="Y516">
        <v>2018</v>
      </c>
      <c r="Z516">
        <f t="shared" si="44"/>
        <v>2016</v>
      </c>
      <c r="AA516">
        <f t="shared" si="45"/>
        <v>2232</v>
      </c>
      <c r="AB516">
        <f t="shared" si="46"/>
        <v>359.44444444444446</v>
      </c>
      <c r="AC516">
        <v>294</v>
      </c>
      <c r="AD516">
        <v>949</v>
      </c>
      <c r="AE516">
        <v>0.2</v>
      </c>
    </row>
    <row r="517" spans="1:31" x14ac:dyDescent="0.25">
      <c r="A517" s="2">
        <f>DATE(B517,C517,D517)+TIME(E517,F517,G517)</f>
        <v>44089.60365740741</v>
      </c>
      <c r="B517">
        <v>2020</v>
      </c>
      <c r="C517">
        <v>9</v>
      </c>
      <c r="D517">
        <v>15</v>
      </c>
      <c r="E517">
        <v>14</v>
      </c>
      <c r="F517">
        <v>29</v>
      </c>
      <c r="G517">
        <v>16</v>
      </c>
      <c r="H517">
        <v>5.74</v>
      </c>
      <c r="I517">
        <v>0</v>
      </c>
      <c r="J517">
        <v>0</v>
      </c>
      <c r="K517">
        <v>-0.01</v>
      </c>
      <c r="L517">
        <v>0.01</v>
      </c>
      <c r="M517">
        <v>-9.34</v>
      </c>
      <c r="N517">
        <v>-0.05</v>
      </c>
      <c r="O517">
        <v>1.04</v>
      </c>
      <c r="P517">
        <v>7.5</v>
      </c>
      <c r="Q517">
        <v>13.7</v>
      </c>
      <c r="R517">
        <v>-122</v>
      </c>
      <c r="S517">
        <v>38.33</v>
      </c>
      <c r="T517">
        <v>969.42</v>
      </c>
      <c r="U517">
        <v>371.48</v>
      </c>
      <c r="V517">
        <v>15.74</v>
      </c>
      <c r="W517">
        <v>2238</v>
      </c>
      <c r="X517">
        <v>2021</v>
      </c>
      <c r="Y517">
        <v>2023</v>
      </c>
      <c r="Z517">
        <f t="shared" si="44"/>
        <v>2021</v>
      </c>
      <c r="AA517">
        <f t="shared" si="45"/>
        <v>2238</v>
      </c>
      <c r="AB517">
        <f t="shared" si="46"/>
        <v>359.44700460829495</v>
      </c>
      <c r="AC517">
        <v>295</v>
      </c>
      <c r="AD517">
        <v>945</v>
      </c>
      <c r="AE517">
        <v>0.2</v>
      </c>
    </row>
    <row r="518" spans="1:31" x14ac:dyDescent="0.25">
      <c r="A518" s="2">
        <f>DATE(B518,C518,D518)+TIME(E518,F518,G518)</f>
        <v>44089.603726851848</v>
      </c>
      <c r="B518">
        <v>2020</v>
      </c>
      <c r="C518">
        <v>9</v>
      </c>
      <c r="D518">
        <v>15</v>
      </c>
      <c r="E518">
        <v>14</v>
      </c>
      <c r="F518">
        <v>29</v>
      </c>
      <c r="G518">
        <v>22</v>
      </c>
      <c r="H518">
        <v>5.74</v>
      </c>
      <c r="I518">
        <v>0</v>
      </c>
      <c r="J518">
        <v>0</v>
      </c>
      <c r="K518">
        <v>-0.01</v>
      </c>
      <c r="L518">
        <v>0.01</v>
      </c>
      <c r="M518">
        <v>-9.35</v>
      </c>
      <c r="N518">
        <v>-7.0000000000000007E-2</v>
      </c>
      <c r="O518">
        <v>1.0900000000000001</v>
      </c>
      <c r="P518">
        <v>6.2</v>
      </c>
      <c r="Q518">
        <v>14</v>
      </c>
      <c r="R518">
        <v>-121.1</v>
      </c>
      <c r="S518">
        <v>38.340000000000003</v>
      </c>
      <c r="T518">
        <v>969.45</v>
      </c>
      <c r="U518">
        <v>371.18</v>
      </c>
      <c r="V518">
        <v>15.75</v>
      </c>
      <c r="W518">
        <v>2238</v>
      </c>
      <c r="X518">
        <v>2020</v>
      </c>
      <c r="Y518">
        <v>2022</v>
      </c>
      <c r="Z518">
        <f t="shared" si="44"/>
        <v>2020</v>
      </c>
      <c r="AA518">
        <f t="shared" si="45"/>
        <v>2238</v>
      </c>
      <c r="AB518">
        <f t="shared" si="46"/>
        <v>359.44954128440367</v>
      </c>
      <c r="AC518">
        <v>295</v>
      </c>
      <c r="AD518">
        <v>947</v>
      </c>
      <c r="AE518">
        <v>0.2</v>
      </c>
    </row>
    <row r="519" spans="1:31" x14ac:dyDescent="0.25">
      <c r="A519" s="2">
        <f>DATE(B519,C519,D519)+TIME(E519,F519,G519)</f>
        <v>44089.603784722225</v>
      </c>
      <c r="B519">
        <v>2020</v>
      </c>
      <c r="C519">
        <v>9</v>
      </c>
      <c r="D519">
        <v>15</v>
      </c>
      <c r="E519">
        <v>14</v>
      </c>
      <c r="F519">
        <v>29</v>
      </c>
      <c r="G519">
        <v>27</v>
      </c>
      <c r="H519">
        <v>5.74</v>
      </c>
      <c r="I519">
        <v>0</v>
      </c>
      <c r="J519">
        <v>0.01</v>
      </c>
      <c r="K519">
        <v>0</v>
      </c>
      <c r="L519">
        <v>0.01</v>
      </c>
      <c r="M519">
        <v>-9.34</v>
      </c>
      <c r="N519">
        <v>-0.06</v>
      </c>
      <c r="O519">
        <v>1.06</v>
      </c>
      <c r="P519">
        <v>6.3</v>
      </c>
      <c r="Q519">
        <v>11.9</v>
      </c>
      <c r="R519">
        <v>-122.1</v>
      </c>
      <c r="S519">
        <v>38.340000000000003</v>
      </c>
      <c r="T519">
        <v>969.42</v>
      </c>
      <c r="U519">
        <v>371.43</v>
      </c>
      <c r="V519">
        <v>15.84</v>
      </c>
      <c r="W519">
        <v>2235</v>
      </c>
      <c r="X519">
        <v>2018</v>
      </c>
      <c r="Y519">
        <v>2020</v>
      </c>
      <c r="Z519">
        <f t="shared" si="44"/>
        <v>2018</v>
      </c>
      <c r="AA519">
        <f t="shared" si="45"/>
        <v>2235</v>
      </c>
      <c r="AB519">
        <f t="shared" si="46"/>
        <v>359.44700460829495</v>
      </c>
      <c r="AC519">
        <v>295</v>
      </c>
      <c r="AD519">
        <v>956</v>
      </c>
      <c r="AE519">
        <v>0.2</v>
      </c>
    </row>
    <row r="520" spans="1:31" x14ac:dyDescent="0.25">
      <c r="A520" s="2">
        <f>DATE(B520,C520,D520)+TIME(E520,F520,G520)</f>
        <v>44089.603854166664</v>
      </c>
      <c r="B520">
        <v>2020</v>
      </c>
      <c r="C520">
        <v>9</v>
      </c>
      <c r="D520">
        <v>15</v>
      </c>
      <c r="E520">
        <v>14</v>
      </c>
      <c r="F520">
        <v>29</v>
      </c>
      <c r="G520">
        <v>33</v>
      </c>
      <c r="H520">
        <v>5.76</v>
      </c>
      <c r="I520">
        <v>0</v>
      </c>
      <c r="J520">
        <v>-0.01</v>
      </c>
      <c r="K520">
        <v>-0.01</v>
      </c>
      <c r="L520">
        <v>0.01</v>
      </c>
      <c r="M520">
        <v>-9.36</v>
      </c>
      <c r="N520">
        <v>-0.08</v>
      </c>
      <c r="O520">
        <v>1.04</v>
      </c>
      <c r="P520">
        <v>6.6</v>
      </c>
      <c r="Q520">
        <v>13.5</v>
      </c>
      <c r="R520">
        <v>-122.8</v>
      </c>
      <c r="S520">
        <v>38.35</v>
      </c>
      <c r="T520">
        <v>969.44</v>
      </c>
      <c r="U520">
        <v>371.31</v>
      </c>
      <c r="V520">
        <v>15.63</v>
      </c>
      <c r="W520">
        <v>2233</v>
      </c>
      <c r="X520">
        <v>2015</v>
      </c>
      <c r="Y520">
        <v>2018</v>
      </c>
      <c r="Z520">
        <f t="shared" si="44"/>
        <v>2015</v>
      </c>
      <c r="AA520">
        <f t="shared" si="45"/>
        <v>2233</v>
      </c>
      <c r="AB520">
        <f t="shared" si="46"/>
        <v>359.17431192660553</v>
      </c>
      <c r="AC520">
        <v>296</v>
      </c>
      <c r="AD520">
        <v>951</v>
      </c>
      <c r="AE520">
        <v>0.21</v>
      </c>
    </row>
    <row r="521" spans="1:31" x14ac:dyDescent="0.25">
      <c r="A521" s="2">
        <f>DATE(B521,C521,D521)+TIME(E521,F521,G521)</f>
        <v>44089.60392361111</v>
      </c>
      <c r="B521">
        <v>2020</v>
      </c>
      <c r="C521">
        <v>9</v>
      </c>
      <c r="D521">
        <v>15</v>
      </c>
      <c r="E521">
        <v>14</v>
      </c>
      <c r="F521">
        <v>29</v>
      </c>
      <c r="G521">
        <v>39</v>
      </c>
      <c r="H521">
        <v>5.74</v>
      </c>
      <c r="I521">
        <v>0</v>
      </c>
      <c r="J521">
        <v>0</v>
      </c>
      <c r="K521">
        <v>-0.01</v>
      </c>
      <c r="L521">
        <v>0.01</v>
      </c>
      <c r="M521">
        <v>-9.34</v>
      </c>
      <c r="N521">
        <v>-0.06</v>
      </c>
      <c r="O521">
        <v>1.07</v>
      </c>
      <c r="P521">
        <v>7.1</v>
      </c>
      <c r="Q521">
        <v>13.1</v>
      </c>
      <c r="R521">
        <v>-122.6</v>
      </c>
      <c r="S521">
        <v>38.36</v>
      </c>
      <c r="T521">
        <v>969.43</v>
      </c>
      <c r="U521">
        <v>371.39</v>
      </c>
      <c r="V521">
        <v>15.74</v>
      </c>
      <c r="W521">
        <v>2240</v>
      </c>
      <c r="X521">
        <v>2022</v>
      </c>
      <c r="Y521">
        <v>2024</v>
      </c>
      <c r="Z521">
        <f t="shared" si="44"/>
        <v>2022</v>
      </c>
      <c r="AA521">
        <f t="shared" si="45"/>
        <v>2240</v>
      </c>
      <c r="AB521">
        <f t="shared" si="46"/>
        <v>359.44954128440367</v>
      </c>
      <c r="AC521">
        <v>294</v>
      </c>
      <c r="AD521">
        <v>946</v>
      </c>
      <c r="AE521">
        <v>0.2</v>
      </c>
    </row>
    <row r="522" spans="1:31" x14ac:dyDescent="0.25">
      <c r="A522" s="2">
        <f>DATE(B522,C522,D522)+TIME(E522,F522,G522)</f>
        <v>44089.603993055556</v>
      </c>
      <c r="B522">
        <v>2020</v>
      </c>
      <c r="C522">
        <v>9</v>
      </c>
      <c r="D522">
        <v>15</v>
      </c>
      <c r="E522">
        <v>14</v>
      </c>
      <c r="F522">
        <v>29</v>
      </c>
      <c r="G522">
        <v>45</v>
      </c>
      <c r="H522">
        <v>5.74</v>
      </c>
      <c r="I522">
        <v>0</v>
      </c>
      <c r="J522">
        <v>0</v>
      </c>
      <c r="K522">
        <v>-0.01</v>
      </c>
      <c r="L522">
        <v>0.01</v>
      </c>
      <c r="M522">
        <v>-9.35</v>
      </c>
      <c r="N522">
        <v>-7.0000000000000007E-2</v>
      </c>
      <c r="O522">
        <v>1.07</v>
      </c>
      <c r="P522">
        <v>6.2</v>
      </c>
      <c r="Q522">
        <v>13.8</v>
      </c>
      <c r="R522">
        <v>-121.5</v>
      </c>
      <c r="S522">
        <v>38.369999999999997</v>
      </c>
      <c r="T522">
        <v>969.44</v>
      </c>
      <c r="U522">
        <v>371.28</v>
      </c>
      <c r="V522">
        <v>15.66</v>
      </c>
      <c r="W522">
        <v>2239</v>
      </c>
      <c r="X522">
        <v>2020</v>
      </c>
      <c r="Y522">
        <v>2022</v>
      </c>
      <c r="Z522">
        <f t="shared" si="44"/>
        <v>2020</v>
      </c>
      <c r="AA522">
        <f t="shared" si="45"/>
        <v>2239</v>
      </c>
      <c r="AB522">
        <f t="shared" si="46"/>
        <v>359.45205479452056</v>
      </c>
      <c r="AC522">
        <v>293</v>
      </c>
      <c r="AD522">
        <v>947</v>
      </c>
      <c r="AE522">
        <v>0.19</v>
      </c>
    </row>
    <row r="523" spans="1:31" x14ac:dyDescent="0.25">
      <c r="A523" s="2">
        <f>DATE(B523,C523,D523)+TIME(E523,F523,G523)</f>
        <v>44089.604050925926</v>
      </c>
      <c r="B523">
        <v>2020</v>
      </c>
      <c r="C523">
        <v>9</v>
      </c>
      <c r="D523">
        <v>15</v>
      </c>
      <c r="E523">
        <v>14</v>
      </c>
      <c r="F523">
        <v>29</v>
      </c>
      <c r="G523">
        <v>50</v>
      </c>
      <c r="H523">
        <v>5.74</v>
      </c>
      <c r="I523">
        <v>0</v>
      </c>
      <c r="J523">
        <v>0</v>
      </c>
      <c r="K523">
        <v>-0.01</v>
      </c>
      <c r="L523">
        <v>0.01</v>
      </c>
      <c r="M523">
        <v>-9.35</v>
      </c>
      <c r="N523">
        <v>-0.04</v>
      </c>
      <c r="O523">
        <v>1.08</v>
      </c>
      <c r="P523">
        <v>7.4</v>
      </c>
      <c r="Q523">
        <v>13.6</v>
      </c>
      <c r="R523">
        <v>-122.4</v>
      </c>
      <c r="S523">
        <v>38.369999999999997</v>
      </c>
      <c r="T523">
        <v>969.44</v>
      </c>
      <c r="U523">
        <v>371.34</v>
      </c>
      <c r="V523">
        <v>15.91</v>
      </c>
      <c r="W523">
        <v>2250</v>
      </c>
      <c r="X523">
        <v>2031</v>
      </c>
      <c r="Y523">
        <v>2033</v>
      </c>
      <c r="Z523">
        <f t="shared" si="44"/>
        <v>2031</v>
      </c>
      <c r="AA523">
        <f t="shared" si="45"/>
        <v>2250</v>
      </c>
      <c r="AB523">
        <f t="shared" si="46"/>
        <v>359.45205479452056</v>
      </c>
      <c r="AC523">
        <v>294</v>
      </c>
      <c r="AD523">
        <v>953</v>
      </c>
      <c r="AE523">
        <v>0.2</v>
      </c>
    </row>
    <row r="524" spans="1:31" x14ac:dyDescent="0.25">
      <c r="A524" s="2">
        <f>DATE(B524,C524,D524)+TIME(E524,F524,G524)</f>
        <v>44089.604120370372</v>
      </c>
      <c r="B524">
        <v>2020</v>
      </c>
      <c r="C524">
        <v>9</v>
      </c>
      <c r="D524">
        <v>15</v>
      </c>
      <c r="E524">
        <v>14</v>
      </c>
      <c r="F524">
        <v>29</v>
      </c>
      <c r="G524">
        <v>56</v>
      </c>
      <c r="H524">
        <v>5.74</v>
      </c>
      <c r="I524">
        <v>0</v>
      </c>
      <c r="J524">
        <v>0</v>
      </c>
      <c r="K524">
        <v>-0.01</v>
      </c>
      <c r="L524">
        <v>0.01</v>
      </c>
      <c r="M524">
        <v>-9.35</v>
      </c>
      <c r="N524">
        <v>-0.05</v>
      </c>
      <c r="O524">
        <v>1.05</v>
      </c>
      <c r="P524">
        <v>7.1</v>
      </c>
      <c r="Q524">
        <v>15.1</v>
      </c>
      <c r="R524">
        <v>-121.7</v>
      </c>
      <c r="S524">
        <v>38.380000000000003</v>
      </c>
      <c r="T524">
        <v>969.46</v>
      </c>
      <c r="U524">
        <v>371.1</v>
      </c>
      <c r="V524">
        <v>15.85</v>
      </c>
      <c r="W524">
        <v>2258</v>
      </c>
      <c r="X524">
        <v>2037</v>
      </c>
      <c r="Y524">
        <v>2039</v>
      </c>
      <c r="Z524">
        <f t="shared" si="44"/>
        <v>2037</v>
      </c>
      <c r="AA524">
        <f t="shared" si="45"/>
        <v>2258</v>
      </c>
      <c r="AB524">
        <f t="shared" si="46"/>
        <v>359.45701357466061</v>
      </c>
      <c r="AC524">
        <v>295</v>
      </c>
      <c r="AD524">
        <v>964</v>
      </c>
      <c r="AE524">
        <v>0.21</v>
      </c>
    </row>
    <row r="525" spans="1:31" x14ac:dyDescent="0.25">
      <c r="A525" s="2">
        <f>DATE(B525,C525,D525)+TIME(E525,F525,G525)</f>
        <v>44089.604189814818</v>
      </c>
      <c r="B525">
        <v>2020</v>
      </c>
      <c r="C525">
        <v>9</v>
      </c>
      <c r="D525">
        <v>15</v>
      </c>
      <c r="E525">
        <v>14</v>
      </c>
      <c r="F525">
        <v>30</v>
      </c>
      <c r="G525">
        <v>2</v>
      </c>
      <c r="H525">
        <v>5.74</v>
      </c>
      <c r="I525">
        <v>0</v>
      </c>
      <c r="J525">
        <v>0</v>
      </c>
      <c r="K525">
        <v>-0.01</v>
      </c>
      <c r="L525">
        <v>0.01</v>
      </c>
      <c r="M525">
        <v>-9.35</v>
      </c>
      <c r="N525">
        <v>-0.04</v>
      </c>
      <c r="O525">
        <v>1.06</v>
      </c>
      <c r="P525">
        <v>5.6</v>
      </c>
      <c r="Q525">
        <v>13.2</v>
      </c>
      <c r="R525">
        <v>-121</v>
      </c>
      <c r="S525">
        <v>38.39</v>
      </c>
      <c r="T525">
        <v>969.43</v>
      </c>
      <c r="U525">
        <v>371.43</v>
      </c>
      <c r="V525">
        <v>15.98</v>
      </c>
      <c r="W525">
        <v>2246</v>
      </c>
      <c r="X525">
        <v>2026</v>
      </c>
      <c r="Y525">
        <v>2028</v>
      </c>
      <c r="Z525">
        <f t="shared" ref="Z525:Z588" si="47">MIN(W525:Y525)</f>
        <v>2026</v>
      </c>
      <c r="AA525">
        <f t="shared" ref="AA525:AA588" si="48">MAX(W525:Y525)</f>
        <v>2246</v>
      </c>
      <c r="AB525">
        <f t="shared" ref="AB525:AB588" si="49">MOD(IF(AA525=W525,(X525-Y525)/(AA525-Z525),IF(AA525=X525,2+((Y525-W525)/(AA525-Z525)),4+((W525-X525)/(AA525-Z525)))) * 60, 360)</f>
        <v>359.45454545454544</v>
      </c>
      <c r="AC525">
        <v>297</v>
      </c>
      <c r="AD525">
        <v>957</v>
      </c>
      <c r="AE525">
        <v>0.21</v>
      </c>
    </row>
    <row r="526" spans="1:31" x14ac:dyDescent="0.25">
      <c r="A526" s="2">
        <f>DATE(B526,C526,D526)+TIME(E526,F526,G526)</f>
        <v>44089.604259259257</v>
      </c>
      <c r="B526">
        <v>2020</v>
      </c>
      <c r="C526">
        <v>9</v>
      </c>
      <c r="D526">
        <v>15</v>
      </c>
      <c r="E526">
        <v>14</v>
      </c>
      <c r="F526">
        <v>30</v>
      </c>
      <c r="G526">
        <v>8</v>
      </c>
      <c r="H526">
        <v>5.74</v>
      </c>
      <c r="I526">
        <v>0</v>
      </c>
      <c r="J526">
        <v>0</v>
      </c>
      <c r="K526">
        <v>-0.01</v>
      </c>
      <c r="L526">
        <v>0.01</v>
      </c>
      <c r="M526">
        <v>-9.34</v>
      </c>
      <c r="N526">
        <v>-7.0000000000000007E-2</v>
      </c>
      <c r="O526">
        <v>1.07</v>
      </c>
      <c r="P526">
        <v>3.3</v>
      </c>
      <c r="Q526">
        <v>11.1</v>
      </c>
      <c r="R526">
        <v>-120.4</v>
      </c>
      <c r="S526">
        <v>38.4</v>
      </c>
      <c r="T526">
        <v>969.44</v>
      </c>
      <c r="U526">
        <v>371.27</v>
      </c>
      <c r="V526">
        <v>16.55</v>
      </c>
      <c r="W526">
        <v>2227</v>
      </c>
      <c r="X526">
        <v>2010</v>
      </c>
      <c r="Y526">
        <v>2012</v>
      </c>
      <c r="Z526">
        <f t="shared" si="47"/>
        <v>2010</v>
      </c>
      <c r="AA526">
        <f t="shared" si="48"/>
        <v>2227</v>
      </c>
      <c r="AB526">
        <f t="shared" si="49"/>
        <v>359.44700460829495</v>
      </c>
      <c r="AC526">
        <v>294</v>
      </c>
      <c r="AD526">
        <v>956</v>
      </c>
      <c r="AE526">
        <v>0.2</v>
      </c>
    </row>
    <row r="527" spans="1:31" x14ac:dyDescent="0.25">
      <c r="A527" s="2">
        <f>DATE(B527,C527,D527)+TIME(E527,F527,G527)</f>
        <v>44089.604317129626</v>
      </c>
      <c r="B527">
        <v>2020</v>
      </c>
      <c r="C527">
        <v>9</v>
      </c>
      <c r="D527">
        <v>15</v>
      </c>
      <c r="E527">
        <v>14</v>
      </c>
      <c r="F527">
        <v>30</v>
      </c>
      <c r="G527">
        <v>13</v>
      </c>
      <c r="H527">
        <v>5.74</v>
      </c>
      <c r="I527">
        <v>0</v>
      </c>
      <c r="J527">
        <v>0</v>
      </c>
      <c r="K527">
        <v>-0.02</v>
      </c>
      <c r="L527">
        <v>0.01</v>
      </c>
      <c r="M527">
        <v>-9.35</v>
      </c>
      <c r="N527">
        <v>-0.05</v>
      </c>
      <c r="O527">
        <v>1.08</v>
      </c>
      <c r="P527">
        <v>-35.4</v>
      </c>
      <c r="Q527">
        <v>10.1</v>
      </c>
      <c r="R527">
        <v>-137.69999999999999</v>
      </c>
      <c r="S527">
        <v>38.39</v>
      </c>
      <c r="T527">
        <v>969.46</v>
      </c>
      <c r="U527">
        <v>371.17</v>
      </c>
      <c r="V527">
        <v>15.75</v>
      </c>
      <c r="W527">
        <v>2227</v>
      </c>
      <c r="X527">
        <v>2010</v>
      </c>
      <c r="Y527">
        <v>2012</v>
      </c>
      <c r="Z527">
        <f t="shared" si="47"/>
        <v>2010</v>
      </c>
      <c r="AA527">
        <f t="shared" si="48"/>
        <v>2227</v>
      </c>
      <c r="AB527">
        <f t="shared" si="49"/>
        <v>359.44700460829495</v>
      </c>
      <c r="AC527">
        <v>294</v>
      </c>
      <c r="AD527">
        <v>946</v>
      </c>
      <c r="AE527">
        <v>0.2</v>
      </c>
    </row>
    <row r="528" spans="1:31" x14ac:dyDescent="0.25">
      <c r="A528" s="2">
        <f>DATE(B528,C528,D528)+TIME(E528,F528,G528)</f>
        <v>44089.604386574072</v>
      </c>
      <c r="B528">
        <v>2020</v>
      </c>
      <c r="C528">
        <v>9</v>
      </c>
      <c r="D528">
        <v>15</v>
      </c>
      <c r="E528">
        <v>14</v>
      </c>
      <c r="F528">
        <v>30</v>
      </c>
      <c r="G528">
        <v>19</v>
      </c>
      <c r="H528">
        <v>5.74</v>
      </c>
      <c r="I528">
        <v>0</v>
      </c>
      <c r="J528">
        <v>0</v>
      </c>
      <c r="K528">
        <v>-0.01</v>
      </c>
      <c r="L528">
        <v>0.01</v>
      </c>
      <c r="M528">
        <v>-9.36</v>
      </c>
      <c r="N528">
        <v>-0.06</v>
      </c>
      <c r="O528">
        <v>1.07</v>
      </c>
      <c r="P528">
        <v>4.5</v>
      </c>
      <c r="Q528">
        <v>11.9</v>
      </c>
      <c r="R528">
        <v>-120.1</v>
      </c>
      <c r="S528">
        <v>38.39</v>
      </c>
      <c r="T528">
        <v>969.45</v>
      </c>
      <c r="U528">
        <v>371.22</v>
      </c>
      <c r="V528">
        <v>15.78</v>
      </c>
      <c r="W528">
        <v>2234</v>
      </c>
      <c r="X528">
        <v>2016</v>
      </c>
      <c r="Y528">
        <v>2018</v>
      </c>
      <c r="Z528">
        <f t="shared" si="47"/>
        <v>2016</v>
      </c>
      <c r="AA528">
        <f t="shared" si="48"/>
        <v>2234</v>
      </c>
      <c r="AB528">
        <f t="shared" si="49"/>
        <v>359.44954128440367</v>
      </c>
      <c r="AC528">
        <v>297</v>
      </c>
      <c r="AD528">
        <v>946</v>
      </c>
      <c r="AE528">
        <v>0.21</v>
      </c>
    </row>
    <row r="529" spans="1:31" x14ac:dyDescent="0.25">
      <c r="A529" s="2">
        <f>DATE(B529,C529,D529)+TIME(E529,F529,G529)</f>
        <v>44089.604456018518</v>
      </c>
      <c r="B529">
        <v>2020</v>
      </c>
      <c r="C529">
        <v>9</v>
      </c>
      <c r="D529">
        <v>15</v>
      </c>
      <c r="E529">
        <v>14</v>
      </c>
      <c r="F529">
        <v>30</v>
      </c>
      <c r="G529">
        <v>25</v>
      </c>
      <c r="H529">
        <v>5.74</v>
      </c>
      <c r="I529">
        <v>0</v>
      </c>
      <c r="J529">
        <v>0</v>
      </c>
      <c r="K529">
        <v>-0.01</v>
      </c>
      <c r="L529">
        <v>0.01</v>
      </c>
      <c r="M529">
        <v>-9.33</v>
      </c>
      <c r="N529">
        <v>-0.06</v>
      </c>
      <c r="O529">
        <v>1.07</v>
      </c>
      <c r="P529">
        <v>5.4</v>
      </c>
      <c r="Q529">
        <v>12.3</v>
      </c>
      <c r="R529">
        <v>-120.1</v>
      </c>
      <c r="S529">
        <v>38.39</v>
      </c>
      <c r="T529">
        <v>969.45</v>
      </c>
      <c r="U529">
        <v>371.24</v>
      </c>
      <c r="V529">
        <v>16.18</v>
      </c>
      <c r="W529">
        <v>2233</v>
      </c>
      <c r="X529">
        <v>2016</v>
      </c>
      <c r="Y529">
        <v>2017</v>
      </c>
      <c r="Z529">
        <f t="shared" si="47"/>
        <v>2016</v>
      </c>
      <c r="AA529">
        <f t="shared" si="48"/>
        <v>2233</v>
      </c>
      <c r="AB529">
        <f t="shared" si="49"/>
        <v>359.72350230414747</v>
      </c>
      <c r="AC529">
        <v>295</v>
      </c>
      <c r="AD529">
        <v>943</v>
      </c>
      <c r="AE529">
        <v>0.2</v>
      </c>
    </row>
    <row r="530" spans="1:31" x14ac:dyDescent="0.25">
      <c r="A530" s="2">
        <f>DATE(B530,C530,D530)+TIME(E530,F530,G530)</f>
        <v>44089.604525462964</v>
      </c>
      <c r="B530">
        <v>2020</v>
      </c>
      <c r="C530">
        <v>9</v>
      </c>
      <c r="D530">
        <v>15</v>
      </c>
      <c r="E530">
        <v>14</v>
      </c>
      <c r="F530">
        <v>30</v>
      </c>
      <c r="G530">
        <v>31</v>
      </c>
      <c r="H530">
        <v>5.74</v>
      </c>
      <c r="I530">
        <v>0</v>
      </c>
      <c r="J530">
        <v>0</v>
      </c>
      <c r="K530">
        <v>-0.01</v>
      </c>
      <c r="L530">
        <v>0.01</v>
      </c>
      <c r="M530">
        <v>-9.34</v>
      </c>
      <c r="N530">
        <v>-0.06</v>
      </c>
      <c r="O530">
        <v>1.06</v>
      </c>
      <c r="P530">
        <v>-1.7</v>
      </c>
      <c r="Q530">
        <v>6.9</v>
      </c>
      <c r="R530">
        <v>-120.6</v>
      </c>
      <c r="S530">
        <v>38.39</v>
      </c>
      <c r="T530">
        <v>969.46</v>
      </c>
      <c r="U530">
        <v>371.11</v>
      </c>
      <c r="V530">
        <v>15.84</v>
      </c>
      <c r="W530">
        <v>2245</v>
      </c>
      <c r="X530">
        <v>2026</v>
      </c>
      <c r="Y530">
        <v>2028</v>
      </c>
      <c r="Z530">
        <f t="shared" si="47"/>
        <v>2026</v>
      </c>
      <c r="AA530">
        <f t="shared" si="48"/>
        <v>2245</v>
      </c>
      <c r="AB530">
        <f t="shared" si="49"/>
        <v>359.45205479452056</v>
      </c>
      <c r="AC530">
        <v>297</v>
      </c>
      <c r="AD530">
        <v>964</v>
      </c>
      <c r="AE530">
        <v>0.21</v>
      </c>
    </row>
    <row r="531" spans="1:31" x14ac:dyDescent="0.25">
      <c r="A531" s="2">
        <f>DATE(B531,C531,D531)+TIME(E531,F531,G531)</f>
        <v>44089.604583333334</v>
      </c>
      <c r="B531">
        <v>2020</v>
      </c>
      <c r="C531">
        <v>9</v>
      </c>
      <c r="D531">
        <v>15</v>
      </c>
      <c r="E531">
        <v>14</v>
      </c>
      <c r="F531">
        <v>30</v>
      </c>
      <c r="G531">
        <v>36</v>
      </c>
      <c r="H531">
        <v>5.74</v>
      </c>
      <c r="I531">
        <v>0</v>
      </c>
      <c r="J531">
        <v>0</v>
      </c>
      <c r="K531">
        <v>-0.01</v>
      </c>
      <c r="L531">
        <v>0.01</v>
      </c>
      <c r="M531">
        <v>-9.36</v>
      </c>
      <c r="N531">
        <v>-0.06</v>
      </c>
      <c r="O531">
        <v>1.05</v>
      </c>
      <c r="P531">
        <v>-34</v>
      </c>
      <c r="Q531">
        <v>3</v>
      </c>
      <c r="R531">
        <v>-131.5</v>
      </c>
      <c r="S531">
        <v>38.39</v>
      </c>
      <c r="T531">
        <v>969.44</v>
      </c>
      <c r="U531">
        <v>371.29</v>
      </c>
      <c r="V531">
        <v>16</v>
      </c>
      <c r="W531">
        <v>2250</v>
      </c>
      <c r="X531">
        <v>2031</v>
      </c>
      <c r="Y531">
        <v>2032</v>
      </c>
      <c r="Z531">
        <f t="shared" si="47"/>
        <v>2031</v>
      </c>
      <c r="AA531">
        <f t="shared" si="48"/>
        <v>2250</v>
      </c>
      <c r="AB531">
        <f t="shared" si="49"/>
        <v>359.72602739726028</v>
      </c>
      <c r="AC531">
        <v>297</v>
      </c>
      <c r="AD531">
        <v>963</v>
      </c>
      <c r="AE531">
        <v>0.21</v>
      </c>
    </row>
    <row r="532" spans="1:31" x14ac:dyDescent="0.25">
      <c r="A532" s="2">
        <f>DATE(B532,C532,D532)+TIME(E532,F532,G532)</f>
        <v>44089.60465277778</v>
      </c>
      <c r="B532">
        <v>2020</v>
      </c>
      <c r="C532">
        <v>9</v>
      </c>
      <c r="D532">
        <v>15</v>
      </c>
      <c r="E532">
        <v>14</v>
      </c>
      <c r="F532">
        <v>30</v>
      </c>
      <c r="G532">
        <v>42</v>
      </c>
      <c r="H532">
        <v>5.74</v>
      </c>
      <c r="I532">
        <v>0</v>
      </c>
      <c r="J532">
        <v>0</v>
      </c>
      <c r="K532">
        <v>-0.02</v>
      </c>
      <c r="L532">
        <v>0.01</v>
      </c>
      <c r="M532">
        <v>-9.36</v>
      </c>
      <c r="N532">
        <v>-7.0000000000000007E-2</v>
      </c>
      <c r="O532">
        <v>1.07</v>
      </c>
      <c r="P532">
        <v>-6.4</v>
      </c>
      <c r="Q532">
        <v>23</v>
      </c>
      <c r="R532">
        <v>-135.80000000000001</v>
      </c>
      <c r="S532">
        <v>38.380000000000003</v>
      </c>
      <c r="T532">
        <v>969.43</v>
      </c>
      <c r="U532">
        <v>371.38</v>
      </c>
      <c r="V532">
        <v>15.43</v>
      </c>
      <c r="W532">
        <v>2247</v>
      </c>
      <c r="X532">
        <v>2027</v>
      </c>
      <c r="Y532">
        <v>2030</v>
      </c>
      <c r="Z532">
        <f t="shared" si="47"/>
        <v>2027</v>
      </c>
      <c r="AA532">
        <f t="shared" si="48"/>
        <v>2247</v>
      </c>
      <c r="AB532">
        <f t="shared" si="49"/>
        <v>359.18181818181819</v>
      </c>
      <c r="AC532">
        <v>295</v>
      </c>
      <c r="AD532">
        <v>945</v>
      </c>
      <c r="AE532">
        <v>0.2</v>
      </c>
    </row>
    <row r="533" spans="1:31" x14ac:dyDescent="0.25">
      <c r="A533" s="2">
        <f>DATE(B533,C533,D533)+TIME(E533,F533,G533)</f>
        <v>44089.604722222219</v>
      </c>
      <c r="B533">
        <v>2020</v>
      </c>
      <c r="C533">
        <v>9</v>
      </c>
      <c r="D533">
        <v>15</v>
      </c>
      <c r="E533">
        <v>14</v>
      </c>
      <c r="F533">
        <v>30</v>
      </c>
      <c r="G533">
        <v>48</v>
      </c>
      <c r="H533">
        <v>5.74</v>
      </c>
      <c r="I533">
        <v>0</v>
      </c>
      <c r="J533">
        <v>0.01</v>
      </c>
      <c r="K533">
        <v>-0.02</v>
      </c>
      <c r="L533">
        <v>0</v>
      </c>
      <c r="M533">
        <v>-9.35</v>
      </c>
      <c r="N533">
        <v>-0.06</v>
      </c>
      <c r="O533">
        <v>1.06</v>
      </c>
      <c r="P533">
        <v>-32.6</v>
      </c>
      <c r="Q533">
        <v>14.4</v>
      </c>
      <c r="R533">
        <v>-140.30000000000001</v>
      </c>
      <c r="S533">
        <v>38.36</v>
      </c>
      <c r="T533">
        <v>969.41</v>
      </c>
      <c r="U533">
        <v>371.57</v>
      </c>
      <c r="V533">
        <v>16.28</v>
      </c>
      <c r="W533">
        <v>2244</v>
      </c>
      <c r="X533">
        <v>2024</v>
      </c>
      <c r="Y533">
        <v>2028</v>
      </c>
      <c r="Z533">
        <f t="shared" si="47"/>
        <v>2024</v>
      </c>
      <c r="AA533">
        <f t="shared" si="48"/>
        <v>2244</v>
      </c>
      <c r="AB533">
        <f t="shared" si="49"/>
        <v>358.90909090909093</v>
      </c>
      <c r="AC533">
        <v>295</v>
      </c>
      <c r="AD533">
        <v>946</v>
      </c>
      <c r="AE533">
        <v>0.2</v>
      </c>
    </row>
    <row r="534" spans="1:31" x14ac:dyDescent="0.25">
      <c r="A534" s="2">
        <f>DATE(B534,C534,D534)+TIME(E534,F534,G534)</f>
        <v>44089.604780092595</v>
      </c>
      <c r="B534">
        <v>2020</v>
      </c>
      <c r="C534">
        <v>9</v>
      </c>
      <c r="D534">
        <v>15</v>
      </c>
      <c r="E534">
        <v>14</v>
      </c>
      <c r="F534">
        <v>30</v>
      </c>
      <c r="G534">
        <v>53</v>
      </c>
      <c r="H534">
        <v>5.74</v>
      </c>
      <c r="I534">
        <v>0</v>
      </c>
      <c r="J534">
        <v>0</v>
      </c>
      <c r="K534">
        <v>-0.01</v>
      </c>
      <c r="L534">
        <v>0.01</v>
      </c>
      <c r="M534">
        <v>-9.36</v>
      </c>
      <c r="N534">
        <v>-0.03</v>
      </c>
      <c r="O534">
        <v>1.05</v>
      </c>
      <c r="P534">
        <v>-18.2</v>
      </c>
      <c r="Q534">
        <v>21.8</v>
      </c>
      <c r="R534">
        <v>-137.9</v>
      </c>
      <c r="S534">
        <v>38.340000000000003</v>
      </c>
      <c r="T534">
        <v>969.42</v>
      </c>
      <c r="U534">
        <v>371.49</v>
      </c>
      <c r="V534">
        <v>15.81</v>
      </c>
      <c r="W534">
        <v>2234</v>
      </c>
      <c r="X534">
        <v>2017</v>
      </c>
      <c r="Y534">
        <v>2020</v>
      </c>
      <c r="Z534">
        <f t="shared" si="47"/>
        <v>2017</v>
      </c>
      <c r="AA534">
        <f t="shared" si="48"/>
        <v>2234</v>
      </c>
      <c r="AB534">
        <f t="shared" si="49"/>
        <v>359.17050691244242</v>
      </c>
      <c r="AC534">
        <v>296</v>
      </c>
      <c r="AD534">
        <v>951</v>
      </c>
      <c r="AE534">
        <v>0.21</v>
      </c>
    </row>
    <row r="535" spans="1:31" x14ac:dyDescent="0.25">
      <c r="A535" s="2">
        <f>DATE(B535,C535,D535)+TIME(E535,F535,G535)</f>
        <v>44089.604849537034</v>
      </c>
      <c r="B535">
        <v>2020</v>
      </c>
      <c r="C535">
        <v>9</v>
      </c>
      <c r="D535">
        <v>15</v>
      </c>
      <c r="E535">
        <v>14</v>
      </c>
      <c r="F535">
        <v>30</v>
      </c>
      <c r="G535">
        <v>59</v>
      </c>
      <c r="H535">
        <v>5.74</v>
      </c>
      <c r="I535">
        <v>0</v>
      </c>
      <c r="J535">
        <v>0</v>
      </c>
      <c r="K535">
        <v>0</v>
      </c>
      <c r="L535">
        <v>0.01</v>
      </c>
      <c r="M535">
        <v>-9.35</v>
      </c>
      <c r="N535">
        <v>-0.08</v>
      </c>
      <c r="O535">
        <v>1.06</v>
      </c>
      <c r="P535">
        <v>-12.7</v>
      </c>
      <c r="Q535">
        <v>4.7</v>
      </c>
      <c r="R535">
        <v>-122.1</v>
      </c>
      <c r="S535">
        <v>38.340000000000003</v>
      </c>
      <c r="T535">
        <v>969.43</v>
      </c>
      <c r="U535">
        <v>371.38</v>
      </c>
      <c r="V535">
        <v>15.88</v>
      </c>
      <c r="W535">
        <v>2229</v>
      </c>
      <c r="X535">
        <v>2012</v>
      </c>
      <c r="Y535">
        <v>2015</v>
      </c>
      <c r="Z535">
        <f t="shared" si="47"/>
        <v>2012</v>
      </c>
      <c r="AA535">
        <f t="shared" si="48"/>
        <v>2229</v>
      </c>
      <c r="AB535">
        <f t="shared" si="49"/>
        <v>359.17050691244242</v>
      </c>
      <c r="AC535">
        <v>295</v>
      </c>
      <c r="AD535">
        <v>940</v>
      </c>
      <c r="AE535">
        <v>0.2</v>
      </c>
    </row>
    <row r="536" spans="1:31" x14ac:dyDescent="0.25">
      <c r="A536" s="2">
        <f>DATE(B536,C536,D536)+TIME(E536,F536,G536)</f>
        <v>44089.60491898148</v>
      </c>
      <c r="B536">
        <v>2020</v>
      </c>
      <c r="C536">
        <v>9</v>
      </c>
      <c r="D536">
        <v>15</v>
      </c>
      <c r="E536">
        <v>14</v>
      </c>
      <c r="F536">
        <v>31</v>
      </c>
      <c r="G536">
        <v>5</v>
      </c>
      <c r="H536">
        <v>5.74</v>
      </c>
      <c r="I536">
        <v>0</v>
      </c>
      <c r="J536">
        <v>0.01</v>
      </c>
      <c r="K536">
        <v>-0.01</v>
      </c>
      <c r="L536">
        <v>0.01</v>
      </c>
      <c r="M536">
        <v>-9.35</v>
      </c>
      <c r="N536">
        <v>-7.0000000000000007E-2</v>
      </c>
      <c r="O536">
        <v>1.07</v>
      </c>
      <c r="P536">
        <v>-17.7</v>
      </c>
      <c r="Q536">
        <v>3.4</v>
      </c>
      <c r="R536">
        <v>-124.5</v>
      </c>
      <c r="S536">
        <v>38.33</v>
      </c>
      <c r="T536">
        <v>969.43</v>
      </c>
      <c r="U536">
        <v>371.42</v>
      </c>
      <c r="V536">
        <v>16.21</v>
      </c>
      <c r="W536">
        <v>2224</v>
      </c>
      <c r="X536">
        <v>2007</v>
      </c>
      <c r="Y536">
        <v>2010</v>
      </c>
      <c r="Z536">
        <f t="shared" si="47"/>
        <v>2007</v>
      </c>
      <c r="AA536">
        <f t="shared" si="48"/>
        <v>2224</v>
      </c>
      <c r="AB536">
        <f t="shared" si="49"/>
        <v>359.17050691244242</v>
      </c>
      <c r="AC536">
        <v>295</v>
      </c>
      <c r="AD536">
        <v>937</v>
      </c>
      <c r="AE536">
        <v>0.2</v>
      </c>
    </row>
    <row r="537" spans="1:31" x14ac:dyDescent="0.25">
      <c r="A537" s="2">
        <f>DATE(B537,C537,D537)+TIME(E537,F537,G537)</f>
        <v>44089.604988425926</v>
      </c>
      <c r="B537">
        <v>2020</v>
      </c>
      <c r="C537">
        <v>9</v>
      </c>
      <c r="D537">
        <v>15</v>
      </c>
      <c r="E537">
        <v>14</v>
      </c>
      <c r="F537">
        <v>31</v>
      </c>
      <c r="G537">
        <v>11</v>
      </c>
      <c r="H537">
        <v>5.74</v>
      </c>
      <c r="I537">
        <v>0</v>
      </c>
      <c r="J537">
        <v>0.01</v>
      </c>
      <c r="K537">
        <v>-0.02</v>
      </c>
      <c r="L537">
        <v>0.01</v>
      </c>
      <c r="M537">
        <v>-9.36</v>
      </c>
      <c r="N537">
        <v>-7.0000000000000007E-2</v>
      </c>
      <c r="O537">
        <v>1.05</v>
      </c>
      <c r="P537">
        <v>3.9</v>
      </c>
      <c r="Q537">
        <v>11.9</v>
      </c>
      <c r="R537">
        <v>-122.4</v>
      </c>
      <c r="S537">
        <v>38.33</v>
      </c>
      <c r="T537">
        <v>969.42</v>
      </c>
      <c r="U537">
        <v>371.44</v>
      </c>
      <c r="V537">
        <v>16.21</v>
      </c>
      <c r="W537">
        <v>2228</v>
      </c>
      <c r="X537">
        <v>2010</v>
      </c>
      <c r="Y537">
        <v>2013</v>
      </c>
      <c r="Z537">
        <f t="shared" si="47"/>
        <v>2010</v>
      </c>
      <c r="AA537">
        <f t="shared" si="48"/>
        <v>2228</v>
      </c>
      <c r="AB537">
        <f t="shared" si="49"/>
        <v>359.17431192660553</v>
      </c>
      <c r="AC537">
        <v>294</v>
      </c>
      <c r="AD537">
        <v>934</v>
      </c>
      <c r="AE537">
        <v>0.2</v>
      </c>
    </row>
    <row r="538" spans="1:31" x14ac:dyDescent="0.25">
      <c r="A538" s="2">
        <f>DATE(B538,C538,D538)+TIME(E538,F538,G538)</f>
        <v>44089.605046296296</v>
      </c>
      <c r="B538">
        <v>2020</v>
      </c>
      <c r="C538">
        <v>9</v>
      </c>
      <c r="D538">
        <v>15</v>
      </c>
      <c r="E538">
        <v>14</v>
      </c>
      <c r="F538">
        <v>31</v>
      </c>
      <c r="G538">
        <v>16</v>
      </c>
      <c r="H538">
        <v>5.74</v>
      </c>
      <c r="I538">
        <v>0</v>
      </c>
      <c r="J538">
        <v>0</v>
      </c>
      <c r="K538">
        <v>-0.01</v>
      </c>
      <c r="L538">
        <v>0.01</v>
      </c>
      <c r="M538">
        <v>-9.35</v>
      </c>
      <c r="N538">
        <v>-0.05</v>
      </c>
      <c r="O538">
        <v>1.06</v>
      </c>
      <c r="P538">
        <v>5.2</v>
      </c>
      <c r="Q538">
        <v>13.1</v>
      </c>
      <c r="R538">
        <v>-123.3</v>
      </c>
      <c r="S538">
        <v>38.32</v>
      </c>
      <c r="T538">
        <v>969.43</v>
      </c>
      <c r="U538">
        <v>371.41</v>
      </c>
      <c r="V538">
        <v>16.5</v>
      </c>
      <c r="W538">
        <v>2225</v>
      </c>
      <c r="X538">
        <v>2008</v>
      </c>
      <c r="Y538">
        <v>2011</v>
      </c>
      <c r="Z538">
        <f t="shared" si="47"/>
        <v>2008</v>
      </c>
      <c r="AA538">
        <f t="shared" si="48"/>
        <v>2225</v>
      </c>
      <c r="AB538">
        <f t="shared" si="49"/>
        <v>359.17050691244242</v>
      </c>
      <c r="AC538">
        <v>294</v>
      </c>
      <c r="AD538">
        <v>937</v>
      </c>
      <c r="AE538">
        <v>0.2</v>
      </c>
    </row>
    <row r="539" spans="1:31" x14ac:dyDescent="0.25">
      <c r="A539" s="2">
        <f>DATE(B539,C539,D539)+TIME(E539,F539,G539)</f>
        <v>44089.605115740742</v>
      </c>
      <c r="B539">
        <v>2020</v>
      </c>
      <c r="C539">
        <v>9</v>
      </c>
      <c r="D539">
        <v>15</v>
      </c>
      <c r="E539">
        <v>14</v>
      </c>
      <c r="F539">
        <v>31</v>
      </c>
      <c r="G539">
        <v>22</v>
      </c>
      <c r="H539">
        <v>5.74</v>
      </c>
      <c r="I539">
        <v>0</v>
      </c>
      <c r="J539">
        <v>0</v>
      </c>
      <c r="K539">
        <v>-0.01</v>
      </c>
      <c r="L539">
        <v>0.01</v>
      </c>
      <c r="M539">
        <v>-9.35</v>
      </c>
      <c r="N539">
        <v>-0.05</v>
      </c>
      <c r="O539">
        <v>1.07</v>
      </c>
      <c r="P539">
        <v>5</v>
      </c>
      <c r="Q539">
        <v>12.7</v>
      </c>
      <c r="R539">
        <v>-122.2</v>
      </c>
      <c r="S539">
        <v>38.32</v>
      </c>
      <c r="T539">
        <v>969.43</v>
      </c>
      <c r="U539">
        <v>371.41</v>
      </c>
      <c r="V539">
        <v>16.29</v>
      </c>
      <c r="W539">
        <v>2227</v>
      </c>
      <c r="X539">
        <v>2010</v>
      </c>
      <c r="Y539">
        <v>2013</v>
      </c>
      <c r="Z539">
        <f t="shared" si="47"/>
        <v>2010</v>
      </c>
      <c r="AA539">
        <f t="shared" si="48"/>
        <v>2227</v>
      </c>
      <c r="AB539">
        <f t="shared" si="49"/>
        <v>359.17050691244242</v>
      </c>
      <c r="AC539">
        <v>295</v>
      </c>
      <c r="AD539">
        <v>938</v>
      </c>
      <c r="AE539">
        <v>0.2</v>
      </c>
    </row>
    <row r="540" spans="1:31" x14ac:dyDescent="0.25">
      <c r="A540" s="2">
        <f>DATE(B540,C540,D540)+TIME(E540,F540,G540)</f>
        <v>44089.605185185188</v>
      </c>
      <c r="B540">
        <v>2020</v>
      </c>
      <c r="C540">
        <v>9</v>
      </c>
      <c r="D540">
        <v>15</v>
      </c>
      <c r="E540">
        <v>14</v>
      </c>
      <c r="F540">
        <v>31</v>
      </c>
      <c r="G540">
        <v>28</v>
      </c>
      <c r="H540">
        <v>5.74</v>
      </c>
      <c r="I540">
        <v>0</v>
      </c>
      <c r="J540">
        <v>0</v>
      </c>
      <c r="K540">
        <v>-0.01</v>
      </c>
      <c r="L540">
        <v>0.01</v>
      </c>
      <c r="M540">
        <v>-9.35</v>
      </c>
      <c r="N540">
        <v>-0.06</v>
      </c>
      <c r="O540">
        <v>1.06</v>
      </c>
      <c r="P540">
        <v>5.2</v>
      </c>
      <c r="Q540">
        <v>12.2</v>
      </c>
      <c r="R540">
        <v>-121.2</v>
      </c>
      <c r="S540">
        <v>38.32</v>
      </c>
      <c r="T540">
        <v>969.42</v>
      </c>
      <c r="U540">
        <v>371.49</v>
      </c>
      <c r="V540">
        <v>16.100000000000001</v>
      </c>
      <c r="W540">
        <v>2261</v>
      </c>
      <c r="X540">
        <v>2039</v>
      </c>
      <c r="Y540">
        <v>2041</v>
      </c>
      <c r="Z540">
        <f t="shared" si="47"/>
        <v>2039</v>
      </c>
      <c r="AA540">
        <f t="shared" si="48"/>
        <v>2261</v>
      </c>
      <c r="AB540">
        <f t="shared" si="49"/>
        <v>359.45945945945948</v>
      </c>
      <c r="AC540">
        <v>294</v>
      </c>
      <c r="AD540">
        <v>962</v>
      </c>
      <c r="AE540">
        <v>0.2</v>
      </c>
    </row>
    <row r="541" spans="1:31" x14ac:dyDescent="0.25">
      <c r="A541" s="2">
        <f>DATE(B541,C541,D541)+TIME(E541,F541,G541)</f>
        <v>44089.605254629627</v>
      </c>
      <c r="B541">
        <v>2020</v>
      </c>
      <c r="C541">
        <v>9</v>
      </c>
      <c r="D541">
        <v>15</v>
      </c>
      <c r="E541">
        <v>14</v>
      </c>
      <c r="F541">
        <v>31</v>
      </c>
      <c r="G541">
        <v>34</v>
      </c>
      <c r="H541">
        <v>5.74</v>
      </c>
      <c r="I541">
        <v>0</v>
      </c>
      <c r="J541">
        <v>0.01</v>
      </c>
      <c r="K541">
        <v>-0.01</v>
      </c>
      <c r="L541">
        <v>0.01</v>
      </c>
      <c r="M541">
        <v>-9.34</v>
      </c>
      <c r="N541">
        <v>-0.06</v>
      </c>
      <c r="O541">
        <v>1.06</v>
      </c>
      <c r="P541">
        <v>4.7</v>
      </c>
      <c r="Q541">
        <v>12</v>
      </c>
      <c r="R541">
        <v>-121.4</v>
      </c>
      <c r="S541">
        <v>38.33</v>
      </c>
      <c r="T541">
        <v>969.42</v>
      </c>
      <c r="U541">
        <v>371.45</v>
      </c>
      <c r="V541">
        <v>15.84</v>
      </c>
      <c r="W541">
        <v>2243</v>
      </c>
      <c r="X541">
        <v>2024</v>
      </c>
      <c r="Y541">
        <v>2026</v>
      </c>
      <c r="Z541">
        <f t="shared" si="47"/>
        <v>2024</v>
      </c>
      <c r="AA541">
        <f t="shared" si="48"/>
        <v>2243</v>
      </c>
      <c r="AB541">
        <f t="shared" si="49"/>
        <v>359.45205479452056</v>
      </c>
      <c r="AC541">
        <v>294</v>
      </c>
      <c r="AD541">
        <v>939</v>
      </c>
      <c r="AE541">
        <v>0.2</v>
      </c>
    </row>
    <row r="542" spans="1:31" x14ac:dyDescent="0.25">
      <c r="A542" s="2">
        <f>DATE(B542,C542,D542)+TIME(E542,F542,G542)</f>
        <v>44089.605312500003</v>
      </c>
      <c r="B542">
        <v>2020</v>
      </c>
      <c r="C542">
        <v>9</v>
      </c>
      <c r="D542">
        <v>15</v>
      </c>
      <c r="E542">
        <v>14</v>
      </c>
      <c r="F542">
        <v>31</v>
      </c>
      <c r="G542">
        <v>39</v>
      </c>
      <c r="H542">
        <v>5.74</v>
      </c>
      <c r="I542">
        <v>0</v>
      </c>
      <c r="J542">
        <v>0</v>
      </c>
      <c r="K542">
        <v>0</v>
      </c>
      <c r="L542">
        <v>0.01</v>
      </c>
      <c r="M542">
        <v>-9.34</v>
      </c>
      <c r="N542">
        <v>-0.06</v>
      </c>
      <c r="O542">
        <v>1.06</v>
      </c>
      <c r="P542">
        <v>3.9</v>
      </c>
      <c r="Q542">
        <v>10.6</v>
      </c>
      <c r="R542">
        <v>-122.1</v>
      </c>
      <c r="S542">
        <v>38.340000000000003</v>
      </c>
      <c r="T542">
        <v>969.43</v>
      </c>
      <c r="U542">
        <v>371.38</v>
      </c>
      <c r="V542">
        <v>15.47</v>
      </c>
      <c r="W542">
        <v>2231</v>
      </c>
      <c r="X542">
        <v>2013</v>
      </c>
      <c r="Y542">
        <v>2016</v>
      </c>
      <c r="Z542">
        <f t="shared" si="47"/>
        <v>2013</v>
      </c>
      <c r="AA542">
        <f t="shared" si="48"/>
        <v>2231</v>
      </c>
      <c r="AB542">
        <f t="shared" si="49"/>
        <v>359.17431192660553</v>
      </c>
      <c r="AC542">
        <v>295</v>
      </c>
      <c r="AD542">
        <v>944</v>
      </c>
      <c r="AE542">
        <v>0.2</v>
      </c>
    </row>
    <row r="543" spans="1:31" x14ac:dyDescent="0.25">
      <c r="A543" s="2">
        <f>DATE(B543,C543,D543)+TIME(E543,F543,G543)</f>
        <v>44089.605381944442</v>
      </c>
      <c r="B543">
        <v>2020</v>
      </c>
      <c r="C543">
        <v>9</v>
      </c>
      <c r="D543">
        <v>15</v>
      </c>
      <c r="E543">
        <v>14</v>
      </c>
      <c r="F543">
        <v>31</v>
      </c>
      <c r="G543">
        <v>45</v>
      </c>
      <c r="H543">
        <v>5.74</v>
      </c>
      <c r="I543">
        <v>0</v>
      </c>
      <c r="J543">
        <v>0</v>
      </c>
      <c r="K543">
        <v>-0.01</v>
      </c>
      <c r="L543">
        <v>0.01</v>
      </c>
      <c r="M543">
        <v>-9.35</v>
      </c>
      <c r="N543">
        <v>-0.06</v>
      </c>
      <c r="O543">
        <v>1.08</v>
      </c>
      <c r="P543">
        <v>4.5999999999999996</v>
      </c>
      <c r="Q543">
        <v>12.7</v>
      </c>
      <c r="R543">
        <v>-122.5</v>
      </c>
      <c r="S543">
        <v>38.33</v>
      </c>
      <c r="T543">
        <v>969.43</v>
      </c>
      <c r="U543">
        <v>371.39</v>
      </c>
      <c r="V543">
        <v>15.33</v>
      </c>
      <c r="W543">
        <v>2230</v>
      </c>
      <c r="X543">
        <v>2013</v>
      </c>
      <c r="Y543">
        <v>2015</v>
      </c>
      <c r="Z543">
        <f t="shared" si="47"/>
        <v>2013</v>
      </c>
      <c r="AA543">
        <f t="shared" si="48"/>
        <v>2230</v>
      </c>
      <c r="AB543">
        <f t="shared" si="49"/>
        <v>359.44700460829495</v>
      </c>
      <c r="AC543">
        <v>294</v>
      </c>
      <c r="AD543">
        <v>945</v>
      </c>
      <c r="AE543">
        <v>0.2</v>
      </c>
    </row>
    <row r="544" spans="1:31" x14ac:dyDescent="0.25">
      <c r="A544" s="2">
        <f>DATE(B544,C544,D544)+TIME(E544,F544,G544)</f>
        <v>44089.605451388888</v>
      </c>
      <c r="B544">
        <v>2020</v>
      </c>
      <c r="C544">
        <v>9</v>
      </c>
      <c r="D544">
        <v>15</v>
      </c>
      <c r="E544">
        <v>14</v>
      </c>
      <c r="F544">
        <v>31</v>
      </c>
      <c r="G544">
        <v>51</v>
      </c>
      <c r="H544">
        <v>5.74</v>
      </c>
      <c r="I544">
        <v>0</v>
      </c>
      <c r="J544">
        <v>0</v>
      </c>
      <c r="K544">
        <v>-0.01</v>
      </c>
      <c r="L544">
        <v>0.01</v>
      </c>
      <c r="M544">
        <v>-9.34</v>
      </c>
      <c r="N544">
        <v>-7.0000000000000007E-2</v>
      </c>
      <c r="O544">
        <v>1.05</v>
      </c>
      <c r="P544">
        <v>4.4000000000000004</v>
      </c>
      <c r="Q544">
        <v>11.2</v>
      </c>
      <c r="R544">
        <v>-121.3</v>
      </c>
      <c r="S544">
        <v>38.33</v>
      </c>
      <c r="T544">
        <v>969.42</v>
      </c>
      <c r="U544">
        <v>371.49</v>
      </c>
      <c r="V544">
        <v>14.76</v>
      </c>
      <c r="W544">
        <v>2238</v>
      </c>
      <c r="X544">
        <v>2019</v>
      </c>
      <c r="Y544">
        <v>2021</v>
      </c>
      <c r="Z544">
        <f t="shared" si="47"/>
        <v>2019</v>
      </c>
      <c r="AA544">
        <f t="shared" si="48"/>
        <v>2238</v>
      </c>
      <c r="AB544">
        <f t="shared" si="49"/>
        <v>359.45205479452056</v>
      </c>
      <c r="AC544">
        <v>297</v>
      </c>
      <c r="AD544">
        <v>958</v>
      </c>
      <c r="AE544">
        <v>0.21</v>
      </c>
    </row>
    <row r="545" spans="1:31" x14ac:dyDescent="0.25">
      <c r="A545" s="2">
        <f>DATE(B545,C545,D545)+TIME(E545,F545,G545)</f>
        <v>44089.605520833335</v>
      </c>
      <c r="B545">
        <v>2020</v>
      </c>
      <c r="C545">
        <v>9</v>
      </c>
      <c r="D545">
        <v>15</v>
      </c>
      <c r="E545">
        <v>14</v>
      </c>
      <c r="F545">
        <v>31</v>
      </c>
      <c r="G545">
        <v>57</v>
      </c>
      <c r="H545">
        <v>5.74</v>
      </c>
      <c r="I545">
        <v>0</v>
      </c>
      <c r="J545">
        <v>0</v>
      </c>
      <c r="K545">
        <v>-0.01</v>
      </c>
      <c r="L545">
        <v>0.01</v>
      </c>
      <c r="M545">
        <v>-9.35</v>
      </c>
      <c r="N545">
        <v>-0.05</v>
      </c>
      <c r="O545">
        <v>1.05</v>
      </c>
      <c r="P545">
        <v>5.0999999999999996</v>
      </c>
      <c r="Q545">
        <v>11.9</v>
      </c>
      <c r="R545">
        <v>-120.5</v>
      </c>
      <c r="S545">
        <v>38.33</v>
      </c>
      <c r="T545">
        <v>969.41</v>
      </c>
      <c r="U545">
        <v>371.59</v>
      </c>
      <c r="V545">
        <v>14.54</v>
      </c>
      <c r="W545">
        <v>2226</v>
      </c>
      <c r="X545">
        <v>2009</v>
      </c>
      <c r="Y545">
        <v>2011</v>
      </c>
      <c r="Z545">
        <f t="shared" si="47"/>
        <v>2009</v>
      </c>
      <c r="AA545">
        <f t="shared" si="48"/>
        <v>2226</v>
      </c>
      <c r="AB545">
        <f t="shared" si="49"/>
        <v>359.44700460829495</v>
      </c>
      <c r="AC545">
        <v>294</v>
      </c>
      <c r="AD545">
        <v>940</v>
      </c>
      <c r="AE545">
        <v>0.2</v>
      </c>
    </row>
    <row r="546" spans="1:31" x14ac:dyDescent="0.25">
      <c r="A546" s="2">
        <f>DATE(B546,C546,D546)+TIME(E546,F546,G546)</f>
        <v>44089.605578703704</v>
      </c>
      <c r="B546">
        <v>2020</v>
      </c>
      <c r="C546">
        <v>9</v>
      </c>
      <c r="D546">
        <v>15</v>
      </c>
      <c r="E546">
        <v>14</v>
      </c>
      <c r="F546">
        <v>32</v>
      </c>
      <c r="G546">
        <v>2</v>
      </c>
      <c r="H546">
        <v>5.74</v>
      </c>
      <c r="I546">
        <v>0</v>
      </c>
      <c r="J546">
        <v>0</v>
      </c>
      <c r="K546">
        <v>-0.01</v>
      </c>
      <c r="L546">
        <v>0.01</v>
      </c>
      <c r="M546">
        <v>-9.35</v>
      </c>
      <c r="N546">
        <v>-0.06</v>
      </c>
      <c r="O546">
        <v>1.03</v>
      </c>
      <c r="P546">
        <v>3.9</v>
      </c>
      <c r="Q546">
        <v>11.8</v>
      </c>
      <c r="R546">
        <v>-120.6</v>
      </c>
      <c r="S546">
        <v>38.32</v>
      </c>
      <c r="T546">
        <v>969.41</v>
      </c>
      <c r="U546">
        <v>371.57</v>
      </c>
      <c r="V546">
        <v>14.4</v>
      </c>
      <c r="W546">
        <v>2226</v>
      </c>
      <c r="X546">
        <v>2009</v>
      </c>
      <c r="Y546">
        <v>2011</v>
      </c>
      <c r="Z546">
        <f t="shared" si="47"/>
        <v>2009</v>
      </c>
      <c r="AA546">
        <f t="shared" si="48"/>
        <v>2226</v>
      </c>
      <c r="AB546">
        <f t="shared" si="49"/>
        <v>359.44700460829495</v>
      </c>
      <c r="AC546">
        <v>294</v>
      </c>
      <c r="AD546">
        <v>949</v>
      </c>
      <c r="AE546">
        <v>0.2</v>
      </c>
    </row>
    <row r="547" spans="1:31" x14ac:dyDescent="0.25">
      <c r="A547" s="2">
        <f>DATE(B547,C547,D547)+TIME(E547,F547,G547)</f>
        <v>44089.60564814815</v>
      </c>
      <c r="B547">
        <v>2020</v>
      </c>
      <c r="C547">
        <v>9</v>
      </c>
      <c r="D547">
        <v>15</v>
      </c>
      <c r="E547">
        <v>14</v>
      </c>
      <c r="F547">
        <v>32</v>
      </c>
      <c r="G547">
        <v>8</v>
      </c>
      <c r="H547">
        <v>5.74</v>
      </c>
      <c r="I547">
        <v>0</v>
      </c>
      <c r="J547">
        <v>0</v>
      </c>
      <c r="K547">
        <v>-0.01</v>
      </c>
      <c r="L547">
        <v>0.01</v>
      </c>
      <c r="M547">
        <v>-9.34</v>
      </c>
      <c r="N547">
        <v>-0.06</v>
      </c>
      <c r="O547">
        <v>1.07</v>
      </c>
      <c r="P547">
        <v>4.0999999999999996</v>
      </c>
      <c r="Q547">
        <v>11.8</v>
      </c>
      <c r="R547">
        <v>-121.4</v>
      </c>
      <c r="S547">
        <v>38.32</v>
      </c>
      <c r="T547">
        <v>969.39</v>
      </c>
      <c r="U547">
        <v>371.7</v>
      </c>
      <c r="V547">
        <v>14.61</v>
      </c>
      <c r="W547">
        <v>2221</v>
      </c>
      <c r="X547">
        <v>2005</v>
      </c>
      <c r="Y547">
        <v>2007</v>
      </c>
      <c r="Z547">
        <f t="shared" si="47"/>
        <v>2005</v>
      </c>
      <c r="AA547">
        <f t="shared" si="48"/>
        <v>2221</v>
      </c>
      <c r="AB547">
        <f t="shared" si="49"/>
        <v>359.44444444444446</v>
      </c>
      <c r="AC547">
        <v>295</v>
      </c>
      <c r="AD547">
        <v>950</v>
      </c>
      <c r="AE547">
        <v>0.2</v>
      </c>
    </row>
    <row r="548" spans="1:31" x14ac:dyDescent="0.25">
      <c r="A548" s="2">
        <f>DATE(B548,C548,D548)+TIME(E548,F548,G548)</f>
        <v>44089.605717592596</v>
      </c>
      <c r="B548">
        <v>2020</v>
      </c>
      <c r="C548">
        <v>9</v>
      </c>
      <c r="D548">
        <v>15</v>
      </c>
      <c r="E548">
        <v>14</v>
      </c>
      <c r="F548">
        <v>32</v>
      </c>
      <c r="G548">
        <v>14</v>
      </c>
      <c r="H548">
        <v>5.75</v>
      </c>
      <c r="I548">
        <v>0</v>
      </c>
      <c r="J548">
        <v>0</v>
      </c>
      <c r="K548">
        <v>-0.01</v>
      </c>
      <c r="L548">
        <v>0.02</v>
      </c>
      <c r="M548">
        <v>-9.35</v>
      </c>
      <c r="N548">
        <v>-0.06</v>
      </c>
      <c r="O548">
        <v>1.06</v>
      </c>
      <c r="P548">
        <v>7.4</v>
      </c>
      <c r="Q548">
        <v>14.3</v>
      </c>
      <c r="R548">
        <v>-121.3</v>
      </c>
      <c r="S548">
        <v>38.31</v>
      </c>
      <c r="T548">
        <v>969.4</v>
      </c>
      <c r="U548">
        <v>371.65</v>
      </c>
      <c r="V548">
        <v>15.38</v>
      </c>
      <c r="W548">
        <v>2220</v>
      </c>
      <c r="X548">
        <v>2004</v>
      </c>
      <c r="Y548">
        <v>2006</v>
      </c>
      <c r="Z548">
        <f t="shared" si="47"/>
        <v>2004</v>
      </c>
      <c r="AA548">
        <f t="shared" si="48"/>
        <v>2220</v>
      </c>
      <c r="AB548">
        <f t="shared" si="49"/>
        <v>359.44444444444446</v>
      </c>
      <c r="AC548">
        <v>296</v>
      </c>
      <c r="AD548">
        <v>942</v>
      </c>
      <c r="AE548">
        <v>0.21</v>
      </c>
    </row>
    <row r="549" spans="1:31" x14ac:dyDescent="0.25">
      <c r="A549" s="2">
        <f>DATE(B549,C549,D549)+TIME(E549,F549,G549)</f>
        <v>44089.605787037035</v>
      </c>
      <c r="B549">
        <v>2020</v>
      </c>
      <c r="C549">
        <v>9</v>
      </c>
      <c r="D549">
        <v>15</v>
      </c>
      <c r="E549">
        <v>14</v>
      </c>
      <c r="F549">
        <v>32</v>
      </c>
      <c r="G549">
        <v>20</v>
      </c>
      <c r="H549">
        <v>5.74</v>
      </c>
      <c r="I549">
        <v>0</v>
      </c>
      <c r="J549">
        <v>0</v>
      </c>
      <c r="K549">
        <v>-0.01</v>
      </c>
      <c r="L549">
        <v>0.01</v>
      </c>
      <c r="M549">
        <v>-9.35</v>
      </c>
      <c r="N549">
        <v>-0.05</v>
      </c>
      <c r="O549">
        <v>1.06</v>
      </c>
      <c r="P549">
        <v>8</v>
      </c>
      <c r="Q549">
        <v>15</v>
      </c>
      <c r="R549">
        <v>-122.8</v>
      </c>
      <c r="S549">
        <v>38.31</v>
      </c>
      <c r="T549">
        <v>969.42</v>
      </c>
      <c r="U549">
        <v>371.47</v>
      </c>
      <c r="V549">
        <v>15.53</v>
      </c>
      <c r="W549">
        <v>2223</v>
      </c>
      <c r="X549">
        <v>2006</v>
      </c>
      <c r="Y549">
        <v>2008</v>
      </c>
      <c r="Z549">
        <f t="shared" si="47"/>
        <v>2006</v>
      </c>
      <c r="AA549">
        <f t="shared" si="48"/>
        <v>2223</v>
      </c>
      <c r="AB549">
        <f t="shared" si="49"/>
        <v>359.44700460829495</v>
      </c>
      <c r="AC549">
        <v>295</v>
      </c>
      <c r="AD549">
        <v>953</v>
      </c>
      <c r="AE549">
        <v>0.2</v>
      </c>
    </row>
    <row r="550" spans="1:31" x14ac:dyDescent="0.25">
      <c r="A550" s="2">
        <f>DATE(B550,C550,D550)+TIME(E550,F550,G550)</f>
        <v>44089.605844907404</v>
      </c>
      <c r="B550">
        <v>2020</v>
      </c>
      <c r="C550">
        <v>9</v>
      </c>
      <c r="D550">
        <v>15</v>
      </c>
      <c r="E550">
        <v>14</v>
      </c>
      <c r="F550">
        <v>32</v>
      </c>
      <c r="G550">
        <v>25</v>
      </c>
      <c r="H550">
        <v>5.74</v>
      </c>
      <c r="I550">
        <v>0</v>
      </c>
      <c r="J550">
        <v>0.01</v>
      </c>
      <c r="K550">
        <v>-0.01</v>
      </c>
      <c r="L550">
        <v>0.01</v>
      </c>
      <c r="M550">
        <v>-9.35</v>
      </c>
      <c r="N550">
        <v>-7.0000000000000007E-2</v>
      </c>
      <c r="O550">
        <v>1.06</v>
      </c>
      <c r="P550">
        <v>7.5</v>
      </c>
      <c r="Q550">
        <v>15.4</v>
      </c>
      <c r="R550">
        <v>-122.1</v>
      </c>
      <c r="S550">
        <v>38.31</v>
      </c>
      <c r="T550">
        <v>969.39</v>
      </c>
      <c r="U550">
        <v>371.72</v>
      </c>
      <c r="V550">
        <v>15.42</v>
      </c>
      <c r="W550">
        <v>2222</v>
      </c>
      <c r="X550">
        <v>2006</v>
      </c>
      <c r="Y550">
        <v>2007</v>
      </c>
      <c r="Z550">
        <f t="shared" si="47"/>
        <v>2006</v>
      </c>
      <c r="AA550">
        <f t="shared" si="48"/>
        <v>2222</v>
      </c>
      <c r="AB550">
        <f t="shared" si="49"/>
        <v>359.72222222222223</v>
      </c>
      <c r="AC550">
        <v>296</v>
      </c>
      <c r="AD550">
        <v>951</v>
      </c>
      <c r="AE550">
        <v>0.21</v>
      </c>
    </row>
    <row r="551" spans="1:31" x14ac:dyDescent="0.25">
      <c r="A551" s="2">
        <f>DATE(B551,C551,D551)+TIME(E551,F551,G551)</f>
        <v>44089.605914351851</v>
      </c>
      <c r="B551">
        <v>2020</v>
      </c>
      <c r="C551">
        <v>9</v>
      </c>
      <c r="D551">
        <v>15</v>
      </c>
      <c r="E551">
        <v>14</v>
      </c>
      <c r="F551">
        <v>32</v>
      </c>
      <c r="G551">
        <v>31</v>
      </c>
      <c r="H551">
        <v>5.74</v>
      </c>
      <c r="I551">
        <v>0</v>
      </c>
      <c r="J551">
        <v>0</v>
      </c>
      <c r="K551">
        <v>-0.01</v>
      </c>
      <c r="L551">
        <v>0.01</v>
      </c>
      <c r="M551">
        <v>-9.34</v>
      </c>
      <c r="N551">
        <v>-0.06</v>
      </c>
      <c r="O551">
        <v>1.04</v>
      </c>
      <c r="P551">
        <v>10.5</v>
      </c>
      <c r="Q551">
        <v>17.899999999999999</v>
      </c>
      <c r="R551">
        <v>-122.2</v>
      </c>
      <c r="S551">
        <v>38.29</v>
      </c>
      <c r="T551">
        <v>969.42</v>
      </c>
      <c r="U551">
        <v>371.48</v>
      </c>
      <c r="V551">
        <v>15.65</v>
      </c>
      <c r="W551">
        <v>2222</v>
      </c>
      <c r="X551">
        <v>2005</v>
      </c>
      <c r="Y551">
        <v>2010</v>
      </c>
      <c r="Z551">
        <f t="shared" si="47"/>
        <v>2005</v>
      </c>
      <c r="AA551">
        <f t="shared" si="48"/>
        <v>2222</v>
      </c>
      <c r="AB551">
        <f t="shared" si="49"/>
        <v>358.61751152073731</v>
      </c>
      <c r="AC551">
        <v>298</v>
      </c>
      <c r="AD551">
        <v>953</v>
      </c>
      <c r="AE551">
        <v>0.22</v>
      </c>
    </row>
    <row r="552" spans="1:31" x14ac:dyDescent="0.25">
      <c r="A552" s="2">
        <f>DATE(B552,C552,D552)+TIME(E552,F552,G552)</f>
        <v>44089.605983796297</v>
      </c>
      <c r="B552">
        <v>2020</v>
      </c>
      <c r="C552">
        <v>9</v>
      </c>
      <c r="D552">
        <v>15</v>
      </c>
      <c r="E552">
        <v>14</v>
      </c>
      <c r="F552">
        <v>32</v>
      </c>
      <c r="G552">
        <v>37</v>
      </c>
      <c r="H552">
        <v>5.74</v>
      </c>
      <c r="I552">
        <v>0</v>
      </c>
      <c r="J552">
        <v>0</v>
      </c>
      <c r="K552">
        <v>-0.01</v>
      </c>
      <c r="L552">
        <v>0.01</v>
      </c>
      <c r="M552">
        <v>-9.34</v>
      </c>
      <c r="N552">
        <v>-0.06</v>
      </c>
      <c r="O552">
        <v>1.05</v>
      </c>
      <c r="P552">
        <v>10.3</v>
      </c>
      <c r="Q552">
        <v>18.7</v>
      </c>
      <c r="R552">
        <v>-123.1</v>
      </c>
      <c r="S552">
        <v>38.299999999999997</v>
      </c>
      <c r="T552">
        <v>969.41</v>
      </c>
      <c r="U552">
        <v>371.53</v>
      </c>
      <c r="V552">
        <v>15.47</v>
      </c>
      <c r="W552">
        <v>2228</v>
      </c>
      <c r="X552">
        <v>2011</v>
      </c>
      <c r="Y552">
        <v>2013</v>
      </c>
      <c r="Z552">
        <f t="shared" si="47"/>
        <v>2011</v>
      </c>
      <c r="AA552">
        <f t="shared" si="48"/>
        <v>2228</v>
      </c>
      <c r="AB552">
        <f t="shared" si="49"/>
        <v>359.44700460829495</v>
      </c>
      <c r="AC552">
        <v>293</v>
      </c>
      <c r="AD552">
        <v>942</v>
      </c>
      <c r="AE552">
        <v>0.19</v>
      </c>
    </row>
    <row r="553" spans="1:31" x14ac:dyDescent="0.25">
      <c r="A553" s="2">
        <f>DATE(B553,C553,D553)+TIME(E553,F553,G553)</f>
        <v>44089.606053240743</v>
      </c>
      <c r="B553">
        <v>2020</v>
      </c>
      <c r="C553">
        <v>9</v>
      </c>
      <c r="D553">
        <v>15</v>
      </c>
      <c r="E553">
        <v>14</v>
      </c>
      <c r="F553">
        <v>32</v>
      </c>
      <c r="G553">
        <v>43</v>
      </c>
      <c r="H553">
        <v>5.74</v>
      </c>
      <c r="I553">
        <v>0</v>
      </c>
      <c r="J553">
        <v>0</v>
      </c>
      <c r="K553">
        <v>-0.01</v>
      </c>
      <c r="L553">
        <v>0.01</v>
      </c>
      <c r="M553">
        <v>-9.35</v>
      </c>
      <c r="N553">
        <v>-0.04</v>
      </c>
      <c r="O553">
        <v>1.06</v>
      </c>
      <c r="P553">
        <v>9.6999999999999993</v>
      </c>
      <c r="Q553">
        <v>18.8</v>
      </c>
      <c r="R553">
        <v>-124.4</v>
      </c>
      <c r="S553">
        <v>38.299999999999997</v>
      </c>
      <c r="T553">
        <v>969.39</v>
      </c>
      <c r="U553">
        <v>371.73</v>
      </c>
      <c r="V553">
        <v>15.36</v>
      </c>
      <c r="W553">
        <v>2225</v>
      </c>
      <c r="X553">
        <v>2008</v>
      </c>
      <c r="Y553">
        <v>2010</v>
      </c>
      <c r="Z553">
        <f t="shared" si="47"/>
        <v>2008</v>
      </c>
      <c r="AA553">
        <f t="shared" si="48"/>
        <v>2225</v>
      </c>
      <c r="AB553">
        <f t="shared" si="49"/>
        <v>359.44700460829495</v>
      </c>
      <c r="AC553">
        <v>295</v>
      </c>
      <c r="AD553">
        <v>951</v>
      </c>
      <c r="AE553">
        <v>0.21</v>
      </c>
    </row>
    <row r="554" spans="1:31" x14ac:dyDescent="0.25">
      <c r="A554" s="2">
        <f>DATE(B554,C554,D554)+TIME(E554,F554,G554)</f>
        <v>44089.606111111112</v>
      </c>
      <c r="B554">
        <v>2020</v>
      </c>
      <c r="C554">
        <v>9</v>
      </c>
      <c r="D554">
        <v>15</v>
      </c>
      <c r="E554">
        <v>14</v>
      </c>
      <c r="F554">
        <v>32</v>
      </c>
      <c r="G554">
        <v>48</v>
      </c>
      <c r="H554">
        <v>5.74</v>
      </c>
      <c r="I554">
        <v>0</v>
      </c>
      <c r="J554">
        <v>0</v>
      </c>
      <c r="K554">
        <v>-0.02</v>
      </c>
      <c r="L554">
        <v>0.01</v>
      </c>
      <c r="M554">
        <v>-9.34</v>
      </c>
      <c r="N554">
        <v>-0.04</v>
      </c>
      <c r="O554">
        <v>1.06</v>
      </c>
      <c r="P554">
        <v>9.8000000000000007</v>
      </c>
      <c r="Q554">
        <v>18.600000000000001</v>
      </c>
      <c r="R554">
        <v>-124.3</v>
      </c>
      <c r="S554">
        <v>38.31</v>
      </c>
      <c r="T554">
        <v>969.41</v>
      </c>
      <c r="U554">
        <v>371.58</v>
      </c>
      <c r="V554">
        <v>15.44</v>
      </c>
      <c r="W554">
        <v>2222</v>
      </c>
      <c r="X554">
        <v>2005</v>
      </c>
      <c r="Y554">
        <v>2007</v>
      </c>
      <c r="Z554">
        <f t="shared" si="47"/>
        <v>2005</v>
      </c>
      <c r="AA554">
        <f t="shared" si="48"/>
        <v>2222</v>
      </c>
      <c r="AB554">
        <f t="shared" si="49"/>
        <v>359.44700460829495</v>
      </c>
      <c r="AC554">
        <v>295</v>
      </c>
      <c r="AD554">
        <v>943</v>
      </c>
      <c r="AE554">
        <v>0.2</v>
      </c>
    </row>
    <row r="555" spans="1:31" x14ac:dyDescent="0.25">
      <c r="A555" s="2">
        <f>DATE(B555,C555,D555)+TIME(E555,F555,G555)</f>
        <v>44089.606180555558</v>
      </c>
      <c r="B555">
        <v>2020</v>
      </c>
      <c r="C555">
        <v>9</v>
      </c>
      <c r="D555">
        <v>15</v>
      </c>
      <c r="E555">
        <v>14</v>
      </c>
      <c r="F555">
        <v>32</v>
      </c>
      <c r="G555">
        <v>54</v>
      </c>
      <c r="H555">
        <v>5.74</v>
      </c>
      <c r="I555">
        <v>0</v>
      </c>
      <c r="J555">
        <v>0</v>
      </c>
      <c r="K555">
        <v>-0.01</v>
      </c>
      <c r="L555">
        <v>0.01</v>
      </c>
      <c r="M555">
        <v>-9.36</v>
      </c>
      <c r="N555">
        <v>-0.06</v>
      </c>
      <c r="O555">
        <v>1.06</v>
      </c>
      <c r="P555">
        <v>8.4</v>
      </c>
      <c r="Q555">
        <v>18.3</v>
      </c>
      <c r="R555">
        <v>-122.7</v>
      </c>
      <c r="S555">
        <v>38.31</v>
      </c>
      <c r="T555">
        <v>969.41</v>
      </c>
      <c r="U555">
        <v>371.59</v>
      </c>
      <c r="V555">
        <v>15.73</v>
      </c>
      <c r="W555">
        <v>2221</v>
      </c>
      <c r="X555">
        <v>2004</v>
      </c>
      <c r="Y555">
        <v>2006</v>
      </c>
      <c r="Z555">
        <f t="shared" si="47"/>
        <v>2004</v>
      </c>
      <c r="AA555">
        <f t="shared" si="48"/>
        <v>2221</v>
      </c>
      <c r="AB555">
        <f t="shared" si="49"/>
        <v>359.44700460829495</v>
      </c>
      <c r="AC555">
        <v>294</v>
      </c>
      <c r="AD555">
        <v>941</v>
      </c>
      <c r="AE555">
        <v>0.2</v>
      </c>
    </row>
    <row r="556" spans="1:31" x14ac:dyDescent="0.25">
      <c r="A556" s="2">
        <f>DATE(B556,C556,D556)+TIME(E556,F556,G556)</f>
        <v>44089.606249999997</v>
      </c>
      <c r="B556">
        <v>2020</v>
      </c>
      <c r="C556">
        <v>9</v>
      </c>
      <c r="D556">
        <v>15</v>
      </c>
      <c r="E556">
        <v>14</v>
      </c>
      <c r="F556">
        <v>33</v>
      </c>
      <c r="G556">
        <v>0</v>
      </c>
      <c r="H556">
        <v>5.74</v>
      </c>
      <c r="I556">
        <v>0</v>
      </c>
      <c r="J556">
        <v>0</v>
      </c>
      <c r="K556">
        <v>-0.01</v>
      </c>
      <c r="L556">
        <v>0.01</v>
      </c>
      <c r="M556">
        <v>-9.35</v>
      </c>
      <c r="N556">
        <v>-0.05</v>
      </c>
      <c r="O556">
        <v>1.08</v>
      </c>
      <c r="P556">
        <v>9.6999999999999993</v>
      </c>
      <c r="Q556">
        <v>17.399999999999999</v>
      </c>
      <c r="R556">
        <v>-123.8</v>
      </c>
      <c r="S556">
        <v>38.31</v>
      </c>
      <c r="T556">
        <v>969.41</v>
      </c>
      <c r="U556">
        <v>371.53</v>
      </c>
      <c r="V556">
        <v>15.71</v>
      </c>
      <c r="W556">
        <v>2218</v>
      </c>
      <c r="X556">
        <v>2001</v>
      </c>
      <c r="Y556">
        <v>2003</v>
      </c>
      <c r="Z556">
        <f t="shared" si="47"/>
        <v>2001</v>
      </c>
      <c r="AA556">
        <f t="shared" si="48"/>
        <v>2218</v>
      </c>
      <c r="AB556">
        <f t="shared" si="49"/>
        <v>359.44700460829495</v>
      </c>
      <c r="AC556">
        <v>294</v>
      </c>
      <c r="AD556">
        <v>933</v>
      </c>
      <c r="AE556">
        <v>0.2</v>
      </c>
    </row>
    <row r="557" spans="1:31" x14ac:dyDescent="0.25">
      <c r="A557" s="2">
        <f>DATE(B557,C557,D557)+TIME(E557,F557,G557)</f>
        <v>44089.606307870374</v>
      </c>
      <c r="B557">
        <v>2020</v>
      </c>
      <c r="C557">
        <v>9</v>
      </c>
      <c r="D557">
        <v>15</v>
      </c>
      <c r="E557">
        <v>14</v>
      </c>
      <c r="F557">
        <v>33</v>
      </c>
      <c r="G557">
        <v>5</v>
      </c>
      <c r="H557">
        <v>5.74</v>
      </c>
      <c r="I557">
        <v>0</v>
      </c>
      <c r="J557">
        <v>0</v>
      </c>
      <c r="K557">
        <v>-0.01</v>
      </c>
      <c r="L557">
        <v>0.02</v>
      </c>
      <c r="M557">
        <v>-9.35</v>
      </c>
      <c r="N557">
        <v>-0.05</v>
      </c>
      <c r="O557">
        <v>1.05</v>
      </c>
      <c r="P557">
        <v>10</v>
      </c>
      <c r="Q557">
        <v>18.399999999999999</v>
      </c>
      <c r="R557">
        <v>-122.8</v>
      </c>
      <c r="S557">
        <v>38.32</v>
      </c>
      <c r="T557">
        <v>969.39</v>
      </c>
      <c r="U557">
        <v>371.72</v>
      </c>
      <c r="V557">
        <v>15.53</v>
      </c>
      <c r="W557">
        <v>2219</v>
      </c>
      <c r="X557">
        <v>2003</v>
      </c>
      <c r="Y557">
        <v>2005</v>
      </c>
      <c r="Z557">
        <f t="shared" si="47"/>
        <v>2003</v>
      </c>
      <c r="AA557">
        <f t="shared" si="48"/>
        <v>2219</v>
      </c>
      <c r="AB557">
        <f t="shared" si="49"/>
        <v>359.44444444444446</v>
      </c>
      <c r="AC557">
        <v>294</v>
      </c>
      <c r="AD557">
        <v>940</v>
      </c>
      <c r="AE557">
        <v>0.2</v>
      </c>
    </row>
    <row r="558" spans="1:31" x14ac:dyDescent="0.25">
      <c r="A558" s="2">
        <f>DATE(B558,C558,D558)+TIME(E558,F558,G558)</f>
        <v>44089.606377314813</v>
      </c>
      <c r="B558">
        <v>2020</v>
      </c>
      <c r="C558">
        <v>9</v>
      </c>
      <c r="D558">
        <v>15</v>
      </c>
      <c r="E558">
        <v>14</v>
      </c>
      <c r="F558">
        <v>33</v>
      </c>
      <c r="G558">
        <v>11</v>
      </c>
      <c r="H558">
        <v>5.74</v>
      </c>
      <c r="I558">
        <v>0</v>
      </c>
      <c r="J558">
        <v>0</v>
      </c>
      <c r="K558">
        <v>-0.01</v>
      </c>
      <c r="L558">
        <v>0.01</v>
      </c>
      <c r="M558">
        <v>-9.35</v>
      </c>
      <c r="N558">
        <v>-0.06</v>
      </c>
      <c r="O558">
        <v>1.05</v>
      </c>
      <c r="P558">
        <v>10</v>
      </c>
      <c r="Q558">
        <v>17.2</v>
      </c>
      <c r="R558">
        <v>-124.5</v>
      </c>
      <c r="S558">
        <v>38.31</v>
      </c>
      <c r="T558">
        <v>969.38</v>
      </c>
      <c r="U558">
        <v>371.85</v>
      </c>
      <c r="V558">
        <v>15.54</v>
      </c>
      <c r="W558">
        <v>2216</v>
      </c>
      <c r="X558">
        <v>2000</v>
      </c>
      <c r="Y558">
        <v>2002</v>
      </c>
      <c r="Z558">
        <f t="shared" si="47"/>
        <v>2000</v>
      </c>
      <c r="AA558">
        <f t="shared" si="48"/>
        <v>2216</v>
      </c>
      <c r="AB558">
        <f t="shared" si="49"/>
        <v>359.44444444444446</v>
      </c>
      <c r="AC558">
        <v>294</v>
      </c>
      <c r="AD558">
        <v>933</v>
      </c>
      <c r="AE558">
        <v>0.2</v>
      </c>
    </row>
    <row r="559" spans="1:31" x14ac:dyDescent="0.25">
      <c r="A559" s="2">
        <f>DATE(B559,C559,D559)+TIME(E559,F559,G559)</f>
        <v>44089.606446759259</v>
      </c>
      <c r="B559">
        <v>2020</v>
      </c>
      <c r="C559">
        <v>9</v>
      </c>
      <c r="D559">
        <v>15</v>
      </c>
      <c r="E559">
        <v>14</v>
      </c>
      <c r="F559">
        <v>33</v>
      </c>
      <c r="G559">
        <v>17</v>
      </c>
      <c r="H559">
        <v>5.74</v>
      </c>
      <c r="I559">
        <v>0</v>
      </c>
      <c r="J559">
        <v>0</v>
      </c>
      <c r="K559">
        <v>-0.01</v>
      </c>
      <c r="L559">
        <v>0.01</v>
      </c>
      <c r="M559">
        <v>-9.36</v>
      </c>
      <c r="N559">
        <v>-0.06</v>
      </c>
      <c r="O559">
        <v>1.05</v>
      </c>
      <c r="P559">
        <v>8.6999999999999993</v>
      </c>
      <c r="Q559">
        <v>17.3</v>
      </c>
      <c r="R559">
        <v>-124</v>
      </c>
      <c r="S559">
        <v>38.31</v>
      </c>
      <c r="T559">
        <v>969.37</v>
      </c>
      <c r="U559">
        <v>371.89</v>
      </c>
      <c r="V559">
        <v>15.49</v>
      </c>
      <c r="W559">
        <v>2218</v>
      </c>
      <c r="X559">
        <v>2002</v>
      </c>
      <c r="Y559">
        <v>1998</v>
      </c>
      <c r="Z559">
        <f t="shared" si="47"/>
        <v>1998</v>
      </c>
      <c r="AA559">
        <f t="shared" si="48"/>
        <v>2218</v>
      </c>
      <c r="AB559">
        <f t="shared" si="49"/>
        <v>1.0909090909090908</v>
      </c>
      <c r="AC559">
        <v>294</v>
      </c>
      <c r="AD559">
        <v>928</v>
      </c>
      <c r="AE559">
        <v>0.2</v>
      </c>
    </row>
    <row r="560" spans="1:31" x14ac:dyDescent="0.25">
      <c r="A560" s="2">
        <f>DATE(B560,C560,D560)+TIME(E560,F560,G560)</f>
        <v>44089.606516203705</v>
      </c>
      <c r="B560">
        <v>2020</v>
      </c>
      <c r="C560">
        <v>9</v>
      </c>
      <c r="D560">
        <v>15</v>
      </c>
      <c r="E560">
        <v>14</v>
      </c>
      <c r="F560">
        <v>33</v>
      </c>
      <c r="G560">
        <v>23</v>
      </c>
      <c r="H560">
        <v>5.74</v>
      </c>
      <c r="I560">
        <v>0</v>
      </c>
      <c r="J560">
        <v>0</v>
      </c>
      <c r="K560">
        <v>-0.01</v>
      </c>
      <c r="L560">
        <v>0.01</v>
      </c>
      <c r="M560">
        <v>-9.34</v>
      </c>
      <c r="N560">
        <v>-0.05</v>
      </c>
      <c r="O560">
        <v>1.04</v>
      </c>
      <c r="P560">
        <v>10</v>
      </c>
      <c r="Q560">
        <v>19.3</v>
      </c>
      <c r="R560">
        <v>-123.1</v>
      </c>
      <c r="S560">
        <v>38.29</v>
      </c>
      <c r="T560">
        <v>969.4</v>
      </c>
      <c r="U560">
        <v>371.68</v>
      </c>
      <c r="V560">
        <v>14.87</v>
      </c>
      <c r="W560">
        <v>2232</v>
      </c>
      <c r="X560">
        <v>2017</v>
      </c>
      <c r="Y560">
        <v>1984</v>
      </c>
      <c r="Z560">
        <f t="shared" si="47"/>
        <v>1984</v>
      </c>
      <c r="AA560">
        <f t="shared" si="48"/>
        <v>2232</v>
      </c>
      <c r="AB560">
        <f t="shared" si="49"/>
        <v>7.9838709677419351</v>
      </c>
      <c r="AC560">
        <v>294</v>
      </c>
      <c r="AD560">
        <v>928</v>
      </c>
      <c r="AE560">
        <v>0.2</v>
      </c>
    </row>
    <row r="561" spans="1:31" x14ac:dyDescent="0.25">
      <c r="A561" s="2">
        <f>DATE(B561,C561,D561)+TIME(E561,F561,G561)</f>
        <v>44089.606574074074</v>
      </c>
      <c r="B561">
        <v>2020</v>
      </c>
      <c r="C561">
        <v>9</v>
      </c>
      <c r="D561">
        <v>15</v>
      </c>
      <c r="E561">
        <v>14</v>
      </c>
      <c r="F561">
        <v>33</v>
      </c>
      <c r="G561">
        <v>28</v>
      </c>
      <c r="H561">
        <v>5.74</v>
      </c>
      <c r="I561">
        <v>0</v>
      </c>
      <c r="J561">
        <v>0</v>
      </c>
      <c r="K561">
        <v>-0.01</v>
      </c>
      <c r="L561">
        <v>0.01</v>
      </c>
      <c r="M561">
        <v>-9.34</v>
      </c>
      <c r="N561">
        <v>-0.06</v>
      </c>
      <c r="O561">
        <v>1.05</v>
      </c>
      <c r="P561">
        <v>9.3000000000000007</v>
      </c>
      <c r="Q561">
        <v>18.8</v>
      </c>
      <c r="R561">
        <v>-123.8</v>
      </c>
      <c r="S561">
        <v>38.299999999999997</v>
      </c>
      <c r="T561">
        <v>969.35</v>
      </c>
      <c r="U561">
        <v>372.12</v>
      </c>
      <c r="V561">
        <v>14.99</v>
      </c>
      <c r="W561">
        <v>2231</v>
      </c>
      <c r="X561">
        <v>2016</v>
      </c>
      <c r="Y561">
        <v>1986</v>
      </c>
      <c r="Z561">
        <f t="shared" si="47"/>
        <v>1986</v>
      </c>
      <c r="AA561">
        <f t="shared" si="48"/>
        <v>2231</v>
      </c>
      <c r="AB561">
        <f t="shared" si="49"/>
        <v>7.3469387755102042</v>
      </c>
      <c r="AC561">
        <v>295</v>
      </c>
      <c r="AD561">
        <v>929</v>
      </c>
      <c r="AE561">
        <v>0.2</v>
      </c>
    </row>
    <row r="562" spans="1:31" x14ac:dyDescent="0.25">
      <c r="A562" s="2">
        <f>DATE(B562,C562,D562)+TIME(E562,F562,G562)</f>
        <v>44089.60664351852</v>
      </c>
      <c r="B562">
        <v>2020</v>
      </c>
      <c r="C562">
        <v>9</v>
      </c>
      <c r="D562">
        <v>15</v>
      </c>
      <c r="E562">
        <v>14</v>
      </c>
      <c r="F562">
        <v>33</v>
      </c>
      <c r="G562">
        <v>34</v>
      </c>
      <c r="H562">
        <v>5.74</v>
      </c>
      <c r="I562">
        <v>0</v>
      </c>
      <c r="J562">
        <v>-0.01</v>
      </c>
      <c r="K562">
        <v>-0.01</v>
      </c>
      <c r="L562">
        <v>0.01</v>
      </c>
      <c r="M562">
        <v>-9.35</v>
      </c>
      <c r="N562">
        <v>-0.06</v>
      </c>
      <c r="O562">
        <v>1.06</v>
      </c>
      <c r="P562">
        <v>10</v>
      </c>
      <c r="Q562">
        <v>18.399999999999999</v>
      </c>
      <c r="R562">
        <v>-124.1</v>
      </c>
      <c r="S562">
        <v>38.299999999999997</v>
      </c>
      <c r="T562">
        <v>969.39</v>
      </c>
      <c r="U562">
        <v>371.77</v>
      </c>
      <c r="V562">
        <v>15.1</v>
      </c>
      <c r="W562">
        <v>2232</v>
      </c>
      <c r="X562">
        <v>2017</v>
      </c>
      <c r="Y562">
        <v>1987</v>
      </c>
      <c r="Z562">
        <f t="shared" si="47"/>
        <v>1987</v>
      </c>
      <c r="AA562">
        <f t="shared" si="48"/>
        <v>2232</v>
      </c>
      <c r="AB562">
        <f t="shared" si="49"/>
        <v>7.3469387755102042</v>
      </c>
      <c r="AC562">
        <v>293</v>
      </c>
      <c r="AD562">
        <v>926</v>
      </c>
      <c r="AE562">
        <v>0.19</v>
      </c>
    </row>
    <row r="563" spans="1:31" x14ac:dyDescent="0.25">
      <c r="A563" s="2">
        <f>DATE(B563,C563,D563)+TIME(E563,F563,G563)</f>
        <v>44089.606712962966</v>
      </c>
      <c r="B563">
        <v>2020</v>
      </c>
      <c r="C563">
        <v>9</v>
      </c>
      <c r="D563">
        <v>15</v>
      </c>
      <c r="E563">
        <v>14</v>
      </c>
      <c r="F563">
        <v>33</v>
      </c>
      <c r="G563">
        <v>40</v>
      </c>
      <c r="H563">
        <v>5.74</v>
      </c>
      <c r="I563">
        <v>0</v>
      </c>
      <c r="J563">
        <v>0.01</v>
      </c>
      <c r="K563">
        <v>-0.01</v>
      </c>
      <c r="L563">
        <v>0.01</v>
      </c>
      <c r="M563">
        <v>-9.35</v>
      </c>
      <c r="N563">
        <v>-7.0000000000000007E-2</v>
      </c>
      <c r="O563">
        <v>1.05</v>
      </c>
      <c r="P563">
        <v>9.6</v>
      </c>
      <c r="Q563">
        <v>19.100000000000001</v>
      </c>
      <c r="R563">
        <v>-124.5</v>
      </c>
      <c r="S563">
        <v>38.299999999999997</v>
      </c>
      <c r="T563">
        <v>969.38</v>
      </c>
      <c r="U563">
        <v>371.84</v>
      </c>
      <c r="V563">
        <v>15.42</v>
      </c>
      <c r="W563">
        <v>2229</v>
      </c>
      <c r="X563">
        <v>2015</v>
      </c>
      <c r="Y563">
        <v>1986</v>
      </c>
      <c r="Z563">
        <f t="shared" si="47"/>
        <v>1986</v>
      </c>
      <c r="AA563">
        <f t="shared" si="48"/>
        <v>2229</v>
      </c>
      <c r="AB563">
        <f t="shared" si="49"/>
        <v>7.1604938271604937</v>
      </c>
      <c r="AC563">
        <v>292</v>
      </c>
      <c r="AD563">
        <v>927</v>
      </c>
      <c r="AE563">
        <v>0.19</v>
      </c>
    </row>
    <row r="564" spans="1:31" x14ac:dyDescent="0.25">
      <c r="A564" s="2">
        <f>DATE(B564,C564,D564)+TIME(E564,F564,G564)</f>
        <v>44089.606782407405</v>
      </c>
      <c r="B564">
        <v>2020</v>
      </c>
      <c r="C564">
        <v>9</v>
      </c>
      <c r="D564">
        <v>15</v>
      </c>
      <c r="E564">
        <v>14</v>
      </c>
      <c r="F564">
        <v>33</v>
      </c>
      <c r="G564">
        <v>46</v>
      </c>
      <c r="H564">
        <v>5.74</v>
      </c>
      <c r="I564">
        <v>0</v>
      </c>
      <c r="J564">
        <v>0.01</v>
      </c>
      <c r="K564">
        <v>-0.01</v>
      </c>
      <c r="L564">
        <v>0.01</v>
      </c>
      <c r="M564">
        <v>-9.36</v>
      </c>
      <c r="N564">
        <v>-7.0000000000000007E-2</v>
      </c>
      <c r="O564">
        <v>1.07</v>
      </c>
      <c r="P564">
        <v>9.1999999999999993</v>
      </c>
      <c r="Q564">
        <v>18.399999999999999</v>
      </c>
      <c r="R564">
        <v>-124.7</v>
      </c>
      <c r="S564">
        <v>38.31</v>
      </c>
      <c r="T564">
        <v>969.38</v>
      </c>
      <c r="U564">
        <v>371.81</v>
      </c>
      <c r="V564">
        <v>15.27</v>
      </c>
      <c r="W564">
        <v>2230</v>
      </c>
      <c r="X564">
        <v>2015</v>
      </c>
      <c r="Y564">
        <v>1986</v>
      </c>
      <c r="Z564">
        <f t="shared" si="47"/>
        <v>1986</v>
      </c>
      <c r="AA564">
        <f t="shared" si="48"/>
        <v>2230</v>
      </c>
      <c r="AB564">
        <f t="shared" si="49"/>
        <v>7.1311475409836058</v>
      </c>
      <c r="AC564">
        <v>293</v>
      </c>
      <c r="AD564">
        <v>927</v>
      </c>
      <c r="AE564">
        <v>0.2</v>
      </c>
    </row>
    <row r="565" spans="1:31" x14ac:dyDescent="0.25">
      <c r="A565" s="2">
        <f>DATE(B565,C565,D565)+TIME(E565,F565,G565)</f>
        <v>44089.606840277775</v>
      </c>
      <c r="B565">
        <v>2020</v>
      </c>
      <c r="C565">
        <v>9</v>
      </c>
      <c r="D565">
        <v>15</v>
      </c>
      <c r="E565">
        <v>14</v>
      </c>
      <c r="F565">
        <v>33</v>
      </c>
      <c r="G565">
        <v>51</v>
      </c>
      <c r="H565">
        <v>5.74</v>
      </c>
      <c r="I565">
        <v>0</v>
      </c>
      <c r="J565">
        <v>0</v>
      </c>
      <c r="K565">
        <v>-0.01</v>
      </c>
      <c r="L565">
        <v>0.01</v>
      </c>
      <c r="M565">
        <v>-9.34</v>
      </c>
      <c r="N565">
        <v>-7.0000000000000007E-2</v>
      </c>
      <c r="O565">
        <v>1.04</v>
      </c>
      <c r="P565">
        <v>10.9</v>
      </c>
      <c r="Q565">
        <v>18.899999999999999</v>
      </c>
      <c r="R565">
        <v>-124.5</v>
      </c>
      <c r="S565">
        <v>38.299999999999997</v>
      </c>
      <c r="T565">
        <v>969.39</v>
      </c>
      <c r="U565">
        <v>371.7</v>
      </c>
      <c r="V565">
        <v>15.36</v>
      </c>
      <c r="W565">
        <v>2231</v>
      </c>
      <c r="X565">
        <v>2016</v>
      </c>
      <c r="Y565">
        <v>1987</v>
      </c>
      <c r="Z565">
        <f t="shared" si="47"/>
        <v>1987</v>
      </c>
      <c r="AA565">
        <f t="shared" si="48"/>
        <v>2231</v>
      </c>
      <c r="AB565">
        <f t="shared" si="49"/>
        <v>7.1311475409836058</v>
      </c>
      <c r="AC565">
        <v>294</v>
      </c>
      <c r="AD565">
        <v>927</v>
      </c>
      <c r="AE565">
        <v>0.19</v>
      </c>
    </row>
    <row r="566" spans="1:31" x14ac:dyDescent="0.25">
      <c r="A566" s="2">
        <f>DATE(B566,C566,D566)+TIME(E566,F566,G566)</f>
        <v>44089.606909722221</v>
      </c>
      <c r="B566">
        <v>2020</v>
      </c>
      <c r="C566">
        <v>9</v>
      </c>
      <c r="D566">
        <v>15</v>
      </c>
      <c r="E566">
        <v>14</v>
      </c>
      <c r="F566">
        <v>33</v>
      </c>
      <c r="G566">
        <v>57</v>
      </c>
      <c r="H566">
        <v>5.74</v>
      </c>
      <c r="I566">
        <v>0</v>
      </c>
      <c r="J566">
        <v>0</v>
      </c>
      <c r="K566">
        <v>-0.01</v>
      </c>
      <c r="L566">
        <v>0.01</v>
      </c>
      <c r="M566">
        <v>-9.36</v>
      </c>
      <c r="N566">
        <v>-7.0000000000000007E-2</v>
      </c>
      <c r="O566">
        <v>1.06</v>
      </c>
      <c r="P566">
        <v>10.4</v>
      </c>
      <c r="Q566">
        <v>18.5</v>
      </c>
      <c r="R566">
        <v>-123.1</v>
      </c>
      <c r="S566">
        <v>38.299999999999997</v>
      </c>
      <c r="T566">
        <v>969.38</v>
      </c>
      <c r="U566">
        <v>371.82</v>
      </c>
      <c r="V566">
        <v>15.26</v>
      </c>
      <c r="W566">
        <v>2231</v>
      </c>
      <c r="X566">
        <v>2017</v>
      </c>
      <c r="Y566">
        <v>1988</v>
      </c>
      <c r="Z566">
        <f t="shared" si="47"/>
        <v>1988</v>
      </c>
      <c r="AA566">
        <f t="shared" si="48"/>
        <v>2231</v>
      </c>
      <c r="AB566">
        <f t="shared" si="49"/>
        <v>7.1604938271604937</v>
      </c>
      <c r="AC566">
        <v>293</v>
      </c>
      <c r="AD566">
        <v>929</v>
      </c>
      <c r="AE566">
        <v>0.19</v>
      </c>
    </row>
    <row r="567" spans="1:31" x14ac:dyDescent="0.25">
      <c r="A567" s="2">
        <f>DATE(B567,C567,D567)+TIME(E567,F567,G567)</f>
        <v>44089.606979166667</v>
      </c>
      <c r="B567">
        <v>2020</v>
      </c>
      <c r="C567">
        <v>9</v>
      </c>
      <c r="D567">
        <v>15</v>
      </c>
      <c r="E567">
        <v>14</v>
      </c>
      <c r="F567">
        <v>34</v>
      </c>
      <c r="G567">
        <v>3</v>
      </c>
      <c r="H567">
        <v>5.74</v>
      </c>
      <c r="I567">
        <v>0</v>
      </c>
      <c r="J567">
        <v>0.01</v>
      </c>
      <c r="K567">
        <v>-0.01</v>
      </c>
      <c r="L567">
        <v>0.01</v>
      </c>
      <c r="M567">
        <v>-9.34</v>
      </c>
      <c r="N567">
        <v>-0.08</v>
      </c>
      <c r="O567">
        <v>1.05</v>
      </c>
      <c r="P567">
        <v>9.1</v>
      </c>
      <c r="Q567">
        <v>18.7</v>
      </c>
      <c r="R567">
        <v>-123.5</v>
      </c>
      <c r="S567">
        <v>38.299999999999997</v>
      </c>
      <c r="T567">
        <v>969.39</v>
      </c>
      <c r="U567">
        <v>371.7</v>
      </c>
      <c r="V567">
        <v>15.16</v>
      </c>
      <c r="W567">
        <v>2234</v>
      </c>
      <c r="X567">
        <v>2018</v>
      </c>
      <c r="Y567">
        <v>1990</v>
      </c>
      <c r="Z567">
        <f t="shared" si="47"/>
        <v>1990</v>
      </c>
      <c r="AA567">
        <f t="shared" si="48"/>
        <v>2234</v>
      </c>
      <c r="AB567">
        <f t="shared" si="49"/>
        <v>6.8852459016393448</v>
      </c>
      <c r="AC567">
        <v>295</v>
      </c>
      <c r="AD567">
        <v>927</v>
      </c>
      <c r="AE567">
        <v>0.2</v>
      </c>
    </row>
    <row r="568" spans="1:31" x14ac:dyDescent="0.25">
      <c r="A568" s="2">
        <f>DATE(B568,C568,D568)+TIME(E568,F568,G568)</f>
        <v>44089.607048611113</v>
      </c>
      <c r="B568">
        <v>2020</v>
      </c>
      <c r="C568">
        <v>9</v>
      </c>
      <c r="D568">
        <v>15</v>
      </c>
      <c r="E568">
        <v>14</v>
      </c>
      <c r="F568">
        <v>34</v>
      </c>
      <c r="G568">
        <v>9</v>
      </c>
      <c r="H568">
        <v>5.74</v>
      </c>
      <c r="I568">
        <v>0</v>
      </c>
      <c r="J568">
        <v>0.01</v>
      </c>
      <c r="K568">
        <v>-0.01</v>
      </c>
      <c r="L568">
        <v>0.01</v>
      </c>
      <c r="M568">
        <v>-9.36</v>
      </c>
      <c r="N568">
        <v>-0.06</v>
      </c>
      <c r="O568">
        <v>1.06</v>
      </c>
      <c r="P568">
        <v>10.8</v>
      </c>
      <c r="Q568">
        <v>19</v>
      </c>
      <c r="R568">
        <v>-123.9</v>
      </c>
      <c r="S568">
        <v>38.299999999999997</v>
      </c>
      <c r="T568">
        <v>969.38</v>
      </c>
      <c r="U568">
        <v>371.8</v>
      </c>
      <c r="V568">
        <v>14.71</v>
      </c>
      <c r="W568">
        <v>2233</v>
      </c>
      <c r="X568">
        <v>2018</v>
      </c>
      <c r="Y568">
        <v>1989</v>
      </c>
      <c r="Z568">
        <f t="shared" si="47"/>
        <v>1989</v>
      </c>
      <c r="AA568">
        <f t="shared" si="48"/>
        <v>2233</v>
      </c>
      <c r="AB568">
        <f t="shared" si="49"/>
        <v>7.1311475409836058</v>
      </c>
      <c r="AC568">
        <v>294</v>
      </c>
      <c r="AD568">
        <v>925</v>
      </c>
      <c r="AE568">
        <v>0.2</v>
      </c>
    </row>
    <row r="569" spans="1:31" x14ac:dyDescent="0.25">
      <c r="A569" s="2">
        <f>DATE(B569,C569,D569)+TIME(E569,F569,G569)</f>
        <v>44089.607106481482</v>
      </c>
      <c r="B569">
        <v>2020</v>
      </c>
      <c r="C569">
        <v>9</v>
      </c>
      <c r="D569">
        <v>15</v>
      </c>
      <c r="E569">
        <v>14</v>
      </c>
      <c r="F569">
        <v>34</v>
      </c>
      <c r="G569">
        <v>14</v>
      </c>
      <c r="H569">
        <v>5.74</v>
      </c>
      <c r="I569">
        <v>0</v>
      </c>
      <c r="J569">
        <v>-0.01</v>
      </c>
      <c r="K569">
        <v>-0.02</v>
      </c>
      <c r="L569">
        <v>0.01</v>
      </c>
      <c r="M569">
        <v>-9.34</v>
      </c>
      <c r="N569">
        <v>-0.05</v>
      </c>
      <c r="O569">
        <v>1.06</v>
      </c>
      <c r="P569">
        <v>9.4</v>
      </c>
      <c r="Q569">
        <v>18.7</v>
      </c>
      <c r="R569">
        <v>-124.3</v>
      </c>
      <c r="S569">
        <v>38.299999999999997</v>
      </c>
      <c r="T569">
        <v>969.38</v>
      </c>
      <c r="U569">
        <v>371.85</v>
      </c>
      <c r="V569">
        <v>15.12</v>
      </c>
      <c r="W569">
        <v>2226</v>
      </c>
      <c r="X569">
        <v>2012</v>
      </c>
      <c r="Y569">
        <v>1983</v>
      </c>
      <c r="Z569">
        <f t="shared" si="47"/>
        <v>1983</v>
      </c>
      <c r="AA569">
        <f t="shared" si="48"/>
        <v>2226</v>
      </c>
      <c r="AB569">
        <f t="shared" si="49"/>
        <v>7.1604938271604937</v>
      </c>
      <c r="AC569">
        <v>293</v>
      </c>
      <c r="AD569">
        <v>928</v>
      </c>
      <c r="AE569">
        <v>0.19</v>
      </c>
    </row>
    <row r="570" spans="1:31" x14ac:dyDescent="0.25">
      <c r="A570" s="2">
        <f>DATE(B570,C570,D570)+TIME(E570,F570,G570)</f>
        <v>44089.607175925928</v>
      </c>
      <c r="B570">
        <v>2020</v>
      </c>
      <c r="C570">
        <v>9</v>
      </c>
      <c r="D570">
        <v>15</v>
      </c>
      <c r="E570">
        <v>14</v>
      </c>
      <c r="F570">
        <v>34</v>
      </c>
      <c r="G570">
        <v>20</v>
      </c>
      <c r="H570">
        <v>5.74</v>
      </c>
      <c r="I570">
        <v>0</v>
      </c>
      <c r="J570">
        <v>0</v>
      </c>
      <c r="K570">
        <v>-0.01</v>
      </c>
      <c r="L570">
        <v>0.02</v>
      </c>
      <c r="M570">
        <v>-9.36</v>
      </c>
      <c r="N570">
        <v>-0.06</v>
      </c>
      <c r="O570">
        <v>1.07</v>
      </c>
      <c r="P570">
        <v>10</v>
      </c>
      <c r="Q570">
        <v>17.899999999999999</v>
      </c>
      <c r="R570">
        <v>-123.9</v>
      </c>
      <c r="S570">
        <v>38.299999999999997</v>
      </c>
      <c r="T570">
        <v>969.4</v>
      </c>
      <c r="U570">
        <v>371.63</v>
      </c>
      <c r="V570">
        <v>14.9</v>
      </c>
      <c r="W570">
        <v>2229</v>
      </c>
      <c r="X570">
        <v>2014</v>
      </c>
      <c r="Y570">
        <v>1986</v>
      </c>
      <c r="Z570">
        <f t="shared" si="47"/>
        <v>1986</v>
      </c>
      <c r="AA570">
        <f t="shared" si="48"/>
        <v>2229</v>
      </c>
      <c r="AB570">
        <f t="shared" si="49"/>
        <v>6.9135802469135808</v>
      </c>
      <c r="AC570">
        <v>294</v>
      </c>
      <c r="AD570">
        <v>927</v>
      </c>
      <c r="AE570">
        <v>0.19</v>
      </c>
    </row>
    <row r="571" spans="1:31" x14ac:dyDescent="0.25">
      <c r="A571" s="2">
        <f>DATE(B571,C571,D571)+TIME(E571,F571,G571)</f>
        <v>44089.607245370367</v>
      </c>
      <c r="B571">
        <v>2020</v>
      </c>
      <c r="C571">
        <v>9</v>
      </c>
      <c r="D571">
        <v>15</v>
      </c>
      <c r="E571">
        <v>14</v>
      </c>
      <c r="F571">
        <v>34</v>
      </c>
      <c r="G571">
        <v>26</v>
      </c>
      <c r="H571">
        <v>5.74</v>
      </c>
      <c r="I571">
        <v>0</v>
      </c>
      <c r="J571">
        <v>0</v>
      </c>
      <c r="K571">
        <v>-0.01</v>
      </c>
      <c r="L571">
        <v>0.01</v>
      </c>
      <c r="M571">
        <v>-9.36</v>
      </c>
      <c r="N571">
        <v>-0.06</v>
      </c>
      <c r="O571">
        <v>1.07</v>
      </c>
      <c r="P571">
        <v>9.4</v>
      </c>
      <c r="Q571">
        <v>18</v>
      </c>
      <c r="R571">
        <v>-124</v>
      </c>
      <c r="S571">
        <v>38.299999999999997</v>
      </c>
      <c r="T571">
        <v>969.39</v>
      </c>
      <c r="U571">
        <v>371.75</v>
      </c>
      <c r="V571">
        <v>14.85</v>
      </c>
      <c r="W571">
        <v>2226</v>
      </c>
      <c r="X571">
        <v>2012</v>
      </c>
      <c r="Y571">
        <v>1984</v>
      </c>
      <c r="Z571">
        <f t="shared" si="47"/>
        <v>1984</v>
      </c>
      <c r="AA571">
        <f t="shared" si="48"/>
        <v>2226</v>
      </c>
      <c r="AB571">
        <f t="shared" si="49"/>
        <v>6.9421487603305785</v>
      </c>
      <c r="AC571">
        <v>292</v>
      </c>
      <c r="AD571">
        <v>925</v>
      </c>
      <c r="AE571">
        <v>0.19</v>
      </c>
    </row>
    <row r="572" spans="1:31" x14ac:dyDescent="0.25">
      <c r="A572" s="2">
        <f>DATE(B572,C572,D572)+TIME(E572,F572,G572)</f>
        <v>44089.607314814813</v>
      </c>
      <c r="B572">
        <v>2020</v>
      </c>
      <c r="C572">
        <v>9</v>
      </c>
      <c r="D572">
        <v>15</v>
      </c>
      <c r="E572">
        <v>14</v>
      </c>
      <c r="F572">
        <v>34</v>
      </c>
      <c r="G572">
        <v>32</v>
      </c>
      <c r="H572">
        <v>5.74</v>
      </c>
      <c r="I572">
        <v>0</v>
      </c>
      <c r="J572">
        <v>0</v>
      </c>
      <c r="K572">
        <v>-0.01</v>
      </c>
      <c r="L572">
        <v>0.01</v>
      </c>
      <c r="M572">
        <v>-9.35</v>
      </c>
      <c r="N572">
        <v>-0.06</v>
      </c>
      <c r="O572">
        <v>1.05</v>
      </c>
      <c r="P572">
        <v>10</v>
      </c>
      <c r="Q572">
        <v>19.5</v>
      </c>
      <c r="R572">
        <v>-124.1</v>
      </c>
      <c r="S572">
        <v>38.29</v>
      </c>
      <c r="T572">
        <v>969.39</v>
      </c>
      <c r="U572">
        <v>371.76</v>
      </c>
      <c r="V572">
        <v>15.11</v>
      </c>
      <c r="W572">
        <v>2225</v>
      </c>
      <c r="X572">
        <v>2011</v>
      </c>
      <c r="Y572">
        <v>1982</v>
      </c>
      <c r="Z572">
        <f t="shared" si="47"/>
        <v>1982</v>
      </c>
      <c r="AA572">
        <f t="shared" si="48"/>
        <v>2225</v>
      </c>
      <c r="AB572">
        <f t="shared" si="49"/>
        <v>7.1604938271604937</v>
      </c>
      <c r="AC572">
        <v>295</v>
      </c>
      <c r="AD572">
        <v>923</v>
      </c>
      <c r="AE572">
        <v>0.2</v>
      </c>
    </row>
    <row r="573" spans="1:31" x14ac:dyDescent="0.25">
      <c r="A573" s="2">
        <f>DATE(B573,C573,D573)+TIME(E573,F573,G573)</f>
        <v>44089.607372685183</v>
      </c>
      <c r="B573">
        <v>2020</v>
      </c>
      <c r="C573">
        <v>9</v>
      </c>
      <c r="D573">
        <v>15</v>
      </c>
      <c r="E573">
        <v>14</v>
      </c>
      <c r="F573">
        <v>34</v>
      </c>
      <c r="G573">
        <v>37</v>
      </c>
      <c r="H573">
        <v>5.74</v>
      </c>
      <c r="I573">
        <v>0</v>
      </c>
      <c r="J573">
        <v>0</v>
      </c>
      <c r="K573">
        <v>-0.01</v>
      </c>
      <c r="L573">
        <v>0.01</v>
      </c>
      <c r="M573">
        <v>-9.34</v>
      </c>
      <c r="N573">
        <v>-0.05</v>
      </c>
      <c r="O573">
        <v>1.07</v>
      </c>
      <c r="P573">
        <v>10</v>
      </c>
      <c r="Q573">
        <v>18.399999999999999</v>
      </c>
      <c r="R573">
        <v>-122.9</v>
      </c>
      <c r="S573">
        <v>38.28</v>
      </c>
      <c r="T573">
        <v>969.37</v>
      </c>
      <c r="U573">
        <v>371.89</v>
      </c>
      <c r="V573">
        <v>14.92</v>
      </c>
      <c r="W573">
        <v>2227</v>
      </c>
      <c r="X573">
        <v>2012</v>
      </c>
      <c r="Y573">
        <v>1983</v>
      </c>
      <c r="Z573">
        <f t="shared" si="47"/>
        <v>1983</v>
      </c>
      <c r="AA573">
        <f t="shared" si="48"/>
        <v>2227</v>
      </c>
      <c r="AB573">
        <f t="shared" si="49"/>
        <v>7.1311475409836058</v>
      </c>
      <c r="AC573">
        <v>292</v>
      </c>
      <c r="AD573">
        <v>923</v>
      </c>
      <c r="AE573">
        <v>0.19</v>
      </c>
    </row>
    <row r="574" spans="1:31" x14ac:dyDescent="0.25">
      <c r="A574" s="2">
        <f>DATE(B574,C574,D574)+TIME(E574,F574,G574)</f>
        <v>44089.607442129629</v>
      </c>
      <c r="B574">
        <v>2020</v>
      </c>
      <c r="C574">
        <v>9</v>
      </c>
      <c r="D574">
        <v>15</v>
      </c>
      <c r="E574">
        <v>14</v>
      </c>
      <c r="F574">
        <v>34</v>
      </c>
      <c r="G574">
        <v>43</v>
      </c>
      <c r="H574">
        <v>5.74</v>
      </c>
      <c r="I574">
        <v>0</v>
      </c>
      <c r="J574">
        <v>0</v>
      </c>
      <c r="K574">
        <v>-0.01</v>
      </c>
      <c r="L574">
        <v>0.01</v>
      </c>
      <c r="M574">
        <v>-9.34</v>
      </c>
      <c r="N574">
        <v>-0.06</v>
      </c>
      <c r="O574">
        <v>1.03</v>
      </c>
      <c r="P574">
        <v>11</v>
      </c>
      <c r="Q574">
        <v>20.100000000000001</v>
      </c>
      <c r="R574">
        <v>-122.6</v>
      </c>
      <c r="S574">
        <v>38.270000000000003</v>
      </c>
      <c r="T574">
        <v>969.37</v>
      </c>
      <c r="U574">
        <v>371.9</v>
      </c>
      <c r="V574">
        <v>14.23</v>
      </c>
      <c r="W574">
        <v>2225</v>
      </c>
      <c r="X574">
        <v>2011</v>
      </c>
      <c r="Y574">
        <v>1982</v>
      </c>
      <c r="Z574">
        <f t="shared" si="47"/>
        <v>1982</v>
      </c>
      <c r="AA574">
        <f t="shared" si="48"/>
        <v>2225</v>
      </c>
      <c r="AB574">
        <f t="shared" si="49"/>
        <v>7.1604938271604937</v>
      </c>
      <c r="AC574">
        <v>294</v>
      </c>
      <c r="AD574">
        <v>924</v>
      </c>
      <c r="AE574">
        <v>0.2</v>
      </c>
    </row>
    <row r="575" spans="1:31" x14ac:dyDescent="0.25">
      <c r="A575" s="2">
        <f>DATE(B575,C575,D575)+TIME(E575,F575,G575)</f>
        <v>44089.607511574075</v>
      </c>
      <c r="B575">
        <v>2020</v>
      </c>
      <c r="C575">
        <v>9</v>
      </c>
      <c r="D575">
        <v>15</v>
      </c>
      <c r="E575">
        <v>14</v>
      </c>
      <c r="F575">
        <v>34</v>
      </c>
      <c r="G575">
        <v>49</v>
      </c>
      <c r="H575">
        <v>5.74</v>
      </c>
      <c r="I575">
        <v>0</v>
      </c>
      <c r="J575">
        <v>0</v>
      </c>
      <c r="K575">
        <v>-0.01</v>
      </c>
      <c r="L575">
        <v>0.01</v>
      </c>
      <c r="M575">
        <v>-9.34</v>
      </c>
      <c r="N575">
        <v>-0.06</v>
      </c>
      <c r="O575">
        <v>1.02</v>
      </c>
      <c r="P575">
        <v>8.6999999999999993</v>
      </c>
      <c r="Q575">
        <v>18.899999999999999</v>
      </c>
      <c r="R575">
        <v>-122.7</v>
      </c>
      <c r="S575">
        <v>38.26</v>
      </c>
      <c r="T575">
        <v>969.4</v>
      </c>
      <c r="U575">
        <v>371.62</v>
      </c>
      <c r="V575">
        <v>14.56</v>
      </c>
      <c r="W575">
        <v>2228</v>
      </c>
      <c r="X575">
        <v>2014</v>
      </c>
      <c r="Y575">
        <v>1985</v>
      </c>
      <c r="Z575">
        <f t="shared" si="47"/>
        <v>1985</v>
      </c>
      <c r="AA575">
        <f t="shared" si="48"/>
        <v>2228</v>
      </c>
      <c r="AB575">
        <f t="shared" si="49"/>
        <v>7.1604938271604937</v>
      </c>
      <c r="AC575">
        <v>293</v>
      </c>
      <c r="AD575">
        <v>922</v>
      </c>
      <c r="AE575">
        <v>0.19</v>
      </c>
    </row>
    <row r="576" spans="1:31" x14ac:dyDescent="0.25">
      <c r="A576" s="2">
        <f>DATE(B576,C576,D576)+TIME(E576,F576,G576)</f>
        <v>44089.607569444444</v>
      </c>
      <c r="B576">
        <v>2020</v>
      </c>
      <c r="C576">
        <v>9</v>
      </c>
      <c r="D576">
        <v>15</v>
      </c>
      <c r="E576">
        <v>14</v>
      </c>
      <c r="F576">
        <v>34</v>
      </c>
      <c r="G576">
        <v>54</v>
      </c>
      <c r="H576">
        <v>5.75</v>
      </c>
      <c r="I576">
        <v>0</v>
      </c>
      <c r="J576">
        <v>0</v>
      </c>
      <c r="K576">
        <v>-0.01</v>
      </c>
      <c r="L576">
        <v>0.01</v>
      </c>
      <c r="M576">
        <v>-9.35</v>
      </c>
      <c r="N576">
        <v>-0.05</v>
      </c>
      <c r="O576">
        <v>1.05</v>
      </c>
      <c r="P576">
        <v>9</v>
      </c>
      <c r="Q576">
        <v>18.8</v>
      </c>
      <c r="R576">
        <v>-123.4</v>
      </c>
      <c r="S576">
        <v>38.270000000000003</v>
      </c>
      <c r="T576">
        <v>969.39</v>
      </c>
      <c r="U576">
        <v>371.73</v>
      </c>
      <c r="V576">
        <v>14.64</v>
      </c>
      <c r="W576">
        <v>2229</v>
      </c>
      <c r="X576">
        <v>2015</v>
      </c>
      <c r="Y576">
        <v>1986</v>
      </c>
      <c r="Z576">
        <f t="shared" si="47"/>
        <v>1986</v>
      </c>
      <c r="AA576">
        <f t="shared" si="48"/>
        <v>2229</v>
      </c>
      <c r="AB576">
        <f t="shared" si="49"/>
        <v>7.1604938271604937</v>
      </c>
      <c r="AC576">
        <v>293</v>
      </c>
      <c r="AD576">
        <v>919</v>
      </c>
      <c r="AE576">
        <v>0.19</v>
      </c>
    </row>
    <row r="577" spans="1:31" x14ac:dyDescent="0.25">
      <c r="A577" s="2">
        <f>DATE(B577,C577,D577)+TIME(E577,F577,G577)</f>
        <v>44089.607638888891</v>
      </c>
      <c r="B577">
        <v>2020</v>
      </c>
      <c r="C577">
        <v>9</v>
      </c>
      <c r="D577">
        <v>15</v>
      </c>
      <c r="E577">
        <v>14</v>
      </c>
      <c r="F577">
        <v>35</v>
      </c>
      <c r="G577">
        <v>0</v>
      </c>
      <c r="H577">
        <v>5.74</v>
      </c>
      <c r="I577">
        <v>0</v>
      </c>
      <c r="J577">
        <v>0</v>
      </c>
      <c r="K577">
        <v>-0.01</v>
      </c>
      <c r="L577">
        <v>0.01</v>
      </c>
      <c r="M577">
        <v>-9.36</v>
      </c>
      <c r="N577">
        <v>-0.06</v>
      </c>
      <c r="O577">
        <v>1.06</v>
      </c>
      <c r="P577">
        <v>9.8000000000000007</v>
      </c>
      <c r="Q577">
        <v>18.3</v>
      </c>
      <c r="R577">
        <v>-122.3</v>
      </c>
      <c r="S577">
        <v>38.270000000000003</v>
      </c>
      <c r="T577">
        <v>969.33</v>
      </c>
      <c r="U577">
        <v>372.22</v>
      </c>
      <c r="V577">
        <v>15.25</v>
      </c>
      <c r="W577">
        <v>2234</v>
      </c>
      <c r="X577">
        <v>2020</v>
      </c>
      <c r="Y577">
        <v>1990</v>
      </c>
      <c r="Z577">
        <f t="shared" si="47"/>
        <v>1990</v>
      </c>
      <c r="AA577">
        <f t="shared" si="48"/>
        <v>2234</v>
      </c>
      <c r="AB577">
        <f t="shared" si="49"/>
        <v>7.3770491803278686</v>
      </c>
      <c r="AC577">
        <v>294</v>
      </c>
      <c r="AD577">
        <v>922</v>
      </c>
      <c r="AE577">
        <v>0.2</v>
      </c>
    </row>
    <row r="578" spans="1:31" x14ac:dyDescent="0.25">
      <c r="A578" s="2">
        <f>DATE(B578,C578,D578)+TIME(E578,F578,G578)</f>
        <v>44089.607708333337</v>
      </c>
      <c r="B578">
        <v>2020</v>
      </c>
      <c r="C578">
        <v>9</v>
      </c>
      <c r="D578">
        <v>15</v>
      </c>
      <c r="E578">
        <v>14</v>
      </c>
      <c r="F578">
        <v>35</v>
      </c>
      <c r="G578">
        <v>6</v>
      </c>
      <c r="H578">
        <v>5.74</v>
      </c>
      <c r="I578">
        <v>0</v>
      </c>
      <c r="J578">
        <v>0</v>
      </c>
      <c r="K578">
        <v>-0.01</v>
      </c>
      <c r="L578">
        <v>0.01</v>
      </c>
      <c r="M578">
        <v>-9.34</v>
      </c>
      <c r="N578">
        <v>-0.06</v>
      </c>
      <c r="O578">
        <v>1.05</v>
      </c>
      <c r="P578">
        <v>3.9</v>
      </c>
      <c r="Q578">
        <v>12.4</v>
      </c>
      <c r="R578">
        <v>-119.5</v>
      </c>
      <c r="S578">
        <v>38.29</v>
      </c>
      <c r="T578">
        <v>969.38</v>
      </c>
      <c r="U578">
        <v>371.8</v>
      </c>
      <c r="V578">
        <v>15.89</v>
      </c>
      <c r="W578">
        <v>2239</v>
      </c>
      <c r="X578">
        <v>2024</v>
      </c>
      <c r="Y578">
        <v>1995</v>
      </c>
      <c r="Z578">
        <f t="shared" si="47"/>
        <v>1995</v>
      </c>
      <c r="AA578">
        <f t="shared" si="48"/>
        <v>2239</v>
      </c>
      <c r="AB578">
        <f t="shared" si="49"/>
        <v>7.1311475409836058</v>
      </c>
      <c r="AC578">
        <v>293</v>
      </c>
      <c r="AD578">
        <v>923</v>
      </c>
      <c r="AE578">
        <v>0.19</v>
      </c>
    </row>
    <row r="579" spans="1:31" x14ac:dyDescent="0.25">
      <c r="A579" s="2">
        <f>DATE(B579,C579,D579)+TIME(E579,F579,G579)</f>
        <v>44089.607777777775</v>
      </c>
      <c r="B579">
        <v>2020</v>
      </c>
      <c r="C579">
        <v>9</v>
      </c>
      <c r="D579">
        <v>15</v>
      </c>
      <c r="E579">
        <v>14</v>
      </c>
      <c r="F579">
        <v>35</v>
      </c>
      <c r="G579">
        <v>12</v>
      </c>
      <c r="H579">
        <v>5.74</v>
      </c>
      <c r="I579">
        <v>0</v>
      </c>
      <c r="J579">
        <v>0</v>
      </c>
      <c r="K579">
        <v>-0.02</v>
      </c>
      <c r="L579">
        <v>0.01</v>
      </c>
      <c r="M579">
        <v>-9.34</v>
      </c>
      <c r="N579">
        <v>-0.06</v>
      </c>
      <c r="O579">
        <v>1.05</v>
      </c>
      <c r="P579">
        <v>-24.7</v>
      </c>
      <c r="Q579">
        <v>3.4</v>
      </c>
      <c r="R579">
        <v>-124.1</v>
      </c>
      <c r="S579">
        <v>38.299999999999997</v>
      </c>
      <c r="T579">
        <v>969.38</v>
      </c>
      <c r="U579">
        <v>371.85</v>
      </c>
      <c r="V579">
        <v>15.31</v>
      </c>
      <c r="W579">
        <v>2231</v>
      </c>
      <c r="X579">
        <v>2016</v>
      </c>
      <c r="Y579">
        <v>1990</v>
      </c>
      <c r="Z579">
        <f t="shared" si="47"/>
        <v>1990</v>
      </c>
      <c r="AA579">
        <f t="shared" si="48"/>
        <v>2231</v>
      </c>
      <c r="AB579">
        <f t="shared" si="49"/>
        <v>6.4730290456431536</v>
      </c>
      <c r="AC579">
        <v>294</v>
      </c>
      <c r="AD579">
        <v>921</v>
      </c>
      <c r="AE579">
        <v>0.2</v>
      </c>
    </row>
    <row r="580" spans="1:31" x14ac:dyDescent="0.25">
      <c r="A580" s="2">
        <f>DATE(B580,C580,D580)+TIME(E580,F580,G580)</f>
        <v>44089.607835648145</v>
      </c>
      <c r="B580">
        <v>2020</v>
      </c>
      <c r="C580">
        <v>9</v>
      </c>
      <c r="D580">
        <v>15</v>
      </c>
      <c r="E580">
        <v>14</v>
      </c>
      <c r="F580">
        <v>35</v>
      </c>
      <c r="G580">
        <v>17</v>
      </c>
      <c r="H580">
        <v>5.74</v>
      </c>
      <c r="I580">
        <v>0</v>
      </c>
      <c r="J580">
        <v>0.01</v>
      </c>
      <c r="K580">
        <v>-0.01</v>
      </c>
      <c r="L580">
        <v>0.01</v>
      </c>
      <c r="M580">
        <v>-9.35</v>
      </c>
      <c r="N580">
        <v>-0.05</v>
      </c>
      <c r="O580">
        <v>1.04</v>
      </c>
      <c r="P580">
        <v>-12.1</v>
      </c>
      <c r="Q580">
        <v>4.0999999999999996</v>
      </c>
      <c r="R580">
        <v>-120.2</v>
      </c>
      <c r="S580">
        <v>38.31</v>
      </c>
      <c r="T580">
        <v>969.35</v>
      </c>
      <c r="U580">
        <v>372.05</v>
      </c>
      <c r="V580">
        <v>14.94</v>
      </c>
      <c r="W580">
        <v>2226</v>
      </c>
      <c r="X580">
        <v>2012</v>
      </c>
      <c r="Y580">
        <v>1989</v>
      </c>
      <c r="Z580">
        <f t="shared" si="47"/>
        <v>1989</v>
      </c>
      <c r="AA580">
        <f t="shared" si="48"/>
        <v>2226</v>
      </c>
      <c r="AB580">
        <f t="shared" si="49"/>
        <v>5.8227848101265822</v>
      </c>
      <c r="AC580">
        <v>292</v>
      </c>
      <c r="AD580">
        <v>922</v>
      </c>
      <c r="AE580">
        <v>0.19</v>
      </c>
    </row>
    <row r="581" spans="1:31" x14ac:dyDescent="0.25">
      <c r="A581" s="2">
        <f>DATE(B581,C581,D581)+TIME(E581,F581,G581)</f>
        <v>44089.607905092591</v>
      </c>
      <c r="B581">
        <v>2020</v>
      </c>
      <c r="C581">
        <v>9</v>
      </c>
      <c r="D581">
        <v>15</v>
      </c>
      <c r="E581">
        <v>14</v>
      </c>
      <c r="F581">
        <v>35</v>
      </c>
      <c r="G581">
        <v>23</v>
      </c>
      <c r="H581">
        <v>5.74</v>
      </c>
      <c r="I581">
        <v>0</v>
      </c>
      <c r="J581">
        <v>0</v>
      </c>
      <c r="K581">
        <v>-0.01</v>
      </c>
      <c r="L581">
        <v>0.01</v>
      </c>
      <c r="M581">
        <v>-9.34</v>
      </c>
      <c r="N581">
        <v>-0.04</v>
      </c>
      <c r="O581">
        <v>1.08</v>
      </c>
      <c r="P581">
        <v>-36.6</v>
      </c>
      <c r="Q581">
        <v>9.6999999999999993</v>
      </c>
      <c r="R581">
        <v>-135.5</v>
      </c>
      <c r="S581">
        <v>38.31</v>
      </c>
      <c r="T581">
        <v>969.37</v>
      </c>
      <c r="U581">
        <v>371.94</v>
      </c>
      <c r="V581">
        <v>14.28</v>
      </c>
      <c r="W581">
        <v>2216</v>
      </c>
      <c r="X581">
        <v>2003</v>
      </c>
      <c r="Y581">
        <v>1984</v>
      </c>
      <c r="Z581">
        <f t="shared" si="47"/>
        <v>1984</v>
      </c>
      <c r="AA581">
        <f t="shared" si="48"/>
        <v>2216</v>
      </c>
      <c r="AB581">
        <f t="shared" si="49"/>
        <v>4.9137931034482758</v>
      </c>
      <c r="AC581">
        <v>293</v>
      </c>
      <c r="AD581">
        <v>919</v>
      </c>
      <c r="AE581">
        <v>0.19</v>
      </c>
    </row>
    <row r="582" spans="1:31" x14ac:dyDescent="0.25">
      <c r="A582" s="2">
        <f>DATE(B582,C582,D582)+TIME(E582,F582,G582)</f>
        <v>44089.607974537037</v>
      </c>
      <c r="B582">
        <v>2020</v>
      </c>
      <c r="C582">
        <v>9</v>
      </c>
      <c r="D582">
        <v>15</v>
      </c>
      <c r="E582">
        <v>14</v>
      </c>
      <c r="F582">
        <v>35</v>
      </c>
      <c r="G582">
        <v>29</v>
      </c>
      <c r="H582">
        <v>5.74</v>
      </c>
      <c r="I582">
        <v>0</v>
      </c>
      <c r="J582">
        <v>0</v>
      </c>
      <c r="K582">
        <v>-0.02</v>
      </c>
      <c r="L582">
        <v>0.01</v>
      </c>
      <c r="M582">
        <v>-9.34</v>
      </c>
      <c r="N582">
        <v>-0.06</v>
      </c>
      <c r="O582">
        <v>1.08</v>
      </c>
      <c r="P582">
        <v>-35.5</v>
      </c>
      <c r="Q582">
        <v>11.1</v>
      </c>
      <c r="R582">
        <v>-137</v>
      </c>
      <c r="S582">
        <v>38.32</v>
      </c>
      <c r="T582">
        <v>969.34</v>
      </c>
      <c r="U582">
        <v>372.13</v>
      </c>
      <c r="V582">
        <v>14.1</v>
      </c>
      <c r="W582">
        <v>2211</v>
      </c>
      <c r="X582">
        <v>1998</v>
      </c>
      <c r="Y582">
        <v>1979</v>
      </c>
      <c r="Z582">
        <f t="shared" si="47"/>
        <v>1979</v>
      </c>
      <c r="AA582">
        <f t="shared" si="48"/>
        <v>2211</v>
      </c>
      <c r="AB582">
        <f t="shared" si="49"/>
        <v>4.9137931034482758</v>
      </c>
      <c r="AC582">
        <v>294</v>
      </c>
      <c r="AD582">
        <v>921</v>
      </c>
      <c r="AE582">
        <v>0.2</v>
      </c>
    </row>
    <row r="583" spans="1:31" x14ac:dyDescent="0.25">
      <c r="A583" s="2">
        <f>DATE(B583,C583,D583)+TIME(E583,F583,G583)</f>
        <v>44089.608043981483</v>
      </c>
      <c r="B583">
        <v>2020</v>
      </c>
      <c r="C583">
        <v>9</v>
      </c>
      <c r="D583">
        <v>15</v>
      </c>
      <c r="E583">
        <v>14</v>
      </c>
      <c r="F583">
        <v>35</v>
      </c>
      <c r="G583">
        <v>35</v>
      </c>
      <c r="H583">
        <v>5.74</v>
      </c>
      <c r="I583">
        <v>0</v>
      </c>
      <c r="J583">
        <v>0.01</v>
      </c>
      <c r="K583">
        <v>-0.01</v>
      </c>
      <c r="L583">
        <v>0.01</v>
      </c>
      <c r="M583">
        <v>-9.36</v>
      </c>
      <c r="N583">
        <v>-0.05</v>
      </c>
      <c r="O583">
        <v>1.07</v>
      </c>
      <c r="P583">
        <v>-35.700000000000003</v>
      </c>
      <c r="Q583">
        <v>5.7</v>
      </c>
      <c r="R583">
        <v>-133.5</v>
      </c>
      <c r="S583">
        <v>38.33</v>
      </c>
      <c r="T583">
        <v>969.35</v>
      </c>
      <c r="U583">
        <v>372.06</v>
      </c>
      <c r="V583">
        <v>13.88</v>
      </c>
      <c r="W583">
        <v>2209</v>
      </c>
      <c r="X583">
        <v>1997</v>
      </c>
      <c r="Y583">
        <v>1978</v>
      </c>
      <c r="Z583">
        <f t="shared" si="47"/>
        <v>1978</v>
      </c>
      <c r="AA583">
        <f t="shared" si="48"/>
        <v>2209</v>
      </c>
      <c r="AB583">
        <f t="shared" si="49"/>
        <v>4.9350649350649354</v>
      </c>
      <c r="AC583">
        <v>292</v>
      </c>
      <c r="AD583">
        <v>922</v>
      </c>
      <c r="AE583">
        <v>0.19</v>
      </c>
    </row>
    <row r="584" spans="1:31" x14ac:dyDescent="0.25">
      <c r="A584" s="2">
        <f>DATE(B584,C584,D584)+TIME(E584,F584,G584)</f>
        <v>44089.608101851853</v>
      </c>
      <c r="B584">
        <v>2020</v>
      </c>
      <c r="C584">
        <v>9</v>
      </c>
      <c r="D584">
        <v>15</v>
      </c>
      <c r="E584">
        <v>14</v>
      </c>
      <c r="F584">
        <v>35</v>
      </c>
      <c r="G584">
        <v>40</v>
      </c>
      <c r="H584">
        <v>5.74</v>
      </c>
      <c r="I584">
        <v>0</v>
      </c>
      <c r="J584">
        <v>0</v>
      </c>
      <c r="K584">
        <v>-0.01</v>
      </c>
      <c r="L584">
        <v>0.01</v>
      </c>
      <c r="M584">
        <v>-9.35</v>
      </c>
      <c r="N584">
        <v>-0.05</v>
      </c>
      <c r="O584">
        <v>1.05</v>
      </c>
      <c r="P584">
        <v>-15.4</v>
      </c>
      <c r="Q584">
        <v>4.5</v>
      </c>
      <c r="R584">
        <v>-121.2</v>
      </c>
      <c r="S584">
        <v>38.33</v>
      </c>
      <c r="T584">
        <v>969.37</v>
      </c>
      <c r="U584">
        <v>371.91</v>
      </c>
      <c r="V584">
        <v>13.66</v>
      </c>
      <c r="W584">
        <v>2212</v>
      </c>
      <c r="X584">
        <v>1999</v>
      </c>
      <c r="Y584">
        <v>1980</v>
      </c>
      <c r="Z584">
        <f t="shared" si="47"/>
        <v>1980</v>
      </c>
      <c r="AA584">
        <f t="shared" si="48"/>
        <v>2212</v>
      </c>
      <c r="AB584">
        <f t="shared" si="49"/>
        <v>4.9137931034482758</v>
      </c>
      <c r="AC584">
        <v>294</v>
      </c>
      <c r="AD584">
        <v>924</v>
      </c>
      <c r="AE584">
        <v>0.2</v>
      </c>
    </row>
    <row r="585" spans="1:31" x14ac:dyDescent="0.25">
      <c r="A585" s="2">
        <f>DATE(B585,C585,D585)+TIME(E585,F585,G585)</f>
        <v>44089.608171296299</v>
      </c>
      <c r="B585">
        <v>2020</v>
      </c>
      <c r="C585">
        <v>9</v>
      </c>
      <c r="D585">
        <v>15</v>
      </c>
      <c r="E585">
        <v>14</v>
      </c>
      <c r="F585">
        <v>35</v>
      </c>
      <c r="G585">
        <v>46</v>
      </c>
      <c r="H585">
        <v>5.74</v>
      </c>
      <c r="I585">
        <v>0</v>
      </c>
      <c r="J585">
        <v>0.01</v>
      </c>
      <c r="K585">
        <v>-0.01</v>
      </c>
      <c r="L585">
        <v>0.01</v>
      </c>
      <c r="M585">
        <v>-9.35</v>
      </c>
      <c r="N585">
        <v>-0.06</v>
      </c>
      <c r="O585">
        <v>1.05</v>
      </c>
      <c r="P585">
        <v>-20.8</v>
      </c>
      <c r="Q585">
        <v>2.7</v>
      </c>
      <c r="R585">
        <v>-123.4</v>
      </c>
      <c r="S585">
        <v>38.33</v>
      </c>
      <c r="T585">
        <v>969.37</v>
      </c>
      <c r="U585">
        <v>371.92</v>
      </c>
      <c r="V585">
        <v>13.98</v>
      </c>
      <c r="W585">
        <v>2218</v>
      </c>
      <c r="X585">
        <v>2005</v>
      </c>
      <c r="Y585">
        <v>1986</v>
      </c>
      <c r="Z585">
        <f t="shared" si="47"/>
        <v>1986</v>
      </c>
      <c r="AA585">
        <f t="shared" si="48"/>
        <v>2218</v>
      </c>
      <c r="AB585">
        <f t="shared" si="49"/>
        <v>4.9137931034482758</v>
      </c>
      <c r="AC585">
        <v>295</v>
      </c>
      <c r="AD585">
        <v>921</v>
      </c>
      <c r="AE585">
        <v>0.2</v>
      </c>
    </row>
    <row r="586" spans="1:31" x14ac:dyDescent="0.25">
      <c r="A586" s="2">
        <f>DATE(B586,C586,D586)+TIME(E586,F586,G586)</f>
        <v>44089.608240740738</v>
      </c>
      <c r="B586">
        <v>2020</v>
      </c>
      <c r="C586">
        <v>9</v>
      </c>
      <c r="D586">
        <v>15</v>
      </c>
      <c r="E586">
        <v>14</v>
      </c>
      <c r="F586">
        <v>35</v>
      </c>
      <c r="G586">
        <v>52</v>
      </c>
      <c r="H586">
        <v>5.74</v>
      </c>
      <c r="I586">
        <v>0</v>
      </c>
      <c r="J586">
        <v>0</v>
      </c>
      <c r="K586">
        <v>-0.02</v>
      </c>
      <c r="L586">
        <v>0.01</v>
      </c>
      <c r="M586">
        <v>-9.34</v>
      </c>
      <c r="N586">
        <v>-0.06</v>
      </c>
      <c r="O586">
        <v>1.04</v>
      </c>
      <c r="P586">
        <v>-18.5</v>
      </c>
      <c r="Q586">
        <v>3.5</v>
      </c>
      <c r="R586">
        <v>-122.5</v>
      </c>
      <c r="S586">
        <v>38.33</v>
      </c>
      <c r="T586">
        <v>969.34</v>
      </c>
      <c r="U586">
        <v>372.21</v>
      </c>
      <c r="V586">
        <v>13.86</v>
      </c>
      <c r="W586">
        <v>2222</v>
      </c>
      <c r="X586">
        <v>2008</v>
      </c>
      <c r="Y586">
        <v>1989</v>
      </c>
      <c r="Z586">
        <f t="shared" si="47"/>
        <v>1989</v>
      </c>
      <c r="AA586">
        <f t="shared" si="48"/>
        <v>2222</v>
      </c>
      <c r="AB586">
        <f t="shared" si="49"/>
        <v>4.8927038626609436</v>
      </c>
      <c r="AC586">
        <v>293</v>
      </c>
      <c r="AD586">
        <v>922</v>
      </c>
      <c r="AE586">
        <v>0.19</v>
      </c>
    </row>
    <row r="587" spans="1:31" x14ac:dyDescent="0.25">
      <c r="A587" s="2">
        <f>DATE(B587,C587,D587)+TIME(E587,F587,G587)</f>
        <v>44089.608310185184</v>
      </c>
      <c r="B587">
        <v>2020</v>
      </c>
      <c r="C587">
        <v>9</v>
      </c>
      <c r="D587">
        <v>15</v>
      </c>
      <c r="E587">
        <v>14</v>
      </c>
      <c r="F587">
        <v>35</v>
      </c>
      <c r="G587">
        <v>58</v>
      </c>
      <c r="H587">
        <v>5.74</v>
      </c>
      <c r="I587">
        <v>0</v>
      </c>
      <c r="J587">
        <v>0.01</v>
      </c>
      <c r="K587">
        <v>-0.01</v>
      </c>
      <c r="L587">
        <v>0.01</v>
      </c>
      <c r="M587">
        <v>-9.34</v>
      </c>
      <c r="N587">
        <v>-0.05</v>
      </c>
      <c r="O587">
        <v>1.08</v>
      </c>
      <c r="P587">
        <v>-17.899999999999999</v>
      </c>
      <c r="Q587">
        <v>3.3</v>
      </c>
      <c r="R587">
        <v>-123.6</v>
      </c>
      <c r="S587">
        <v>38.33</v>
      </c>
      <c r="T587">
        <v>969.34</v>
      </c>
      <c r="U587">
        <v>372.14</v>
      </c>
      <c r="V587">
        <v>14.13</v>
      </c>
      <c r="W587">
        <v>2226</v>
      </c>
      <c r="X587">
        <v>2013</v>
      </c>
      <c r="Y587">
        <v>1993</v>
      </c>
      <c r="Z587">
        <f t="shared" si="47"/>
        <v>1993</v>
      </c>
      <c r="AA587">
        <f t="shared" si="48"/>
        <v>2226</v>
      </c>
      <c r="AB587">
        <f t="shared" si="49"/>
        <v>5.1502145922746783</v>
      </c>
      <c r="AC587">
        <v>293</v>
      </c>
      <c r="AD587">
        <v>919</v>
      </c>
      <c r="AE587">
        <v>0.19</v>
      </c>
    </row>
    <row r="588" spans="1:31" x14ac:dyDescent="0.25">
      <c r="A588" s="2">
        <f>DATE(B588,C588,D588)+TIME(E588,F588,G588)</f>
        <v>44089.608368055553</v>
      </c>
      <c r="B588">
        <v>2020</v>
      </c>
      <c r="C588">
        <v>9</v>
      </c>
      <c r="D588">
        <v>15</v>
      </c>
      <c r="E588">
        <v>14</v>
      </c>
      <c r="F588">
        <v>36</v>
      </c>
      <c r="G588">
        <v>3</v>
      </c>
      <c r="H588">
        <v>5.74</v>
      </c>
      <c r="I588">
        <v>0</v>
      </c>
      <c r="J588">
        <v>0.01</v>
      </c>
      <c r="K588">
        <v>-0.01</v>
      </c>
      <c r="L588">
        <v>0.01</v>
      </c>
      <c r="M588">
        <v>-9.34</v>
      </c>
      <c r="N588">
        <v>-0.06</v>
      </c>
      <c r="O588">
        <v>1.03</v>
      </c>
      <c r="P588">
        <v>-17.2</v>
      </c>
      <c r="Q588">
        <v>4.3</v>
      </c>
      <c r="R588">
        <v>-121.9</v>
      </c>
      <c r="S588">
        <v>38.340000000000003</v>
      </c>
      <c r="T588">
        <v>969.35</v>
      </c>
      <c r="U588">
        <v>372.07</v>
      </c>
      <c r="V588">
        <v>14.06</v>
      </c>
      <c r="W588">
        <v>2227</v>
      </c>
      <c r="X588">
        <v>2015</v>
      </c>
      <c r="Y588">
        <v>1994</v>
      </c>
      <c r="Z588">
        <f t="shared" si="47"/>
        <v>1994</v>
      </c>
      <c r="AA588">
        <f t="shared" si="48"/>
        <v>2227</v>
      </c>
      <c r="AB588">
        <f t="shared" si="49"/>
        <v>5.407725321888412</v>
      </c>
      <c r="AC588">
        <v>293</v>
      </c>
      <c r="AD588">
        <v>917</v>
      </c>
      <c r="AE588">
        <v>0.19</v>
      </c>
    </row>
    <row r="589" spans="1:31" x14ac:dyDescent="0.25">
      <c r="A589" s="2">
        <f>DATE(B589,C589,D589)+TIME(E589,F589,G589)</f>
        <v>44089.608437499999</v>
      </c>
      <c r="B589">
        <v>2020</v>
      </c>
      <c r="C589">
        <v>9</v>
      </c>
      <c r="D589">
        <v>15</v>
      </c>
      <c r="E589">
        <v>14</v>
      </c>
      <c r="F589">
        <v>36</v>
      </c>
      <c r="G589">
        <v>9</v>
      </c>
      <c r="H589">
        <v>5.74</v>
      </c>
      <c r="I589">
        <v>0</v>
      </c>
      <c r="J589">
        <v>0.01</v>
      </c>
      <c r="K589">
        <v>-0.01</v>
      </c>
      <c r="L589">
        <v>0.01</v>
      </c>
      <c r="M589">
        <v>-9.35</v>
      </c>
      <c r="N589">
        <v>-0.06</v>
      </c>
      <c r="O589">
        <v>1.06</v>
      </c>
      <c r="P589">
        <v>3.8</v>
      </c>
      <c r="Q589">
        <v>11.5</v>
      </c>
      <c r="R589">
        <v>-119.4</v>
      </c>
      <c r="S589">
        <v>38.340000000000003</v>
      </c>
      <c r="T589">
        <v>969.32</v>
      </c>
      <c r="U589">
        <v>372.32</v>
      </c>
      <c r="V589">
        <v>13.96</v>
      </c>
      <c r="W589">
        <v>2229</v>
      </c>
      <c r="X589">
        <v>2016</v>
      </c>
      <c r="Y589">
        <v>1996</v>
      </c>
      <c r="Z589">
        <f t="shared" ref="Z589:Z652" si="50">MIN(W589:Y589)</f>
        <v>1996</v>
      </c>
      <c r="AA589">
        <f t="shared" ref="AA589:AA652" si="51">MAX(W589:Y589)</f>
        <v>2229</v>
      </c>
      <c r="AB589">
        <f t="shared" ref="AB589:AB652" si="52">MOD(IF(AA589=W589,(X589-Y589)/(AA589-Z589),IF(AA589=X589,2+((Y589-W589)/(AA589-Z589)),4+((W589-X589)/(AA589-Z589)))) * 60, 360)</f>
        <v>5.1502145922746783</v>
      </c>
      <c r="AC589">
        <v>292</v>
      </c>
      <c r="AD589">
        <v>919</v>
      </c>
      <c r="AE589">
        <v>0.19</v>
      </c>
    </row>
    <row r="590" spans="1:31" x14ac:dyDescent="0.25">
      <c r="A590" s="2">
        <f>DATE(B590,C590,D590)+TIME(E590,F590,G590)</f>
        <v>44089.608506944445</v>
      </c>
      <c r="B590">
        <v>2020</v>
      </c>
      <c r="C590">
        <v>9</v>
      </c>
      <c r="D590">
        <v>15</v>
      </c>
      <c r="E590">
        <v>14</v>
      </c>
      <c r="F590">
        <v>36</v>
      </c>
      <c r="G590">
        <v>15</v>
      </c>
      <c r="H590">
        <v>5.74</v>
      </c>
      <c r="I590">
        <v>0</v>
      </c>
      <c r="J590">
        <v>0</v>
      </c>
      <c r="K590">
        <v>-0.01</v>
      </c>
      <c r="L590">
        <v>0.01</v>
      </c>
      <c r="M590">
        <v>-9.36</v>
      </c>
      <c r="N590">
        <v>-0.06</v>
      </c>
      <c r="O590">
        <v>1.08</v>
      </c>
      <c r="P590">
        <v>4</v>
      </c>
      <c r="Q590">
        <v>10.7</v>
      </c>
      <c r="R590">
        <v>-120.2</v>
      </c>
      <c r="S590">
        <v>38.340000000000003</v>
      </c>
      <c r="T590">
        <v>969.33</v>
      </c>
      <c r="U590">
        <v>372.26</v>
      </c>
      <c r="V590">
        <v>13.92</v>
      </c>
      <c r="W590">
        <v>2242</v>
      </c>
      <c r="X590">
        <v>2029</v>
      </c>
      <c r="Y590">
        <v>2008</v>
      </c>
      <c r="Z590">
        <f t="shared" si="50"/>
        <v>2008</v>
      </c>
      <c r="AA590">
        <f t="shared" si="51"/>
        <v>2242</v>
      </c>
      <c r="AB590">
        <f t="shared" si="52"/>
        <v>5.384615384615385</v>
      </c>
      <c r="AC590">
        <v>293</v>
      </c>
      <c r="AD590">
        <v>919</v>
      </c>
      <c r="AE590">
        <v>0.19</v>
      </c>
    </row>
    <row r="591" spans="1:31" x14ac:dyDescent="0.25">
      <c r="A591" s="2">
        <f>DATE(B591,C591,D591)+TIME(E591,F591,G591)</f>
        <v>44089.608576388891</v>
      </c>
      <c r="B591">
        <v>2020</v>
      </c>
      <c r="C591">
        <v>9</v>
      </c>
      <c r="D591">
        <v>15</v>
      </c>
      <c r="E591">
        <v>14</v>
      </c>
      <c r="F591">
        <v>36</v>
      </c>
      <c r="G591">
        <v>21</v>
      </c>
      <c r="H591">
        <v>5.74</v>
      </c>
      <c r="I591">
        <v>0</v>
      </c>
      <c r="J591">
        <v>0</v>
      </c>
      <c r="K591">
        <v>-0.01</v>
      </c>
      <c r="L591">
        <v>0.01</v>
      </c>
      <c r="M591">
        <v>-9.34</v>
      </c>
      <c r="N591">
        <v>-0.05</v>
      </c>
      <c r="O591">
        <v>1.05</v>
      </c>
      <c r="P591">
        <v>3.9</v>
      </c>
      <c r="Q591">
        <v>12.5</v>
      </c>
      <c r="R591">
        <v>-119.8</v>
      </c>
      <c r="S591">
        <v>38.35</v>
      </c>
      <c r="T591">
        <v>969.33</v>
      </c>
      <c r="U591">
        <v>372.28</v>
      </c>
      <c r="V591">
        <v>14.3</v>
      </c>
      <c r="W591">
        <v>2237</v>
      </c>
      <c r="X591">
        <v>2024</v>
      </c>
      <c r="Y591">
        <v>2003</v>
      </c>
      <c r="Z591">
        <f t="shared" si="50"/>
        <v>2003</v>
      </c>
      <c r="AA591">
        <f t="shared" si="51"/>
        <v>2237</v>
      </c>
      <c r="AB591">
        <f t="shared" si="52"/>
        <v>5.384615384615385</v>
      </c>
      <c r="AC591">
        <v>293</v>
      </c>
      <c r="AD591">
        <v>918</v>
      </c>
      <c r="AE591">
        <v>0.19</v>
      </c>
    </row>
    <row r="592" spans="1:31" x14ac:dyDescent="0.25">
      <c r="A592" s="2">
        <f>DATE(B592,C592,D592)+TIME(E592,F592,G592)</f>
        <v>44089.608634259261</v>
      </c>
      <c r="B592">
        <v>2020</v>
      </c>
      <c r="C592">
        <v>9</v>
      </c>
      <c r="D592">
        <v>15</v>
      </c>
      <c r="E592">
        <v>14</v>
      </c>
      <c r="F592">
        <v>36</v>
      </c>
      <c r="G592">
        <v>26</v>
      </c>
      <c r="H592">
        <v>5.74</v>
      </c>
      <c r="I592">
        <v>0</v>
      </c>
      <c r="J592">
        <v>0.01</v>
      </c>
      <c r="K592">
        <v>-0.02</v>
      </c>
      <c r="L592">
        <v>0.01</v>
      </c>
      <c r="M592">
        <v>-9.35</v>
      </c>
      <c r="N592">
        <v>-0.06</v>
      </c>
      <c r="O592">
        <v>1.04</v>
      </c>
      <c r="P592">
        <v>5.3</v>
      </c>
      <c r="Q592">
        <v>12.4</v>
      </c>
      <c r="R592">
        <v>-120.5</v>
      </c>
      <c r="S592">
        <v>38.36</v>
      </c>
      <c r="T592">
        <v>969.34</v>
      </c>
      <c r="U592">
        <v>372.14</v>
      </c>
      <c r="V592">
        <v>14.01</v>
      </c>
      <c r="W592">
        <v>2232</v>
      </c>
      <c r="X592">
        <v>2019</v>
      </c>
      <c r="Y592">
        <v>1999</v>
      </c>
      <c r="Z592">
        <f t="shared" si="50"/>
        <v>1999</v>
      </c>
      <c r="AA592">
        <f t="shared" si="51"/>
        <v>2232</v>
      </c>
      <c r="AB592">
        <f t="shared" si="52"/>
        <v>5.1502145922746783</v>
      </c>
      <c r="AC592">
        <v>294</v>
      </c>
      <c r="AD592">
        <v>919</v>
      </c>
      <c r="AE592">
        <v>0.2</v>
      </c>
    </row>
    <row r="593" spans="1:31" x14ac:dyDescent="0.25">
      <c r="A593" s="2">
        <f>DATE(B593,C593,D593)+TIME(E593,F593,G593)</f>
        <v>44089.608703703707</v>
      </c>
      <c r="B593">
        <v>2020</v>
      </c>
      <c r="C593">
        <v>9</v>
      </c>
      <c r="D593">
        <v>15</v>
      </c>
      <c r="E593">
        <v>14</v>
      </c>
      <c r="F593">
        <v>36</v>
      </c>
      <c r="G593">
        <v>32</v>
      </c>
      <c r="H593">
        <v>5.74</v>
      </c>
      <c r="I593">
        <v>0</v>
      </c>
      <c r="J593">
        <v>0</v>
      </c>
      <c r="K593">
        <v>-0.01</v>
      </c>
      <c r="L593">
        <v>0.01</v>
      </c>
      <c r="M593">
        <v>-9.34</v>
      </c>
      <c r="N593">
        <v>-0.06</v>
      </c>
      <c r="O593">
        <v>1.06</v>
      </c>
      <c r="P593">
        <v>5.7</v>
      </c>
      <c r="Q593">
        <v>13.1</v>
      </c>
      <c r="R593">
        <v>-119.1</v>
      </c>
      <c r="S593">
        <v>38.36</v>
      </c>
      <c r="T593">
        <v>969.35</v>
      </c>
      <c r="U593">
        <v>372.12</v>
      </c>
      <c r="V593">
        <v>14.02</v>
      </c>
      <c r="W593">
        <v>2234</v>
      </c>
      <c r="X593">
        <v>2021</v>
      </c>
      <c r="Y593">
        <v>2001</v>
      </c>
      <c r="Z593">
        <f t="shared" si="50"/>
        <v>2001</v>
      </c>
      <c r="AA593">
        <f t="shared" si="51"/>
        <v>2234</v>
      </c>
      <c r="AB593">
        <f t="shared" si="52"/>
        <v>5.1502145922746783</v>
      </c>
      <c r="AC593">
        <v>293</v>
      </c>
      <c r="AD593">
        <v>919</v>
      </c>
      <c r="AE593">
        <v>0.19</v>
      </c>
    </row>
    <row r="594" spans="1:31" x14ac:dyDescent="0.25">
      <c r="A594" s="2">
        <f>DATE(B594,C594,D594)+TIME(E594,F594,G594)</f>
        <v>44089.608773148146</v>
      </c>
      <c r="B594">
        <v>2020</v>
      </c>
      <c r="C594">
        <v>9</v>
      </c>
      <c r="D594">
        <v>15</v>
      </c>
      <c r="E594">
        <v>14</v>
      </c>
      <c r="F594">
        <v>36</v>
      </c>
      <c r="G594">
        <v>38</v>
      </c>
      <c r="H594">
        <v>5.74</v>
      </c>
      <c r="I594">
        <v>0</v>
      </c>
      <c r="J594">
        <v>0</v>
      </c>
      <c r="K594">
        <v>-0.01</v>
      </c>
      <c r="L594">
        <v>0.01</v>
      </c>
      <c r="M594">
        <v>-9.33</v>
      </c>
      <c r="N594">
        <v>-7.0000000000000007E-2</v>
      </c>
      <c r="O594">
        <v>1.07</v>
      </c>
      <c r="P594">
        <v>6.3</v>
      </c>
      <c r="Q594">
        <v>12.6</v>
      </c>
      <c r="R594">
        <v>-120.8</v>
      </c>
      <c r="S594">
        <v>38.36</v>
      </c>
      <c r="T594">
        <v>969.3</v>
      </c>
      <c r="U594">
        <v>372.48</v>
      </c>
      <c r="V594">
        <v>13.71</v>
      </c>
      <c r="W594">
        <v>2247</v>
      </c>
      <c r="X594">
        <v>2034</v>
      </c>
      <c r="Y594">
        <v>2013</v>
      </c>
      <c r="Z594">
        <f t="shared" si="50"/>
        <v>2013</v>
      </c>
      <c r="AA594">
        <f t="shared" si="51"/>
        <v>2247</v>
      </c>
      <c r="AB594">
        <f t="shared" si="52"/>
        <v>5.384615384615385</v>
      </c>
      <c r="AC594">
        <v>292</v>
      </c>
      <c r="AD594">
        <v>919</v>
      </c>
      <c r="AE594">
        <v>0.19</v>
      </c>
    </row>
    <row r="595" spans="1:31" x14ac:dyDescent="0.25">
      <c r="A595" s="2">
        <f>DATE(B595,C595,D595)+TIME(E595,F595,G595)</f>
        <v>44089.608842592592</v>
      </c>
      <c r="B595">
        <v>2020</v>
      </c>
      <c r="C595">
        <v>9</v>
      </c>
      <c r="D595">
        <v>15</v>
      </c>
      <c r="E595">
        <v>14</v>
      </c>
      <c r="F595">
        <v>36</v>
      </c>
      <c r="G595">
        <v>44</v>
      </c>
      <c r="H595">
        <v>5.74</v>
      </c>
      <c r="I595">
        <v>0</v>
      </c>
      <c r="J595">
        <v>0</v>
      </c>
      <c r="K595">
        <v>-0.01</v>
      </c>
      <c r="L595">
        <v>0.01</v>
      </c>
      <c r="M595">
        <v>-9.34</v>
      </c>
      <c r="N595">
        <v>-0.08</v>
      </c>
      <c r="O595">
        <v>1.07</v>
      </c>
      <c r="P595">
        <v>5.5</v>
      </c>
      <c r="Q595">
        <v>12.9</v>
      </c>
      <c r="R595">
        <v>-120.7</v>
      </c>
      <c r="S595">
        <v>38.369999999999997</v>
      </c>
      <c r="T595">
        <v>969.31</v>
      </c>
      <c r="U595">
        <v>372.39</v>
      </c>
      <c r="V595">
        <v>13.68</v>
      </c>
      <c r="W595">
        <v>2247</v>
      </c>
      <c r="X595">
        <v>2035</v>
      </c>
      <c r="Y595">
        <v>2013</v>
      </c>
      <c r="Z595">
        <f t="shared" si="50"/>
        <v>2013</v>
      </c>
      <c r="AA595">
        <f t="shared" si="51"/>
        <v>2247</v>
      </c>
      <c r="AB595">
        <f t="shared" si="52"/>
        <v>5.6410256410256405</v>
      </c>
      <c r="AC595">
        <v>293</v>
      </c>
      <c r="AD595">
        <v>920</v>
      </c>
      <c r="AE595">
        <v>0.19</v>
      </c>
    </row>
    <row r="596" spans="1:31" x14ac:dyDescent="0.25">
      <c r="A596" s="2">
        <f>DATE(B596,C596,D596)+TIME(E596,F596,G596)</f>
        <v>44089.608900462961</v>
      </c>
      <c r="B596">
        <v>2020</v>
      </c>
      <c r="C596">
        <v>9</v>
      </c>
      <c r="D596">
        <v>15</v>
      </c>
      <c r="E596">
        <v>14</v>
      </c>
      <c r="F596">
        <v>36</v>
      </c>
      <c r="G596">
        <v>49</v>
      </c>
      <c r="H596">
        <v>5.74</v>
      </c>
      <c r="I596">
        <v>0</v>
      </c>
      <c r="J596">
        <v>0.01</v>
      </c>
      <c r="K596">
        <v>-0.01</v>
      </c>
      <c r="L596">
        <v>0.01</v>
      </c>
      <c r="M596">
        <v>-9.36</v>
      </c>
      <c r="N596">
        <v>-0.06</v>
      </c>
      <c r="O596">
        <v>1.07</v>
      </c>
      <c r="P596">
        <v>4.5</v>
      </c>
      <c r="Q596">
        <v>12.9</v>
      </c>
      <c r="R596">
        <v>-121.8</v>
      </c>
      <c r="S596">
        <v>38.380000000000003</v>
      </c>
      <c r="T596">
        <v>969.31</v>
      </c>
      <c r="U596">
        <v>372.43</v>
      </c>
      <c r="V596">
        <v>14.02</v>
      </c>
      <c r="W596">
        <v>2272</v>
      </c>
      <c r="X596">
        <v>2059</v>
      </c>
      <c r="Y596">
        <v>2035</v>
      </c>
      <c r="Z596">
        <f t="shared" si="50"/>
        <v>2035</v>
      </c>
      <c r="AA596">
        <f t="shared" si="51"/>
        <v>2272</v>
      </c>
      <c r="AB596">
        <f t="shared" si="52"/>
        <v>6.0759493670886071</v>
      </c>
      <c r="AC596">
        <v>293</v>
      </c>
      <c r="AD596">
        <v>919</v>
      </c>
      <c r="AE596">
        <v>0.19</v>
      </c>
    </row>
    <row r="597" spans="1:31" x14ac:dyDescent="0.25">
      <c r="A597" s="2">
        <f>DATE(B597,C597,D597)+TIME(E597,F597,G597)</f>
        <v>44089.608969907407</v>
      </c>
      <c r="B597">
        <v>2020</v>
      </c>
      <c r="C597">
        <v>9</v>
      </c>
      <c r="D597">
        <v>15</v>
      </c>
      <c r="E597">
        <v>14</v>
      </c>
      <c r="F597">
        <v>36</v>
      </c>
      <c r="G597">
        <v>55</v>
      </c>
      <c r="H597">
        <v>5.74</v>
      </c>
      <c r="I597">
        <v>0</v>
      </c>
      <c r="J597">
        <v>-0.01</v>
      </c>
      <c r="K597">
        <v>-0.01</v>
      </c>
      <c r="L597">
        <v>0.01</v>
      </c>
      <c r="M597">
        <v>-9.34</v>
      </c>
      <c r="N597">
        <v>-7.0000000000000007E-2</v>
      </c>
      <c r="O597">
        <v>1.07</v>
      </c>
      <c r="P597">
        <v>5.2</v>
      </c>
      <c r="Q597">
        <v>13.3</v>
      </c>
      <c r="R597">
        <v>-120.4</v>
      </c>
      <c r="S597">
        <v>38.380000000000003</v>
      </c>
      <c r="T597">
        <v>969.31</v>
      </c>
      <c r="U597">
        <v>372.42</v>
      </c>
      <c r="V597">
        <v>14.73</v>
      </c>
      <c r="W597">
        <v>2269</v>
      </c>
      <c r="X597">
        <v>2056</v>
      </c>
      <c r="Y597">
        <v>2033</v>
      </c>
      <c r="Z597">
        <f t="shared" si="50"/>
        <v>2033</v>
      </c>
      <c r="AA597">
        <f t="shared" si="51"/>
        <v>2269</v>
      </c>
      <c r="AB597">
        <f t="shared" si="52"/>
        <v>5.8474576271186445</v>
      </c>
      <c r="AC597">
        <v>294</v>
      </c>
      <c r="AD597">
        <v>917</v>
      </c>
      <c r="AE597">
        <v>0.2</v>
      </c>
    </row>
    <row r="598" spans="1:31" x14ac:dyDescent="0.25">
      <c r="A598" s="2">
        <f>DATE(B598,C598,D598)+TIME(E598,F598,G598)</f>
        <v>44089.609039351853</v>
      </c>
      <c r="B598">
        <v>2020</v>
      </c>
      <c r="C598">
        <v>9</v>
      </c>
      <c r="D598">
        <v>15</v>
      </c>
      <c r="E598">
        <v>14</v>
      </c>
      <c r="F598">
        <v>37</v>
      </c>
      <c r="G598">
        <v>1</v>
      </c>
      <c r="H598">
        <v>5.74</v>
      </c>
      <c r="I598">
        <v>0</v>
      </c>
      <c r="J598">
        <v>0.01</v>
      </c>
      <c r="K598">
        <v>-0.01</v>
      </c>
      <c r="L598">
        <v>0.01</v>
      </c>
      <c r="M598">
        <v>-9.35</v>
      </c>
      <c r="N598">
        <v>-0.06</v>
      </c>
      <c r="O598">
        <v>1.06</v>
      </c>
      <c r="P598">
        <v>4.5</v>
      </c>
      <c r="Q598">
        <v>13.3</v>
      </c>
      <c r="R598">
        <v>-119.7</v>
      </c>
      <c r="S598">
        <v>38.4</v>
      </c>
      <c r="T598">
        <v>969.34</v>
      </c>
      <c r="U598">
        <v>372.16</v>
      </c>
      <c r="V598">
        <v>14.96</v>
      </c>
      <c r="W598">
        <v>2274</v>
      </c>
      <c r="X598">
        <v>2061</v>
      </c>
      <c r="Y598">
        <v>2037</v>
      </c>
      <c r="Z598">
        <f t="shared" si="50"/>
        <v>2037</v>
      </c>
      <c r="AA598">
        <f t="shared" si="51"/>
        <v>2274</v>
      </c>
      <c r="AB598">
        <f t="shared" si="52"/>
        <v>6.0759493670886071</v>
      </c>
      <c r="AC598">
        <v>292</v>
      </c>
      <c r="AD598">
        <v>919</v>
      </c>
      <c r="AE598">
        <v>0.19</v>
      </c>
    </row>
    <row r="599" spans="1:31" x14ac:dyDescent="0.25">
      <c r="A599" s="2">
        <f>DATE(B599,C599,D599)+TIME(E599,F599,G599)</f>
        <v>44089.609097222223</v>
      </c>
      <c r="B599">
        <v>2020</v>
      </c>
      <c r="C599">
        <v>9</v>
      </c>
      <c r="D599">
        <v>15</v>
      </c>
      <c r="E599">
        <v>14</v>
      </c>
      <c r="F599">
        <v>37</v>
      </c>
      <c r="G599">
        <v>6</v>
      </c>
      <c r="H599">
        <v>5.74</v>
      </c>
      <c r="I599">
        <v>0</v>
      </c>
      <c r="J599">
        <v>0</v>
      </c>
      <c r="K599">
        <v>-0.01</v>
      </c>
      <c r="L599">
        <v>0.01</v>
      </c>
      <c r="M599">
        <v>-9.35</v>
      </c>
      <c r="N599">
        <v>-0.08</v>
      </c>
      <c r="O599">
        <v>1.07</v>
      </c>
      <c r="P599">
        <v>0.8</v>
      </c>
      <c r="Q599">
        <v>8.9</v>
      </c>
      <c r="R599">
        <v>-119.1</v>
      </c>
      <c r="S599">
        <v>38.4</v>
      </c>
      <c r="T599">
        <v>969.28</v>
      </c>
      <c r="U599">
        <v>372.71</v>
      </c>
      <c r="V599">
        <v>14.5</v>
      </c>
      <c r="W599">
        <v>2285</v>
      </c>
      <c r="X599">
        <v>2072</v>
      </c>
      <c r="Y599">
        <v>2047</v>
      </c>
      <c r="Z599">
        <f t="shared" si="50"/>
        <v>2047</v>
      </c>
      <c r="AA599">
        <f t="shared" si="51"/>
        <v>2285</v>
      </c>
      <c r="AB599">
        <f t="shared" si="52"/>
        <v>6.3025210084033612</v>
      </c>
      <c r="AC599">
        <v>293</v>
      </c>
      <c r="AD599">
        <v>923</v>
      </c>
      <c r="AE599">
        <v>0.19</v>
      </c>
    </row>
    <row r="600" spans="1:31" x14ac:dyDescent="0.25">
      <c r="A600" s="2">
        <f>DATE(B600,C600,D600)+TIME(E600,F600,G600)</f>
        <v>44089.609166666669</v>
      </c>
      <c r="B600">
        <v>2020</v>
      </c>
      <c r="C600">
        <v>9</v>
      </c>
      <c r="D600">
        <v>15</v>
      </c>
      <c r="E600">
        <v>14</v>
      </c>
      <c r="F600">
        <v>37</v>
      </c>
      <c r="G600">
        <v>12</v>
      </c>
      <c r="H600">
        <v>5.74</v>
      </c>
      <c r="I600">
        <v>0</v>
      </c>
      <c r="J600">
        <v>0.01</v>
      </c>
      <c r="K600">
        <v>-0.01</v>
      </c>
      <c r="L600">
        <v>0.01</v>
      </c>
      <c r="M600">
        <v>-9.33</v>
      </c>
      <c r="N600">
        <v>-0.06</v>
      </c>
      <c r="O600">
        <v>1.06</v>
      </c>
      <c r="P600">
        <v>-7.3</v>
      </c>
      <c r="Q600">
        <v>6.7</v>
      </c>
      <c r="R600">
        <v>-122.7</v>
      </c>
      <c r="S600">
        <v>38.4</v>
      </c>
      <c r="T600">
        <v>969.29</v>
      </c>
      <c r="U600">
        <v>372.57</v>
      </c>
      <c r="V600">
        <v>14.02</v>
      </c>
      <c r="W600">
        <v>2286</v>
      </c>
      <c r="X600">
        <v>2072</v>
      </c>
      <c r="Y600">
        <v>2048</v>
      </c>
      <c r="Z600">
        <f t="shared" si="50"/>
        <v>2048</v>
      </c>
      <c r="AA600">
        <f t="shared" si="51"/>
        <v>2286</v>
      </c>
      <c r="AB600">
        <f t="shared" si="52"/>
        <v>6.0504201680672267</v>
      </c>
      <c r="AC600">
        <v>293</v>
      </c>
      <c r="AD600">
        <v>923</v>
      </c>
      <c r="AE600">
        <v>0.19</v>
      </c>
    </row>
    <row r="601" spans="1:31" x14ac:dyDescent="0.25">
      <c r="A601" s="2">
        <f>DATE(B601,C601,D601)+TIME(E601,F601,G601)</f>
        <v>44089.609236111108</v>
      </c>
      <c r="B601">
        <v>2020</v>
      </c>
      <c r="C601">
        <v>9</v>
      </c>
      <c r="D601">
        <v>15</v>
      </c>
      <c r="E601">
        <v>14</v>
      </c>
      <c r="F601">
        <v>37</v>
      </c>
      <c r="G601">
        <v>18</v>
      </c>
      <c r="H601">
        <v>5.74</v>
      </c>
      <c r="I601">
        <v>0</v>
      </c>
      <c r="J601">
        <v>-0.01</v>
      </c>
      <c r="K601">
        <v>-0.01</v>
      </c>
      <c r="L601">
        <v>0.01</v>
      </c>
      <c r="M601">
        <v>-9.35</v>
      </c>
      <c r="N601">
        <v>-7.0000000000000007E-2</v>
      </c>
      <c r="O601">
        <v>1.08</v>
      </c>
      <c r="P601">
        <v>4.7</v>
      </c>
      <c r="Q601">
        <v>12.1</v>
      </c>
      <c r="R601">
        <v>-121.6</v>
      </c>
      <c r="S601">
        <v>38.4</v>
      </c>
      <c r="T601">
        <v>969.31</v>
      </c>
      <c r="U601">
        <v>372.4</v>
      </c>
      <c r="V601">
        <v>14.5</v>
      </c>
      <c r="W601">
        <v>2287</v>
      </c>
      <c r="X601">
        <v>2072</v>
      </c>
      <c r="Y601">
        <v>2049</v>
      </c>
      <c r="Z601">
        <f t="shared" si="50"/>
        <v>2049</v>
      </c>
      <c r="AA601">
        <f t="shared" si="51"/>
        <v>2287</v>
      </c>
      <c r="AB601">
        <f t="shared" si="52"/>
        <v>5.7983193277310923</v>
      </c>
      <c r="AC601">
        <v>291</v>
      </c>
      <c r="AD601">
        <v>924</v>
      </c>
      <c r="AE601">
        <v>0.19</v>
      </c>
    </row>
    <row r="602" spans="1:31" x14ac:dyDescent="0.25">
      <c r="A602" s="2">
        <f>DATE(B602,C602,D602)+TIME(E602,F602,G602)</f>
        <v>44089.609305555554</v>
      </c>
      <c r="B602">
        <v>2020</v>
      </c>
      <c r="C602">
        <v>9</v>
      </c>
      <c r="D602">
        <v>15</v>
      </c>
      <c r="E602">
        <v>14</v>
      </c>
      <c r="F602">
        <v>37</v>
      </c>
      <c r="G602">
        <v>24</v>
      </c>
      <c r="H602">
        <v>5.74</v>
      </c>
      <c r="I602">
        <v>0</v>
      </c>
      <c r="J602">
        <v>0</v>
      </c>
      <c r="K602">
        <v>-0.01</v>
      </c>
      <c r="L602">
        <v>0.01</v>
      </c>
      <c r="M602">
        <v>-9.36</v>
      </c>
      <c r="N602">
        <v>-7.0000000000000007E-2</v>
      </c>
      <c r="O602">
        <v>1.06</v>
      </c>
      <c r="P602">
        <v>4.3</v>
      </c>
      <c r="Q602">
        <v>12.2</v>
      </c>
      <c r="R602">
        <v>-121.6</v>
      </c>
      <c r="S602">
        <v>38.409999999999997</v>
      </c>
      <c r="T602">
        <v>969.3</v>
      </c>
      <c r="U602">
        <v>372.5</v>
      </c>
      <c r="V602">
        <v>14.19</v>
      </c>
      <c r="W602">
        <v>2282</v>
      </c>
      <c r="X602">
        <v>2067</v>
      </c>
      <c r="Y602">
        <v>2045</v>
      </c>
      <c r="Z602">
        <f t="shared" si="50"/>
        <v>2045</v>
      </c>
      <c r="AA602">
        <f t="shared" si="51"/>
        <v>2282</v>
      </c>
      <c r="AB602">
        <f t="shared" si="52"/>
        <v>5.5696202531645573</v>
      </c>
      <c r="AC602">
        <v>294</v>
      </c>
      <c r="AD602">
        <v>920</v>
      </c>
      <c r="AE602">
        <v>0.19</v>
      </c>
    </row>
    <row r="603" spans="1:31" x14ac:dyDescent="0.25">
      <c r="A603" s="2">
        <f>DATE(B603,C603,D603)+TIME(E603,F603,G603)</f>
        <v>44089.609363425923</v>
      </c>
      <c r="B603">
        <v>2020</v>
      </c>
      <c r="C603">
        <v>9</v>
      </c>
      <c r="D603">
        <v>15</v>
      </c>
      <c r="E603">
        <v>14</v>
      </c>
      <c r="F603">
        <v>37</v>
      </c>
      <c r="G603">
        <v>29</v>
      </c>
      <c r="H603">
        <v>5.74</v>
      </c>
      <c r="I603">
        <v>0</v>
      </c>
      <c r="J603">
        <v>0</v>
      </c>
      <c r="K603">
        <v>-0.01</v>
      </c>
      <c r="L603">
        <v>0.01</v>
      </c>
      <c r="M603">
        <v>-9.35</v>
      </c>
      <c r="N603">
        <v>-0.06</v>
      </c>
      <c r="O603">
        <v>1.06</v>
      </c>
      <c r="P603">
        <v>5.7</v>
      </c>
      <c r="Q603">
        <v>12.9</v>
      </c>
      <c r="R603">
        <v>-119.7</v>
      </c>
      <c r="S603">
        <v>38.42</v>
      </c>
      <c r="T603">
        <v>969.29</v>
      </c>
      <c r="U603">
        <v>372.61</v>
      </c>
      <c r="V603">
        <v>14.43</v>
      </c>
      <c r="W603">
        <v>2282</v>
      </c>
      <c r="X603">
        <v>2067</v>
      </c>
      <c r="Y603">
        <v>2044</v>
      </c>
      <c r="Z603">
        <f t="shared" si="50"/>
        <v>2044</v>
      </c>
      <c r="AA603">
        <f t="shared" si="51"/>
        <v>2282</v>
      </c>
      <c r="AB603">
        <f t="shared" si="52"/>
        <v>5.7983193277310923</v>
      </c>
      <c r="AC603">
        <v>293</v>
      </c>
      <c r="AD603">
        <v>922</v>
      </c>
      <c r="AE603">
        <v>0.19</v>
      </c>
    </row>
    <row r="604" spans="1:31" x14ac:dyDescent="0.25">
      <c r="A604" s="2">
        <f>DATE(B604,C604,D604)+TIME(E604,F604,G604)</f>
        <v>44089.609432870369</v>
      </c>
      <c r="B604">
        <v>2020</v>
      </c>
      <c r="C604">
        <v>9</v>
      </c>
      <c r="D604">
        <v>15</v>
      </c>
      <c r="E604">
        <v>14</v>
      </c>
      <c r="F604">
        <v>37</v>
      </c>
      <c r="G604">
        <v>35</v>
      </c>
      <c r="H604">
        <v>5.74</v>
      </c>
      <c r="I604">
        <v>0</v>
      </c>
      <c r="J604">
        <v>0</v>
      </c>
      <c r="K604">
        <v>-0.01</v>
      </c>
      <c r="L604">
        <v>0.01</v>
      </c>
      <c r="M604">
        <v>-9.35</v>
      </c>
      <c r="N604">
        <v>-0.05</v>
      </c>
      <c r="O604">
        <v>1.05</v>
      </c>
      <c r="P604">
        <v>1.8</v>
      </c>
      <c r="Q604">
        <v>11.2</v>
      </c>
      <c r="R604">
        <v>-119</v>
      </c>
      <c r="S604">
        <v>38.42</v>
      </c>
      <c r="T604">
        <v>969.3</v>
      </c>
      <c r="U604">
        <v>372.5</v>
      </c>
      <c r="V604">
        <v>14.19</v>
      </c>
      <c r="W604">
        <v>2278</v>
      </c>
      <c r="X604">
        <v>2063</v>
      </c>
      <c r="Y604">
        <v>2040</v>
      </c>
      <c r="Z604">
        <f t="shared" si="50"/>
        <v>2040</v>
      </c>
      <c r="AA604">
        <f t="shared" si="51"/>
        <v>2278</v>
      </c>
      <c r="AB604">
        <f t="shared" si="52"/>
        <v>5.7983193277310923</v>
      </c>
      <c r="AC604">
        <v>294</v>
      </c>
      <c r="AD604">
        <v>918</v>
      </c>
      <c r="AE604">
        <v>0.2</v>
      </c>
    </row>
    <row r="605" spans="1:31" x14ac:dyDescent="0.25">
      <c r="A605" s="2">
        <f>DATE(B605,C605,D605)+TIME(E605,F605,G605)</f>
        <v>44089.609502314815</v>
      </c>
      <c r="B605">
        <v>2020</v>
      </c>
      <c r="C605">
        <v>9</v>
      </c>
      <c r="D605">
        <v>15</v>
      </c>
      <c r="E605">
        <v>14</v>
      </c>
      <c r="F605">
        <v>37</v>
      </c>
      <c r="G605">
        <v>41</v>
      </c>
      <c r="H605">
        <v>5.74</v>
      </c>
      <c r="I605">
        <v>0</v>
      </c>
      <c r="J605">
        <v>0.01</v>
      </c>
      <c r="K605">
        <v>-0.01</v>
      </c>
      <c r="L605">
        <v>0.01</v>
      </c>
      <c r="M605">
        <v>-9.35</v>
      </c>
      <c r="N605">
        <v>-0.06</v>
      </c>
      <c r="O605">
        <v>1.05</v>
      </c>
      <c r="P605">
        <v>-3.3</v>
      </c>
      <c r="Q605">
        <v>7.4</v>
      </c>
      <c r="R605">
        <v>-120.1</v>
      </c>
      <c r="S605">
        <v>38.42</v>
      </c>
      <c r="T605">
        <v>969.31</v>
      </c>
      <c r="U605">
        <v>372.44</v>
      </c>
      <c r="V605">
        <v>14.03</v>
      </c>
      <c r="W605">
        <v>2287</v>
      </c>
      <c r="X605">
        <v>2073</v>
      </c>
      <c r="Y605">
        <v>2049</v>
      </c>
      <c r="Z605">
        <f t="shared" si="50"/>
        <v>2049</v>
      </c>
      <c r="AA605">
        <f t="shared" si="51"/>
        <v>2287</v>
      </c>
      <c r="AB605">
        <f t="shared" si="52"/>
        <v>6.0504201680672267</v>
      </c>
      <c r="AC605">
        <v>291</v>
      </c>
      <c r="AD605">
        <v>920</v>
      </c>
      <c r="AE605">
        <v>0.18</v>
      </c>
    </row>
    <row r="606" spans="1:31" x14ac:dyDescent="0.25">
      <c r="A606" s="2">
        <f>DATE(B606,C606,D606)+TIME(E606,F606,G606)</f>
        <v>44089.609571759262</v>
      </c>
      <c r="B606">
        <v>2020</v>
      </c>
      <c r="C606">
        <v>9</v>
      </c>
      <c r="D606">
        <v>15</v>
      </c>
      <c r="E606">
        <v>14</v>
      </c>
      <c r="F606">
        <v>37</v>
      </c>
      <c r="G606">
        <v>47</v>
      </c>
      <c r="H606">
        <v>5.74</v>
      </c>
      <c r="I606">
        <v>0</v>
      </c>
      <c r="J606">
        <v>0.01</v>
      </c>
      <c r="K606">
        <v>-0.01</v>
      </c>
      <c r="L606">
        <v>0.01</v>
      </c>
      <c r="M606">
        <v>-9.34</v>
      </c>
      <c r="N606">
        <v>-0.06</v>
      </c>
      <c r="O606">
        <v>1.07</v>
      </c>
      <c r="P606">
        <v>1.3</v>
      </c>
      <c r="Q606">
        <v>9.6999999999999993</v>
      </c>
      <c r="R606">
        <v>-120.1</v>
      </c>
      <c r="S606">
        <v>38.42</v>
      </c>
      <c r="T606">
        <v>969.29</v>
      </c>
      <c r="U606">
        <v>372.6</v>
      </c>
      <c r="V606">
        <v>14.3</v>
      </c>
      <c r="W606">
        <v>2287</v>
      </c>
      <c r="X606">
        <v>2072</v>
      </c>
      <c r="Y606">
        <v>2049</v>
      </c>
      <c r="Z606">
        <f t="shared" si="50"/>
        <v>2049</v>
      </c>
      <c r="AA606">
        <f t="shared" si="51"/>
        <v>2287</v>
      </c>
      <c r="AB606">
        <f t="shared" si="52"/>
        <v>5.7983193277310923</v>
      </c>
      <c r="AC606">
        <v>293</v>
      </c>
      <c r="AD606">
        <v>917</v>
      </c>
      <c r="AE606">
        <v>0.19</v>
      </c>
    </row>
    <row r="607" spans="1:31" x14ac:dyDescent="0.25">
      <c r="A607" s="2">
        <f>DATE(B607,C607,D607)+TIME(E607,F607,G607)</f>
        <v>44089.609629629631</v>
      </c>
      <c r="B607">
        <v>2020</v>
      </c>
      <c r="C607">
        <v>9</v>
      </c>
      <c r="D607">
        <v>15</v>
      </c>
      <c r="E607">
        <v>14</v>
      </c>
      <c r="F607">
        <v>37</v>
      </c>
      <c r="G607">
        <v>52</v>
      </c>
      <c r="H607">
        <v>5.74</v>
      </c>
      <c r="I607">
        <v>0</v>
      </c>
      <c r="J607">
        <v>0</v>
      </c>
      <c r="K607">
        <v>-0.01</v>
      </c>
      <c r="L607">
        <v>0.01</v>
      </c>
      <c r="M607">
        <v>-9.35</v>
      </c>
      <c r="N607">
        <v>-7.0000000000000007E-2</v>
      </c>
      <c r="O607">
        <v>1.07</v>
      </c>
      <c r="P607">
        <v>0.8</v>
      </c>
      <c r="Q607">
        <v>9.4</v>
      </c>
      <c r="R607">
        <v>-120</v>
      </c>
      <c r="S607">
        <v>38.43</v>
      </c>
      <c r="T607">
        <v>969.33</v>
      </c>
      <c r="U607">
        <v>372.27</v>
      </c>
      <c r="V607">
        <v>14.51</v>
      </c>
      <c r="W607">
        <v>2287</v>
      </c>
      <c r="X607">
        <v>2072</v>
      </c>
      <c r="Y607">
        <v>2049</v>
      </c>
      <c r="Z607">
        <f t="shared" si="50"/>
        <v>2049</v>
      </c>
      <c r="AA607">
        <f t="shared" si="51"/>
        <v>2287</v>
      </c>
      <c r="AB607">
        <f t="shared" si="52"/>
        <v>5.7983193277310923</v>
      </c>
      <c r="AC607">
        <v>293</v>
      </c>
      <c r="AD607">
        <v>917</v>
      </c>
      <c r="AE607">
        <v>0.19</v>
      </c>
    </row>
    <row r="608" spans="1:31" x14ac:dyDescent="0.25">
      <c r="A608" s="2">
        <f>DATE(B608,C608,D608)+TIME(E608,F608,G608)</f>
        <v>44089.609699074077</v>
      </c>
      <c r="B608">
        <v>2020</v>
      </c>
      <c r="C608">
        <v>9</v>
      </c>
      <c r="D608">
        <v>15</v>
      </c>
      <c r="E608">
        <v>14</v>
      </c>
      <c r="F608">
        <v>37</v>
      </c>
      <c r="G608">
        <v>58</v>
      </c>
      <c r="H608">
        <v>5.75</v>
      </c>
      <c r="I608">
        <v>0</v>
      </c>
      <c r="J608">
        <v>0</v>
      </c>
      <c r="K608">
        <v>-0.01</v>
      </c>
      <c r="L608">
        <v>0.01</v>
      </c>
      <c r="M608">
        <v>-9.34</v>
      </c>
      <c r="N608">
        <v>-7.0000000000000007E-2</v>
      </c>
      <c r="O608">
        <v>1.07</v>
      </c>
      <c r="P608">
        <v>1.9</v>
      </c>
      <c r="Q608">
        <v>10.199999999999999</v>
      </c>
      <c r="R608">
        <v>-119.5</v>
      </c>
      <c r="S608">
        <v>38.43</v>
      </c>
      <c r="T608">
        <v>969.28</v>
      </c>
      <c r="U608">
        <v>372.68</v>
      </c>
      <c r="V608">
        <v>14.35</v>
      </c>
      <c r="W608">
        <v>2274</v>
      </c>
      <c r="X608">
        <v>2059</v>
      </c>
      <c r="Y608">
        <v>2037</v>
      </c>
      <c r="Z608">
        <f t="shared" si="50"/>
        <v>2037</v>
      </c>
      <c r="AA608">
        <f t="shared" si="51"/>
        <v>2274</v>
      </c>
      <c r="AB608">
        <f t="shared" si="52"/>
        <v>5.5696202531645573</v>
      </c>
      <c r="AC608">
        <v>293</v>
      </c>
      <c r="AD608">
        <v>917</v>
      </c>
      <c r="AE608">
        <v>0.19</v>
      </c>
    </row>
    <row r="609" spans="1:31" x14ac:dyDescent="0.25">
      <c r="A609" s="2">
        <f>DATE(B609,C609,D609)+TIME(E609,F609,G609)</f>
        <v>44089.609768518516</v>
      </c>
      <c r="B609">
        <v>2020</v>
      </c>
      <c r="C609">
        <v>9</v>
      </c>
      <c r="D609">
        <v>15</v>
      </c>
      <c r="E609">
        <v>14</v>
      </c>
      <c r="F609">
        <v>38</v>
      </c>
      <c r="G609">
        <v>4</v>
      </c>
      <c r="H609">
        <v>5.74</v>
      </c>
      <c r="I609">
        <v>0</v>
      </c>
      <c r="J609">
        <v>0</v>
      </c>
      <c r="K609">
        <v>-0.01</v>
      </c>
      <c r="L609">
        <v>0.01</v>
      </c>
      <c r="M609">
        <v>-9.34</v>
      </c>
      <c r="N609">
        <v>-0.06</v>
      </c>
      <c r="O609">
        <v>1.06</v>
      </c>
      <c r="P609">
        <v>2.9</v>
      </c>
      <c r="Q609">
        <v>11.6</v>
      </c>
      <c r="R609">
        <v>-120.3</v>
      </c>
      <c r="S609">
        <v>38.450000000000003</v>
      </c>
      <c r="T609">
        <v>969.33</v>
      </c>
      <c r="U609">
        <v>372.25</v>
      </c>
      <c r="V609">
        <v>14.39</v>
      </c>
      <c r="W609">
        <v>2259</v>
      </c>
      <c r="X609">
        <v>2044</v>
      </c>
      <c r="Y609">
        <v>2024</v>
      </c>
      <c r="Z609">
        <f t="shared" si="50"/>
        <v>2024</v>
      </c>
      <c r="AA609">
        <f t="shared" si="51"/>
        <v>2259</v>
      </c>
      <c r="AB609">
        <f t="shared" si="52"/>
        <v>5.1063829787234045</v>
      </c>
      <c r="AC609">
        <v>294</v>
      </c>
      <c r="AD609">
        <v>917</v>
      </c>
      <c r="AE609">
        <v>0.2</v>
      </c>
    </row>
    <row r="610" spans="1:31" x14ac:dyDescent="0.25">
      <c r="A610" s="2">
        <f>DATE(B610,C610,D610)+TIME(E610,F610,G610)</f>
        <v>44089.609837962962</v>
      </c>
      <c r="B610">
        <v>2020</v>
      </c>
      <c r="C610">
        <v>9</v>
      </c>
      <c r="D610">
        <v>15</v>
      </c>
      <c r="E610">
        <v>14</v>
      </c>
      <c r="F610">
        <v>38</v>
      </c>
      <c r="G610">
        <v>10</v>
      </c>
      <c r="H610">
        <v>5.74</v>
      </c>
      <c r="I610">
        <v>0</v>
      </c>
      <c r="J610">
        <v>0</v>
      </c>
      <c r="K610">
        <v>-0.01</v>
      </c>
      <c r="L610">
        <v>0.01</v>
      </c>
      <c r="M610">
        <v>-9.35</v>
      </c>
      <c r="N610">
        <v>-0.04</v>
      </c>
      <c r="O610">
        <v>1.05</v>
      </c>
      <c r="P610">
        <v>2.2999999999999998</v>
      </c>
      <c r="Q610">
        <v>11.9</v>
      </c>
      <c r="R610">
        <v>-121.8</v>
      </c>
      <c r="S610">
        <v>38.450000000000003</v>
      </c>
      <c r="T610">
        <v>969.3</v>
      </c>
      <c r="U610">
        <v>372.5</v>
      </c>
      <c r="V610">
        <v>14.38</v>
      </c>
      <c r="W610">
        <v>2248</v>
      </c>
      <c r="X610">
        <v>2034</v>
      </c>
      <c r="Y610">
        <v>2014</v>
      </c>
      <c r="Z610">
        <f t="shared" si="50"/>
        <v>2014</v>
      </c>
      <c r="AA610">
        <f t="shared" si="51"/>
        <v>2248</v>
      </c>
      <c r="AB610">
        <f t="shared" si="52"/>
        <v>5.1282051282051286</v>
      </c>
      <c r="AC610">
        <v>293</v>
      </c>
      <c r="AD610">
        <v>913</v>
      </c>
      <c r="AE610">
        <v>0.19</v>
      </c>
    </row>
    <row r="611" spans="1:31" x14ac:dyDescent="0.25">
      <c r="A611" s="2">
        <f>DATE(B611,C611,D611)+TIME(E611,F611,G611)</f>
        <v>44089.609895833331</v>
      </c>
      <c r="B611">
        <v>2020</v>
      </c>
      <c r="C611">
        <v>9</v>
      </c>
      <c r="D611">
        <v>15</v>
      </c>
      <c r="E611">
        <v>14</v>
      </c>
      <c r="F611">
        <v>38</v>
      </c>
      <c r="G611">
        <v>15</v>
      </c>
      <c r="H611">
        <v>5.74</v>
      </c>
      <c r="I611">
        <v>0</v>
      </c>
      <c r="J611">
        <v>0</v>
      </c>
      <c r="K611">
        <v>-0.01</v>
      </c>
      <c r="L611">
        <v>0.01</v>
      </c>
      <c r="M611">
        <v>-9.35</v>
      </c>
      <c r="N611">
        <v>-7.0000000000000007E-2</v>
      </c>
      <c r="O611">
        <v>1.0900000000000001</v>
      </c>
      <c r="P611">
        <v>3.1</v>
      </c>
      <c r="Q611">
        <v>11.2</v>
      </c>
      <c r="R611">
        <v>-120.7</v>
      </c>
      <c r="S611">
        <v>38.46</v>
      </c>
      <c r="T611">
        <v>969.32</v>
      </c>
      <c r="U611">
        <v>372.31</v>
      </c>
      <c r="V611">
        <v>14.05</v>
      </c>
      <c r="W611">
        <v>2244</v>
      </c>
      <c r="X611">
        <v>2030</v>
      </c>
      <c r="Y611">
        <v>2010</v>
      </c>
      <c r="Z611">
        <f t="shared" si="50"/>
        <v>2010</v>
      </c>
      <c r="AA611">
        <f t="shared" si="51"/>
        <v>2244</v>
      </c>
      <c r="AB611">
        <f t="shared" si="52"/>
        <v>5.1282051282051286</v>
      </c>
      <c r="AC611">
        <v>292</v>
      </c>
      <c r="AD611">
        <v>918</v>
      </c>
      <c r="AE611">
        <v>0.19</v>
      </c>
    </row>
    <row r="612" spans="1:31" x14ac:dyDescent="0.25">
      <c r="A612" s="2">
        <f>DATE(B612,C612,D612)+TIME(E612,F612,G612)</f>
        <v>44089.609965277778</v>
      </c>
      <c r="B612">
        <v>2020</v>
      </c>
      <c r="C612">
        <v>9</v>
      </c>
      <c r="D612">
        <v>15</v>
      </c>
      <c r="E612">
        <v>14</v>
      </c>
      <c r="F612">
        <v>38</v>
      </c>
      <c r="G612">
        <v>21</v>
      </c>
      <c r="H612">
        <v>5.74</v>
      </c>
      <c r="I612">
        <v>0</v>
      </c>
      <c r="J612">
        <v>0</v>
      </c>
      <c r="K612">
        <v>-0.01</v>
      </c>
      <c r="L612">
        <v>0.01</v>
      </c>
      <c r="M612">
        <v>-9.34</v>
      </c>
      <c r="N612">
        <v>-0.05</v>
      </c>
      <c r="O612">
        <v>1.07</v>
      </c>
      <c r="P612">
        <v>3</v>
      </c>
      <c r="Q612">
        <v>10.7</v>
      </c>
      <c r="R612">
        <v>-120.6</v>
      </c>
      <c r="S612">
        <v>38.46</v>
      </c>
      <c r="T612">
        <v>969.27</v>
      </c>
      <c r="U612">
        <v>372.74</v>
      </c>
      <c r="V612">
        <v>14.16</v>
      </c>
      <c r="W612">
        <v>2240</v>
      </c>
      <c r="X612">
        <v>2026</v>
      </c>
      <c r="Y612">
        <v>2007</v>
      </c>
      <c r="Z612">
        <f t="shared" si="50"/>
        <v>2007</v>
      </c>
      <c r="AA612">
        <f t="shared" si="51"/>
        <v>2240</v>
      </c>
      <c r="AB612">
        <f t="shared" si="52"/>
        <v>4.8927038626609436</v>
      </c>
      <c r="AC612">
        <v>293</v>
      </c>
      <c r="AD612">
        <v>918</v>
      </c>
      <c r="AE612">
        <v>0.19</v>
      </c>
    </row>
    <row r="613" spans="1:31" x14ac:dyDescent="0.25">
      <c r="A613" s="2">
        <f>DATE(B613,C613,D613)+TIME(E613,F613,G613)</f>
        <v>44089.610034722224</v>
      </c>
      <c r="B613">
        <v>2020</v>
      </c>
      <c r="C613">
        <v>9</v>
      </c>
      <c r="D613">
        <v>15</v>
      </c>
      <c r="E613">
        <v>14</v>
      </c>
      <c r="F613">
        <v>38</v>
      </c>
      <c r="G613">
        <v>27</v>
      </c>
      <c r="H613">
        <v>5.74</v>
      </c>
      <c r="I613">
        <v>0</v>
      </c>
      <c r="J613">
        <v>0</v>
      </c>
      <c r="K613">
        <v>-0.01</v>
      </c>
      <c r="L613">
        <v>0.01</v>
      </c>
      <c r="M613">
        <v>-9.35</v>
      </c>
      <c r="N613">
        <v>-0.05</v>
      </c>
      <c r="O613">
        <v>1.03</v>
      </c>
      <c r="P613">
        <v>2.9</v>
      </c>
      <c r="Q613">
        <v>11.2</v>
      </c>
      <c r="R613">
        <v>-118.4</v>
      </c>
      <c r="S613">
        <v>38.46</v>
      </c>
      <c r="T613">
        <v>969.3</v>
      </c>
      <c r="U613">
        <v>372.49</v>
      </c>
      <c r="V613">
        <v>13.68</v>
      </c>
      <c r="W613">
        <v>2238</v>
      </c>
      <c r="X613">
        <v>2025</v>
      </c>
      <c r="Y613">
        <v>2005</v>
      </c>
      <c r="Z613">
        <f t="shared" si="50"/>
        <v>2005</v>
      </c>
      <c r="AA613">
        <f t="shared" si="51"/>
        <v>2238</v>
      </c>
      <c r="AB613">
        <f t="shared" si="52"/>
        <v>5.1502145922746783</v>
      </c>
      <c r="AC613">
        <v>294</v>
      </c>
      <c r="AD613">
        <v>915</v>
      </c>
      <c r="AE613">
        <v>0.2</v>
      </c>
    </row>
    <row r="614" spans="1:31" x14ac:dyDescent="0.25">
      <c r="A614" s="2">
        <f>DATE(B614,C614,D614)+TIME(E614,F614,G614)</f>
        <v>44089.61010416667</v>
      </c>
      <c r="B614">
        <v>2020</v>
      </c>
      <c r="C614">
        <v>9</v>
      </c>
      <c r="D614">
        <v>15</v>
      </c>
      <c r="E614">
        <v>14</v>
      </c>
      <c r="F614">
        <v>38</v>
      </c>
      <c r="G614">
        <v>33</v>
      </c>
      <c r="H614">
        <v>5.74</v>
      </c>
      <c r="I614">
        <v>0</v>
      </c>
      <c r="J614">
        <v>0</v>
      </c>
      <c r="K614">
        <v>-0.01</v>
      </c>
      <c r="L614">
        <v>0.01</v>
      </c>
      <c r="M614">
        <v>-9.35</v>
      </c>
      <c r="N614">
        <v>-0.06</v>
      </c>
      <c r="O614">
        <v>1.05</v>
      </c>
      <c r="P614">
        <v>3.4</v>
      </c>
      <c r="Q614">
        <v>12.2</v>
      </c>
      <c r="R614">
        <v>-120.7</v>
      </c>
      <c r="S614">
        <v>38.47</v>
      </c>
      <c r="T614">
        <v>969.27</v>
      </c>
      <c r="U614">
        <v>372.81</v>
      </c>
      <c r="V614">
        <v>14.04</v>
      </c>
      <c r="W614">
        <v>2236</v>
      </c>
      <c r="X614">
        <v>2022</v>
      </c>
      <c r="Y614">
        <v>2003</v>
      </c>
      <c r="Z614">
        <f t="shared" si="50"/>
        <v>2003</v>
      </c>
      <c r="AA614">
        <f t="shared" si="51"/>
        <v>2236</v>
      </c>
      <c r="AB614">
        <f t="shared" si="52"/>
        <v>4.8927038626609436</v>
      </c>
      <c r="AC614">
        <v>294</v>
      </c>
      <c r="AD614">
        <v>915</v>
      </c>
      <c r="AE614">
        <v>0.2</v>
      </c>
    </row>
    <row r="615" spans="1:31" x14ac:dyDescent="0.25">
      <c r="A615" s="2">
        <f>DATE(B615,C615,D615)+TIME(E615,F615,G615)</f>
        <v>44089.610162037039</v>
      </c>
      <c r="B615">
        <v>2020</v>
      </c>
      <c r="C615">
        <v>9</v>
      </c>
      <c r="D615">
        <v>15</v>
      </c>
      <c r="E615">
        <v>14</v>
      </c>
      <c r="F615">
        <v>38</v>
      </c>
      <c r="G615">
        <v>38</v>
      </c>
      <c r="H615">
        <v>5.73</v>
      </c>
      <c r="I615">
        <v>0</v>
      </c>
      <c r="J615">
        <v>0</v>
      </c>
      <c r="K615">
        <v>-0.01</v>
      </c>
      <c r="L615">
        <v>0.01</v>
      </c>
      <c r="M615">
        <v>-9.34</v>
      </c>
      <c r="N615">
        <v>-0.06</v>
      </c>
      <c r="O615">
        <v>1.06</v>
      </c>
      <c r="P615">
        <v>3.5</v>
      </c>
      <c r="Q615">
        <v>11.7</v>
      </c>
      <c r="R615">
        <v>-121.2</v>
      </c>
      <c r="S615">
        <v>38.479999999999997</v>
      </c>
      <c r="T615">
        <v>969.26</v>
      </c>
      <c r="U615">
        <v>372.82</v>
      </c>
      <c r="V615">
        <v>14.61</v>
      </c>
      <c r="W615">
        <v>2238</v>
      </c>
      <c r="X615">
        <v>2023</v>
      </c>
      <c r="Y615">
        <v>2004</v>
      </c>
      <c r="Z615">
        <f t="shared" si="50"/>
        <v>2004</v>
      </c>
      <c r="AA615">
        <f t="shared" si="51"/>
        <v>2238</v>
      </c>
      <c r="AB615">
        <f t="shared" si="52"/>
        <v>4.8717948717948723</v>
      </c>
      <c r="AC615">
        <v>293</v>
      </c>
      <c r="AD615">
        <v>923</v>
      </c>
      <c r="AE615">
        <v>0.19</v>
      </c>
    </row>
    <row r="616" spans="1:31" x14ac:dyDescent="0.25">
      <c r="A616" s="2">
        <f>DATE(B616,C616,D616)+TIME(E616,F616,G616)</f>
        <v>44089.610231481478</v>
      </c>
      <c r="B616">
        <v>2020</v>
      </c>
      <c r="C616">
        <v>9</v>
      </c>
      <c r="D616">
        <v>15</v>
      </c>
      <c r="E616">
        <v>14</v>
      </c>
      <c r="F616">
        <v>38</v>
      </c>
      <c r="G616">
        <v>44</v>
      </c>
      <c r="H616">
        <v>5.74</v>
      </c>
      <c r="I616">
        <v>0</v>
      </c>
      <c r="J616">
        <v>0.01</v>
      </c>
      <c r="K616">
        <v>-0.01</v>
      </c>
      <c r="L616">
        <v>0.01</v>
      </c>
      <c r="M616">
        <v>-9.34</v>
      </c>
      <c r="N616">
        <v>-0.06</v>
      </c>
      <c r="O616">
        <v>1.08</v>
      </c>
      <c r="P616">
        <v>4.4000000000000004</v>
      </c>
      <c r="Q616">
        <v>13.4</v>
      </c>
      <c r="R616">
        <v>-122</v>
      </c>
      <c r="S616">
        <v>38.479999999999997</v>
      </c>
      <c r="T616">
        <v>969.26</v>
      </c>
      <c r="U616">
        <v>372.82</v>
      </c>
      <c r="V616">
        <v>14.07</v>
      </c>
      <c r="W616">
        <v>2234</v>
      </c>
      <c r="X616">
        <v>2018</v>
      </c>
      <c r="Y616">
        <v>2000</v>
      </c>
      <c r="Z616">
        <f t="shared" si="50"/>
        <v>2000</v>
      </c>
      <c r="AA616">
        <f t="shared" si="51"/>
        <v>2234</v>
      </c>
      <c r="AB616">
        <f t="shared" si="52"/>
        <v>4.6153846153846159</v>
      </c>
      <c r="AC616">
        <v>294</v>
      </c>
      <c r="AD616">
        <v>926</v>
      </c>
      <c r="AE616">
        <v>0.2</v>
      </c>
    </row>
    <row r="617" spans="1:31" x14ac:dyDescent="0.25">
      <c r="A617" s="2">
        <f>DATE(B617,C617,D617)+TIME(E617,F617,G617)</f>
        <v>44089.610300925924</v>
      </c>
      <c r="B617">
        <v>2020</v>
      </c>
      <c r="C617">
        <v>9</v>
      </c>
      <c r="D617">
        <v>15</v>
      </c>
      <c r="E617">
        <v>14</v>
      </c>
      <c r="F617">
        <v>38</v>
      </c>
      <c r="G617">
        <v>50</v>
      </c>
      <c r="H617">
        <v>5.74</v>
      </c>
      <c r="I617">
        <v>0</v>
      </c>
      <c r="J617">
        <v>0</v>
      </c>
      <c r="K617">
        <v>-0.01</v>
      </c>
      <c r="L617">
        <v>0.01</v>
      </c>
      <c r="M617">
        <v>-9.35</v>
      </c>
      <c r="N617">
        <v>-0.06</v>
      </c>
      <c r="O617">
        <v>1.04</v>
      </c>
      <c r="P617">
        <v>5.7</v>
      </c>
      <c r="Q617">
        <v>13</v>
      </c>
      <c r="R617">
        <v>-121.6</v>
      </c>
      <c r="S617">
        <v>38.479999999999997</v>
      </c>
      <c r="T617">
        <v>969.29</v>
      </c>
      <c r="U617">
        <v>372.63</v>
      </c>
      <c r="V617">
        <v>14.97</v>
      </c>
      <c r="W617">
        <v>2237</v>
      </c>
      <c r="X617">
        <v>2021</v>
      </c>
      <c r="Y617">
        <v>2003</v>
      </c>
      <c r="Z617">
        <f t="shared" si="50"/>
        <v>2003</v>
      </c>
      <c r="AA617">
        <f t="shared" si="51"/>
        <v>2237</v>
      </c>
      <c r="AB617">
        <f t="shared" si="52"/>
        <v>4.6153846153846159</v>
      </c>
      <c r="AC617">
        <v>295</v>
      </c>
      <c r="AD617">
        <v>926</v>
      </c>
      <c r="AE617">
        <v>0.2</v>
      </c>
    </row>
    <row r="618" spans="1:31" x14ac:dyDescent="0.25">
      <c r="A618" s="2">
        <f>DATE(B618,C618,D618)+TIME(E618,F618,G618)</f>
        <v>44089.610358796293</v>
      </c>
      <c r="B618">
        <v>2020</v>
      </c>
      <c r="C618">
        <v>9</v>
      </c>
      <c r="D618">
        <v>15</v>
      </c>
      <c r="E618">
        <v>14</v>
      </c>
      <c r="F618">
        <v>38</v>
      </c>
      <c r="G618">
        <v>55</v>
      </c>
      <c r="H618">
        <v>5.74</v>
      </c>
      <c r="I618">
        <v>0</v>
      </c>
      <c r="J618">
        <v>0</v>
      </c>
      <c r="K618">
        <v>-0.01</v>
      </c>
      <c r="L618">
        <v>0.01</v>
      </c>
      <c r="M618">
        <v>-9.34</v>
      </c>
      <c r="N618">
        <v>-0.05</v>
      </c>
      <c r="O618">
        <v>1.1100000000000001</v>
      </c>
      <c r="P618">
        <v>5.3</v>
      </c>
      <c r="Q618">
        <v>13.3</v>
      </c>
      <c r="R618">
        <v>-119.9</v>
      </c>
      <c r="S618">
        <v>38.49</v>
      </c>
      <c r="T618">
        <v>969.3</v>
      </c>
      <c r="U618">
        <v>372.5</v>
      </c>
      <c r="V618">
        <v>14.97</v>
      </c>
      <c r="W618">
        <v>2237</v>
      </c>
      <c r="X618">
        <v>2022</v>
      </c>
      <c r="Y618">
        <v>2004</v>
      </c>
      <c r="Z618">
        <f t="shared" si="50"/>
        <v>2004</v>
      </c>
      <c r="AA618">
        <f t="shared" si="51"/>
        <v>2237</v>
      </c>
      <c r="AB618">
        <f t="shared" si="52"/>
        <v>4.6351931330472107</v>
      </c>
      <c r="AC618">
        <v>295</v>
      </c>
      <c r="AD618">
        <v>921</v>
      </c>
      <c r="AE618">
        <v>0.2</v>
      </c>
    </row>
    <row r="619" spans="1:31" x14ac:dyDescent="0.25">
      <c r="A619" s="2">
        <f>DATE(B619,C619,D619)+TIME(E619,F619,G619)</f>
        <v>44089.61042824074</v>
      </c>
      <c r="B619">
        <v>2020</v>
      </c>
      <c r="C619">
        <v>9</v>
      </c>
      <c r="D619">
        <v>15</v>
      </c>
      <c r="E619">
        <v>14</v>
      </c>
      <c r="F619">
        <v>39</v>
      </c>
      <c r="G619">
        <v>1</v>
      </c>
      <c r="H619">
        <v>5.74</v>
      </c>
      <c r="I619">
        <v>0</v>
      </c>
      <c r="J619">
        <v>0</v>
      </c>
      <c r="K619">
        <v>-0.01</v>
      </c>
      <c r="L619">
        <v>0.01</v>
      </c>
      <c r="M619">
        <v>-9.36</v>
      </c>
      <c r="N619">
        <v>-0.06</v>
      </c>
      <c r="O619">
        <v>1.04</v>
      </c>
      <c r="P619">
        <v>5.8</v>
      </c>
      <c r="Q619">
        <v>12.8</v>
      </c>
      <c r="R619">
        <v>-119.1</v>
      </c>
      <c r="S619">
        <v>38.5</v>
      </c>
      <c r="T619">
        <v>969.3</v>
      </c>
      <c r="U619">
        <v>372.49</v>
      </c>
      <c r="V619">
        <v>14.92</v>
      </c>
      <c r="W619">
        <v>2227</v>
      </c>
      <c r="X619">
        <v>2012</v>
      </c>
      <c r="Y619">
        <v>1995</v>
      </c>
      <c r="Z619">
        <f t="shared" si="50"/>
        <v>1995</v>
      </c>
      <c r="AA619">
        <f t="shared" si="51"/>
        <v>2227</v>
      </c>
      <c r="AB619">
        <f t="shared" si="52"/>
        <v>4.3965517241379306</v>
      </c>
      <c r="AC619">
        <v>295</v>
      </c>
      <c r="AD619">
        <v>924</v>
      </c>
      <c r="AE619">
        <v>0.2</v>
      </c>
    </row>
    <row r="620" spans="1:31" x14ac:dyDescent="0.25">
      <c r="A620" s="2">
        <f>DATE(B620,C620,D620)+TIME(E620,F620,G620)</f>
        <v>44089.610497685186</v>
      </c>
      <c r="B620">
        <v>2020</v>
      </c>
      <c r="C620">
        <v>9</v>
      </c>
      <c r="D620">
        <v>15</v>
      </c>
      <c r="E620">
        <v>14</v>
      </c>
      <c r="F620">
        <v>39</v>
      </c>
      <c r="G620">
        <v>7</v>
      </c>
      <c r="H620">
        <v>5.74</v>
      </c>
      <c r="I620">
        <v>0</v>
      </c>
      <c r="J620">
        <v>0</v>
      </c>
      <c r="K620">
        <v>-0.01</v>
      </c>
      <c r="L620">
        <v>0.01</v>
      </c>
      <c r="M620">
        <v>-9.35</v>
      </c>
      <c r="N620">
        <v>-0.05</v>
      </c>
      <c r="O620">
        <v>1.04</v>
      </c>
      <c r="P620">
        <v>5.5</v>
      </c>
      <c r="Q620">
        <v>13.2</v>
      </c>
      <c r="R620">
        <v>-119.7</v>
      </c>
      <c r="S620">
        <v>38.5</v>
      </c>
      <c r="T620">
        <v>969.3</v>
      </c>
      <c r="U620">
        <v>372.47</v>
      </c>
      <c r="V620">
        <v>14.92</v>
      </c>
      <c r="W620">
        <v>2220</v>
      </c>
      <c r="X620">
        <v>2006</v>
      </c>
      <c r="Y620">
        <v>1988</v>
      </c>
      <c r="Z620">
        <f t="shared" si="50"/>
        <v>1988</v>
      </c>
      <c r="AA620">
        <f t="shared" si="51"/>
        <v>2220</v>
      </c>
      <c r="AB620">
        <f t="shared" si="52"/>
        <v>4.6551724137931032</v>
      </c>
      <c r="AC620">
        <v>295</v>
      </c>
      <c r="AD620">
        <v>925</v>
      </c>
      <c r="AE620">
        <v>0.2</v>
      </c>
    </row>
    <row r="621" spans="1:31" x14ac:dyDescent="0.25">
      <c r="A621" s="2">
        <f>DATE(B621,C621,D621)+TIME(E621,F621,G621)</f>
        <v>44089.610567129632</v>
      </c>
      <c r="B621">
        <v>2020</v>
      </c>
      <c r="C621">
        <v>9</v>
      </c>
      <c r="D621">
        <v>15</v>
      </c>
      <c r="E621">
        <v>14</v>
      </c>
      <c r="F621">
        <v>39</v>
      </c>
      <c r="G621">
        <v>13</v>
      </c>
      <c r="H621">
        <v>5.74</v>
      </c>
      <c r="I621">
        <v>0</v>
      </c>
      <c r="J621">
        <v>0</v>
      </c>
      <c r="K621">
        <v>-0.01</v>
      </c>
      <c r="L621">
        <v>0.01</v>
      </c>
      <c r="M621">
        <v>-9.34</v>
      </c>
      <c r="N621">
        <v>-0.06</v>
      </c>
      <c r="O621">
        <v>1.07</v>
      </c>
      <c r="P621">
        <v>5.7</v>
      </c>
      <c r="Q621">
        <v>14</v>
      </c>
      <c r="R621">
        <v>-121.9</v>
      </c>
      <c r="S621">
        <v>38.5</v>
      </c>
      <c r="T621">
        <v>969.27</v>
      </c>
      <c r="U621">
        <v>372.79</v>
      </c>
      <c r="V621">
        <v>14.9</v>
      </c>
      <c r="W621">
        <v>2222</v>
      </c>
      <c r="X621">
        <v>2008</v>
      </c>
      <c r="Y621">
        <v>1990</v>
      </c>
      <c r="Z621">
        <f t="shared" si="50"/>
        <v>1990</v>
      </c>
      <c r="AA621">
        <f t="shared" si="51"/>
        <v>2222</v>
      </c>
      <c r="AB621">
        <f t="shared" si="52"/>
        <v>4.6551724137931032</v>
      </c>
      <c r="AC621">
        <v>293</v>
      </c>
      <c r="AD621">
        <v>920</v>
      </c>
      <c r="AE621">
        <v>0.19</v>
      </c>
    </row>
    <row r="622" spans="1:31" x14ac:dyDescent="0.25">
      <c r="A622" s="2">
        <f>DATE(B622,C622,D622)+TIME(E622,F622,G622)</f>
        <v>44089.610625000001</v>
      </c>
      <c r="B622">
        <v>2020</v>
      </c>
      <c r="C622">
        <v>9</v>
      </c>
      <c r="D622">
        <v>15</v>
      </c>
      <c r="E622">
        <v>14</v>
      </c>
      <c r="F622">
        <v>39</v>
      </c>
      <c r="G622">
        <v>18</v>
      </c>
      <c r="H622">
        <v>5.74</v>
      </c>
      <c r="I622">
        <v>0</v>
      </c>
      <c r="J622">
        <v>0</v>
      </c>
      <c r="K622">
        <v>-0.01</v>
      </c>
      <c r="L622">
        <v>0.01</v>
      </c>
      <c r="M622">
        <v>-9.34</v>
      </c>
      <c r="N622">
        <v>-0.06</v>
      </c>
      <c r="O622">
        <v>1.0900000000000001</v>
      </c>
      <c r="P622">
        <v>7</v>
      </c>
      <c r="Q622">
        <v>13.8</v>
      </c>
      <c r="R622">
        <v>-120.9</v>
      </c>
      <c r="S622">
        <v>38.51</v>
      </c>
      <c r="T622">
        <v>969.27</v>
      </c>
      <c r="U622">
        <v>372.75</v>
      </c>
      <c r="V622">
        <v>15.73</v>
      </c>
      <c r="W622">
        <v>2214</v>
      </c>
      <c r="X622">
        <v>2000</v>
      </c>
      <c r="Y622">
        <v>1983</v>
      </c>
      <c r="Z622">
        <f t="shared" si="50"/>
        <v>1983</v>
      </c>
      <c r="AA622">
        <f t="shared" si="51"/>
        <v>2214</v>
      </c>
      <c r="AB622">
        <f t="shared" si="52"/>
        <v>4.4155844155844157</v>
      </c>
      <c r="AC622">
        <v>293</v>
      </c>
      <c r="AD622">
        <v>921</v>
      </c>
      <c r="AE622">
        <v>0.19</v>
      </c>
    </row>
    <row r="623" spans="1:31" x14ac:dyDescent="0.25">
      <c r="A623" s="2">
        <f>DATE(B623,C623,D623)+TIME(E623,F623,G623)</f>
        <v>44089.610694444447</v>
      </c>
      <c r="B623">
        <v>2020</v>
      </c>
      <c r="C623">
        <v>9</v>
      </c>
      <c r="D623">
        <v>15</v>
      </c>
      <c r="E623">
        <v>14</v>
      </c>
      <c r="F623">
        <v>39</v>
      </c>
      <c r="G623">
        <v>24</v>
      </c>
      <c r="H623">
        <v>5.74</v>
      </c>
      <c r="I623">
        <v>0</v>
      </c>
      <c r="J623">
        <v>0</v>
      </c>
      <c r="K623">
        <v>-0.02</v>
      </c>
      <c r="L623">
        <v>0.01</v>
      </c>
      <c r="M623">
        <v>-9.3699999999999992</v>
      </c>
      <c r="N623">
        <v>-0.06</v>
      </c>
      <c r="O623">
        <v>1.07</v>
      </c>
      <c r="P623">
        <v>6.6</v>
      </c>
      <c r="Q623">
        <v>13.1</v>
      </c>
      <c r="R623">
        <v>-120.4</v>
      </c>
      <c r="S623">
        <v>38.520000000000003</v>
      </c>
      <c r="T623">
        <v>969.3</v>
      </c>
      <c r="U623">
        <v>372.53</v>
      </c>
      <c r="V623">
        <v>15.24</v>
      </c>
      <c r="W623">
        <v>2213</v>
      </c>
      <c r="X623">
        <v>1999</v>
      </c>
      <c r="Y623">
        <v>1982</v>
      </c>
      <c r="Z623">
        <f t="shared" si="50"/>
        <v>1982</v>
      </c>
      <c r="AA623">
        <f t="shared" si="51"/>
        <v>2213</v>
      </c>
      <c r="AB623">
        <f t="shared" si="52"/>
        <v>4.4155844155844157</v>
      </c>
      <c r="AC623">
        <v>292</v>
      </c>
      <c r="AD623">
        <v>923</v>
      </c>
      <c r="AE623">
        <v>0.19</v>
      </c>
    </row>
    <row r="624" spans="1:31" x14ac:dyDescent="0.25">
      <c r="A624" s="2">
        <f>DATE(B624,C624,D624)+TIME(E624,F624,G624)</f>
        <v>44089.610763888886</v>
      </c>
      <c r="B624">
        <v>2020</v>
      </c>
      <c r="C624">
        <v>9</v>
      </c>
      <c r="D624">
        <v>15</v>
      </c>
      <c r="E624">
        <v>14</v>
      </c>
      <c r="F624">
        <v>39</v>
      </c>
      <c r="G624">
        <v>30</v>
      </c>
      <c r="H624">
        <v>5.74</v>
      </c>
      <c r="I624">
        <v>0</v>
      </c>
      <c r="J624">
        <v>0</v>
      </c>
      <c r="K624">
        <v>-0.01</v>
      </c>
      <c r="L624">
        <v>0.01</v>
      </c>
      <c r="M624">
        <v>-9.35</v>
      </c>
      <c r="N624">
        <v>-0.06</v>
      </c>
      <c r="O624">
        <v>1.07</v>
      </c>
      <c r="P624">
        <v>7.1</v>
      </c>
      <c r="Q624">
        <v>14.4</v>
      </c>
      <c r="R624">
        <v>-121.3</v>
      </c>
      <c r="S624">
        <v>38.520000000000003</v>
      </c>
      <c r="T624">
        <v>969.29</v>
      </c>
      <c r="U624">
        <v>372.6</v>
      </c>
      <c r="V624">
        <v>14.92</v>
      </c>
      <c r="W624">
        <v>2207</v>
      </c>
      <c r="X624">
        <v>1994</v>
      </c>
      <c r="Y624">
        <v>1977</v>
      </c>
      <c r="Z624">
        <f t="shared" si="50"/>
        <v>1977</v>
      </c>
      <c r="AA624">
        <f t="shared" si="51"/>
        <v>2207</v>
      </c>
      <c r="AB624">
        <f t="shared" si="52"/>
        <v>4.4347826086956523</v>
      </c>
      <c r="AC624">
        <v>295</v>
      </c>
      <c r="AD624">
        <v>920</v>
      </c>
      <c r="AE624">
        <v>0.2</v>
      </c>
    </row>
    <row r="625" spans="1:31" x14ac:dyDescent="0.25">
      <c r="A625" s="2">
        <f>DATE(B625,C625,D625)+TIME(E625,F625,G625)</f>
        <v>44089.610833333332</v>
      </c>
      <c r="B625">
        <v>2020</v>
      </c>
      <c r="C625">
        <v>9</v>
      </c>
      <c r="D625">
        <v>15</v>
      </c>
      <c r="E625">
        <v>14</v>
      </c>
      <c r="F625">
        <v>39</v>
      </c>
      <c r="G625">
        <v>36</v>
      </c>
      <c r="H625">
        <v>5.74</v>
      </c>
      <c r="I625">
        <v>0</v>
      </c>
      <c r="J625">
        <v>0</v>
      </c>
      <c r="K625">
        <v>-0.01</v>
      </c>
      <c r="L625">
        <v>0.01</v>
      </c>
      <c r="M625">
        <v>-9.35</v>
      </c>
      <c r="N625">
        <v>-0.05</v>
      </c>
      <c r="O625">
        <v>1.05</v>
      </c>
      <c r="P625">
        <v>5.3</v>
      </c>
      <c r="Q625">
        <v>13.1</v>
      </c>
      <c r="R625">
        <v>-121.1</v>
      </c>
      <c r="S625">
        <v>38.53</v>
      </c>
      <c r="T625">
        <v>969.28</v>
      </c>
      <c r="U625">
        <v>372.66</v>
      </c>
      <c r="V625">
        <v>14.46</v>
      </c>
      <c r="W625">
        <v>2215</v>
      </c>
      <c r="X625">
        <v>2000</v>
      </c>
      <c r="Y625">
        <v>1984</v>
      </c>
      <c r="Z625">
        <f t="shared" si="50"/>
        <v>1984</v>
      </c>
      <c r="AA625">
        <f t="shared" si="51"/>
        <v>2215</v>
      </c>
      <c r="AB625">
        <f t="shared" si="52"/>
        <v>4.1558441558441555</v>
      </c>
      <c r="AC625">
        <v>294</v>
      </c>
      <c r="AD625">
        <v>929</v>
      </c>
      <c r="AE625">
        <v>0.2</v>
      </c>
    </row>
    <row r="626" spans="1:31" x14ac:dyDescent="0.25">
      <c r="A626" s="2">
        <f>DATE(B626,C626,D626)+TIME(E626,F626,G626)</f>
        <v>44089.610891203702</v>
      </c>
      <c r="B626">
        <v>2020</v>
      </c>
      <c r="C626">
        <v>9</v>
      </c>
      <c r="D626">
        <v>15</v>
      </c>
      <c r="E626">
        <v>14</v>
      </c>
      <c r="F626">
        <v>39</v>
      </c>
      <c r="G626">
        <v>41</v>
      </c>
      <c r="H626">
        <v>5.74</v>
      </c>
      <c r="I626">
        <v>0</v>
      </c>
      <c r="J626">
        <v>0</v>
      </c>
      <c r="K626">
        <v>-0.01</v>
      </c>
      <c r="L626">
        <v>0.01</v>
      </c>
      <c r="M626">
        <v>-9.33</v>
      </c>
      <c r="N626">
        <v>-7.0000000000000007E-2</v>
      </c>
      <c r="O626">
        <v>1.03</v>
      </c>
      <c r="P626">
        <v>6.4</v>
      </c>
      <c r="Q626">
        <v>13</v>
      </c>
      <c r="R626">
        <v>-120.6</v>
      </c>
      <c r="S626">
        <v>38.53</v>
      </c>
      <c r="T626">
        <v>969.27</v>
      </c>
      <c r="U626">
        <v>372.78</v>
      </c>
      <c r="V626">
        <v>14.44</v>
      </c>
      <c r="W626">
        <v>2207</v>
      </c>
      <c r="X626">
        <v>1994</v>
      </c>
      <c r="Y626">
        <v>1978</v>
      </c>
      <c r="Z626">
        <f t="shared" si="50"/>
        <v>1978</v>
      </c>
      <c r="AA626">
        <f t="shared" si="51"/>
        <v>2207</v>
      </c>
      <c r="AB626">
        <f t="shared" si="52"/>
        <v>4.1921397379912664</v>
      </c>
      <c r="AC626">
        <v>295</v>
      </c>
      <c r="AD626">
        <v>927</v>
      </c>
      <c r="AE626">
        <v>0.2</v>
      </c>
    </row>
    <row r="627" spans="1:31" x14ac:dyDescent="0.25">
      <c r="A627" s="2">
        <f>DATE(B627,C627,D627)+TIME(E627,F627,G627)</f>
        <v>44089.610960648148</v>
      </c>
      <c r="B627">
        <v>2020</v>
      </c>
      <c r="C627">
        <v>9</v>
      </c>
      <c r="D627">
        <v>15</v>
      </c>
      <c r="E627">
        <v>14</v>
      </c>
      <c r="F627">
        <v>39</v>
      </c>
      <c r="G627">
        <v>47</v>
      </c>
      <c r="H627">
        <v>5.74</v>
      </c>
      <c r="I627">
        <v>0</v>
      </c>
      <c r="J627">
        <v>0</v>
      </c>
      <c r="K627">
        <v>-0.01</v>
      </c>
      <c r="L627">
        <v>0.01</v>
      </c>
      <c r="M627">
        <v>-9.34</v>
      </c>
      <c r="N627">
        <v>-7.0000000000000007E-2</v>
      </c>
      <c r="O627">
        <v>1.06</v>
      </c>
      <c r="P627">
        <v>7.5</v>
      </c>
      <c r="Q627">
        <v>15.8</v>
      </c>
      <c r="R627">
        <v>-121.9</v>
      </c>
      <c r="S627">
        <v>38.51</v>
      </c>
      <c r="T627">
        <v>969.28</v>
      </c>
      <c r="U627">
        <v>372.71</v>
      </c>
      <c r="V627">
        <v>14.32</v>
      </c>
      <c r="W627">
        <v>2205</v>
      </c>
      <c r="X627">
        <v>1992</v>
      </c>
      <c r="Y627">
        <v>1976</v>
      </c>
      <c r="Z627">
        <f t="shared" si="50"/>
        <v>1976</v>
      </c>
      <c r="AA627">
        <f t="shared" si="51"/>
        <v>2205</v>
      </c>
      <c r="AB627">
        <f t="shared" si="52"/>
        <v>4.1921397379912664</v>
      </c>
      <c r="AC627">
        <v>295</v>
      </c>
      <c r="AD627">
        <v>928</v>
      </c>
      <c r="AE627">
        <v>0.2</v>
      </c>
    </row>
    <row r="628" spans="1:31" x14ac:dyDescent="0.25">
      <c r="A628" s="2">
        <f>DATE(B628,C628,D628)+TIME(E628,F628,G628)</f>
        <v>44089.611030092594</v>
      </c>
      <c r="B628">
        <v>2020</v>
      </c>
      <c r="C628">
        <v>9</v>
      </c>
      <c r="D628">
        <v>15</v>
      </c>
      <c r="E628">
        <v>14</v>
      </c>
      <c r="F628">
        <v>39</v>
      </c>
      <c r="G628">
        <v>53</v>
      </c>
      <c r="H628">
        <v>5.74</v>
      </c>
      <c r="I628">
        <v>0</v>
      </c>
      <c r="J628">
        <v>0</v>
      </c>
      <c r="K628">
        <v>0</v>
      </c>
      <c r="L628">
        <v>0.01</v>
      </c>
      <c r="M628">
        <v>-9.34</v>
      </c>
      <c r="N628">
        <v>-0.05</v>
      </c>
      <c r="O628">
        <v>1.04</v>
      </c>
      <c r="P628">
        <v>6.9</v>
      </c>
      <c r="Q628">
        <v>14</v>
      </c>
      <c r="R628">
        <v>-119.9</v>
      </c>
      <c r="S628">
        <v>38.51</v>
      </c>
      <c r="T628">
        <v>969.29</v>
      </c>
      <c r="U628">
        <v>372.63</v>
      </c>
      <c r="V628">
        <v>14.63</v>
      </c>
      <c r="W628">
        <v>2193</v>
      </c>
      <c r="X628">
        <v>1981</v>
      </c>
      <c r="Y628">
        <v>1965</v>
      </c>
      <c r="Z628">
        <f t="shared" si="50"/>
        <v>1965</v>
      </c>
      <c r="AA628">
        <f t="shared" si="51"/>
        <v>2193</v>
      </c>
      <c r="AB628">
        <f t="shared" si="52"/>
        <v>4.2105263157894735</v>
      </c>
      <c r="AC628">
        <v>293</v>
      </c>
      <c r="AD628">
        <v>927</v>
      </c>
      <c r="AE628">
        <v>0.19</v>
      </c>
    </row>
    <row r="629" spans="1:31" x14ac:dyDescent="0.25">
      <c r="A629" s="2">
        <f>DATE(B629,C629,D629)+TIME(E629,F629,G629)</f>
        <v>44089.61109953704</v>
      </c>
      <c r="B629">
        <v>2020</v>
      </c>
      <c r="C629">
        <v>9</v>
      </c>
      <c r="D629">
        <v>15</v>
      </c>
      <c r="E629">
        <v>14</v>
      </c>
      <c r="F629">
        <v>39</v>
      </c>
      <c r="G629">
        <v>59</v>
      </c>
      <c r="H629">
        <v>5.74</v>
      </c>
      <c r="I629">
        <v>0</v>
      </c>
      <c r="J629">
        <v>0</v>
      </c>
      <c r="K629">
        <v>-0.01</v>
      </c>
      <c r="L629">
        <v>0.01</v>
      </c>
      <c r="M629">
        <v>-9.34</v>
      </c>
      <c r="N629">
        <v>-0.06</v>
      </c>
      <c r="O629">
        <v>1.05</v>
      </c>
      <c r="P629">
        <v>4.0999999999999996</v>
      </c>
      <c r="Q629">
        <v>11.8</v>
      </c>
      <c r="R629">
        <v>-120.3</v>
      </c>
      <c r="S629">
        <v>38.51</v>
      </c>
      <c r="T629">
        <v>969.29</v>
      </c>
      <c r="U629">
        <v>372.6</v>
      </c>
      <c r="V629">
        <v>15.17</v>
      </c>
      <c r="W629">
        <v>2193</v>
      </c>
      <c r="X629">
        <v>1982</v>
      </c>
      <c r="Y629">
        <v>1966</v>
      </c>
      <c r="Z629">
        <f t="shared" si="50"/>
        <v>1966</v>
      </c>
      <c r="AA629">
        <f t="shared" si="51"/>
        <v>2193</v>
      </c>
      <c r="AB629">
        <f t="shared" si="52"/>
        <v>4.2290748898678414</v>
      </c>
      <c r="AC629">
        <v>297</v>
      </c>
      <c r="AD629">
        <v>943</v>
      </c>
      <c r="AE629">
        <v>0.21</v>
      </c>
    </row>
    <row r="630" spans="1:31" x14ac:dyDescent="0.25">
      <c r="A630" s="2">
        <f>DATE(B630,C630,D630)+TIME(E630,F630,G630)</f>
        <v>44089.611157407409</v>
      </c>
      <c r="B630">
        <v>2020</v>
      </c>
      <c r="C630">
        <v>9</v>
      </c>
      <c r="D630">
        <v>15</v>
      </c>
      <c r="E630">
        <v>14</v>
      </c>
      <c r="F630">
        <v>40</v>
      </c>
      <c r="G630">
        <v>4</v>
      </c>
      <c r="H630">
        <v>5.74</v>
      </c>
      <c r="I630">
        <v>0</v>
      </c>
      <c r="J630">
        <v>0.01</v>
      </c>
      <c r="K630">
        <v>-0.02</v>
      </c>
      <c r="L630">
        <v>0.01</v>
      </c>
      <c r="M630">
        <v>-9.36</v>
      </c>
      <c r="N630">
        <v>-0.06</v>
      </c>
      <c r="O630">
        <v>1.05</v>
      </c>
      <c r="P630">
        <v>-0.1</v>
      </c>
      <c r="Q630">
        <v>9.5</v>
      </c>
      <c r="R630">
        <v>-119.9</v>
      </c>
      <c r="S630">
        <v>38.51</v>
      </c>
      <c r="T630">
        <v>969.27</v>
      </c>
      <c r="U630">
        <v>372.75</v>
      </c>
      <c r="V630">
        <v>15.14</v>
      </c>
      <c r="W630">
        <v>2198</v>
      </c>
      <c r="X630">
        <v>1987</v>
      </c>
      <c r="Y630">
        <v>1970</v>
      </c>
      <c r="Z630">
        <f t="shared" si="50"/>
        <v>1970</v>
      </c>
      <c r="AA630">
        <f t="shared" si="51"/>
        <v>2198</v>
      </c>
      <c r="AB630">
        <f t="shared" si="52"/>
        <v>4.4736842105263159</v>
      </c>
      <c r="AC630">
        <v>295</v>
      </c>
      <c r="AD630">
        <v>926</v>
      </c>
      <c r="AE630">
        <v>0.2</v>
      </c>
    </row>
    <row r="631" spans="1:31" x14ac:dyDescent="0.25">
      <c r="A631" s="2">
        <f>DATE(B631,C631,D631)+TIME(E631,F631,G631)</f>
        <v>44089.611226851855</v>
      </c>
      <c r="B631">
        <v>2020</v>
      </c>
      <c r="C631">
        <v>9</v>
      </c>
      <c r="D631">
        <v>15</v>
      </c>
      <c r="E631">
        <v>14</v>
      </c>
      <c r="F631">
        <v>40</v>
      </c>
      <c r="G631">
        <v>10</v>
      </c>
      <c r="H631">
        <v>5.74</v>
      </c>
      <c r="I631">
        <v>0</v>
      </c>
      <c r="J631">
        <v>0.01</v>
      </c>
      <c r="K631">
        <v>-0.01</v>
      </c>
      <c r="L631">
        <v>0.01</v>
      </c>
      <c r="M631">
        <v>-9.35</v>
      </c>
      <c r="N631">
        <v>-7.0000000000000007E-2</v>
      </c>
      <c r="O631">
        <v>1.06</v>
      </c>
      <c r="P631">
        <v>-14.3</v>
      </c>
      <c r="Q631">
        <v>5.0999999999999996</v>
      </c>
      <c r="R631">
        <v>-123</v>
      </c>
      <c r="S631">
        <v>38.51</v>
      </c>
      <c r="T631">
        <v>969.27</v>
      </c>
      <c r="U631">
        <v>372.74</v>
      </c>
      <c r="V631">
        <v>15.18</v>
      </c>
      <c r="W631">
        <v>2196</v>
      </c>
      <c r="X631">
        <v>1985</v>
      </c>
      <c r="Y631">
        <v>1968</v>
      </c>
      <c r="Z631">
        <f t="shared" si="50"/>
        <v>1968</v>
      </c>
      <c r="AA631">
        <f t="shared" si="51"/>
        <v>2196</v>
      </c>
      <c r="AB631">
        <f t="shared" si="52"/>
        <v>4.4736842105263159</v>
      </c>
      <c r="AC631">
        <v>293</v>
      </c>
      <c r="AD631">
        <v>928</v>
      </c>
      <c r="AE631">
        <v>0.19</v>
      </c>
    </row>
    <row r="632" spans="1:31" x14ac:dyDescent="0.25">
      <c r="A632" s="2">
        <f>DATE(B632,C632,D632)+TIME(E632,F632,G632)</f>
        <v>44089.611296296294</v>
      </c>
      <c r="B632">
        <v>2020</v>
      </c>
      <c r="C632">
        <v>9</v>
      </c>
      <c r="D632">
        <v>15</v>
      </c>
      <c r="E632">
        <v>14</v>
      </c>
      <c r="F632">
        <v>40</v>
      </c>
      <c r="G632">
        <v>16</v>
      </c>
      <c r="H632">
        <v>5.76</v>
      </c>
      <c r="I632">
        <v>0</v>
      </c>
      <c r="J632">
        <v>0.01</v>
      </c>
      <c r="K632">
        <v>-0.01</v>
      </c>
      <c r="L632">
        <v>0.01</v>
      </c>
      <c r="M632">
        <v>-9.34</v>
      </c>
      <c r="N632">
        <v>-0.05</v>
      </c>
      <c r="O632">
        <v>1.06</v>
      </c>
      <c r="P632">
        <v>4</v>
      </c>
      <c r="Q632">
        <v>13.7</v>
      </c>
      <c r="R632">
        <v>-119.3</v>
      </c>
      <c r="S632">
        <v>38.51</v>
      </c>
      <c r="T632">
        <v>969.33</v>
      </c>
      <c r="U632">
        <v>372.25</v>
      </c>
      <c r="V632">
        <v>15.12</v>
      </c>
      <c r="W632">
        <v>2196</v>
      </c>
      <c r="X632">
        <v>1985</v>
      </c>
      <c r="Y632">
        <v>1969</v>
      </c>
      <c r="Z632">
        <f t="shared" si="50"/>
        <v>1969</v>
      </c>
      <c r="AA632">
        <f t="shared" si="51"/>
        <v>2196</v>
      </c>
      <c r="AB632">
        <f t="shared" si="52"/>
        <v>4.2290748898678414</v>
      </c>
      <c r="AC632">
        <v>295</v>
      </c>
      <c r="AD632">
        <v>933</v>
      </c>
      <c r="AE632">
        <v>0.2</v>
      </c>
    </row>
    <row r="633" spans="1:31" x14ac:dyDescent="0.25">
      <c r="A633" s="2">
        <f>DATE(B633,C633,D633)+TIME(E633,F633,G633)</f>
        <v>44089.61136574074</v>
      </c>
      <c r="B633">
        <v>2020</v>
      </c>
      <c r="C633">
        <v>9</v>
      </c>
      <c r="D633">
        <v>15</v>
      </c>
      <c r="E633">
        <v>14</v>
      </c>
      <c r="F633">
        <v>40</v>
      </c>
      <c r="G633">
        <v>22</v>
      </c>
      <c r="H633">
        <v>5.74</v>
      </c>
      <c r="I633">
        <v>0</v>
      </c>
      <c r="J633">
        <v>0</v>
      </c>
      <c r="K633">
        <v>-0.01</v>
      </c>
      <c r="L633">
        <v>0.01</v>
      </c>
      <c r="M633">
        <v>-9.33</v>
      </c>
      <c r="N633">
        <v>-0.05</v>
      </c>
      <c r="O633">
        <v>1.06</v>
      </c>
      <c r="P633">
        <v>6</v>
      </c>
      <c r="Q633">
        <v>12.7</v>
      </c>
      <c r="R633">
        <v>-121.5</v>
      </c>
      <c r="S633">
        <v>38.520000000000003</v>
      </c>
      <c r="T633">
        <v>969.33</v>
      </c>
      <c r="U633">
        <v>372.27</v>
      </c>
      <c r="V633">
        <v>15.32</v>
      </c>
      <c r="W633">
        <v>2195</v>
      </c>
      <c r="X633">
        <v>1984</v>
      </c>
      <c r="Y633">
        <v>1968</v>
      </c>
      <c r="Z633">
        <f t="shared" si="50"/>
        <v>1968</v>
      </c>
      <c r="AA633">
        <f t="shared" si="51"/>
        <v>2195</v>
      </c>
      <c r="AB633">
        <f t="shared" si="52"/>
        <v>4.2290748898678414</v>
      </c>
      <c r="AC633">
        <v>295</v>
      </c>
      <c r="AD633">
        <v>925</v>
      </c>
      <c r="AE633">
        <v>0.2</v>
      </c>
    </row>
    <row r="634" spans="1:31" x14ac:dyDescent="0.25">
      <c r="A634" s="2">
        <f>DATE(B634,C634,D634)+TIME(E634,F634,G634)</f>
        <v>44089.61142361111</v>
      </c>
      <c r="B634">
        <v>2020</v>
      </c>
      <c r="C634">
        <v>9</v>
      </c>
      <c r="D634">
        <v>15</v>
      </c>
      <c r="E634">
        <v>14</v>
      </c>
      <c r="F634">
        <v>40</v>
      </c>
      <c r="G634">
        <v>27</v>
      </c>
      <c r="H634">
        <v>5.74</v>
      </c>
      <c r="I634">
        <v>0</v>
      </c>
      <c r="J634">
        <v>0</v>
      </c>
      <c r="K634">
        <v>-0.01</v>
      </c>
      <c r="L634">
        <v>0.01</v>
      </c>
      <c r="M634">
        <v>-9.34</v>
      </c>
      <c r="N634">
        <v>-7.0000000000000007E-2</v>
      </c>
      <c r="O634">
        <v>1.06</v>
      </c>
      <c r="P634">
        <v>4.4000000000000004</v>
      </c>
      <c r="Q634">
        <v>12.3</v>
      </c>
      <c r="R634">
        <v>-120.7</v>
      </c>
      <c r="S634">
        <v>38.520000000000003</v>
      </c>
      <c r="T634">
        <v>969.34</v>
      </c>
      <c r="U634">
        <v>372.15</v>
      </c>
      <c r="V634">
        <v>14.9</v>
      </c>
      <c r="W634">
        <v>2192</v>
      </c>
      <c r="X634">
        <v>1981</v>
      </c>
      <c r="Y634">
        <v>1965</v>
      </c>
      <c r="Z634">
        <f t="shared" si="50"/>
        <v>1965</v>
      </c>
      <c r="AA634">
        <f t="shared" si="51"/>
        <v>2192</v>
      </c>
      <c r="AB634">
        <f t="shared" si="52"/>
        <v>4.2290748898678414</v>
      </c>
      <c r="AC634">
        <v>294</v>
      </c>
      <c r="AD634">
        <v>924</v>
      </c>
      <c r="AE634">
        <v>0.2</v>
      </c>
    </row>
    <row r="635" spans="1:31" x14ac:dyDescent="0.25">
      <c r="A635" s="2">
        <f>DATE(B635,C635,D635)+TIME(E635,F635,G635)</f>
        <v>44089.611493055556</v>
      </c>
      <c r="B635">
        <v>2020</v>
      </c>
      <c r="C635">
        <v>9</v>
      </c>
      <c r="D635">
        <v>15</v>
      </c>
      <c r="E635">
        <v>14</v>
      </c>
      <c r="F635">
        <v>40</v>
      </c>
      <c r="G635">
        <v>33</v>
      </c>
      <c r="H635">
        <v>5.74</v>
      </c>
      <c r="I635">
        <v>0</v>
      </c>
      <c r="J635">
        <v>0</v>
      </c>
      <c r="K635">
        <v>-0.01</v>
      </c>
      <c r="L635">
        <v>0.01</v>
      </c>
      <c r="M635">
        <v>-9.35</v>
      </c>
      <c r="N635">
        <v>-0.06</v>
      </c>
      <c r="O635">
        <v>1.06</v>
      </c>
      <c r="P635">
        <v>1.4</v>
      </c>
      <c r="Q635">
        <v>10.3</v>
      </c>
      <c r="R635">
        <v>-119.8</v>
      </c>
      <c r="S635">
        <v>38.53</v>
      </c>
      <c r="T635">
        <v>969.31</v>
      </c>
      <c r="U635">
        <v>372.43</v>
      </c>
      <c r="V635">
        <v>14.68</v>
      </c>
      <c r="W635">
        <v>2193</v>
      </c>
      <c r="X635">
        <v>1982</v>
      </c>
      <c r="Y635">
        <v>1966</v>
      </c>
      <c r="Z635">
        <f t="shared" si="50"/>
        <v>1966</v>
      </c>
      <c r="AA635">
        <f t="shared" si="51"/>
        <v>2193</v>
      </c>
      <c r="AB635">
        <f t="shared" si="52"/>
        <v>4.2290748898678414</v>
      </c>
      <c r="AC635">
        <v>294</v>
      </c>
      <c r="AD635">
        <v>929</v>
      </c>
      <c r="AE635">
        <v>0.2</v>
      </c>
    </row>
    <row r="636" spans="1:31" x14ac:dyDescent="0.25">
      <c r="A636" s="2">
        <f>DATE(B636,C636,D636)+TIME(E636,F636,G636)</f>
        <v>44089.611562500002</v>
      </c>
      <c r="B636">
        <v>2020</v>
      </c>
      <c r="C636">
        <v>9</v>
      </c>
      <c r="D636">
        <v>15</v>
      </c>
      <c r="E636">
        <v>14</v>
      </c>
      <c r="F636">
        <v>40</v>
      </c>
      <c r="G636">
        <v>39</v>
      </c>
      <c r="H636">
        <v>5.74</v>
      </c>
      <c r="I636">
        <v>0</v>
      </c>
      <c r="J636">
        <v>0</v>
      </c>
      <c r="K636">
        <v>-0.01</v>
      </c>
      <c r="L636">
        <v>0.01</v>
      </c>
      <c r="M636">
        <v>-9.35</v>
      </c>
      <c r="N636">
        <v>-7.0000000000000007E-2</v>
      </c>
      <c r="O636">
        <v>1.07</v>
      </c>
      <c r="P636">
        <v>1.5</v>
      </c>
      <c r="Q636">
        <v>10.7</v>
      </c>
      <c r="R636">
        <v>-119.2</v>
      </c>
      <c r="S636">
        <v>38.53</v>
      </c>
      <c r="T636">
        <v>969.32</v>
      </c>
      <c r="U636">
        <v>372.38</v>
      </c>
      <c r="V636">
        <v>14.68</v>
      </c>
      <c r="W636">
        <v>2192</v>
      </c>
      <c r="X636">
        <v>1981</v>
      </c>
      <c r="Y636">
        <v>1965</v>
      </c>
      <c r="Z636">
        <f t="shared" si="50"/>
        <v>1965</v>
      </c>
      <c r="AA636">
        <f t="shared" si="51"/>
        <v>2192</v>
      </c>
      <c r="AB636">
        <f t="shared" si="52"/>
        <v>4.2290748898678414</v>
      </c>
      <c r="AC636">
        <v>294</v>
      </c>
      <c r="AD636">
        <v>923</v>
      </c>
      <c r="AE636">
        <v>0.2</v>
      </c>
    </row>
    <row r="637" spans="1:31" x14ac:dyDescent="0.25">
      <c r="A637" s="2">
        <f>DATE(B637,C637,D637)+TIME(E637,F637,G637)</f>
        <v>44089.611631944441</v>
      </c>
      <c r="B637">
        <v>2020</v>
      </c>
      <c r="C637">
        <v>9</v>
      </c>
      <c r="D637">
        <v>15</v>
      </c>
      <c r="E637">
        <v>14</v>
      </c>
      <c r="F637">
        <v>40</v>
      </c>
      <c r="G637">
        <v>45</v>
      </c>
      <c r="H637">
        <v>5.74</v>
      </c>
      <c r="I637">
        <v>0</v>
      </c>
      <c r="J637">
        <v>0.01</v>
      </c>
      <c r="K637">
        <v>-0.01</v>
      </c>
      <c r="L637">
        <v>0.01</v>
      </c>
      <c r="M637">
        <v>-9.35</v>
      </c>
      <c r="N637">
        <v>-0.06</v>
      </c>
      <c r="O637">
        <v>1.04</v>
      </c>
      <c r="P637">
        <v>2</v>
      </c>
      <c r="Q637">
        <v>11.4</v>
      </c>
      <c r="R637">
        <v>-120.7</v>
      </c>
      <c r="S637">
        <v>38.54</v>
      </c>
      <c r="T637">
        <v>969.29</v>
      </c>
      <c r="U637">
        <v>372.63</v>
      </c>
      <c r="V637">
        <v>14.7</v>
      </c>
      <c r="W637">
        <v>2186</v>
      </c>
      <c r="X637">
        <v>1976</v>
      </c>
      <c r="Y637">
        <v>1961</v>
      </c>
      <c r="Z637">
        <f t="shared" si="50"/>
        <v>1961</v>
      </c>
      <c r="AA637">
        <f t="shared" si="51"/>
        <v>2186</v>
      </c>
      <c r="AB637">
        <f t="shared" si="52"/>
        <v>4</v>
      </c>
      <c r="AC637">
        <v>294</v>
      </c>
      <c r="AD637">
        <v>925</v>
      </c>
      <c r="AE637">
        <v>0.2</v>
      </c>
    </row>
    <row r="638" spans="1:31" x14ac:dyDescent="0.25">
      <c r="A638" s="2">
        <f>DATE(B638,C638,D638)+TIME(E638,F638,G638)</f>
        <v>44089.611689814818</v>
      </c>
      <c r="B638">
        <v>2020</v>
      </c>
      <c r="C638">
        <v>9</v>
      </c>
      <c r="D638">
        <v>15</v>
      </c>
      <c r="E638">
        <v>14</v>
      </c>
      <c r="F638">
        <v>40</v>
      </c>
      <c r="G638">
        <v>50</v>
      </c>
      <c r="H638">
        <v>5.74</v>
      </c>
      <c r="I638">
        <v>0</v>
      </c>
      <c r="J638">
        <v>0</v>
      </c>
      <c r="K638">
        <v>-0.01</v>
      </c>
      <c r="L638">
        <v>0.01</v>
      </c>
      <c r="M638">
        <v>-9.34</v>
      </c>
      <c r="N638">
        <v>-0.05</v>
      </c>
      <c r="O638">
        <v>1.06</v>
      </c>
      <c r="P638">
        <v>3.3</v>
      </c>
      <c r="Q638">
        <v>10.9</v>
      </c>
      <c r="R638">
        <v>-119.8</v>
      </c>
      <c r="S638">
        <v>38.549999999999997</v>
      </c>
      <c r="T638">
        <v>969.31</v>
      </c>
      <c r="U638">
        <v>372.4</v>
      </c>
      <c r="V638">
        <v>14.48</v>
      </c>
      <c r="W638">
        <v>2193</v>
      </c>
      <c r="X638">
        <v>1982</v>
      </c>
      <c r="Y638">
        <v>1966</v>
      </c>
      <c r="Z638">
        <f t="shared" si="50"/>
        <v>1966</v>
      </c>
      <c r="AA638">
        <f t="shared" si="51"/>
        <v>2193</v>
      </c>
      <c r="AB638">
        <f t="shared" si="52"/>
        <v>4.2290748898678414</v>
      </c>
      <c r="AC638">
        <v>292</v>
      </c>
      <c r="AD638">
        <v>922</v>
      </c>
      <c r="AE638">
        <v>0.19</v>
      </c>
    </row>
    <row r="639" spans="1:31" x14ac:dyDescent="0.25">
      <c r="A639" s="2">
        <f>DATE(B639,C639,D639)+TIME(E639,F639,G639)</f>
        <v>44089.611759259256</v>
      </c>
      <c r="B639">
        <v>2020</v>
      </c>
      <c r="C639">
        <v>9</v>
      </c>
      <c r="D639">
        <v>15</v>
      </c>
      <c r="E639">
        <v>14</v>
      </c>
      <c r="F639">
        <v>40</v>
      </c>
      <c r="G639">
        <v>56</v>
      </c>
      <c r="H639">
        <v>5.74</v>
      </c>
      <c r="I639">
        <v>0</v>
      </c>
      <c r="J639">
        <v>0</v>
      </c>
      <c r="K639">
        <v>-0.01</v>
      </c>
      <c r="L639">
        <v>0.01</v>
      </c>
      <c r="M639">
        <v>-9.35</v>
      </c>
      <c r="N639">
        <v>-0.06</v>
      </c>
      <c r="O639">
        <v>1.05</v>
      </c>
      <c r="P639">
        <v>2.9</v>
      </c>
      <c r="Q639">
        <v>11.1</v>
      </c>
      <c r="R639">
        <v>-120.3</v>
      </c>
      <c r="S639">
        <v>38.56</v>
      </c>
      <c r="T639">
        <v>969.31</v>
      </c>
      <c r="U639">
        <v>372.41</v>
      </c>
      <c r="V639">
        <v>14.43</v>
      </c>
      <c r="W639">
        <v>2186</v>
      </c>
      <c r="X639">
        <v>1976</v>
      </c>
      <c r="Y639">
        <v>1960</v>
      </c>
      <c r="Z639">
        <f t="shared" si="50"/>
        <v>1960</v>
      </c>
      <c r="AA639">
        <f t="shared" si="51"/>
        <v>2186</v>
      </c>
      <c r="AB639">
        <f t="shared" si="52"/>
        <v>4.2477876106194685</v>
      </c>
      <c r="AC639">
        <v>294</v>
      </c>
      <c r="AD639">
        <v>920</v>
      </c>
      <c r="AE639">
        <v>0.2</v>
      </c>
    </row>
    <row r="640" spans="1:31" x14ac:dyDescent="0.25">
      <c r="A640" s="2">
        <f>DATE(B640,C640,D640)+TIME(E640,F640,G640)</f>
        <v>44089.611828703702</v>
      </c>
      <c r="B640">
        <v>2020</v>
      </c>
      <c r="C640">
        <v>9</v>
      </c>
      <c r="D640">
        <v>15</v>
      </c>
      <c r="E640">
        <v>14</v>
      </c>
      <c r="F640">
        <v>41</v>
      </c>
      <c r="G640">
        <v>2</v>
      </c>
      <c r="H640">
        <v>5.74</v>
      </c>
      <c r="I640">
        <v>0</v>
      </c>
      <c r="J640">
        <v>0</v>
      </c>
      <c r="K640">
        <v>-0.01</v>
      </c>
      <c r="L640">
        <v>0.01</v>
      </c>
      <c r="M640">
        <v>-9.36</v>
      </c>
      <c r="N640">
        <v>-7.0000000000000007E-2</v>
      </c>
      <c r="O640">
        <v>1.04</v>
      </c>
      <c r="P640">
        <v>2.4</v>
      </c>
      <c r="Q640">
        <v>10.9</v>
      </c>
      <c r="R640">
        <v>-120.9</v>
      </c>
      <c r="S640">
        <v>38.57</v>
      </c>
      <c r="T640">
        <v>969.28</v>
      </c>
      <c r="U640">
        <v>372.67</v>
      </c>
      <c r="V640">
        <v>14.69</v>
      </c>
      <c r="W640">
        <v>2180</v>
      </c>
      <c r="X640">
        <v>1971</v>
      </c>
      <c r="Y640">
        <v>1955</v>
      </c>
      <c r="Z640">
        <f t="shared" si="50"/>
        <v>1955</v>
      </c>
      <c r="AA640">
        <f t="shared" si="51"/>
        <v>2180</v>
      </c>
      <c r="AB640">
        <f t="shared" si="52"/>
        <v>4.2666666666666666</v>
      </c>
      <c r="AC640">
        <v>295</v>
      </c>
      <c r="AD640">
        <v>916</v>
      </c>
      <c r="AE640">
        <v>0.2</v>
      </c>
    </row>
    <row r="641" spans="1:31" x14ac:dyDescent="0.25">
      <c r="A641" s="2">
        <f>DATE(B641,C641,D641)+TIME(E641,F641,G641)</f>
        <v>44089.611886574072</v>
      </c>
      <c r="B641">
        <v>2020</v>
      </c>
      <c r="C641">
        <v>9</v>
      </c>
      <c r="D641">
        <v>15</v>
      </c>
      <c r="E641">
        <v>14</v>
      </c>
      <c r="F641">
        <v>41</v>
      </c>
      <c r="G641">
        <v>7</v>
      </c>
      <c r="H641">
        <v>5.74</v>
      </c>
      <c r="I641">
        <v>0</v>
      </c>
      <c r="J641">
        <v>0</v>
      </c>
      <c r="K641">
        <v>-0.01</v>
      </c>
      <c r="L641">
        <v>0.01</v>
      </c>
      <c r="M641">
        <v>-9.35</v>
      </c>
      <c r="N641">
        <v>-0.06</v>
      </c>
      <c r="O641">
        <v>1.05</v>
      </c>
      <c r="P641">
        <v>3</v>
      </c>
      <c r="Q641">
        <v>11.6</v>
      </c>
      <c r="R641">
        <v>-121.2</v>
      </c>
      <c r="S641">
        <v>38.58</v>
      </c>
      <c r="T641">
        <v>969.29</v>
      </c>
      <c r="U641">
        <v>372.57</v>
      </c>
      <c r="V641">
        <v>14.99</v>
      </c>
      <c r="W641">
        <v>2181</v>
      </c>
      <c r="X641">
        <v>1972</v>
      </c>
      <c r="Y641">
        <v>1956</v>
      </c>
      <c r="Z641">
        <f t="shared" si="50"/>
        <v>1956</v>
      </c>
      <c r="AA641">
        <f t="shared" si="51"/>
        <v>2181</v>
      </c>
      <c r="AB641">
        <f t="shared" si="52"/>
        <v>4.2666666666666666</v>
      </c>
      <c r="AC641">
        <v>292</v>
      </c>
      <c r="AD641">
        <v>916</v>
      </c>
      <c r="AE641">
        <v>0.19</v>
      </c>
    </row>
    <row r="642" spans="1:31" x14ac:dyDescent="0.25">
      <c r="A642" s="2">
        <f>DATE(B642,C642,D642)+TIME(E642,F642,G642)</f>
        <v>44089.611956018518</v>
      </c>
      <c r="B642">
        <v>2020</v>
      </c>
      <c r="C642">
        <v>9</v>
      </c>
      <c r="D642">
        <v>15</v>
      </c>
      <c r="E642">
        <v>14</v>
      </c>
      <c r="F642">
        <v>41</v>
      </c>
      <c r="G642">
        <v>13</v>
      </c>
      <c r="H642">
        <v>5.74</v>
      </c>
      <c r="I642">
        <v>0</v>
      </c>
      <c r="J642">
        <v>0</v>
      </c>
      <c r="K642">
        <v>-0.01</v>
      </c>
      <c r="L642">
        <v>0.01</v>
      </c>
      <c r="M642">
        <v>-9.35</v>
      </c>
      <c r="N642">
        <v>-0.05</v>
      </c>
      <c r="O642">
        <v>1.03</v>
      </c>
      <c r="P642">
        <v>3.2</v>
      </c>
      <c r="Q642">
        <v>11.4</v>
      </c>
      <c r="R642">
        <v>-120.5</v>
      </c>
      <c r="S642">
        <v>38.590000000000003</v>
      </c>
      <c r="T642">
        <v>969.29</v>
      </c>
      <c r="U642">
        <v>372.64</v>
      </c>
      <c r="V642">
        <v>14.57</v>
      </c>
      <c r="W642">
        <v>2186</v>
      </c>
      <c r="X642">
        <v>1976</v>
      </c>
      <c r="Y642">
        <v>1960</v>
      </c>
      <c r="Z642">
        <f t="shared" si="50"/>
        <v>1960</v>
      </c>
      <c r="AA642">
        <f t="shared" si="51"/>
        <v>2186</v>
      </c>
      <c r="AB642">
        <f t="shared" si="52"/>
        <v>4.2477876106194685</v>
      </c>
      <c r="AC642">
        <v>292</v>
      </c>
      <c r="AD642">
        <v>917</v>
      </c>
      <c r="AE642">
        <v>0.19</v>
      </c>
    </row>
    <row r="643" spans="1:31" x14ac:dyDescent="0.25">
      <c r="A643" s="2">
        <f>DATE(B643,C643,D643)+TIME(E643,F643,G643)</f>
        <v>44089.612025462964</v>
      </c>
      <c r="B643">
        <v>2020</v>
      </c>
      <c r="C643">
        <v>9</v>
      </c>
      <c r="D643">
        <v>15</v>
      </c>
      <c r="E643">
        <v>14</v>
      </c>
      <c r="F643">
        <v>41</v>
      </c>
      <c r="G643">
        <v>19</v>
      </c>
      <c r="H643">
        <v>5.74</v>
      </c>
      <c r="I643">
        <v>0</v>
      </c>
      <c r="J643">
        <v>0</v>
      </c>
      <c r="K643">
        <v>-0.01</v>
      </c>
      <c r="L643">
        <v>0.01</v>
      </c>
      <c r="M643">
        <v>-9.35</v>
      </c>
      <c r="N643">
        <v>-0.05</v>
      </c>
      <c r="O643">
        <v>1.05</v>
      </c>
      <c r="P643">
        <v>-22.8</v>
      </c>
      <c r="Q643">
        <v>3.8</v>
      </c>
      <c r="R643">
        <v>-124.7</v>
      </c>
      <c r="S643">
        <v>38.590000000000003</v>
      </c>
      <c r="T643">
        <v>969.29</v>
      </c>
      <c r="U643">
        <v>372.53</v>
      </c>
      <c r="V643">
        <v>16.87</v>
      </c>
      <c r="W643">
        <v>2194</v>
      </c>
      <c r="X643">
        <v>1984</v>
      </c>
      <c r="Y643">
        <v>1967</v>
      </c>
      <c r="Z643">
        <f t="shared" si="50"/>
        <v>1967</v>
      </c>
      <c r="AA643">
        <f t="shared" si="51"/>
        <v>2194</v>
      </c>
      <c r="AB643">
        <f t="shared" si="52"/>
        <v>4.4933920704845818</v>
      </c>
      <c r="AC643">
        <v>293</v>
      </c>
      <c r="AD643">
        <v>922</v>
      </c>
      <c r="AE643">
        <v>0.19</v>
      </c>
    </row>
    <row r="644" spans="1:31" x14ac:dyDescent="0.25">
      <c r="A644" s="2">
        <f>DATE(B644,C644,D644)+TIME(E644,F644,G644)</f>
        <v>44089.61209490741</v>
      </c>
      <c r="B644">
        <v>2020</v>
      </c>
      <c r="C644">
        <v>9</v>
      </c>
      <c r="D644">
        <v>15</v>
      </c>
      <c r="E644">
        <v>14</v>
      </c>
      <c r="F644">
        <v>41</v>
      </c>
      <c r="G644">
        <v>25</v>
      </c>
      <c r="H644">
        <v>5.74</v>
      </c>
      <c r="I644">
        <v>0</v>
      </c>
      <c r="J644">
        <v>0.01</v>
      </c>
      <c r="K644">
        <v>-0.01</v>
      </c>
      <c r="L644">
        <v>0.01</v>
      </c>
      <c r="M644">
        <v>-9.35</v>
      </c>
      <c r="N644">
        <v>-0.05</v>
      </c>
      <c r="O644">
        <v>1.07</v>
      </c>
      <c r="P644">
        <v>-33.299999999999997</v>
      </c>
      <c r="Q644">
        <v>12.8</v>
      </c>
      <c r="R644">
        <v>-137.1</v>
      </c>
      <c r="S644">
        <v>38.61</v>
      </c>
      <c r="T644">
        <v>969.33</v>
      </c>
      <c r="U644">
        <v>372.3</v>
      </c>
      <c r="V644">
        <v>16.329999999999998</v>
      </c>
      <c r="W644">
        <v>2196</v>
      </c>
      <c r="X644">
        <v>1986</v>
      </c>
      <c r="Y644">
        <v>1970</v>
      </c>
      <c r="Z644">
        <f t="shared" si="50"/>
        <v>1970</v>
      </c>
      <c r="AA644">
        <f t="shared" si="51"/>
        <v>2196</v>
      </c>
      <c r="AB644">
        <f t="shared" si="52"/>
        <v>4.2477876106194685</v>
      </c>
      <c r="AC644">
        <v>292</v>
      </c>
      <c r="AD644">
        <v>914</v>
      </c>
      <c r="AE644">
        <v>0.19</v>
      </c>
    </row>
    <row r="645" spans="1:31" x14ac:dyDescent="0.25">
      <c r="A645" s="2">
        <f>DATE(B645,C645,D645)+TIME(E645,F645,G645)</f>
        <v>44089.61215277778</v>
      </c>
      <c r="B645">
        <v>2020</v>
      </c>
      <c r="C645">
        <v>9</v>
      </c>
      <c r="D645">
        <v>15</v>
      </c>
      <c r="E645">
        <v>14</v>
      </c>
      <c r="F645">
        <v>41</v>
      </c>
      <c r="G645">
        <v>30</v>
      </c>
      <c r="H645">
        <v>5.74</v>
      </c>
      <c r="I645">
        <v>0</v>
      </c>
      <c r="J645">
        <v>0</v>
      </c>
      <c r="K645">
        <v>-0.01</v>
      </c>
      <c r="L645">
        <v>0.01</v>
      </c>
      <c r="M645">
        <v>-9.36</v>
      </c>
      <c r="N645">
        <v>-0.06</v>
      </c>
      <c r="O645">
        <v>1.06</v>
      </c>
      <c r="P645">
        <v>2.2999999999999998</v>
      </c>
      <c r="Q645">
        <v>9.6999999999999993</v>
      </c>
      <c r="R645">
        <v>-119.4</v>
      </c>
      <c r="S645">
        <v>38.61</v>
      </c>
      <c r="T645">
        <v>969.3</v>
      </c>
      <c r="U645">
        <v>372.53</v>
      </c>
      <c r="V645">
        <v>16.63</v>
      </c>
      <c r="W645">
        <v>2200</v>
      </c>
      <c r="X645">
        <v>1988</v>
      </c>
      <c r="Y645">
        <v>1972</v>
      </c>
      <c r="Z645">
        <f t="shared" si="50"/>
        <v>1972</v>
      </c>
      <c r="AA645">
        <f t="shared" si="51"/>
        <v>2200</v>
      </c>
      <c r="AB645">
        <f t="shared" si="52"/>
        <v>4.2105263157894735</v>
      </c>
      <c r="AC645">
        <v>294</v>
      </c>
      <c r="AD645">
        <v>920</v>
      </c>
      <c r="AE645">
        <v>0.2</v>
      </c>
    </row>
    <row r="646" spans="1:31" x14ac:dyDescent="0.25">
      <c r="A646" s="2">
        <f>DATE(B646,C646,D646)+TIME(E646,F646,G646)</f>
        <v>44089.612222222226</v>
      </c>
      <c r="B646">
        <v>2020</v>
      </c>
      <c r="C646">
        <v>9</v>
      </c>
      <c r="D646">
        <v>15</v>
      </c>
      <c r="E646">
        <v>14</v>
      </c>
      <c r="F646">
        <v>41</v>
      </c>
      <c r="G646">
        <v>36</v>
      </c>
      <c r="H646">
        <v>5.74</v>
      </c>
      <c r="I646">
        <v>0</v>
      </c>
      <c r="J646">
        <v>0.01</v>
      </c>
      <c r="K646">
        <v>-0.01</v>
      </c>
      <c r="L646">
        <v>0.01</v>
      </c>
      <c r="M646">
        <v>-9.33</v>
      </c>
      <c r="N646">
        <v>-0.08</v>
      </c>
      <c r="O646">
        <v>1.06</v>
      </c>
      <c r="P646">
        <v>1.9</v>
      </c>
      <c r="Q646">
        <v>10.5</v>
      </c>
      <c r="R646">
        <v>-120.9</v>
      </c>
      <c r="S646">
        <v>38.619999999999997</v>
      </c>
      <c r="T646">
        <v>969.3</v>
      </c>
      <c r="U646">
        <v>372.48</v>
      </c>
      <c r="V646">
        <v>16.62</v>
      </c>
      <c r="W646">
        <v>2195</v>
      </c>
      <c r="X646">
        <v>1984</v>
      </c>
      <c r="Y646">
        <v>1968</v>
      </c>
      <c r="Z646">
        <f t="shared" si="50"/>
        <v>1968</v>
      </c>
      <c r="AA646">
        <f t="shared" si="51"/>
        <v>2195</v>
      </c>
      <c r="AB646">
        <f t="shared" si="52"/>
        <v>4.2290748898678414</v>
      </c>
      <c r="AC646">
        <v>292</v>
      </c>
      <c r="AD646">
        <v>915</v>
      </c>
      <c r="AE646">
        <v>0.19</v>
      </c>
    </row>
    <row r="647" spans="1:31" x14ac:dyDescent="0.25">
      <c r="A647" s="2">
        <f>DATE(B647,C647,D647)+TIME(E647,F647,G647)</f>
        <v>44089.612291666665</v>
      </c>
      <c r="B647">
        <v>2020</v>
      </c>
      <c r="C647">
        <v>9</v>
      </c>
      <c r="D647">
        <v>15</v>
      </c>
      <c r="E647">
        <v>14</v>
      </c>
      <c r="F647">
        <v>41</v>
      </c>
      <c r="G647">
        <v>42</v>
      </c>
      <c r="H647">
        <v>5.74</v>
      </c>
      <c r="I647">
        <v>0</v>
      </c>
      <c r="J647">
        <v>0</v>
      </c>
      <c r="K647">
        <v>-0.01</v>
      </c>
      <c r="L647">
        <v>0.01</v>
      </c>
      <c r="M647">
        <v>-9.34</v>
      </c>
      <c r="N647">
        <v>-0.05</v>
      </c>
      <c r="O647">
        <v>1.05</v>
      </c>
      <c r="P647">
        <v>-16</v>
      </c>
      <c r="Q647">
        <v>3.8</v>
      </c>
      <c r="R647">
        <v>-121</v>
      </c>
      <c r="S647">
        <v>38.630000000000003</v>
      </c>
      <c r="T647">
        <v>969.29</v>
      </c>
      <c r="U647">
        <v>372.56</v>
      </c>
      <c r="V647">
        <v>15.38</v>
      </c>
      <c r="W647">
        <v>2194</v>
      </c>
      <c r="X647">
        <v>1984</v>
      </c>
      <c r="Y647">
        <v>1968</v>
      </c>
      <c r="Z647">
        <f t="shared" si="50"/>
        <v>1968</v>
      </c>
      <c r="AA647">
        <f t="shared" si="51"/>
        <v>2194</v>
      </c>
      <c r="AB647">
        <f t="shared" si="52"/>
        <v>4.2477876106194685</v>
      </c>
      <c r="AC647">
        <v>294</v>
      </c>
      <c r="AD647">
        <v>913</v>
      </c>
      <c r="AE647">
        <v>0.2</v>
      </c>
    </row>
    <row r="648" spans="1:31" x14ac:dyDescent="0.25">
      <c r="A648" s="2">
        <f>DATE(B648,C648,D648)+TIME(E648,F648,G648)</f>
        <v>44089.612361111111</v>
      </c>
      <c r="B648">
        <v>2020</v>
      </c>
      <c r="C648">
        <v>9</v>
      </c>
      <c r="D648">
        <v>15</v>
      </c>
      <c r="E648">
        <v>14</v>
      </c>
      <c r="F648">
        <v>41</v>
      </c>
      <c r="G648">
        <v>48</v>
      </c>
      <c r="H648">
        <v>5.74</v>
      </c>
      <c r="I648">
        <v>0</v>
      </c>
      <c r="J648">
        <v>0</v>
      </c>
      <c r="K648">
        <v>-0.01</v>
      </c>
      <c r="L648">
        <v>0.01</v>
      </c>
      <c r="M648">
        <v>-9.35</v>
      </c>
      <c r="N648">
        <v>-0.06</v>
      </c>
      <c r="O648">
        <v>1.07</v>
      </c>
      <c r="P648">
        <v>-6.3</v>
      </c>
      <c r="Q648">
        <v>7</v>
      </c>
      <c r="R648">
        <v>-121.3</v>
      </c>
      <c r="S648">
        <v>38.630000000000003</v>
      </c>
      <c r="T648">
        <v>969.28</v>
      </c>
      <c r="U648">
        <v>372.65</v>
      </c>
      <c r="V648">
        <v>15.74</v>
      </c>
      <c r="W648">
        <v>2204</v>
      </c>
      <c r="X648">
        <v>1993</v>
      </c>
      <c r="Y648">
        <v>1976</v>
      </c>
      <c r="Z648">
        <f t="shared" si="50"/>
        <v>1976</v>
      </c>
      <c r="AA648">
        <f t="shared" si="51"/>
        <v>2204</v>
      </c>
      <c r="AB648">
        <f t="shared" si="52"/>
        <v>4.4736842105263159</v>
      </c>
      <c r="AC648">
        <v>294</v>
      </c>
      <c r="AD648">
        <v>912</v>
      </c>
      <c r="AE648">
        <v>0.2</v>
      </c>
    </row>
    <row r="649" spans="1:31" x14ac:dyDescent="0.25">
      <c r="A649" s="2">
        <f>DATE(B649,C649,D649)+TIME(E649,F649,G649)</f>
        <v>44089.61241898148</v>
      </c>
      <c r="B649">
        <v>2020</v>
      </c>
      <c r="C649">
        <v>9</v>
      </c>
      <c r="D649">
        <v>15</v>
      </c>
      <c r="E649">
        <v>14</v>
      </c>
      <c r="F649">
        <v>41</v>
      </c>
      <c r="G649">
        <v>53</v>
      </c>
      <c r="H649">
        <v>5.74</v>
      </c>
      <c r="I649">
        <v>0</v>
      </c>
      <c r="J649">
        <v>0</v>
      </c>
      <c r="K649">
        <v>-0.01</v>
      </c>
      <c r="L649">
        <v>0.01</v>
      </c>
      <c r="M649">
        <v>-9.35</v>
      </c>
      <c r="N649">
        <v>-0.08</v>
      </c>
      <c r="O649">
        <v>1.04</v>
      </c>
      <c r="P649">
        <v>-23.1</v>
      </c>
      <c r="Q649">
        <v>3.1</v>
      </c>
      <c r="R649">
        <v>-124.7</v>
      </c>
      <c r="S649">
        <v>38.630000000000003</v>
      </c>
      <c r="T649">
        <v>969.28</v>
      </c>
      <c r="U649">
        <v>372.71</v>
      </c>
      <c r="V649">
        <v>15</v>
      </c>
      <c r="W649">
        <v>2225</v>
      </c>
      <c r="X649">
        <v>2013</v>
      </c>
      <c r="Y649">
        <v>1994</v>
      </c>
      <c r="Z649">
        <f t="shared" si="50"/>
        <v>1994</v>
      </c>
      <c r="AA649">
        <f t="shared" si="51"/>
        <v>2225</v>
      </c>
      <c r="AB649">
        <f t="shared" si="52"/>
        <v>4.9350649350649354</v>
      </c>
      <c r="AC649">
        <v>291</v>
      </c>
      <c r="AD649">
        <v>910</v>
      </c>
      <c r="AE649">
        <v>0.18</v>
      </c>
    </row>
    <row r="650" spans="1:31" x14ac:dyDescent="0.25">
      <c r="A650" s="2">
        <f>DATE(B650,C650,D650)+TIME(E650,F650,G650)</f>
        <v>44089.612488425926</v>
      </c>
      <c r="B650">
        <v>2020</v>
      </c>
      <c r="C650">
        <v>9</v>
      </c>
      <c r="D650">
        <v>15</v>
      </c>
      <c r="E650">
        <v>14</v>
      </c>
      <c r="F650">
        <v>41</v>
      </c>
      <c r="G650">
        <v>59</v>
      </c>
      <c r="H650">
        <v>5.74</v>
      </c>
      <c r="I650">
        <v>0</v>
      </c>
      <c r="J650">
        <v>0</v>
      </c>
      <c r="K650">
        <v>-0.01</v>
      </c>
      <c r="L650">
        <v>0.01</v>
      </c>
      <c r="M650">
        <v>-9.33</v>
      </c>
      <c r="N650">
        <v>-7.0000000000000007E-2</v>
      </c>
      <c r="O650">
        <v>1.06</v>
      </c>
      <c r="P650">
        <v>-23.2</v>
      </c>
      <c r="Q650">
        <v>3</v>
      </c>
      <c r="R650">
        <v>-124.2</v>
      </c>
      <c r="S650">
        <v>38.64</v>
      </c>
      <c r="T650">
        <v>969.28</v>
      </c>
      <c r="U650">
        <v>372.67</v>
      </c>
      <c r="V650">
        <v>15.03</v>
      </c>
      <c r="W650">
        <v>2206</v>
      </c>
      <c r="X650">
        <v>1996</v>
      </c>
      <c r="Y650">
        <v>1978</v>
      </c>
      <c r="Z650">
        <f t="shared" si="50"/>
        <v>1978</v>
      </c>
      <c r="AA650">
        <f t="shared" si="51"/>
        <v>2206</v>
      </c>
      <c r="AB650">
        <f t="shared" si="52"/>
        <v>4.7368421052631575</v>
      </c>
      <c r="AC650">
        <v>292</v>
      </c>
      <c r="AD650">
        <v>910</v>
      </c>
      <c r="AE650">
        <v>0.19</v>
      </c>
    </row>
    <row r="651" spans="1:31" x14ac:dyDescent="0.25">
      <c r="A651" s="2">
        <f>DATE(B651,C651,D651)+TIME(E651,F651,G651)</f>
        <v>44089.612557870372</v>
      </c>
      <c r="B651">
        <v>2020</v>
      </c>
      <c r="C651">
        <v>9</v>
      </c>
      <c r="D651">
        <v>15</v>
      </c>
      <c r="E651">
        <v>14</v>
      </c>
      <c r="F651">
        <v>42</v>
      </c>
      <c r="G651">
        <v>5</v>
      </c>
      <c r="H651">
        <v>5.74</v>
      </c>
      <c r="I651">
        <v>0</v>
      </c>
      <c r="J651">
        <v>0.01</v>
      </c>
      <c r="K651">
        <v>-0.01</v>
      </c>
      <c r="L651">
        <v>0.01</v>
      </c>
      <c r="M651">
        <v>-9.35</v>
      </c>
      <c r="N651">
        <v>-0.05</v>
      </c>
      <c r="O651">
        <v>1.05</v>
      </c>
      <c r="P651">
        <v>-19.7</v>
      </c>
      <c r="Q651">
        <v>4.3</v>
      </c>
      <c r="R651">
        <v>-123.8</v>
      </c>
      <c r="S651">
        <v>38.64</v>
      </c>
      <c r="T651">
        <v>969.3</v>
      </c>
      <c r="U651">
        <v>372.52</v>
      </c>
      <c r="V651">
        <v>15.28</v>
      </c>
      <c r="W651">
        <v>2198</v>
      </c>
      <c r="X651">
        <v>1988</v>
      </c>
      <c r="Y651">
        <v>1970</v>
      </c>
      <c r="Z651">
        <f t="shared" si="50"/>
        <v>1970</v>
      </c>
      <c r="AA651">
        <f t="shared" si="51"/>
        <v>2198</v>
      </c>
      <c r="AB651">
        <f t="shared" si="52"/>
        <v>4.7368421052631575</v>
      </c>
      <c r="AC651">
        <v>294</v>
      </c>
      <c r="AD651">
        <v>911</v>
      </c>
      <c r="AE651">
        <v>0.2</v>
      </c>
    </row>
    <row r="652" spans="1:31" x14ac:dyDescent="0.25">
      <c r="A652" s="2">
        <f>DATE(B652,C652,D652)+TIME(E652,F652,G652)</f>
        <v>44089.612627314818</v>
      </c>
      <c r="B652">
        <v>2020</v>
      </c>
      <c r="C652">
        <v>9</v>
      </c>
      <c r="D652">
        <v>15</v>
      </c>
      <c r="E652">
        <v>14</v>
      </c>
      <c r="F652">
        <v>42</v>
      </c>
      <c r="G652">
        <v>11</v>
      </c>
      <c r="H652">
        <v>5.74</v>
      </c>
      <c r="I652">
        <v>0</v>
      </c>
      <c r="J652">
        <v>0</v>
      </c>
      <c r="K652">
        <v>-0.01</v>
      </c>
      <c r="L652">
        <v>0.01</v>
      </c>
      <c r="M652">
        <v>-9.35</v>
      </c>
      <c r="N652">
        <v>-0.06</v>
      </c>
      <c r="O652">
        <v>1.05</v>
      </c>
      <c r="P652">
        <v>-20.6</v>
      </c>
      <c r="Q652">
        <v>3.6</v>
      </c>
      <c r="R652">
        <v>-123.4</v>
      </c>
      <c r="S652">
        <v>38.64</v>
      </c>
      <c r="T652">
        <v>969.28</v>
      </c>
      <c r="U652">
        <v>372.72</v>
      </c>
      <c r="V652">
        <v>15.41</v>
      </c>
      <c r="W652">
        <v>2204</v>
      </c>
      <c r="X652">
        <v>1993</v>
      </c>
      <c r="Y652">
        <v>1976</v>
      </c>
      <c r="Z652">
        <f t="shared" si="50"/>
        <v>1976</v>
      </c>
      <c r="AA652">
        <f t="shared" si="51"/>
        <v>2204</v>
      </c>
      <c r="AB652">
        <f t="shared" si="52"/>
        <v>4.4736842105263159</v>
      </c>
      <c r="AC652">
        <v>292</v>
      </c>
      <c r="AD652">
        <v>911</v>
      </c>
      <c r="AE652">
        <v>0.19</v>
      </c>
    </row>
    <row r="653" spans="1:31" x14ac:dyDescent="0.25">
      <c r="A653" s="2">
        <f>DATE(B653,C653,D653)+TIME(E653,F653,G653)</f>
        <v>44089.612685185188</v>
      </c>
      <c r="B653">
        <v>2020</v>
      </c>
      <c r="C653">
        <v>9</v>
      </c>
      <c r="D653">
        <v>15</v>
      </c>
      <c r="E653">
        <v>14</v>
      </c>
      <c r="F653">
        <v>42</v>
      </c>
      <c r="G653">
        <v>16</v>
      </c>
      <c r="H653">
        <v>5.74</v>
      </c>
      <c r="I653">
        <v>0</v>
      </c>
      <c r="J653">
        <v>0.01</v>
      </c>
      <c r="K653">
        <v>-0.01</v>
      </c>
      <c r="L653">
        <v>0.01</v>
      </c>
      <c r="M653">
        <v>-9.33</v>
      </c>
      <c r="N653">
        <v>-7.0000000000000007E-2</v>
      </c>
      <c r="O653">
        <v>1.07</v>
      </c>
      <c r="P653">
        <v>2.2999999999999998</v>
      </c>
      <c r="Q653">
        <v>10.199999999999999</v>
      </c>
      <c r="R653">
        <v>-120.2</v>
      </c>
      <c r="S653">
        <v>38.64</v>
      </c>
      <c r="T653">
        <v>969.27</v>
      </c>
      <c r="U653">
        <v>372.76</v>
      </c>
      <c r="V653">
        <v>15.41</v>
      </c>
      <c r="W653">
        <v>2211</v>
      </c>
      <c r="X653">
        <v>1999</v>
      </c>
      <c r="Y653">
        <v>1981</v>
      </c>
      <c r="Z653">
        <f t="shared" ref="Z653:Z716" si="53">MIN(W653:Y653)</f>
        <v>1981</v>
      </c>
      <c r="AA653">
        <f t="shared" ref="AA653:AA716" si="54">MAX(W653:Y653)</f>
        <v>2211</v>
      </c>
      <c r="AB653">
        <f t="shared" ref="AB653:AB716" si="55">MOD(IF(AA653=W653,(X653-Y653)/(AA653-Z653),IF(AA653=X653,2+((Y653-W653)/(AA653-Z653)),4+((W653-X653)/(AA653-Z653)))) * 60, 360)</f>
        <v>4.6956521739130439</v>
      </c>
      <c r="AC653">
        <v>292</v>
      </c>
      <c r="AD653">
        <v>914</v>
      </c>
      <c r="AE653">
        <v>0.19</v>
      </c>
    </row>
    <row r="654" spans="1:31" x14ac:dyDescent="0.25">
      <c r="A654" s="2">
        <f>DATE(B654,C654,D654)+TIME(E654,F654,G654)</f>
        <v>44089.612754629627</v>
      </c>
      <c r="B654">
        <v>2020</v>
      </c>
      <c r="C654">
        <v>9</v>
      </c>
      <c r="D654">
        <v>15</v>
      </c>
      <c r="E654">
        <v>14</v>
      </c>
      <c r="F654">
        <v>42</v>
      </c>
      <c r="G654">
        <v>22</v>
      </c>
      <c r="H654">
        <v>5.74</v>
      </c>
      <c r="I654">
        <v>0</v>
      </c>
      <c r="J654">
        <v>0</v>
      </c>
      <c r="K654">
        <v>-0.02</v>
      </c>
      <c r="L654">
        <v>0.01</v>
      </c>
      <c r="M654">
        <v>-9.33</v>
      </c>
      <c r="N654">
        <v>-7.0000000000000007E-2</v>
      </c>
      <c r="O654">
        <v>1.04</v>
      </c>
      <c r="P654">
        <v>1.9</v>
      </c>
      <c r="Q654">
        <v>12.1</v>
      </c>
      <c r="R654">
        <v>-120.1</v>
      </c>
      <c r="S654">
        <v>38.64</v>
      </c>
      <c r="T654">
        <v>969.28</v>
      </c>
      <c r="U654">
        <v>372.65</v>
      </c>
      <c r="V654">
        <v>15.89</v>
      </c>
      <c r="W654">
        <v>2218</v>
      </c>
      <c r="X654">
        <v>2005</v>
      </c>
      <c r="Y654">
        <v>1987</v>
      </c>
      <c r="Z654">
        <f t="shared" si="53"/>
        <v>1987</v>
      </c>
      <c r="AA654">
        <f t="shared" si="54"/>
        <v>2218</v>
      </c>
      <c r="AB654">
        <f t="shared" si="55"/>
        <v>4.6753246753246751</v>
      </c>
      <c r="AC654">
        <v>292</v>
      </c>
      <c r="AD654">
        <v>912</v>
      </c>
      <c r="AE654">
        <v>0.19</v>
      </c>
    </row>
    <row r="655" spans="1:31" x14ac:dyDescent="0.25">
      <c r="A655" s="2">
        <f>DATE(B655,C655,D655)+TIME(E655,F655,G655)</f>
        <v>44089.612824074073</v>
      </c>
      <c r="B655">
        <v>2020</v>
      </c>
      <c r="C655">
        <v>9</v>
      </c>
      <c r="D655">
        <v>15</v>
      </c>
      <c r="E655">
        <v>14</v>
      </c>
      <c r="F655">
        <v>42</v>
      </c>
      <c r="G655">
        <v>28</v>
      </c>
      <c r="H655">
        <v>5.74</v>
      </c>
      <c r="I655">
        <v>0</v>
      </c>
      <c r="J655">
        <v>0</v>
      </c>
      <c r="K655">
        <v>-0.01</v>
      </c>
      <c r="L655">
        <v>0.01</v>
      </c>
      <c r="M655">
        <v>-9.35</v>
      </c>
      <c r="N655">
        <v>-0.06</v>
      </c>
      <c r="O655">
        <v>1.0900000000000001</v>
      </c>
      <c r="P655">
        <v>3.1</v>
      </c>
      <c r="Q655">
        <v>11.9</v>
      </c>
      <c r="R655">
        <v>-120</v>
      </c>
      <c r="S655">
        <v>38.64</v>
      </c>
      <c r="T655">
        <v>969.27</v>
      </c>
      <c r="U655">
        <v>372.75</v>
      </c>
      <c r="V655">
        <v>16.21</v>
      </c>
      <c r="W655">
        <v>2211</v>
      </c>
      <c r="X655">
        <v>1998</v>
      </c>
      <c r="Y655">
        <v>1981</v>
      </c>
      <c r="Z655">
        <f t="shared" si="53"/>
        <v>1981</v>
      </c>
      <c r="AA655">
        <f t="shared" si="54"/>
        <v>2211</v>
      </c>
      <c r="AB655">
        <f t="shared" si="55"/>
        <v>4.4347826086956523</v>
      </c>
      <c r="AC655">
        <v>293</v>
      </c>
      <c r="AD655">
        <v>913</v>
      </c>
      <c r="AE655">
        <v>0.19</v>
      </c>
    </row>
    <row r="656" spans="1:31" x14ac:dyDescent="0.25">
      <c r="A656" s="2">
        <f>DATE(B656,C656,D656)+TIME(E656,F656,G656)</f>
        <v>44089.612893518519</v>
      </c>
      <c r="B656">
        <v>2020</v>
      </c>
      <c r="C656">
        <v>9</v>
      </c>
      <c r="D656">
        <v>15</v>
      </c>
      <c r="E656">
        <v>14</v>
      </c>
      <c r="F656">
        <v>42</v>
      </c>
      <c r="G656">
        <v>34</v>
      </c>
      <c r="H656">
        <v>5.74</v>
      </c>
      <c r="I656">
        <v>0</v>
      </c>
      <c r="J656">
        <v>0</v>
      </c>
      <c r="K656">
        <v>-0.01</v>
      </c>
      <c r="L656">
        <v>0.01</v>
      </c>
      <c r="M656">
        <v>-9.36</v>
      </c>
      <c r="N656">
        <v>-0.05</v>
      </c>
      <c r="O656">
        <v>1.0900000000000001</v>
      </c>
      <c r="P656">
        <v>3</v>
      </c>
      <c r="Q656">
        <v>11.3</v>
      </c>
      <c r="R656">
        <v>-118.5</v>
      </c>
      <c r="S656">
        <v>38.659999999999997</v>
      </c>
      <c r="T656">
        <v>969.29</v>
      </c>
      <c r="U656">
        <v>372.62</v>
      </c>
      <c r="V656">
        <v>15.76</v>
      </c>
      <c r="W656">
        <v>2220</v>
      </c>
      <c r="X656">
        <v>2006</v>
      </c>
      <c r="Y656">
        <v>1988</v>
      </c>
      <c r="Z656">
        <f t="shared" si="53"/>
        <v>1988</v>
      </c>
      <c r="AA656">
        <f t="shared" si="54"/>
        <v>2220</v>
      </c>
      <c r="AB656">
        <f t="shared" si="55"/>
        <v>4.6551724137931032</v>
      </c>
      <c r="AC656">
        <v>294</v>
      </c>
      <c r="AD656">
        <v>916</v>
      </c>
      <c r="AE656">
        <v>0.2</v>
      </c>
    </row>
    <row r="657" spans="1:31" x14ac:dyDescent="0.25">
      <c r="A657" s="2">
        <f>DATE(B657,C657,D657)+TIME(E657,F657,G657)</f>
        <v>44089.612951388888</v>
      </c>
      <c r="B657">
        <v>2020</v>
      </c>
      <c r="C657">
        <v>9</v>
      </c>
      <c r="D657">
        <v>15</v>
      </c>
      <c r="E657">
        <v>14</v>
      </c>
      <c r="F657">
        <v>42</v>
      </c>
      <c r="G657">
        <v>39</v>
      </c>
      <c r="H657">
        <v>5.74</v>
      </c>
      <c r="I657">
        <v>0</v>
      </c>
      <c r="J657">
        <v>0.01</v>
      </c>
      <c r="K657">
        <v>-0.01</v>
      </c>
      <c r="L657">
        <v>0.01</v>
      </c>
      <c r="M657">
        <v>-9.35</v>
      </c>
      <c r="N657">
        <v>-7.0000000000000007E-2</v>
      </c>
      <c r="O657">
        <v>1.08</v>
      </c>
      <c r="P657">
        <v>2</v>
      </c>
      <c r="Q657">
        <v>10.3</v>
      </c>
      <c r="R657">
        <v>-120.1</v>
      </c>
      <c r="S657">
        <v>38.65</v>
      </c>
      <c r="T657">
        <v>969.28</v>
      </c>
      <c r="U657">
        <v>372.68</v>
      </c>
      <c r="V657">
        <v>15.84</v>
      </c>
      <c r="W657">
        <v>2236</v>
      </c>
      <c r="X657">
        <v>2021</v>
      </c>
      <c r="Y657">
        <v>2002</v>
      </c>
      <c r="Z657">
        <f t="shared" si="53"/>
        <v>2002</v>
      </c>
      <c r="AA657">
        <f t="shared" si="54"/>
        <v>2236</v>
      </c>
      <c r="AB657">
        <f t="shared" si="55"/>
        <v>4.8717948717948723</v>
      </c>
      <c r="AC657">
        <v>294</v>
      </c>
      <c r="AD657">
        <v>926</v>
      </c>
      <c r="AE657">
        <v>0.2</v>
      </c>
    </row>
    <row r="658" spans="1:31" x14ac:dyDescent="0.25">
      <c r="A658" s="2">
        <f>DATE(B658,C658,D658)+TIME(E658,F658,G658)</f>
        <v>44089.613020833334</v>
      </c>
      <c r="B658">
        <v>2020</v>
      </c>
      <c r="C658">
        <v>9</v>
      </c>
      <c r="D658">
        <v>15</v>
      </c>
      <c r="E658">
        <v>14</v>
      </c>
      <c r="F658">
        <v>42</v>
      </c>
      <c r="G658">
        <v>45</v>
      </c>
      <c r="H658">
        <v>5.74</v>
      </c>
      <c r="I658">
        <v>0</v>
      </c>
      <c r="J658">
        <v>0</v>
      </c>
      <c r="K658">
        <v>-0.01</v>
      </c>
      <c r="L658">
        <v>0.01</v>
      </c>
      <c r="M658">
        <v>-9.36</v>
      </c>
      <c r="N658">
        <v>-7.0000000000000007E-2</v>
      </c>
      <c r="O658">
        <v>1.05</v>
      </c>
      <c r="P658">
        <v>2.9</v>
      </c>
      <c r="Q658">
        <v>12.3</v>
      </c>
      <c r="R658">
        <v>-119.7</v>
      </c>
      <c r="S658">
        <v>38.659999999999997</v>
      </c>
      <c r="T658">
        <v>969.3</v>
      </c>
      <c r="U658">
        <v>372.5</v>
      </c>
      <c r="V658">
        <v>16.010000000000002</v>
      </c>
      <c r="W658">
        <v>2262</v>
      </c>
      <c r="X658">
        <v>2044</v>
      </c>
      <c r="Y658">
        <v>2024</v>
      </c>
      <c r="Z658">
        <f t="shared" si="53"/>
        <v>2024</v>
      </c>
      <c r="AA658">
        <f t="shared" si="54"/>
        <v>2262</v>
      </c>
      <c r="AB658">
        <f t="shared" si="55"/>
        <v>5.0420168067226898</v>
      </c>
      <c r="AC658">
        <v>293</v>
      </c>
      <c r="AD658">
        <v>922</v>
      </c>
      <c r="AE658">
        <v>0.19</v>
      </c>
    </row>
    <row r="659" spans="1:31" x14ac:dyDescent="0.25">
      <c r="A659" s="2">
        <f>DATE(B659,C659,D659)+TIME(E659,F659,G659)</f>
        <v>44089.61309027778</v>
      </c>
      <c r="B659">
        <v>2020</v>
      </c>
      <c r="C659">
        <v>9</v>
      </c>
      <c r="D659">
        <v>15</v>
      </c>
      <c r="E659">
        <v>14</v>
      </c>
      <c r="F659">
        <v>42</v>
      </c>
      <c r="G659">
        <v>51</v>
      </c>
      <c r="H659">
        <v>5.74</v>
      </c>
      <c r="I659">
        <v>0</v>
      </c>
      <c r="J659">
        <v>0</v>
      </c>
      <c r="K659">
        <v>-0.01</v>
      </c>
      <c r="L659">
        <v>0.01</v>
      </c>
      <c r="M659">
        <v>-9.35</v>
      </c>
      <c r="N659">
        <v>-0.05</v>
      </c>
      <c r="O659">
        <v>1.08</v>
      </c>
      <c r="P659">
        <v>0.5</v>
      </c>
      <c r="Q659">
        <v>10.3</v>
      </c>
      <c r="R659">
        <v>-120.2</v>
      </c>
      <c r="S659">
        <v>38.67</v>
      </c>
      <c r="T659">
        <v>969.27</v>
      </c>
      <c r="U659">
        <v>372.74</v>
      </c>
      <c r="V659">
        <v>15.59</v>
      </c>
      <c r="W659">
        <v>2247</v>
      </c>
      <c r="X659">
        <v>2032</v>
      </c>
      <c r="Y659">
        <v>2012</v>
      </c>
      <c r="Z659">
        <f t="shared" si="53"/>
        <v>2012</v>
      </c>
      <c r="AA659">
        <f t="shared" si="54"/>
        <v>2247</v>
      </c>
      <c r="AB659">
        <f t="shared" si="55"/>
        <v>5.1063829787234045</v>
      </c>
      <c r="AC659">
        <v>293</v>
      </c>
      <c r="AD659">
        <v>922</v>
      </c>
      <c r="AE659">
        <v>0.19</v>
      </c>
    </row>
    <row r="660" spans="1:31" x14ac:dyDescent="0.25">
      <c r="A660" s="2">
        <f>DATE(B660,C660,D660)+TIME(E660,F660,G660)</f>
        <v>44089.613159722219</v>
      </c>
      <c r="B660">
        <v>2020</v>
      </c>
      <c r="C660">
        <v>9</v>
      </c>
      <c r="D660">
        <v>15</v>
      </c>
      <c r="E660">
        <v>14</v>
      </c>
      <c r="F660">
        <v>42</v>
      </c>
      <c r="G660">
        <v>57</v>
      </c>
      <c r="H660">
        <v>5.74</v>
      </c>
      <c r="I660">
        <v>0</v>
      </c>
      <c r="J660">
        <v>0</v>
      </c>
      <c r="K660">
        <v>-0.01</v>
      </c>
      <c r="L660">
        <v>0.01</v>
      </c>
      <c r="M660">
        <v>-9.34</v>
      </c>
      <c r="N660">
        <v>-0.06</v>
      </c>
      <c r="O660">
        <v>1.08</v>
      </c>
      <c r="P660">
        <v>3.4</v>
      </c>
      <c r="Q660">
        <v>12.3</v>
      </c>
      <c r="R660">
        <v>-119.7</v>
      </c>
      <c r="S660">
        <v>38.67</v>
      </c>
      <c r="T660">
        <v>969.27</v>
      </c>
      <c r="U660">
        <v>372.74</v>
      </c>
      <c r="V660">
        <v>15.55</v>
      </c>
      <c r="W660">
        <v>2238</v>
      </c>
      <c r="X660">
        <v>2022</v>
      </c>
      <c r="Y660">
        <v>2004</v>
      </c>
      <c r="Z660">
        <f t="shared" si="53"/>
        <v>2004</v>
      </c>
      <c r="AA660">
        <f t="shared" si="54"/>
        <v>2238</v>
      </c>
      <c r="AB660">
        <f t="shared" si="55"/>
        <v>4.6153846153846159</v>
      </c>
      <c r="AC660">
        <v>293</v>
      </c>
      <c r="AD660">
        <v>921</v>
      </c>
      <c r="AE660">
        <v>0.19</v>
      </c>
    </row>
    <row r="661" spans="1:31" x14ac:dyDescent="0.25">
      <c r="A661" s="2">
        <f>DATE(B661,C661,D661)+TIME(E661,F661,G661)</f>
        <v>44089.613217592596</v>
      </c>
      <c r="B661">
        <v>2020</v>
      </c>
      <c r="C661">
        <v>9</v>
      </c>
      <c r="D661">
        <v>15</v>
      </c>
      <c r="E661">
        <v>14</v>
      </c>
      <c r="F661">
        <v>43</v>
      </c>
      <c r="G661">
        <v>2</v>
      </c>
      <c r="H661">
        <v>5.74</v>
      </c>
      <c r="I661">
        <v>0</v>
      </c>
      <c r="J661">
        <v>0.01</v>
      </c>
      <c r="K661">
        <v>-0.01</v>
      </c>
      <c r="L661">
        <v>0.01</v>
      </c>
      <c r="M661">
        <v>-9.35</v>
      </c>
      <c r="N661">
        <v>-0.06</v>
      </c>
      <c r="O661">
        <v>1.07</v>
      </c>
      <c r="P661">
        <v>3.1</v>
      </c>
      <c r="Q661">
        <v>12.7</v>
      </c>
      <c r="R661">
        <v>-121.8</v>
      </c>
      <c r="S661">
        <v>38.68</v>
      </c>
      <c r="T661">
        <v>969.27</v>
      </c>
      <c r="U661">
        <v>372.76</v>
      </c>
      <c r="V661">
        <v>15.67</v>
      </c>
      <c r="W661">
        <v>2227</v>
      </c>
      <c r="X661">
        <v>2012</v>
      </c>
      <c r="Y661">
        <v>1994</v>
      </c>
      <c r="Z661">
        <f t="shared" si="53"/>
        <v>1994</v>
      </c>
      <c r="AA661">
        <f t="shared" si="54"/>
        <v>2227</v>
      </c>
      <c r="AB661">
        <f t="shared" si="55"/>
        <v>4.6351931330472107</v>
      </c>
      <c r="AC661">
        <v>293</v>
      </c>
      <c r="AD661">
        <v>919</v>
      </c>
      <c r="AE661">
        <v>0.19</v>
      </c>
    </row>
    <row r="662" spans="1:31" x14ac:dyDescent="0.25">
      <c r="A662" s="2">
        <f>DATE(B662,C662,D662)+TIME(E662,F662,G662)</f>
        <v>44089.613287037035</v>
      </c>
      <c r="B662">
        <v>2020</v>
      </c>
      <c r="C662">
        <v>9</v>
      </c>
      <c r="D662">
        <v>15</v>
      </c>
      <c r="E662">
        <v>14</v>
      </c>
      <c r="F662">
        <v>43</v>
      </c>
      <c r="G662">
        <v>8</v>
      </c>
      <c r="H662">
        <v>5.74</v>
      </c>
      <c r="I662">
        <v>0</v>
      </c>
      <c r="J662">
        <v>0</v>
      </c>
      <c r="K662">
        <v>-0.01</v>
      </c>
      <c r="L662">
        <v>0.01</v>
      </c>
      <c r="M662">
        <v>-9.34</v>
      </c>
      <c r="N662">
        <v>-0.05</v>
      </c>
      <c r="O662">
        <v>1.0900000000000001</v>
      </c>
      <c r="P662">
        <v>3.7</v>
      </c>
      <c r="Q662">
        <v>11.8</v>
      </c>
      <c r="R662">
        <v>-120.4</v>
      </c>
      <c r="S662">
        <v>38.68</v>
      </c>
      <c r="T662">
        <v>969.27</v>
      </c>
      <c r="U662">
        <v>372.8</v>
      </c>
      <c r="V662">
        <v>15.56</v>
      </c>
      <c r="W662">
        <v>2250</v>
      </c>
      <c r="X662">
        <v>2034</v>
      </c>
      <c r="Y662">
        <v>2015</v>
      </c>
      <c r="Z662">
        <f t="shared" si="53"/>
        <v>2015</v>
      </c>
      <c r="AA662">
        <f t="shared" si="54"/>
        <v>2250</v>
      </c>
      <c r="AB662">
        <f t="shared" si="55"/>
        <v>4.8510638297872344</v>
      </c>
      <c r="AC662">
        <v>294</v>
      </c>
      <c r="AD662">
        <v>922</v>
      </c>
      <c r="AE662">
        <v>0.2</v>
      </c>
    </row>
    <row r="663" spans="1:31" x14ac:dyDescent="0.25">
      <c r="A663" s="2">
        <f>DATE(B663,C663,D663)+TIME(E663,F663,G663)</f>
        <v>44089.613356481481</v>
      </c>
      <c r="B663">
        <v>2020</v>
      </c>
      <c r="C663">
        <v>9</v>
      </c>
      <c r="D663">
        <v>15</v>
      </c>
      <c r="E663">
        <v>14</v>
      </c>
      <c r="F663">
        <v>43</v>
      </c>
      <c r="G663">
        <v>14</v>
      </c>
      <c r="H663">
        <v>5.74</v>
      </c>
      <c r="I663">
        <v>0</v>
      </c>
      <c r="J663">
        <v>0.01</v>
      </c>
      <c r="K663">
        <v>-0.01</v>
      </c>
      <c r="L663">
        <v>0.01</v>
      </c>
      <c r="M663">
        <v>-9.34</v>
      </c>
      <c r="N663">
        <v>-0.04</v>
      </c>
      <c r="O663">
        <v>1.07</v>
      </c>
      <c r="P663">
        <v>3.5</v>
      </c>
      <c r="Q663">
        <v>11.5</v>
      </c>
      <c r="R663">
        <v>-120.5</v>
      </c>
      <c r="S663">
        <v>38.68</v>
      </c>
      <c r="T663">
        <v>969.25</v>
      </c>
      <c r="U663">
        <v>372.94</v>
      </c>
      <c r="V663">
        <v>15.56</v>
      </c>
      <c r="W663">
        <v>2232</v>
      </c>
      <c r="X663">
        <v>2017</v>
      </c>
      <c r="Y663">
        <v>1999</v>
      </c>
      <c r="Z663">
        <f t="shared" si="53"/>
        <v>1999</v>
      </c>
      <c r="AA663">
        <f t="shared" si="54"/>
        <v>2232</v>
      </c>
      <c r="AB663">
        <f t="shared" si="55"/>
        <v>4.6351931330472107</v>
      </c>
      <c r="AC663">
        <v>293</v>
      </c>
      <c r="AD663">
        <v>918</v>
      </c>
      <c r="AE663">
        <v>0.2</v>
      </c>
    </row>
    <row r="664" spans="1:31" x14ac:dyDescent="0.25">
      <c r="A664" s="2">
        <f>DATE(B664,C664,D664)+TIME(E664,F664,G664)</f>
        <v>44089.61341435185</v>
      </c>
      <c r="B664">
        <v>2020</v>
      </c>
      <c r="C664">
        <v>9</v>
      </c>
      <c r="D664">
        <v>15</v>
      </c>
      <c r="E664">
        <v>14</v>
      </c>
      <c r="F664">
        <v>43</v>
      </c>
      <c r="G664">
        <v>19</v>
      </c>
      <c r="H664">
        <v>5.74</v>
      </c>
      <c r="I664">
        <v>0</v>
      </c>
      <c r="J664">
        <v>0.01</v>
      </c>
      <c r="K664">
        <v>-0.01</v>
      </c>
      <c r="L664">
        <v>0.01</v>
      </c>
      <c r="M664">
        <v>-9.34</v>
      </c>
      <c r="N664">
        <v>-0.05</v>
      </c>
      <c r="O664">
        <v>1.06</v>
      </c>
      <c r="P664">
        <v>-0.7</v>
      </c>
      <c r="Q664">
        <v>8.5</v>
      </c>
      <c r="R664">
        <v>-120.3</v>
      </c>
      <c r="S664">
        <v>38.69</v>
      </c>
      <c r="T664">
        <v>969.28</v>
      </c>
      <c r="U664">
        <v>372.72</v>
      </c>
      <c r="V664">
        <v>16.29</v>
      </c>
      <c r="W664">
        <v>2241</v>
      </c>
      <c r="X664">
        <v>2026</v>
      </c>
      <c r="Y664">
        <v>2007</v>
      </c>
      <c r="Z664">
        <f t="shared" si="53"/>
        <v>2007</v>
      </c>
      <c r="AA664">
        <f t="shared" si="54"/>
        <v>2241</v>
      </c>
      <c r="AB664">
        <f t="shared" si="55"/>
        <v>4.8717948717948723</v>
      </c>
      <c r="AC664">
        <v>294</v>
      </c>
      <c r="AD664">
        <v>916</v>
      </c>
      <c r="AE664">
        <v>0.2</v>
      </c>
    </row>
    <row r="665" spans="1:31" x14ac:dyDescent="0.25">
      <c r="A665" s="2">
        <f>DATE(B665,C665,D665)+TIME(E665,F665,G665)</f>
        <v>44089.613483796296</v>
      </c>
      <c r="B665">
        <v>2020</v>
      </c>
      <c r="C665">
        <v>9</v>
      </c>
      <c r="D665">
        <v>15</v>
      </c>
      <c r="E665">
        <v>14</v>
      </c>
      <c r="F665">
        <v>43</v>
      </c>
      <c r="G665">
        <v>25</v>
      </c>
      <c r="H665">
        <v>5.74</v>
      </c>
      <c r="I665">
        <v>0</v>
      </c>
      <c r="J665">
        <v>0</v>
      </c>
      <c r="K665">
        <v>-0.01</v>
      </c>
      <c r="L665">
        <v>0.01</v>
      </c>
      <c r="M665">
        <v>-9.35</v>
      </c>
      <c r="N665">
        <v>-0.06</v>
      </c>
      <c r="O665">
        <v>1.07</v>
      </c>
      <c r="P665">
        <v>-16.2</v>
      </c>
      <c r="Q665">
        <v>20.5</v>
      </c>
      <c r="R665">
        <v>-137.5</v>
      </c>
      <c r="S665">
        <v>38.69</v>
      </c>
      <c r="T665">
        <v>969.23</v>
      </c>
      <c r="U665">
        <v>373.09</v>
      </c>
      <c r="V665">
        <v>16.95</v>
      </c>
      <c r="W665">
        <v>2227</v>
      </c>
      <c r="X665">
        <v>2013</v>
      </c>
      <c r="Y665">
        <v>1995</v>
      </c>
      <c r="Z665">
        <f t="shared" si="53"/>
        <v>1995</v>
      </c>
      <c r="AA665">
        <f t="shared" si="54"/>
        <v>2227</v>
      </c>
      <c r="AB665">
        <f t="shared" si="55"/>
        <v>4.6551724137931032</v>
      </c>
      <c r="AC665">
        <v>292</v>
      </c>
      <c r="AD665">
        <v>915</v>
      </c>
      <c r="AE665">
        <v>0.19</v>
      </c>
    </row>
    <row r="666" spans="1:31" x14ac:dyDescent="0.25">
      <c r="A666" s="2">
        <f>DATE(B666,C666,D666)+TIME(E666,F666,G666)</f>
        <v>44089.613553240742</v>
      </c>
      <c r="B666">
        <v>2020</v>
      </c>
      <c r="C666">
        <v>9</v>
      </c>
      <c r="D666">
        <v>15</v>
      </c>
      <c r="E666">
        <v>14</v>
      </c>
      <c r="F666">
        <v>43</v>
      </c>
      <c r="G666">
        <v>31</v>
      </c>
      <c r="H666">
        <v>5.74</v>
      </c>
      <c r="I666">
        <v>0</v>
      </c>
      <c r="J666">
        <v>0</v>
      </c>
      <c r="K666">
        <v>0</v>
      </c>
      <c r="L666">
        <v>0.01</v>
      </c>
      <c r="M666">
        <v>-9.35</v>
      </c>
      <c r="N666">
        <v>-0.06</v>
      </c>
      <c r="O666">
        <v>1.1200000000000001</v>
      </c>
      <c r="P666">
        <v>-35.6</v>
      </c>
      <c r="Q666">
        <v>11.1</v>
      </c>
      <c r="R666">
        <v>-136.69999999999999</v>
      </c>
      <c r="S666">
        <v>38.68</v>
      </c>
      <c r="T666">
        <v>969.26</v>
      </c>
      <c r="U666">
        <v>372.89</v>
      </c>
      <c r="V666">
        <v>15.43</v>
      </c>
      <c r="W666">
        <v>2223</v>
      </c>
      <c r="X666">
        <v>2009</v>
      </c>
      <c r="Y666">
        <v>1993</v>
      </c>
      <c r="Z666">
        <f t="shared" si="53"/>
        <v>1993</v>
      </c>
      <c r="AA666">
        <f t="shared" si="54"/>
        <v>2223</v>
      </c>
      <c r="AB666">
        <f t="shared" si="55"/>
        <v>4.1739130434782608</v>
      </c>
      <c r="AC666">
        <v>293</v>
      </c>
      <c r="AD666">
        <v>915</v>
      </c>
      <c r="AE666">
        <v>0.19</v>
      </c>
    </row>
    <row r="667" spans="1:31" x14ac:dyDescent="0.25">
      <c r="A667" s="2">
        <f>DATE(B667,C667,D667)+TIME(E667,F667,G667)</f>
        <v>44089.613622685189</v>
      </c>
      <c r="B667">
        <v>2020</v>
      </c>
      <c r="C667">
        <v>9</v>
      </c>
      <c r="D667">
        <v>15</v>
      </c>
      <c r="E667">
        <v>14</v>
      </c>
      <c r="F667">
        <v>43</v>
      </c>
      <c r="G667">
        <v>37</v>
      </c>
      <c r="H667">
        <v>5.74</v>
      </c>
      <c r="I667">
        <v>0</v>
      </c>
      <c r="J667">
        <v>0</v>
      </c>
      <c r="K667">
        <v>-0.01</v>
      </c>
      <c r="L667">
        <v>0.01</v>
      </c>
      <c r="M667">
        <v>-9.34</v>
      </c>
      <c r="N667">
        <v>-0.05</v>
      </c>
      <c r="O667">
        <v>1.04</v>
      </c>
      <c r="P667">
        <v>7.5</v>
      </c>
      <c r="Q667">
        <v>14.5</v>
      </c>
      <c r="R667">
        <v>-121.5</v>
      </c>
      <c r="S667">
        <v>38.67</v>
      </c>
      <c r="T667">
        <v>969.22</v>
      </c>
      <c r="U667">
        <v>373.22</v>
      </c>
      <c r="V667">
        <v>15.14</v>
      </c>
      <c r="W667">
        <v>2237</v>
      </c>
      <c r="X667">
        <v>2021</v>
      </c>
      <c r="Y667">
        <v>2006</v>
      </c>
      <c r="Z667">
        <f t="shared" si="53"/>
        <v>2006</v>
      </c>
      <c r="AA667">
        <f t="shared" si="54"/>
        <v>2237</v>
      </c>
      <c r="AB667">
        <f t="shared" si="55"/>
        <v>3.8961038961038956</v>
      </c>
      <c r="AC667">
        <v>293</v>
      </c>
      <c r="AD667">
        <v>915</v>
      </c>
      <c r="AE667">
        <v>0.19</v>
      </c>
    </row>
    <row r="668" spans="1:31" x14ac:dyDescent="0.25">
      <c r="A668" s="2">
        <f>DATE(B668,C668,D668)+TIME(E668,F668,G668)</f>
        <v>44089.613680555558</v>
      </c>
      <c r="B668">
        <v>2020</v>
      </c>
      <c r="C668">
        <v>9</v>
      </c>
      <c r="D668">
        <v>15</v>
      </c>
      <c r="E668">
        <v>14</v>
      </c>
      <c r="F668">
        <v>43</v>
      </c>
      <c r="G668">
        <v>42</v>
      </c>
      <c r="H668">
        <v>5.75</v>
      </c>
      <c r="I668">
        <v>0</v>
      </c>
      <c r="J668">
        <v>0.01</v>
      </c>
      <c r="K668">
        <v>-0.01</v>
      </c>
      <c r="L668">
        <v>0.01</v>
      </c>
      <c r="M668">
        <v>-9.34</v>
      </c>
      <c r="N668">
        <v>-0.05</v>
      </c>
      <c r="O668">
        <v>1.06</v>
      </c>
      <c r="P668">
        <v>-22.8</v>
      </c>
      <c r="Q668">
        <v>2.5</v>
      </c>
      <c r="R668">
        <v>-123</v>
      </c>
      <c r="S668">
        <v>38.659999999999997</v>
      </c>
      <c r="T668">
        <v>969.24</v>
      </c>
      <c r="U668">
        <v>373.07</v>
      </c>
      <c r="V668">
        <v>15.37</v>
      </c>
      <c r="W668">
        <v>2221</v>
      </c>
      <c r="X668">
        <v>2007</v>
      </c>
      <c r="Y668">
        <v>1992</v>
      </c>
      <c r="Z668">
        <f t="shared" si="53"/>
        <v>1992</v>
      </c>
      <c r="AA668">
        <f t="shared" si="54"/>
        <v>2221</v>
      </c>
      <c r="AB668">
        <f t="shared" si="55"/>
        <v>3.9301310043668121</v>
      </c>
      <c r="AC668">
        <v>293</v>
      </c>
      <c r="AD668">
        <v>914</v>
      </c>
      <c r="AE668">
        <v>0.19</v>
      </c>
    </row>
    <row r="669" spans="1:31" x14ac:dyDescent="0.25">
      <c r="A669" s="2">
        <f>DATE(B669,C669,D669)+TIME(E669,F669,G669)</f>
        <v>44089.613749999997</v>
      </c>
      <c r="B669">
        <v>2020</v>
      </c>
      <c r="C669">
        <v>9</v>
      </c>
      <c r="D669">
        <v>15</v>
      </c>
      <c r="E669">
        <v>14</v>
      </c>
      <c r="F669">
        <v>43</v>
      </c>
      <c r="G669">
        <v>48</v>
      </c>
      <c r="H669">
        <v>5.74</v>
      </c>
      <c r="I669">
        <v>0</v>
      </c>
      <c r="J669">
        <v>0</v>
      </c>
      <c r="K669">
        <v>-0.01</v>
      </c>
      <c r="L669">
        <v>0.01</v>
      </c>
      <c r="M669">
        <v>-9.35</v>
      </c>
      <c r="N669">
        <v>-7.0000000000000007E-2</v>
      </c>
      <c r="O669">
        <v>1.08</v>
      </c>
      <c r="P669">
        <v>-22.7</v>
      </c>
      <c r="Q669">
        <v>2.4</v>
      </c>
      <c r="R669">
        <v>-123.6</v>
      </c>
      <c r="S669">
        <v>38.67</v>
      </c>
      <c r="T669">
        <v>969.22</v>
      </c>
      <c r="U669">
        <v>373.23</v>
      </c>
      <c r="V669">
        <v>16.29</v>
      </c>
      <c r="W669">
        <v>2228</v>
      </c>
      <c r="X669">
        <v>2014</v>
      </c>
      <c r="Y669">
        <v>1998</v>
      </c>
      <c r="Z669">
        <f t="shared" si="53"/>
        <v>1998</v>
      </c>
      <c r="AA669">
        <f t="shared" si="54"/>
        <v>2228</v>
      </c>
      <c r="AB669">
        <f t="shared" si="55"/>
        <v>4.1739130434782608</v>
      </c>
      <c r="AC669">
        <v>293</v>
      </c>
      <c r="AD669">
        <v>914</v>
      </c>
      <c r="AE669">
        <v>0.19</v>
      </c>
    </row>
    <row r="670" spans="1:31" x14ac:dyDescent="0.25">
      <c r="A670" s="2">
        <f>DATE(B670,C670,D670)+TIME(E670,F670,G670)</f>
        <v>44089.613819444443</v>
      </c>
      <c r="B670">
        <v>2020</v>
      </c>
      <c r="C670">
        <v>9</v>
      </c>
      <c r="D670">
        <v>15</v>
      </c>
      <c r="E670">
        <v>14</v>
      </c>
      <c r="F670">
        <v>43</v>
      </c>
      <c r="G670">
        <v>54</v>
      </c>
      <c r="H670">
        <v>5.74</v>
      </c>
      <c r="I670">
        <v>0</v>
      </c>
      <c r="J670">
        <v>0</v>
      </c>
      <c r="K670">
        <v>-0.02</v>
      </c>
      <c r="L670">
        <v>0.01</v>
      </c>
      <c r="M670">
        <v>-9.35</v>
      </c>
      <c r="N670">
        <v>-0.06</v>
      </c>
      <c r="O670">
        <v>1.07</v>
      </c>
      <c r="P670">
        <v>-25.5</v>
      </c>
      <c r="Q670">
        <v>2.5</v>
      </c>
      <c r="R670">
        <v>-125.8</v>
      </c>
      <c r="S670">
        <v>38.659999999999997</v>
      </c>
      <c r="T670">
        <v>969.23</v>
      </c>
      <c r="U670">
        <v>373.08</v>
      </c>
      <c r="V670">
        <v>14.48</v>
      </c>
      <c r="W670">
        <v>2237</v>
      </c>
      <c r="X670">
        <v>2023</v>
      </c>
      <c r="Y670">
        <v>2006</v>
      </c>
      <c r="Z670">
        <f t="shared" si="53"/>
        <v>2006</v>
      </c>
      <c r="AA670">
        <f t="shared" si="54"/>
        <v>2237</v>
      </c>
      <c r="AB670">
        <f t="shared" si="55"/>
        <v>4.4155844155844157</v>
      </c>
      <c r="AC670">
        <v>295</v>
      </c>
      <c r="AD670">
        <v>917</v>
      </c>
      <c r="AE670">
        <v>0.2</v>
      </c>
    </row>
    <row r="671" spans="1:31" x14ac:dyDescent="0.25">
      <c r="A671" s="2">
        <f>DATE(B671,C671,D671)+TIME(E671,F671,G671)</f>
        <v>44089.613888888889</v>
      </c>
      <c r="B671">
        <v>2020</v>
      </c>
      <c r="C671">
        <v>9</v>
      </c>
      <c r="D671">
        <v>15</v>
      </c>
      <c r="E671">
        <v>14</v>
      </c>
      <c r="F671">
        <v>44</v>
      </c>
      <c r="G671">
        <v>0</v>
      </c>
      <c r="H671">
        <v>5.74</v>
      </c>
      <c r="I671">
        <v>0</v>
      </c>
      <c r="J671">
        <v>0</v>
      </c>
      <c r="K671">
        <v>-0.01</v>
      </c>
      <c r="L671">
        <v>0.01</v>
      </c>
      <c r="M671">
        <v>-9.35</v>
      </c>
      <c r="N671">
        <v>-0.06</v>
      </c>
      <c r="O671">
        <v>1.06</v>
      </c>
      <c r="P671">
        <v>-22.3</v>
      </c>
      <c r="Q671">
        <v>3.4</v>
      </c>
      <c r="R671">
        <v>-123.6</v>
      </c>
      <c r="S671">
        <v>38.659999999999997</v>
      </c>
      <c r="T671">
        <v>969.23</v>
      </c>
      <c r="U671">
        <v>373.16</v>
      </c>
      <c r="V671">
        <v>14.84</v>
      </c>
      <c r="W671">
        <v>2249</v>
      </c>
      <c r="X671">
        <v>2034</v>
      </c>
      <c r="Y671">
        <v>2016</v>
      </c>
      <c r="Z671">
        <f t="shared" si="53"/>
        <v>2016</v>
      </c>
      <c r="AA671">
        <f t="shared" si="54"/>
        <v>2249</v>
      </c>
      <c r="AB671">
        <f t="shared" si="55"/>
        <v>4.6351931330472107</v>
      </c>
      <c r="AC671">
        <v>293</v>
      </c>
      <c r="AD671">
        <v>920</v>
      </c>
      <c r="AE671">
        <v>0.19</v>
      </c>
    </row>
    <row r="672" spans="1:31" x14ac:dyDescent="0.25">
      <c r="A672" s="2">
        <f>DATE(B672,C672,D672)+TIME(E672,F672,G672)</f>
        <v>44089.613946759258</v>
      </c>
      <c r="B672">
        <v>2020</v>
      </c>
      <c r="C672">
        <v>9</v>
      </c>
      <c r="D672">
        <v>15</v>
      </c>
      <c r="E672">
        <v>14</v>
      </c>
      <c r="F672">
        <v>44</v>
      </c>
      <c r="G672">
        <v>5</v>
      </c>
      <c r="H672">
        <v>5.74</v>
      </c>
      <c r="I672">
        <v>0</v>
      </c>
      <c r="J672">
        <v>0.01</v>
      </c>
      <c r="K672">
        <v>-0.01</v>
      </c>
      <c r="L672">
        <v>0.01</v>
      </c>
      <c r="M672">
        <v>-9.36</v>
      </c>
      <c r="N672">
        <v>-7.0000000000000007E-2</v>
      </c>
      <c r="O672">
        <v>1.04</v>
      </c>
      <c r="P672">
        <v>4.4000000000000004</v>
      </c>
      <c r="Q672">
        <v>12.6</v>
      </c>
      <c r="R672">
        <v>-119.9</v>
      </c>
      <c r="S672">
        <v>38.67</v>
      </c>
      <c r="T672">
        <v>969.22</v>
      </c>
      <c r="U672">
        <v>373.22</v>
      </c>
      <c r="V672">
        <v>15.28</v>
      </c>
      <c r="W672">
        <v>2250</v>
      </c>
      <c r="X672">
        <v>2034</v>
      </c>
      <c r="Y672">
        <v>2017</v>
      </c>
      <c r="Z672">
        <f t="shared" si="53"/>
        <v>2017</v>
      </c>
      <c r="AA672">
        <f t="shared" si="54"/>
        <v>2250</v>
      </c>
      <c r="AB672">
        <f t="shared" si="55"/>
        <v>4.3776824034334769</v>
      </c>
      <c r="AC672">
        <v>293</v>
      </c>
      <c r="AD672">
        <v>917</v>
      </c>
      <c r="AE672">
        <v>0.19</v>
      </c>
    </row>
    <row r="673" spans="1:31" x14ac:dyDescent="0.25">
      <c r="A673" s="2">
        <f>DATE(B673,C673,D673)+TIME(E673,F673,G673)</f>
        <v>44089.614016203705</v>
      </c>
      <c r="B673">
        <v>2020</v>
      </c>
      <c r="C673">
        <v>9</v>
      </c>
      <c r="D673">
        <v>15</v>
      </c>
      <c r="E673">
        <v>14</v>
      </c>
      <c r="F673">
        <v>44</v>
      </c>
      <c r="G673">
        <v>11</v>
      </c>
      <c r="H673">
        <v>5.74</v>
      </c>
      <c r="I673">
        <v>0</v>
      </c>
      <c r="J673">
        <v>0</v>
      </c>
      <c r="K673">
        <v>-0.01</v>
      </c>
      <c r="L673">
        <v>0.01</v>
      </c>
      <c r="M673">
        <v>-9.36</v>
      </c>
      <c r="N673">
        <v>-7.0000000000000007E-2</v>
      </c>
      <c r="O673">
        <v>1.04</v>
      </c>
      <c r="P673">
        <v>4.7</v>
      </c>
      <c r="Q673">
        <v>12.1</v>
      </c>
      <c r="R673">
        <v>-119.2</v>
      </c>
      <c r="S673">
        <v>38.659999999999997</v>
      </c>
      <c r="T673">
        <v>969.25</v>
      </c>
      <c r="U673">
        <v>372.98</v>
      </c>
      <c r="V673">
        <v>15.44</v>
      </c>
      <c r="W673">
        <v>2256</v>
      </c>
      <c r="X673">
        <v>2039</v>
      </c>
      <c r="Y673">
        <v>2022</v>
      </c>
      <c r="Z673">
        <f t="shared" si="53"/>
        <v>2022</v>
      </c>
      <c r="AA673">
        <f t="shared" si="54"/>
        <v>2256</v>
      </c>
      <c r="AB673">
        <f t="shared" si="55"/>
        <v>4.3589743589743595</v>
      </c>
      <c r="AC673">
        <v>293</v>
      </c>
      <c r="AD673">
        <v>918</v>
      </c>
      <c r="AE673">
        <v>0.19</v>
      </c>
    </row>
    <row r="674" spans="1:31" x14ac:dyDescent="0.25">
      <c r="A674" s="2">
        <f>DATE(B674,C674,D674)+TIME(E674,F674,G674)</f>
        <v>44089.614085648151</v>
      </c>
      <c r="B674">
        <v>2020</v>
      </c>
      <c r="C674">
        <v>9</v>
      </c>
      <c r="D674">
        <v>15</v>
      </c>
      <c r="E674">
        <v>14</v>
      </c>
      <c r="F674">
        <v>44</v>
      </c>
      <c r="G674">
        <v>17</v>
      </c>
      <c r="H674">
        <v>5.74</v>
      </c>
      <c r="I674">
        <v>0</v>
      </c>
      <c r="J674">
        <v>0</v>
      </c>
      <c r="K674">
        <v>0</v>
      </c>
      <c r="L674">
        <v>0.01</v>
      </c>
      <c r="M674">
        <v>-9.34</v>
      </c>
      <c r="N674">
        <v>-0.05</v>
      </c>
      <c r="O674">
        <v>1.05</v>
      </c>
      <c r="P674">
        <v>5.7</v>
      </c>
      <c r="Q674">
        <v>13.3</v>
      </c>
      <c r="R674">
        <v>-120.1</v>
      </c>
      <c r="S674">
        <v>38.659999999999997</v>
      </c>
      <c r="T674">
        <v>969.23</v>
      </c>
      <c r="U674">
        <v>373.08</v>
      </c>
      <c r="V674">
        <v>15.38</v>
      </c>
      <c r="W674">
        <v>2251</v>
      </c>
      <c r="X674">
        <v>2035</v>
      </c>
      <c r="Y674">
        <v>2011</v>
      </c>
      <c r="Z674">
        <f t="shared" si="53"/>
        <v>2011</v>
      </c>
      <c r="AA674">
        <f t="shared" si="54"/>
        <v>2251</v>
      </c>
      <c r="AB674">
        <f t="shared" si="55"/>
        <v>6</v>
      </c>
      <c r="AC674">
        <v>292</v>
      </c>
      <c r="AD674">
        <v>917</v>
      </c>
      <c r="AE674">
        <v>0.19</v>
      </c>
    </row>
    <row r="675" spans="1:31" x14ac:dyDescent="0.25">
      <c r="A675" s="2">
        <f>DATE(B675,C675,D675)+TIME(E675,F675,G675)</f>
        <v>44089.614155092589</v>
      </c>
      <c r="B675">
        <v>2020</v>
      </c>
      <c r="C675">
        <v>9</v>
      </c>
      <c r="D675">
        <v>15</v>
      </c>
      <c r="E675">
        <v>14</v>
      </c>
      <c r="F675">
        <v>44</v>
      </c>
      <c r="G675">
        <v>23</v>
      </c>
      <c r="H675">
        <v>5.74</v>
      </c>
      <c r="I675">
        <v>0</v>
      </c>
      <c r="J675">
        <v>0</v>
      </c>
      <c r="K675">
        <v>-0.01</v>
      </c>
      <c r="L675">
        <v>0.01</v>
      </c>
      <c r="M675">
        <v>-9.34</v>
      </c>
      <c r="N675">
        <v>-7.0000000000000007E-2</v>
      </c>
      <c r="O675">
        <v>1.06</v>
      </c>
      <c r="P675">
        <v>5.5</v>
      </c>
      <c r="Q675">
        <v>13.7</v>
      </c>
      <c r="R675">
        <v>-121.5</v>
      </c>
      <c r="S675">
        <v>38.65</v>
      </c>
      <c r="T675">
        <v>969.22</v>
      </c>
      <c r="U675">
        <v>373.19</v>
      </c>
      <c r="V675">
        <v>15.39</v>
      </c>
      <c r="W675">
        <v>2240</v>
      </c>
      <c r="X675">
        <v>2026</v>
      </c>
      <c r="Y675">
        <v>2002</v>
      </c>
      <c r="Z675">
        <f t="shared" si="53"/>
        <v>2002</v>
      </c>
      <c r="AA675">
        <f t="shared" si="54"/>
        <v>2240</v>
      </c>
      <c r="AB675">
        <f t="shared" si="55"/>
        <v>6.0504201680672267</v>
      </c>
      <c r="AC675">
        <v>293</v>
      </c>
      <c r="AD675">
        <v>916</v>
      </c>
      <c r="AE675">
        <v>0.19</v>
      </c>
    </row>
    <row r="676" spans="1:31" x14ac:dyDescent="0.25">
      <c r="A676" s="2">
        <f>DATE(B676,C676,D676)+TIME(E676,F676,G676)</f>
        <v>44089.614212962966</v>
      </c>
      <c r="B676">
        <v>2020</v>
      </c>
      <c r="C676">
        <v>9</v>
      </c>
      <c r="D676">
        <v>15</v>
      </c>
      <c r="E676">
        <v>14</v>
      </c>
      <c r="F676">
        <v>44</v>
      </c>
      <c r="G676">
        <v>28</v>
      </c>
      <c r="H676">
        <v>5.74</v>
      </c>
      <c r="I676">
        <v>0</v>
      </c>
      <c r="J676">
        <v>0</v>
      </c>
      <c r="K676">
        <v>-0.01</v>
      </c>
      <c r="L676">
        <v>0.01</v>
      </c>
      <c r="M676">
        <v>-9.36</v>
      </c>
      <c r="N676">
        <v>-0.06</v>
      </c>
      <c r="O676">
        <v>1.04</v>
      </c>
      <c r="P676">
        <v>6.4</v>
      </c>
      <c r="Q676">
        <v>13.2</v>
      </c>
      <c r="R676">
        <v>-120.6</v>
      </c>
      <c r="S676">
        <v>38.65</v>
      </c>
      <c r="T676">
        <v>969.23</v>
      </c>
      <c r="U676">
        <v>373.09</v>
      </c>
      <c r="V676">
        <v>15.44</v>
      </c>
      <c r="W676">
        <v>2233</v>
      </c>
      <c r="X676">
        <v>2020</v>
      </c>
      <c r="Y676">
        <v>1996</v>
      </c>
      <c r="Z676">
        <f t="shared" si="53"/>
        <v>1996</v>
      </c>
      <c r="AA676">
        <f t="shared" si="54"/>
        <v>2233</v>
      </c>
      <c r="AB676">
        <f t="shared" si="55"/>
        <v>6.0759493670886071</v>
      </c>
      <c r="AC676">
        <v>293</v>
      </c>
      <c r="AD676">
        <v>916</v>
      </c>
      <c r="AE676">
        <v>0.19</v>
      </c>
    </row>
    <row r="677" spans="1:31" x14ac:dyDescent="0.25">
      <c r="A677" s="2">
        <f>DATE(B677,C677,D677)+TIME(E677,F677,G677)</f>
        <v>44089.614282407405</v>
      </c>
      <c r="B677">
        <v>2020</v>
      </c>
      <c r="C677">
        <v>9</v>
      </c>
      <c r="D677">
        <v>15</v>
      </c>
      <c r="E677">
        <v>14</v>
      </c>
      <c r="F677">
        <v>44</v>
      </c>
      <c r="G677">
        <v>34</v>
      </c>
      <c r="H677">
        <v>5.74</v>
      </c>
      <c r="I677">
        <v>0</v>
      </c>
      <c r="J677">
        <v>0</v>
      </c>
      <c r="K677">
        <v>-0.01</v>
      </c>
      <c r="L677">
        <v>0.01</v>
      </c>
      <c r="M677">
        <v>-9.34</v>
      </c>
      <c r="N677">
        <v>-0.06</v>
      </c>
      <c r="O677">
        <v>1.07</v>
      </c>
      <c r="P677">
        <v>7.2</v>
      </c>
      <c r="Q677">
        <v>14.5</v>
      </c>
      <c r="R677">
        <v>-121.9</v>
      </c>
      <c r="S677">
        <v>38.64</v>
      </c>
      <c r="T677">
        <v>969.19</v>
      </c>
      <c r="U677">
        <v>373.43</v>
      </c>
      <c r="V677">
        <v>14.91</v>
      </c>
      <c r="W677">
        <v>2235</v>
      </c>
      <c r="X677">
        <v>2021</v>
      </c>
      <c r="Y677">
        <v>1998</v>
      </c>
      <c r="Z677">
        <f t="shared" si="53"/>
        <v>1998</v>
      </c>
      <c r="AA677">
        <f t="shared" si="54"/>
        <v>2235</v>
      </c>
      <c r="AB677">
        <f t="shared" si="55"/>
        <v>5.8227848101265822</v>
      </c>
      <c r="AC677">
        <v>293</v>
      </c>
      <c r="AD677">
        <v>915</v>
      </c>
      <c r="AE677">
        <v>0.19</v>
      </c>
    </row>
    <row r="678" spans="1:31" x14ac:dyDescent="0.25">
      <c r="A678" s="2">
        <f>DATE(B678,C678,D678)+TIME(E678,F678,G678)</f>
        <v>44089.614351851851</v>
      </c>
      <c r="B678">
        <v>2020</v>
      </c>
      <c r="C678">
        <v>9</v>
      </c>
      <c r="D678">
        <v>15</v>
      </c>
      <c r="E678">
        <v>14</v>
      </c>
      <c r="F678">
        <v>44</v>
      </c>
      <c r="G678">
        <v>40</v>
      </c>
      <c r="H678">
        <v>5.74</v>
      </c>
      <c r="I678">
        <v>0</v>
      </c>
      <c r="J678">
        <v>0</v>
      </c>
      <c r="K678">
        <v>-0.01</v>
      </c>
      <c r="L678">
        <v>0.01</v>
      </c>
      <c r="M678">
        <v>-9.35</v>
      </c>
      <c r="N678">
        <v>-0.06</v>
      </c>
      <c r="O678">
        <v>1.08</v>
      </c>
      <c r="P678">
        <v>7.4</v>
      </c>
      <c r="Q678">
        <v>15.5</v>
      </c>
      <c r="R678">
        <v>-120</v>
      </c>
      <c r="S678">
        <v>38.64</v>
      </c>
      <c r="T678">
        <v>969.21</v>
      </c>
      <c r="U678">
        <v>373.29</v>
      </c>
      <c r="V678">
        <v>14.61</v>
      </c>
      <c r="W678">
        <v>2233</v>
      </c>
      <c r="X678">
        <v>2020</v>
      </c>
      <c r="Y678">
        <v>1996</v>
      </c>
      <c r="Z678">
        <f t="shared" si="53"/>
        <v>1996</v>
      </c>
      <c r="AA678">
        <f t="shared" si="54"/>
        <v>2233</v>
      </c>
      <c r="AB678">
        <f t="shared" si="55"/>
        <v>6.0759493670886071</v>
      </c>
      <c r="AC678">
        <v>293</v>
      </c>
      <c r="AD678">
        <v>915</v>
      </c>
      <c r="AE678">
        <v>0.19</v>
      </c>
    </row>
    <row r="679" spans="1:31" x14ac:dyDescent="0.25">
      <c r="A679" s="2">
        <f>DATE(B679,C679,D679)+TIME(E679,F679,G679)</f>
        <v>44089.614421296297</v>
      </c>
      <c r="B679">
        <v>2020</v>
      </c>
      <c r="C679">
        <v>9</v>
      </c>
      <c r="D679">
        <v>15</v>
      </c>
      <c r="E679">
        <v>14</v>
      </c>
      <c r="F679">
        <v>44</v>
      </c>
      <c r="G679">
        <v>46</v>
      </c>
      <c r="H679">
        <v>5.74</v>
      </c>
      <c r="I679">
        <v>0</v>
      </c>
      <c r="J679">
        <v>0.01</v>
      </c>
      <c r="K679">
        <v>-0.01</v>
      </c>
      <c r="L679">
        <v>0.01</v>
      </c>
      <c r="M679">
        <v>-9.34</v>
      </c>
      <c r="N679">
        <v>-0.05</v>
      </c>
      <c r="O679">
        <v>1.08</v>
      </c>
      <c r="P679">
        <v>7.6</v>
      </c>
      <c r="Q679">
        <v>14.4</v>
      </c>
      <c r="R679">
        <v>-120.6</v>
      </c>
      <c r="S679">
        <v>38.65</v>
      </c>
      <c r="T679">
        <v>969.23</v>
      </c>
      <c r="U679">
        <v>373.15</v>
      </c>
      <c r="V679">
        <v>14.9</v>
      </c>
      <c r="W679">
        <v>2236</v>
      </c>
      <c r="X679">
        <v>2023</v>
      </c>
      <c r="Y679">
        <v>1999</v>
      </c>
      <c r="Z679">
        <f t="shared" si="53"/>
        <v>1999</v>
      </c>
      <c r="AA679">
        <f t="shared" si="54"/>
        <v>2236</v>
      </c>
      <c r="AB679">
        <f t="shared" si="55"/>
        <v>6.0759493670886071</v>
      </c>
      <c r="AC679">
        <v>293</v>
      </c>
      <c r="AD679">
        <v>917</v>
      </c>
      <c r="AE679">
        <v>0.19</v>
      </c>
    </row>
    <row r="680" spans="1:31" x14ac:dyDescent="0.25">
      <c r="A680" s="2">
        <f>DATE(B680,C680,D680)+TIME(E680,F680,G680)</f>
        <v>44089.614479166667</v>
      </c>
      <c r="B680">
        <v>2020</v>
      </c>
      <c r="C680">
        <v>9</v>
      </c>
      <c r="D680">
        <v>15</v>
      </c>
      <c r="E680">
        <v>14</v>
      </c>
      <c r="F680">
        <v>44</v>
      </c>
      <c r="G680">
        <v>51</v>
      </c>
      <c r="H680">
        <v>5.74</v>
      </c>
      <c r="I680">
        <v>0</v>
      </c>
      <c r="J680">
        <v>0</v>
      </c>
      <c r="K680">
        <v>-0.01</v>
      </c>
      <c r="L680">
        <v>0.01</v>
      </c>
      <c r="M680">
        <v>-9.35</v>
      </c>
      <c r="N680">
        <v>-0.08</v>
      </c>
      <c r="O680">
        <v>1.05</v>
      </c>
      <c r="P680">
        <v>7.4</v>
      </c>
      <c r="Q680">
        <v>16.3</v>
      </c>
      <c r="R680">
        <v>-121.2</v>
      </c>
      <c r="S680">
        <v>38.65</v>
      </c>
      <c r="T680">
        <v>969.2</v>
      </c>
      <c r="U680">
        <v>373.36</v>
      </c>
      <c r="V680">
        <v>14.88</v>
      </c>
      <c r="W680">
        <v>2241</v>
      </c>
      <c r="X680">
        <v>2027</v>
      </c>
      <c r="Y680">
        <v>2003</v>
      </c>
      <c r="Z680">
        <f t="shared" si="53"/>
        <v>2003</v>
      </c>
      <c r="AA680">
        <f t="shared" si="54"/>
        <v>2241</v>
      </c>
      <c r="AB680">
        <f t="shared" si="55"/>
        <v>6.0504201680672267</v>
      </c>
      <c r="AC680">
        <v>293</v>
      </c>
      <c r="AD680">
        <v>914</v>
      </c>
      <c r="AE680">
        <v>0.19</v>
      </c>
    </row>
    <row r="681" spans="1:31" x14ac:dyDescent="0.25">
      <c r="A681" s="2">
        <f>DATE(B681,C681,D681)+TIME(E681,F681,G681)</f>
        <v>44089.614548611113</v>
      </c>
      <c r="B681">
        <v>2020</v>
      </c>
      <c r="C681">
        <v>9</v>
      </c>
      <c r="D681">
        <v>15</v>
      </c>
      <c r="E681">
        <v>14</v>
      </c>
      <c r="F681">
        <v>44</v>
      </c>
      <c r="G681">
        <v>57</v>
      </c>
      <c r="H681">
        <v>5.74</v>
      </c>
      <c r="I681">
        <v>0</v>
      </c>
      <c r="J681">
        <v>0</v>
      </c>
      <c r="K681">
        <v>-0.01</v>
      </c>
      <c r="L681">
        <v>0.01</v>
      </c>
      <c r="M681">
        <v>-9.35</v>
      </c>
      <c r="N681">
        <v>-7.0000000000000007E-2</v>
      </c>
      <c r="O681">
        <v>1.05</v>
      </c>
      <c r="P681">
        <v>7.6</v>
      </c>
      <c r="Q681">
        <v>14.9</v>
      </c>
      <c r="R681">
        <v>-120.4</v>
      </c>
      <c r="S681">
        <v>38.65</v>
      </c>
      <c r="T681">
        <v>969.21</v>
      </c>
      <c r="U681">
        <v>373.27</v>
      </c>
      <c r="V681">
        <v>14.82</v>
      </c>
      <c r="W681">
        <v>2240</v>
      </c>
      <c r="X681">
        <v>2026</v>
      </c>
      <c r="Y681">
        <v>2002</v>
      </c>
      <c r="Z681">
        <f t="shared" si="53"/>
        <v>2002</v>
      </c>
      <c r="AA681">
        <f t="shared" si="54"/>
        <v>2240</v>
      </c>
      <c r="AB681">
        <f t="shared" si="55"/>
        <v>6.0504201680672267</v>
      </c>
      <c r="AC681">
        <v>294</v>
      </c>
      <c r="AD681">
        <v>914</v>
      </c>
      <c r="AE681">
        <v>0.2</v>
      </c>
    </row>
    <row r="682" spans="1:31" x14ac:dyDescent="0.25">
      <c r="A682" s="2">
        <f>DATE(B682,C682,D682)+TIME(E682,F682,G682)</f>
        <v>44089.614618055559</v>
      </c>
      <c r="B682">
        <v>2020</v>
      </c>
      <c r="C682">
        <v>9</v>
      </c>
      <c r="D682">
        <v>15</v>
      </c>
      <c r="E682">
        <v>14</v>
      </c>
      <c r="F682">
        <v>45</v>
      </c>
      <c r="G682">
        <v>3</v>
      </c>
      <c r="H682">
        <v>5.74</v>
      </c>
      <c r="I682">
        <v>0</v>
      </c>
      <c r="J682">
        <v>0</v>
      </c>
      <c r="K682">
        <v>-0.01</v>
      </c>
      <c r="L682">
        <v>0.01</v>
      </c>
      <c r="M682">
        <v>-9.35</v>
      </c>
      <c r="N682">
        <v>-7.0000000000000007E-2</v>
      </c>
      <c r="O682">
        <v>1.04</v>
      </c>
      <c r="P682">
        <v>7.9</v>
      </c>
      <c r="Q682">
        <v>15.2</v>
      </c>
      <c r="R682">
        <v>-121.7</v>
      </c>
      <c r="S682">
        <v>38.65</v>
      </c>
      <c r="T682">
        <v>969.21</v>
      </c>
      <c r="U682">
        <v>373.27</v>
      </c>
      <c r="V682">
        <v>14.87</v>
      </c>
      <c r="W682">
        <v>2239</v>
      </c>
      <c r="X682">
        <v>2025</v>
      </c>
      <c r="Y682">
        <v>2001</v>
      </c>
      <c r="Z682">
        <f t="shared" si="53"/>
        <v>2001</v>
      </c>
      <c r="AA682">
        <f t="shared" si="54"/>
        <v>2239</v>
      </c>
      <c r="AB682">
        <f t="shared" si="55"/>
        <v>6.0504201680672267</v>
      </c>
      <c r="AC682">
        <v>294</v>
      </c>
      <c r="AD682">
        <v>913</v>
      </c>
      <c r="AE682">
        <v>0.2</v>
      </c>
    </row>
    <row r="683" spans="1:31" x14ac:dyDescent="0.25">
      <c r="A683" s="2">
        <f>DATE(B683,C683,D683)+TIME(E683,F683,G683)</f>
        <v>44089.614675925928</v>
      </c>
      <c r="B683">
        <v>2020</v>
      </c>
      <c r="C683">
        <v>9</v>
      </c>
      <c r="D683">
        <v>15</v>
      </c>
      <c r="E683">
        <v>14</v>
      </c>
      <c r="F683">
        <v>45</v>
      </c>
      <c r="G683">
        <v>8</v>
      </c>
      <c r="H683">
        <v>5.74</v>
      </c>
      <c r="I683">
        <v>0</v>
      </c>
      <c r="J683">
        <v>0</v>
      </c>
      <c r="K683">
        <v>-0.01</v>
      </c>
      <c r="L683">
        <v>0.01</v>
      </c>
      <c r="M683">
        <v>-9.34</v>
      </c>
      <c r="N683">
        <v>-0.06</v>
      </c>
      <c r="O683">
        <v>1.05</v>
      </c>
      <c r="P683">
        <v>7.2</v>
      </c>
      <c r="Q683">
        <v>15</v>
      </c>
      <c r="R683">
        <v>-120.3</v>
      </c>
      <c r="S683">
        <v>38.64</v>
      </c>
      <c r="T683">
        <v>969.21</v>
      </c>
      <c r="U683">
        <v>373.27</v>
      </c>
      <c r="V683">
        <v>15.26</v>
      </c>
      <c r="W683">
        <v>2240</v>
      </c>
      <c r="X683">
        <v>2026</v>
      </c>
      <c r="Y683">
        <v>2001</v>
      </c>
      <c r="Z683">
        <f t="shared" si="53"/>
        <v>2001</v>
      </c>
      <c r="AA683">
        <f t="shared" si="54"/>
        <v>2240</v>
      </c>
      <c r="AB683">
        <f t="shared" si="55"/>
        <v>6.2761506276150625</v>
      </c>
      <c r="AC683">
        <v>292</v>
      </c>
      <c r="AD683">
        <v>914</v>
      </c>
      <c r="AE683">
        <v>0.19</v>
      </c>
    </row>
    <row r="684" spans="1:31" x14ac:dyDescent="0.25">
      <c r="A684" s="2">
        <f>DATE(B684,C684,D684)+TIME(E684,F684,G684)</f>
        <v>44089.614745370367</v>
      </c>
      <c r="B684">
        <v>2020</v>
      </c>
      <c r="C684">
        <v>9</v>
      </c>
      <c r="D684">
        <v>15</v>
      </c>
      <c r="E684">
        <v>14</v>
      </c>
      <c r="F684">
        <v>45</v>
      </c>
      <c r="G684">
        <v>14</v>
      </c>
      <c r="H684">
        <v>5.74</v>
      </c>
      <c r="I684">
        <v>0</v>
      </c>
      <c r="J684">
        <v>0.01</v>
      </c>
      <c r="K684">
        <v>-0.01</v>
      </c>
      <c r="L684">
        <v>0.01</v>
      </c>
      <c r="M684">
        <v>-9.34</v>
      </c>
      <c r="N684">
        <v>-0.05</v>
      </c>
      <c r="O684">
        <v>1.07</v>
      </c>
      <c r="P684">
        <v>7.5</v>
      </c>
      <c r="Q684">
        <v>15.3</v>
      </c>
      <c r="R684">
        <v>-121.2</v>
      </c>
      <c r="S684">
        <v>38.64</v>
      </c>
      <c r="T684">
        <v>969.19</v>
      </c>
      <c r="U684">
        <v>373.49</v>
      </c>
      <c r="V684">
        <v>15.54</v>
      </c>
      <c r="W684">
        <v>2237</v>
      </c>
      <c r="X684">
        <v>2023</v>
      </c>
      <c r="Y684">
        <v>1999</v>
      </c>
      <c r="Z684">
        <f t="shared" si="53"/>
        <v>1999</v>
      </c>
      <c r="AA684">
        <f t="shared" si="54"/>
        <v>2237</v>
      </c>
      <c r="AB684">
        <f t="shared" si="55"/>
        <v>6.0504201680672267</v>
      </c>
      <c r="AC684">
        <v>293</v>
      </c>
      <c r="AD684">
        <v>912</v>
      </c>
      <c r="AE684">
        <v>0.19</v>
      </c>
    </row>
    <row r="685" spans="1:31" x14ac:dyDescent="0.25">
      <c r="A685" s="2">
        <f>DATE(B685,C685,D685)+TIME(E685,F685,G685)</f>
        <v>44089.614814814813</v>
      </c>
      <c r="B685">
        <v>2020</v>
      </c>
      <c r="C685">
        <v>9</v>
      </c>
      <c r="D685">
        <v>15</v>
      </c>
      <c r="E685">
        <v>14</v>
      </c>
      <c r="F685">
        <v>45</v>
      </c>
      <c r="G685">
        <v>20</v>
      </c>
      <c r="H685">
        <v>5.74</v>
      </c>
      <c r="I685">
        <v>0</v>
      </c>
      <c r="J685">
        <v>0</v>
      </c>
      <c r="K685">
        <v>-0.01</v>
      </c>
      <c r="L685">
        <v>0.01</v>
      </c>
      <c r="M685">
        <v>-9.35</v>
      </c>
      <c r="N685">
        <v>-0.06</v>
      </c>
      <c r="O685">
        <v>1.05</v>
      </c>
      <c r="P685">
        <v>7.5</v>
      </c>
      <c r="Q685">
        <v>15.1</v>
      </c>
      <c r="R685">
        <v>-119.8</v>
      </c>
      <c r="S685">
        <v>38.64</v>
      </c>
      <c r="T685">
        <v>969.21</v>
      </c>
      <c r="U685">
        <v>373.27</v>
      </c>
      <c r="V685">
        <v>15.42</v>
      </c>
      <c r="W685">
        <v>2243</v>
      </c>
      <c r="X685">
        <v>2029</v>
      </c>
      <c r="Y685">
        <v>2005</v>
      </c>
      <c r="Z685">
        <f t="shared" si="53"/>
        <v>2005</v>
      </c>
      <c r="AA685">
        <f t="shared" si="54"/>
        <v>2243</v>
      </c>
      <c r="AB685">
        <f t="shared" si="55"/>
        <v>6.0504201680672267</v>
      </c>
      <c r="AC685">
        <v>293</v>
      </c>
      <c r="AD685">
        <v>914</v>
      </c>
      <c r="AE685">
        <v>0.19</v>
      </c>
    </row>
    <row r="686" spans="1:31" x14ac:dyDescent="0.25">
      <c r="A686" s="2">
        <f>DATE(B686,C686,D686)+TIME(E686,F686,G686)</f>
        <v>44089.614884259259</v>
      </c>
      <c r="B686">
        <v>2020</v>
      </c>
      <c r="C686">
        <v>9</v>
      </c>
      <c r="D686">
        <v>15</v>
      </c>
      <c r="E686">
        <v>14</v>
      </c>
      <c r="F686">
        <v>45</v>
      </c>
      <c r="G686">
        <v>26</v>
      </c>
      <c r="H686">
        <v>5.74</v>
      </c>
      <c r="I686">
        <v>0</v>
      </c>
      <c r="J686">
        <v>0</v>
      </c>
      <c r="K686">
        <v>-0.01</v>
      </c>
      <c r="L686">
        <v>0.01</v>
      </c>
      <c r="M686">
        <v>-9.35</v>
      </c>
      <c r="N686">
        <v>-7.0000000000000007E-2</v>
      </c>
      <c r="O686">
        <v>1.03</v>
      </c>
      <c r="P686">
        <v>7.4</v>
      </c>
      <c r="Q686">
        <v>14.4</v>
      </c>
      <c r="R686">
        <v>-120.3</v>
      </c>
      <c r="S686">
        <v>38.630000000000003</v>
      </c>
      <c r="T686">
        <v>969.18</v>
      </c>
      <c r="U686">
        <v>373.55</v>
      </c>
      <c r="V686">
        <v>14.89</v>
      </c>
      <c r="W686">
        <v>2259</v>
      </c>
      <c r="X686">
        <v>2043</v>
      </c>
      <c r="Y686">
        <v>2018</v>
      </c>
      <c r="Z686">
        <f t="shared" si="53"/>
        <v>2018</v>
      </c>
      <c r="AA686">
        <f t="shared" si="54"/>
        <v>2259</v>
      </c>
      <c r="AB686">
        <f t="shared" si="55"/>
        <v>6.2240663900414939</v>
      </c>
      <c r="AC686">
        <v>294</v>
      </c>
      <c r="AD686">
        <v>915</v>
      </c>
      <c r="AE686">
        <v>0.2</v>
      </c>
    </row>
    <row r="687" spans="1:31" x14ac:dyDescent="0.25">
      <c r="A687" s="2">
        <f>DATE(B687,C687,D687)+TIME(E687,F687,G687)</f>
        <v>44089.614942129629</v>
      </c>
      <c r="B687">
        <v>2020</v>
      </c>
      <c r="C687">
        <v>9</v>
      </c>
      <c r="D687">
        <v>15</v>
      </c>
      <c r="E687">
        <v>14</v>
      </c>
      <c r="F687">
        <v>45</v>
      </c>
      <c r="G687">
        <v>31</v>
      </c>
      <c r="H687">
        <v>5.75</v>
      </c>
      <c r="I687">
        <v>0</v>
      </c>
      <c r="J687">
        <v>-0.01</v>
      </c>
      <c r="K687">
        <v>-0.01</v>
      </c>
      <c r="L687">
        <v>0.01</v>
      </c>
      <c r="M687">
        <v>-9.34</v>
      </c>
      <c r="N687">
        <v>-0.05</v>
      </c>
      <c r="O687">
        <v>1.06</v>
      </c>
      <c r="P687">
        <v>8.1999999999999993</v>
      </c>
      <c r="Q687">
        <v>14.4</v>
      </c>
      <c r="R687">
        <v>-121.1</v>
      </c>
      <c r="S687">
        <v>38.64</v>
      </c>
      <c r="T687">
        <v>969.19</v>
      </c>
      <c r="U687">
        <v>373.5</v>
      </c>
      <c r="V687">
        <v>15.07</v>
      </c>
      <c r="W687">
        <v>2252</v>
      </c>
      <c r="X687">
        <v>2036</v>
      </c>
      <c r="Y687">
        <v>2012</v>
      </c>
      <c r="Z687">
        <f t="shared" si="53"/>
        <v>2012</v>
      </c>
      <c r="AA687">
        <f t="shared" si="54"/>
        <v>2252</v>
      </c>
      <c r="AB687">
        <f t="shared" si="55"/>
        <v>6</v>
      </c>
      <c r="AC687">
        <v>293</v>
      </c>
      <c r="AD687">
        <v>916</v>
      </c>
      <c r="AE687">
        <v>0.2</v>
      </c>
    </row>
    <row r="688" spans="1:31" x14ac:dyDescent="0.25">
      <c r="A688" s="2">
        <f>DATE(B688,C688,D688)+TIME(E688,F688,G688)</f>
        <v>44089.615011574075</v>
      </c>
      <c r="B688">
        <v>2020</v>
      </c>
      <c r="C688">
        <v>9</v>
      </c>
      <c r="D688">
        <v>15</v>
      </c>
      <c r="E688">
        <v>14</v>
      </c>
      <c r="F688">
        <v>45</v>
      </c>
      <c r="G688">
        <v>37</v>
      </c>
      <c r="H688">
        <v>5.78</v>
      </c>
      <c r="I688">
        <v>0</v>
      </c>
      <c r="J688">
        <v>0</v>
      </c>
      <c r="K688">
        <v>-0.02</v>
      </c>
      <c r="L688">
        <v>0.01</v>
      </c>
      <c r="M688">
        <v>-9.34</v>
      </c>
      <c r="N688">
        <v>-0.06</v>
      </c>
      <c r="O688">
        <v>1.06</v>
      </c>
      <c r="P688">
        <v>4.4000000000000004</v>
      </c>
      <c r="Q688">
        <v>12.1</v>
      </c>
      <c r="R688">
        <v>-120.3</v>
      </c>
      <c r="S688">
        <v>38.65</v>
      </c>
      <c r="T688">
        <v>969.2</v>
      </c>
      <c r="U688">
        <v>373.36</v>
      </c>
      <c r="V688">
        <v>15.98</v>
      </c>
      <c r="W688">
        <v>2254</v>
      </c>
      <c r="X688">
        <v>2038</v>
      </c>
      <c r="Y688">
        <v>2014</v>
      </c>
      <c r="Z688">
        <f t="shared" si="53"/>
        <v>2014</v>
      </c>
      <c r="AA688">
        <f t="shared" si="54"/>
        <v>2254</v>
      </c>
      <c r="AB688">
        <f t="shared" si="55"/>
        <v>6</v>
      </c>
      <c r="AC688">
        <v>291</v>
      </c>
      <c r="AD688">
        <v>916</v>
      </c>
      <c r="AE688">
        <v>0.18</v>
      </c>
    </row>
    <row r="689" spans="1:31" x14ac:dyDescent="0.25">
      <c r="A689" s="2">
        <f>DATE(B689,C689,D689)+TIME(E689,F689,G689)</f>
        <v>44089.615081018521</v>
      </c>
      <c r="B689">
        <v>2020</v>
      </c>
      <c r="C689">
        <v>9</v>
      </c>
      <c r="D689">
        <v>15</v>
      </c>
      <c r="E689">
        <v>14</v>
      </c>
      <c r="F689">
        <v>45</v>
      </c>
      <c r="G689">
        <v>43</v>
      </c>
      <c r="H689">
        <v>5.74</v>
      </c>
      <c r="I689">
        <v>0</v>
      </c>
      <c r="J689">
        <v>0.01</v>
      </c>
      <c r="K689">
        <v>-0.01</v>
      </c>
      <c r="L689">
        <v>0.01</v>
      </c>
      <c r="M689">
        <v>-9.35</v>
      </c>
      <c r="N689">
        <v>-0.06</v>
      </c>
      <c r="O689">
        <v>1.07</v>
      </c>
      <c r="P689">
        <v>4.2</v>
      </c>
      <c r="Q689">
        <v>12</v>
      </c>
      <c r="R689">
        <v>-119.2</v>
      </c>
      <c r="S689">
        <v>38.659999999999997</v>
      </c>
      <c r="T689">
        <v>969.19</v>
      </c>
      <c r="U689">
        <v>373.5</v>
      </c>
      <c r="V689">
        <v>15.91</v>
      </c>
      <c r="W689">
        <v>2285</v>
      </c>
      <c r="X689">
        <v>2066</v>
      </c>
      <c r="Y689">
        <v>2041</v>
      </c>
      <c r="Z689">
        <f t="shared" si="53"/>
        <v>2041</v>
      </c>
      <c r="AA689">
        <f t="shared" si="54"/>
        <v>2285</v>
      </c>
      <c r="AB689">
        <f t="shared" si="55"/>
        <v>6.1475409836065573</v>
      </c>
      <c r="AC689">
        <v>293</v>
      </c>
      <c r="AD689">
        <v>917</v>
      </c>
      <c r="AE689">
        <v>0.19</v>
      </c>
    </row>
    <row r="690" spans="1:31" x14ac:dyDescent="0.25">
      <c r="A690" s="2">
        <f>DATE(B690,C690,D690)+TIME(E690,F690,G690)</f>
        <v>44089.61515046296</v>
      </c>
      <c r="B690">
        <v>2020</v>
      </c>
      <c r="C690">
        <v>9</v>
      </c>
      <c r="D690">
        <v>15</v>
      </c>
      <c r="E690">
        <v>14</v>
      </c>
      <c r="F690">
        <v>45</v>
      </c>
      <c r="G690">
        <v>49</v>
      </c>
      <c r="H690">
        <v>5.74</v>
      </c>
      <c r="I690">
        <v>0</v>
      </c>
      <c r="J690">
        <v>0.01</v>
      </c>
      <c r="K690">
        <v>-0.02</v>
      </c>
      <c r="L690">
        <v>0.01</v>
      </c>
      <c r="M690">
        <v>-9.35</v>
      </c>
      <c r="N690">
        <v>-0.06</v>
      </c>
      <c r="O690">
        <v>1.05</v>
      </c>
      <c r="P690">
        <v>3.9</v>
      </c>
      <c r="Q690">
        <v>12.4</v>
      </c>
      <c r="R690">
        <v>-120</v>
      </c>
      <c r="S690">
        <v>38.659999999999997</v>
      </c>
      <c r="T690">
        <v>969.22</v>
      </c>
      <c r="U690">
        <v>373.22</v>
      </c>
      <c r="V690">
        <v>15.49</v>
      </c>
      <c r="W690">
        <v>2270</v>
      </c>
      <c r="X690">
        <v>2053</v>
      </c>
      <c r="Y690">
        <v>2028</v>
      </c>
      <c r="Z690">
        <f t="shared" si="53"/>
        <v>2028</v>
      </c>
      <c r="AA690">
        <f t="shared" si="54"/>
        <v>2270</v>
      </c>
      <c r="AB690">
        <f t="shared" si="55"/>
        <v>6.1983471074380168</v>
      </c>
      <c r="AC690">
        <v>293</v>
      </c>
      <c r="AD690">
        <v>919</v>
      </c>
      <c r="AE690">
        <v>0.19</v>
      </c>
    </row>
    <row r="691" spans="1:31" x14ac:dyDescent="0.25">
      <c r="A691" s="2">
        <f>DATE(B691,C691,D691)+TIME(E691,F691,G691)</f>
        <v>44089.615208333336</v>
      </c>
      <c r="B691">
        <v>2020</v>
      </c>
      <c r="C691">
        <v>9</v>
      </c>
      <c r="D691">
        <v>15</v>
      </c>
      <c r="E691">
        <v>14</v>
      </c>
      <c r="F691">
        <v>45</v>
      </c>
      <c r="G691">
        <v>54</v>
      </c>
      <c r="H691">
        <v>5.74</v>
      </c>
      <c r="I691">
        <v>0</v>
      </c>
      <c r="J691">
        <v>0</v>
      </c>
      <c r="K691">
        <v>-0.01</v>
      </c>
      <c r="L691">
        <v>0.01</v>
      </c>
      <c r="M691">
        <v>-9.36</v>
      </c>
      <c r="N691">
        <v>-0.06</v>
      </c>
      <c r="O691">
        <v>1.06</v>
      </c>
      <c r="P691">
        <v>4.2</v>
      </c>
      <c r="Q691">
        <v>12.5</v>
      </c>
      <c r="R691">
        <v>-121.4</v>
      </c>
      <c r="S691">
        <v>38.67</v>
      </c>
      <c r="T691">
        <v>969.17</v>
      </c>
      <c r="U691">
        <v>373.62</v>
      </c>
      <c r="V691">
        <v>15.41</v>
      </c>
      <c r="W691">
        <v>2293</v>
      </c>
      <c r="X691">
        <v>2073</v>
      </c>
      <c r="Y691">
        <v>2047</v>
      </c>
      <c r="Z691">
        <f t="shared" si="53"/>
        <v>2047</v>
      </c>
      <c r="AA691">
        <f t="shared" si="54"/>
        <v>2293</v>
      </c>
      <c r="AB691">
        <f t="shared" si="55"/>
        <v>6.3414634146341466</v>
      </c>
      <c r="AC691">
        <v>294</v>
      </c>
      <c r="AD691">
        <v>918</v>
      </c>
      <c r="AE691">
        <v>0.2</v>
      </c>
    </row>
    <row r="692" spans="1:31" x14ac:dyDescent="0.25">
      <c r="A692" s="2">
        <f>DATE(B692,C692,D692)+TIME(E692,F692,G692)</f>
        <v>44089.615277777775</v>
      </c>
      <c r="B692">
        <v>2020</v>
      </c>
      <c r="C692">
        <v>9</v>
      </c>
      <c r="D692">
        <v>15</v>
      </c>
      <c r="E692">
        <v>14</v>
      </c>
      <c r="F692">
        <v>46</v>
      </c>
      <c r="G692">
        <v>0</v>
      </c>
      <c r="H692">
        <v>5.74</v>
      </c>
      <c r="I692">
        <v>0</v>
      </c>
      <c r="J692">
        <v>0</v>
      </c>
      <c r="K692">
        <v>-0.01</v>
      </c>
      <c r="L692">
        <v>0.01</v>
      </c>
      <c r="M692">
        <v>-9.36</v>
      </c>
      <c r="N692">
        <v>-7.0000000000000007E-2</v>
      </c>
      <c r="O692">
        <v>1.06</v>
      </c>
      <c r="P692">
        <v>4.8</v>
      </c>
      <c r="Q692">
        <v>13.1</v>
      </c>
      <c r="R692">
        <v>-119.3</v>
      </c>
      <c r="S692">
        <v>38.68</v>
      </c>
      <c r="T692">
        <v>969.2</v>
      </c>
      <c r="U692">
        <v>373.34</v>
      </c>
      <c r="V692">
        <v>15.52</v>
      </c>
      <c r="W692">
        <v>2289</v>
      </c>
      <c r="X692">
        <v>2069</v>
      </c>
      <c r="Y692">
        <v>2044</v>
      </c>
      <c r="Z692">
        <f t="shared" si="53"/>
        <v>2044</v>
      </c>
      <c r="AA692">
        <f t="shared" si="54"/>
        <v>2289</v>
      </c>
      <c r="AB692">
        <f t="shared" si="55"/>
        <v>6.1224489795918373</v>
      </c>
      <c r="AC692">
        <v>294</v>
      </c>
      <c r="AD692">
        <v>921</v>
      </c>
      <c r="AE692">
        <v>0.2</v>
      </c>
    </row>
    <row r="693" spans="1:31" x14ac:dyDescent="0.25">
      <c r="A693" s="2">
        <f>DATE(B693,C693,D693)+TIME(E693,F693,G693)</f>
        <v>44089.615347222221</v>
      </c>
      <c r="B693">
        <v>2020</v>
      </c>
      <c r="C693">
        <v>9</v>
      </c>
      <c r="D693">
        <v>15</v>
      </c>
      <c r="E693">
        <v>14</v>
      </c>
      <c r="F693">
        <v>46</v>
      </c>
      <c r="G693">
        <v>6</v>
      </c>
      <c r="H693">
        <v>5.74</v>
      </c>
      <c r="I693">
        <v>0</v>
      </c>
      <c r="J693">
        <v>0</v>
      </c>
      <c r="K693">
        <v>-0.01</v>
      </c>
      <c r="L693">
        <v>0.01</v>
      </c>
      <c r="M693">
        <v>-9.34</v>
      </c>
      <c r="N693">
        <v>-0.06</v>
      </c>
      <c r="O693">
        <v>1.05</v>
      </c>
      <c r="P693">
        <v>5.6</v>
      </c>
      <c r="Q693">
        <v>12.5</v>
      </c>
      <c r="R693">
        <v>-120.1</v>
      </c>
      <c r="S693">
        <v>38.69</v>
      </c>
      <c r="T693">
        <v>969.18</v>
      </c>
      <c r="U693">
        <v>373.57</v>
      </c>
      <c r="V693">
        <v>15.6</v>
      </c>
      <c r="W693">
        <v>2296</v>
      </c>
      <c r="X693">
        <v>2075</v>
      </c>
      <c r="Y693">
        <v>2050</v>
      </c>
      <c r="Z693">
        <f t="shared" si="53"/>
        <v>2050</v>
      </c>
      <c r="AA693">
        <f t="shared" si="54"/>
        <v>2296</v>
      </c>
      <c r="AB693">
        <f t="shared" si="55"/>
        <v>6.0975609756097562</v>
      </c>
      <c r="AC693">
        <v>292</v>
      </c>
      <c r="AD693">
        <v>919</v>
      </c>
      <c r="AE693">
        <v>0.2</v>
      </c>
    </row>
    <row r="694" spans="1:31" x14ac:dyDescent="0.25">
      <c r="A694" s="2">
        <f>DATE(B694,C694,D694)+TIME(E694,F694,G694)</f>
        <v>44089.615416666667</v>
      </c>
      <c r="B694">
        <v>2020</v>
      </c>
      <c r="C694">
        <v>9</v>
      </c>
      <c r="D694">
        <v>15</v>
      </c>
      <c r="E694">
        <v>14</v>
      </c>
      <c r="F694">
        <v>46</v>
      </c>
      <c r="G694">
        <v>12</v>
      </c>
      <c r="H694">
        <v>5.74</v>
      </c>
      <c r="I694">
        <v>0</v>
      </c>
      <c r="J694">
        <v>0</v>
      </c>
      <c r="K694">
        <v>-0.01</v>
      </c>
      <c r="L694">
        <v>0.01</v>
      </c>
      <c r="M694">
        <v>-9.36</v>
      </c>
      <c r="N694">
        <v>-0.05</v>
      </c>
      <c r="O694">
        <v>1.05</v>
      </c>
      <c r="P694">
        <v>4.5999999999999996</v>
      </c>
      <c r="Q694">
        <v>11.9</v>
      </c>
      <c r="R694">
        <v>-119.8</v>
      </c>
      <c r="S694">
        <v>38.700000000000003</v>
      </c>
      <c r="T694">
        <v>969.17</v>
      </c>
      <c r="U694">
        <v>373.63</v>
      </c>
      <c r="V694">
        <v>15.69</v>
      </c>
      <c r="W694">
        <v>2306</v>
      </c>
      <c r="X694">
        <v>2084</v>
      </c>
      <c r="Y694">
        <v>2058</v>
      </c>
      <c r="Z694">
        <f t="shared" si="53"/>
        <v>2058</v>
      </c>
      <c r="AA694">
        <f t="shared" si="54"/>
        <v>2306</v>
      </c>
      <c r="AB694">
        <f t="shared" si="55"/>
        <v>6.2903225806451619</v>
      </c>
      <c r="AC694">
        <v>293</v>
      </c>
      <c r="AD694">
        <v>920</v>
      </c>
      <c r="AE694">
        <v>0.19</v>
      </c>
    </row>
    <row r="695" spans="1:31" x14ac:dyDescent="0.25">
      <c r="A695" s="2">
        <f>DATE(B695,C695,D695)+TIME(E695,F695,G695)</f>
        <v>44089.615474537037</v>
      </c>
      <c r="B695">
        <v>2020</v>
      </c>
      <c r="C695">
        <v>9</v>
      </c>
      <c r="D695">
        <v>15</v>
      </c>
      <c r="E695">
        <v>14</v>
      </c>
      <c r="F695">
        <v>46</v>
      </c>
      <c r="G695">
        <v>17</v>
      </c>
      <c r="H695">
        <v>5.74</v>
      </c>
      <c r="I695">
        <v>0</v>
      </c>
      <c r="J695">
        <v>0.01</v>
      </c>
      <c r="K695">
        <v>-0.01</v>
      </c>
      <c r="L695">
        <v>0.01</v>
      </c>
      <c r="M695">
        <v>-9.34</v>
      </c>
      <c r="N695">
        <v>-0.05</v>
      </c>
      <c r="O695">
        <v>1.08</v>
      </c>
      <c r="P695">
        <v>4.5</v>
      </c>
      <c r="Q695">
        <v>12</v>
      </c>
      <c r="R695">
        <v>-120.4</v>
      </c>
      <c r="S695">
        <v>38.71</v>
      </c>
      <c r="T695">
        <v>969.2</v>
      </c>
      <c r="U695">
        <v>373.39</v>
      </c>
      <c r="V695">
        <v>15.85</v>
      </c>
      <c r="W695">
        <v>2301</v>
      </c>
      <c r="X695">
        <v>2079</v>
      </c>
      <c r="Y695">
        <v>2054</v>
      </c>
      <c r="Z695">
        <f t="shared" si="53"/>
        <v>2054</v>
      </c>
      <c r="AA695">
        <f t="shared" si="54"/>
        <v>2301</v>
      </c>
      <c r="AB695">
        <f t="shared" si="55"/>
        <v>6.0728744939271255</v>
      </c>
      <c r="AC695">
        <v>294</v>
      </c>
      <c r="AD695">
        <v>929</v>
      </c>
      <c r="AE695">
        <v>0.2</v>
      </c>
    </row>
    <row r="696" spans="1:31" x14ac:dyDescent="0.25">
      <c r="A696" s="2">
        <f>DATE(B696,C696,D696)+TIME(E696,F696,G696)</f>
        <v>44089.615543981483</v>
      </c>
      <c r="B696">
        <v>2020</v>
      </c>
      <c r="C696">
        <v>9</v>
      </c>
      <c r="D696">
        <v>15</v>
      </c>
      <c r="E696">
        <v>14</v>
      </c>
      <c r="F696">
        <v>46</v>
      </c>
      <c r="G696">
        <v>23</v>
      </c>
      <c r="H696">
        <v>5.74</v>
      </c>
      <c r="I696">
        <v>0</v>
      </c>
      <c r="J696">
        <v>0</v>
      </c>
      <c r="K696">
        <v>-0.01</v>
      </c>
      <c r="L696">
        <v>0.01</v>
      </c>
      <c r="M696">
        <v>-9.33</v>
      </c>
      <c r="N696">
        <v>-0.06</v>
      </c>
      <c r="O696">
        <v>1.07</v>
      </c>
      <c r="P696">
        <v>5.2</v>
      </c>
      <c r="Q696">
        <v>11.7</v>
      </c>
      <c r="R696">
        <v>-119.9</v>
      </c>
      <c r="S696">
        <v>38.72</v>
      </c>
      <c r="T696">
        <v>969.2</v>
      </c>
      <c r="U696">
        <v>373.41</v>
      </c>
      <c r="V696">
        <v>15.88</v>
      </c>
      <c r="W696">
        <v>2267</v>
      </c>
      <c r="X696">
        <v>2050</v>
      </c>
      <c r="Y696">
        <v>2026</v>
      </c>
      <c r="Z696">
        <f t="shared" si="53"/>
        <v>2026</v>
      </c>
      <c r="AA696">
        <f t="shared" si="54"/>
        <v>2267</v>
      </c>
      <c r="AB696">
        <f t="shared" si="55"/>
        <v>5.9751037344398332</v>
      </c>
      <c r="AC696">
        <v>293</v>
      </c>
      <c r="AD696">
        <v>926</v>
      </c>
      <c r="AE696">
        <v>0.19</v>
      </c>
    </row>
    <row r="697" spans="1:31" x14ac:dyDescent="0.25">
      <c r="A697" s="2">
        <f>DATE(B697,C697,D697)+TIME(E697,F697,G697)</f>
        <v>44089.615613425929</v>
      </c>
      <c r="B697">
        <v>2020</v>
      </c>
      <c r="C697">
        <v>9</v>
      </c>
      <c r="D697">
        <v>15</v>
      </c>
      <c r="E697">
        <v>14</v>
      </c>
      <c r="F697">
        <v>46</v>
      </c>
      <c r="G697">
        <v>29</v>
      </c>
      <c r="H697">
        <v>5.74</v>
      </c>
      <c r="I697">
        <v>0</v>
      </c>
      <c r="J697">
        <v>0</v>
      </c>
      <c r="K697">
        <v>-0.01</v>
      </c>
      <c r="L697">
        <v>0.01</v>
      </c>
      <c r="M697">
        <v>-9.35</v>
      </c>
      <c r="N697">
        <v>-0.06</v>
      </c>
      <c r="O697">
        <v>1.06</v>
      </c>
      <c r="P697">
        <v>4.8</v>
      </c>
      <c r="Q697">
        <v>11.9</v>
      </c>
      <c r="R697">
        <v>-121</v>
      </c>
      <c r="S697">
        <v>38.72</v>
      </c>
      <c r="T697">
        <v>969.14</v>
      </c>
      <c r="U697">
        <v>373.86</v>
      </c>
      <c r="V697">
        <v>15.46</v>
      </c>
      <c r="W697">
        <v>2295</v>
      </c>
      <c r="X697">
        <v>2074</v>
      </c>
      <c r="Y697">
        <v>2050</v>
      </c>
      <c r="Z697">
        <f t="shared" si="53"/>
        <v>2050</v>
      </c>
      <c r="AA697">
        <f t="shared" si="54"/>
        <v>2295</v>
      </c>
      <c r="AB697">
        <f t="shared" si="55"/>
        <v>5.8775510204081627</v>
      </c>
      <c r="AC697">
        <v>294</v>
      </c>
      <c r="AD697">
        <v>928</v>
      </c>
      <c r="AE697">
        <v>0.2</v>
      </c>
    </row>
    <row r="698" spans="1:31" x14ac:dyDescent="0.25">
      <c r="A698" s="2">
        <f>DATE(B698,C698,D698)+TIME(E698,F698,G698)</f>
        <v>44089.615682870368</v>
      </c>
      <c r="B698">
        <v>2020</v>
      </c>
      <c r="C698">
        <v>9</v>
      </c>
      <c r="D698">
        <v>15</v>
      </c>
      <c r="E698">
        <v>14</v>
      </c>
      <c r="F698">
        <v>46</v>
      </c>
      <c r="G698">
        <v>35</v>
      </c>
      <c r="H698">
        <v>5.74</v>
      </c>
      <c r="I698">
        <v>0</v>
      </c>
      <c r="J698">
        <v>-0.01</v>
      </c>
      <c r="K698">
        <v>-0.01</v>
      </c>
      <c r="L698">
        <v>0.01</v>
      </c>
      <c r="M698">
        <v>-9.34</v>
      </c>
      <c r="N698">
        <v>-7.0000000000000007E-2</v>
      </c>
      <c r="O698">
        <v>1.07</v>
      </c>
      <c r="P698">
        <v>5.2</v>
      </c>
      <c r="Q698">
        <v>13.1</v>
      </c>
      <c r="R698">
        <v>-120.3</v>
      </c>
      <c r="S698">
        <v>38.72</v>
      </c>
      <c r="T698">
        <v>969.18</v>
      </c>
      <c r="U698">
        <v>373.52</v>
      </c>
      <c r="V698">
        <v>15.41</v>
      </c>
      <c r="W698">
        <v>2294</v>
      </c>
      <c r="X698">
        <v>2073</v>
      </c>
      <c r="Y698">
        <v>2048</v>
      </c>
      <c r="Z698">
        <f t="shared" si="53"/>
        <v>2048</v>
      </c>
      <c r="AA698">
        <f t="shared" si="54"/>
        <v>2294</v>
      </c>
      <c r="AB698">
        <f t="shared" si="55"/>
        <v>6.0975609756097562</v>
      </c>
      <c r="AC698">
        <v>296</v>
      </c>
      <c r="AD698">
        <v>940</v>
      </c>
      <c r="AE698">
        <v>0.21</v>
      </c>
    </row>
    <row r="699" spans="1:31" x14ac:dyDescent="0.25">
      <c r="A699" s="2">
        <f>DATE(B699,C699,D699)+TIME(E699,F699,G699)</f>
        <v>44089.615740740737</v>
      </c>
      <c r="B699">
        <v>2020</v>
      </c>
      <c r="C699">
        <v>9</v>
      </c>
      <c r="D699">
        <v>15</v>
      </c>
      <c r="E699">
        <v>14</v>
      </c>
      <c r="F699">
        <v>46</v>
      </c>
      <c r="G699">
        <v>40</v>
      </c>
      <c r="H699">
        <v>5.74</v>
      </c>
      <c r="I699">
        <v>0</v>
      </c>
      <c r="J699">
        <v>0.01</v>
      </c>
      <c r="K699">
        <v>-0.01</v>
      </c>
      <c r="L699">
        <v>0.01</v>
      </c>
      <c r="M699">
        <v>-9.34</v>
      </c>
      <c r="N699">
        <v>-0.05</v>
      </c>
      <c r="O699">
        <v>1.06</v>
      </c>
      <c r="P699">
        <v>5</v>
      </c>
      <c r="Q699">
        <v>12.6</v>
      </c>
      <c r="R699">
        <v>-120.9</v>
      </c>
      <c r="S699">
        <v>38.700000000000003</v>
      </c>
      <c r="T699">
        <v>969.18</v>
      </c>
      <c r="U699">
        <v>373.54</v>
      </c>
      <c r="V699">
        <v>15.32</v>
      </c>
      <c r="W699">
        <v>2270</v>
      </c>
      <c r="X699">
        <v>2052</v>
      </c>
      <c r="Y699">
        <v>2028</v>
      </c>
      <c r="Z699">
        <f t="shared" si="53"/>
        <v>2028</v>
      </c>
      <c r="AA699">
        <f t="shared" si="54"/>
        <v>2270</v>
      </c>
      <c r="AB699">
        <f t="shared" si="55"/>
        <v>5.9504132231404956</v>
      </c>
      <c r="AC699">
        <v>293</v>
      </c>
      <c r="AD699">
        <v>918</v>
      </c>
      <c r="AE699">
        <v>0.19</v>
      </c>
    </row>
    <row r="700" spans="1:31" x14ac:dyDescent="0.25">
      <c r="A700" s="2">
        <f>DATE(B700,C700,D700)+TIME(E700,F700,G700)</f>
        <v>44089.615810185183</v>
      </c>
      <c r="B700">
        <v>2020</v>
      </c>
      <c r="C700">
        <v>9</v>
      </c>
      <c r="D700">
        <v>15</v>
      </c>
      <c r="E700">
        <v>14</v>
      </c>
      <c r="F700">
        <v>46</v>
      </c>
      <c r="G700">
        <v>46</v>
      </c>
      <c r="H700">
        <v>5.74</v>
      </c>
      <c r="I700">
        <v>0</v>
      </c>
      <c r="J700">
        <v>0.01</v>
      </c>
      <c r="K700">
        <v>-0.01</v>
      </c>
      <c r="L700">
        <v>0.01</v>
      </c>
      <c r="M700">
        <v>-9.34</v>
      </c>
      <c r="N700">
        <v>-7.0000000000000007E-2</v>
      </c>
      <c r="O700">
        <v>1.06</v>
      </c>
      <c r="P700">
        <v>5</v>
      </c>
      <c r="Q700">
        <v>12.4</v>
      </c>
      <c r="R700">
        <v>-120.3</v>
      </c>
      <c r="S700">
        <v>38.700000000000003</v>
      </c>
      <c r="T700">
        <v>969.16</v>
      </c>
      <c r="U700">
        <v>373.7</v>
      </c>
      <c r="V700">
        <v>15.35</v>
      </c>
      <c r="W700">
        <v>2268</v>
      </c>
      <c r="X700">
        <v>2051</v>
      </c>
      <c r="Y700">
        <v>2027</v>
      </c>
      <c r="Z700">
        <f t="shared" si="53"/>
        <v>2027</v>
      </c>
      <c r="AA700">
        <f t="shared" si="54"/>
        <v>2268</v>
      </c>
      <c r="AB700">
        <f t="shared" si="55"/>
        <v>5.9751037344398332</v>
      </c>
      <c r="AC700">
        <v>294</v>
      </c>
      <c r="AD700">
        <v>928</v>
      </c>
      <c r="AE700">
        <v>0.2</v>
      </c>
    </row>
    <row r="701" spans="1:31" x14ac:dyDescent="0.25">
      <c r="A701" s="2">
        <f>DATE(B701,C701,D701)+TIME(E701,F701,G701)</f>
        <v>44089.615879629629</v>
      </c>
      <c r="B701">
        <v>2020</v>
      </c>
      <c r="C701">
        <v>9</v>
      </c>
      <c r="D701">
        <v>15</v>
      </c>
      <c r="E701">
        <v>14</v>
      </c>
      <c r="F701">
        <v>46</v>
      </c>
      <c r="G701">
        <v>52</v>
      </c>
      <c r="H701">
        <v>5.74</v>
      </c>
      <c r="I701">
        <v>0</v>
      </c>
      <c r="J701">
        <v>0</v>
      </c>
      <c r="K701">
        <v>-0.01</v>
      </c>
      <c r="L701">
        <v>0.01</v>
      </c>
      <c r="M701">
        <v>-9.35</v>
      </c>
      <c r="N701">
        <v>-0.06</v>
      </c>
      <c r="O701">
        <v>1.07</v>
      </c>
      <c r="P701">
        <v>3.8</v>
      </c>
      <c r="Q701">
        <v>12.4</v>
      </c>
      <c r="R701">
        <v>-119</v>
      </c>
      <c r="S701">
        <v>38.700000000000003</v>
      </c>
      <c r="T701">
        <v>969.2</v>
      </c>
      <c r="U701">
        <v>373.41</v>
      </c>
      <c r="V701">
        <v>15.26</v>
      </c>
      <c r="W701">
        <v>2277</v>
      </c>
      <c r="X701">
        <v>2058</v>
      </c>
      <c r="Y701">
        <v>2033</v>
      </c>
      <c r="Z701">
        <f t="shared" si="53"/>
        <v>2033</v>
      </c>
      <c r="AA701">
        <f t="shared" si="54"/>
        <v>2277</v>
      </c>
      <c r="AB701">
        <f t="shared" si="55"/>
        <v>6.1475409836065573</v>
      </c>
      <c r="AC701">
        <v>296</v>
      </c>
      <c r="AD701">
        <v>933</v>
      </c>
      <c r="AE701">
        <v>0.21</v>
      </c>
    </row>
    <row r="702" spans="1:31" x14ac:dyDescent="0.25">
      <c r="A702" s="2">
        <f>DATE(B702,C702,D702)+TIME(E702,F702,G702)</f>
        <v>44089.615949074076</v>
      </c>
      <c r="B702">
        <v>2020</v>
      </c>
      <c r="C702">
        <v>9</v>
      </c>
      <c r="D702">
        <v>15</v>
      </c>
      <c r="E702">
        <v>14</v>
      </c>
      <c r="F702">
        <v>46</v>
      </c>
      <c r="G702">
        <v>58</v>
      </c>
      <c r="H702">
        <v>5.74</v>
      </c>
      <c r="I702">
        <v>0</v>
      </c>
      <c r="J702">
        <v>0</v>
      </c>
      <c r="K702">
        <v>-0.01</v>
      </c>
      <c r="L702">
        <v>0.01</v>
      </c>
      <c r="M702">
        <v>-9.35</v>
      </c>
      <c r="N702">
        <v>-0.06</v>
      </c>
      <c r="O702">
        <v>1.07</v>
      </c>
      <c r="P702">
        <v>5.2</v>
      </c>
      <c r="Q702">
        <v>12.5</v>
      </c>
      <c r="R702">
        <v>-119.7</v>
      </c>
      <c r="S702">
        <v>38.700000000000003</v>
      </c>
      <c r="T702">
        <v>969.18</v>
      </c>
      <c r="U702">
        <v>373.53</v>
      </c>
      <c r="V702">
        <v>15.58</v>
      </c>
      <c r="W702">
        <v>2265</v>
      </c>
      <c r="X702">
        <v>2048</v>
      </c>
      <c r="Y702">
        <v>2024</v>
      </c>
      <c r="Z702">
        <f t="shared" si="53"/>
        <v>2024</v>
      </c>
      <c r="AA702">
        <f t="shared" si="54"/>
        <v>2265</v>
      </c>
      <c r="AB702">
        <f t="shared" si="55"/>
        <v>5.9751037344398332</v>
      </c>
      <c r="AC702">
        <v>295</v>
      </c>
      <c r="AD702">
        <v>943</v>
      </c>
      <c r="AE702">
        <v>0.2</v>
      </c>
    </row>
    <row r="703" spans="1:31" x14ac:dyDescent="0.25">
      <c r="A703" s="2">
        <f>DATE(B703,C703,D703)+TIME(E703,F703,G703)</f>
        <v>44089.616006944445</v>
      </c>
      <c r="B703">
        <v>2020</v>
      </c>
      <c r="C703">
        <v>9</v>
      </c>
      <c r="D703">
        <v>15</v>
      </c>
      <c r="E703">
        <v>14</v>
      </c>
      <c r="F703">
        <v>47</v>
      </c>
      <c r="G703">
        <v>3</v>
      </c>
      <c r="H703">
        <v>5.74</v>
      </c>
      <c r="I703">
        <v>0</v>
      </c>
      <c r="J703">
        <v>0</v>
      </c>
      <c r="K703">
        <v>-0.01</v>
      </c>
      <c r="L703">
        <v>0.01</v>
      </c>
      <c r="M703">
        <v>-9.34</v>
      </c>
      <c r="N703">
        <v>-7.0000000000000007E-2</v>
      </c>
      <c r="O703">
        <v>1.07</v>
      </c>
      <c r="P703">
        <v>4.4000000000000004</v>
      </c>
      <c r="Q703">
        <v>12.8</v>
      </c>
      <c r="R703">
        <v>-119.5</v>
      </c>
      <c r="S703">
        <v>38.71</v>
      </c>
      <c r="T703">
        <v>969.2</v>
      </c>
      <c r="U703">
        <v>373.4</v>
      </c>
      <c r="V703">
        <v>15.52</v>
      </c>
      <c r="W703">
        <v>2314</v>
      </c>
      <c r="X703">
        <v>2091</v>
      </c>
      <c r="Y703">
        <v>2065</v>
      </c>
      <c r="Z703">
        <f t="shared" si="53"/>
        <v>2065</v>
      </c>
      <c r="AA703">
        <f t="shared" si="54"/>
        <v>2314</v>
      </c>
      <c r="AB703">
        <f t="shared" si="55"/>
        <v>6.2650602409638552</v>
      </c>
      <c r="AC703">
        <v>293</v>
      </c>
      <c r="AD703">
        <v>929</v>
      </c>
      <c r="AE703">
        <v>0.19</v>
      </c>
    </row>
    <row r="704" spans="1:31" x14ac:dyDescent="0.25">
      <c r="A704" s="2">
        <f>DATE(B704,C704,D704)+TIME(E704,F704,G704)</f>
        <v>44089.616076388891</v>
      </c>
      <c r="B704">
        <v>2020</v>
      </c>
      <c r="C704">
        <v>9</v>
      </c>
      <c r="D704">
        <v>15</v>
      </c>
      <c r="E704">
        <v>14</v>
      </c>
      <c r="F704">
        <v>47</v>
      </c>
      <c r="G704">
        <v>9</v>
      </c>
      <c r="H704">
        <v>5.74</v>
      </c>
      <c r="I704">
        <v>0</v>
      </c>
      <c r="J704">
        <v>0</v>
      </c>
      <c r="K704">
        <v>-0.01</v>
      </c>
      <c r="L704">
        <v>0.01</v>
      </c>
      <c r="M704">
        <v>-9.34</v>
      </c>
      <c r="N704">
        <v>-0.05</v>
      </c>
      <c r="O704">
        <v>1.05</v>
      </c>
      <c r="P704">
        <v>4.5999999999999996</v>
      </c>
      <c r="Q704">
        <v>11.8</v>
      </c>
      <c r="R704">
        <v>-119.6</v>
      </c>
      <c r="S704">
        <v>38.71</v>
      </c>
      <c r="T704">
        <v>969.19</v>
      </c>
      <c r="U704">
        <v>373.5</v>
      </c>
      <c r="V704">
        <v>15.64</v>
      </c>
      <c r="W704">
        <v>2293</v>
      </c>
      <c r="X704">
        <v>2074</v>
      </c>
      <c r="Y704">
        <v>2047</v>
      </c>
      <c r="Z704">
        <f t="shared" si="53"/>
        <v>2047</v>
      </c>
      <c r="AA704">
        <f t="shared" si="54"/>
        <v>2293</v>
      </c>
      <c r="AB704">
        <f t="shared" si="55"/>
        <v>6.5853658536585362</v>
      </c>
      <c r="AC704">
        <v>294</v>
      </c>
      <c r="AD704">
        <v>921</v>
      </c>
      <c r="AE704">
        <v>0.2</v>
      </c>
    </row>
    <row r="705" spans="1:31" x14ac:dyDescent="0.25">
      <c r="A705" s="2">
        <f>DATE(B705,C705,D705)+TIME(E705,F705,G705)</f>
        <v>44089.61614583333</v>
      </c>
      <c r="B705">
        <v>2020</v>
      </c>
      <c r="C705">
        <v>9</v>
      </c>
      <c r="D705">
        <v>15</v>
      </c>
      <c r="E705">
        <v>14</v>
      </c>
      <c r="F705">
        <v>47</v>
      </c>
      <c r="G705">
        <v>15</v>
      </c>
      <c r="H705">
        <v>5.74</v>
      </c>
      <c r="I705">
        <v>0</v>
      </c>
      <c r="J705">
        <v>0.01</v>
      </c>
      <c r="K705">
        <v>-0.01</v>
      </c>
      <c r="L705">
        <v>0.01</v>
      </c>
      <c r="M705">
        <v>-9.35</v>
      </c>
      <c r="N705">
        <v>-0.06</v>
      </c>
      <c r="O705">
        <v>1.04</v>
      </c>
      <c r="P705">
        <v>5.8</v>
      </c>
      <c r="Q705">
        <v>12.6</v>
      </c>
      <c r="R705">
        <v>-119.4</v>
      </c>
      <c r="S705">
        <v>38.700000000000003</v>
      </c>
      <c r="T705">
        <v>969.16</v>
      </c>
      <c r="U705">
        <v>373.76</v>
      </c>
      <c r="V705">
        <v>15.2</v>
      </c>
      <c r="W705">
        <v>2311</v>
      </c>
      <c r="X705">
        <v>2089</v>
      </c>
      <c r="Y705">
        <v>2062</v>
      </c>
      <c r="Z705">
        <f t="shared" si="53"/>
        <v>2062</v>
      </c>
      <c r="AA705">
        <f t="shared" si="54"/>
        <v>2311</v>
      </c>
      <c r="AB705">
        <f t="shared" si="55"/>
        <v>6.5060240963855422</v>
      </c>
      <c r="AC705">
        <v>294</v>
      </c>
      <c r="AD705">
        <v>921</v>
      </c>
      <c r="AE705">
        <v>0.2</v>
      </c>
    </row>
    <row r="706" spans="1:31" x14ac:dyDescent="0.25">
      <c r="A706" s="2">
        <f>DATE(B706,C706,D706)+TIME(E706,F706,G706)</f>
        <v>44089.616203703707</v>
      </c>
      <c r="B706">
        <v>2020</v>
      </c>
      <c r="C706">
        <v>9</v>
      </c>
      <c r="D706">
        <v>15</v>
      </c>
      <c r="E706">
        <v>14</v>
      </c>
      <c r="F706">
        <v>47</v>
      </c>
      <c r="G706">
        <v>20</v>
      </c>
      <c r="H706">
        <v>5.74</v>
      </c>
      <c r="I706">
        <v>0</v>
      </c>
      <c r="J706">
        <v>0</v>
      </c>
      <c r="K706">
        <v>-0.01</v>
      </c>
      <c r="L706">
        <v>0.01</v>
      </c>
      <c r="M706">
        <v>-9.33</v>
      </c>
      <c r="N706">
        <v>-0.06</v>
      </c>
      <c r="O706">
        <v>1.05</v>
      </c>
      <c r="P706">
        <v>6.3</v>
      </c>
      <c r="Q706">
        <v>12.1</v>
      </c>
      <c r="R706">
        <v>-120.4</v>
      </c>
      <c r="S706">
        <v>38.72</v>
      </c>
      <c r="T706">
        <v>969.16</v>
      </c>
      <c r="U706">
        <v>373.72</v>
      </c>
      <c r="V706">
        <v>14.92</v>
      </c>
      <c r="W706">
        <v>2291</v>
      </c>
      <c r="X706">
        <v>2072</v>
      </c>
      <c r="Y706">
        <v>2046</v>
      </c>
      <c r="Z706">
        <f t="shared" si="53"/>
        <v>2046</v>
      </c>
      <c r="AA706">
        <f t="shared" si="54"/>
        <v>2291</v>
      </c>
      <c r="AB706">
        <f t="shared" si="55"/>
        <v>6.3673469387755102</v>
      </c>
      <c r="AC706">
        <v>294</v>
      </c>
      <c r="AD706">
        <v>923</v>
      </c>
      <c r="AE706">
        <v>0.2</v>
      </c>
    </row>
    <row r="707" spans="1:31" x14ac:dyDescent="0.25">
      <c r="A707" s="2">
        <f>DATE(B707,C707,D707)+TIME(E707,F707,G707)</f>
        <v>44089.616273148145</v>
      </c>
      <c r="B707">
        <v>2020</v>
      </c>
      <c r="C707">
        <v>9</v>
      </c>
      <c r="D707">
        <v>15</v>
      </c>
      <c r="E707">
        <v>14</v>
      </c>
      <c r="F707">
        <v>47</v>
      </c>
      <c r="G707">
        <v>26</v>
      </c>
      <c r="H707">
        <v>5.74</v>
      </c>
      <c r="I707">
        <v>0</v>
      </c>
      <c r="J707">
        <v>0</v>
      </c>
      <c r="K707">
        <v>-0.01</v>
      </c>
      <c r="L707">
        <v>0.01</v>
      </c>
      <c r="M707">
        <v>-9.36</v>
      </c>
      <c r="N707">
        <v>-0.06</v>
      </c>
      <c r="O707">
        <v>1.04</v>
      </c>
      <c r="P707">
        <v>4.5999999999999996</v>
      </c>
      <c r="Q707">
        <v>12.4</v>
      </c>
      <c r="R707">
        <v>-120.4</v>
      </c>
      <c r="S707">
        <v>38.729999999999997</v>
      </c>
      <c r="T707">
        <v>969.18</v>
      </c>
      <c r="U707">
        <v>373.54</v>
      </c>
      <c r="V707">
        <v>14.29</v>
      </c>
      <c r="W707">
        <v>2303</v>
      </c>
      <c r="X707">
        <v>2083</v>
      </c>
      <c r="Y707">
        <v>2057</v>
      </c>
      <c r="Z707">
        <f t="shared" si="53"/>
        <v>2057</v>
      </c>
      <c r="AA707">
        <f t="shared" si="54"/>
        <v>2303</v>
      </c>
      <c r="AB707">
        <f t="shared" si="55"/>
        <v>6.3414634146341466</v>
      </c>
      <c r="AC707">
        <v>293</v>
      </c>
      <c r="AD707">
        <v>924</v>
      </c>
      <c r="AE707">
        <v>0.19</v>
      </c>
    </row>
    <row r="708" spans="1:31" x14ac:dyDescent="0.25">
      <c r="A708" s="2">
        <f>DATE(B708,C708,D708)+TIME(E708,F708,G708)</f>
        <v>44089.616342592592</v>
      </c>
      <c r="B708">
        <v>2020</v>
      </c>
      <c r="C708">
        <v>9</v>
      </c>
      <c r="D708">
        <v>15</v>
      </c>
      <c r="E708">
        <v>14</v>
      </c>
      <c r="F708">
        <v>47</v>
      </c>
      <c r="G708">
        <v>32</v>
      </c>
      <c r="H708">
        <v>5.74</v>
      </c>
      <c r="I708">
        <v>0</v>
      </c>
      <c r="J708">
        <v>0.01</v>
      </c>
      <c r="K708">
        <v>-0.01</v>
      </c>
      <c r="L708">
        <v>0.01</v>
      </c>
      <c r="M708">
        <v>-9.34</v>
      </c>
      <c r="N708">
        <v>-0.05</v>
      </c>
      <c r="O708">
        <v>1.05</v>
      </c>
      <c r="P708">
        <v>4.9000000000000004</v>
      </c>
      <c r="Q708">
        <v>11.9</v>
      </c>
      <c r="R708">
        <v>-120.9</v>
      </c>
      <c r="S708">
        <v>38.74</v>
      </c>
      <c r="T708">
        <v>969.17</v>
      </c>
      <c r="U708">
        <v>373.64</v>
      </c>
      <c r="V708">
        <v>14.38</v>
      </c>
      <c r="W708">
        <v>2270</v>
      </c>
      <c r="X708">
        <v>2052</v>
      </c>
      <c r="Y708">
        <v>2029</v>
      </c>
      <c r="Z708">
        <f t="shared" si="53"/>
        <v>2029</v>
      </c>
      <c r="AA708">
        <f t="shared" si="54"/>
        <v>2270</v>
      </c>
      <c r="AB708">
        <f t="shared" si="55"/>
        <v>5.7261410788381735</v>
      </c>
      <c r="AC708">
        <v>295</v>
      </c>
      <c r="AD708">
        <v>919</v>
      </c>
      <c r="AE708">
        <v>0.2</v>
      </c>
    </row>
    <row r="709" spans="1:31" x14ac:dyDescent="0.25">
      <c r="A709" s="2">
        <f>DATE(B709,C709,D709)+TIME(E709,F709,G709)</f>
        <v>44089.616412037038</v>
      </c>
      <c r="B709">
        <v>2020</v>
      </c>
      <c r="C709">
        <v>9</v>
      </c>
      <c r="D709">
        <v>15</v>
      </c>
      <c r="E709">
        <v>14</v>
      </c>
      <c r="F709">
        <v>47</v>
      </c>
      <c r="G709">
        <v>38</v>
      </c>
      <c r="H709">
        <v>5.74</v>
      </c>
      <c r="I709">
        <v>0</v>
      </c>
      <c r="J709">
        <v>0</v>
      </c>
      <c r="K709">
        <v>-0.01</v>
      </c>
      <c r="L709">
        <v>0.01</v>
      </c>
      <c r="M709">
        <v>-9.35</v>
      </c>
      <c r="N709">
        <v>-0.05</v>
      </c>
      <c r="O709">
        <v>1.07</v>
      </c>
      <c r="P709">
        <v>4.5999999999999996</v>
      </c>
      <c r="Q709">
        <v>13.1</v>
      </c>
      <c r="R709">
        <v>-120.4</v>
      </c>
      <c r="S709">
        <v>38.729999999999997</v>
      </c>
      <c r="T709">
        <v>969.15</v>
      </c>
      <c r="U709">
        <v>373.77</v>
      </c>
      <c r="V709">
        <v>13.92</v>
      </c>
      <c r="W709">
        <v>2270</v>
      </c>
      <c r="X709">
        <v>2054</v>
      </c>
      <c r="Y709">
        <v>2029</v>
      </c>
      <c r="Z709">
        <f t="shared" si="53"/>
        <v>2029</v>
      </c>
      <c r="AA709">
        <f t="shared" si="54"/>
        <v>2270</v>
      </c>
      <c r="AB709">
        <f t="shared" si="55"/>
        <v>6.2240663900414939</v>
      </c>
      <c r="AC709">
        <v>294</v>
      </c>
      <c r="AD709">
        <v>932</v>
      </c>
      <c r="AE709">
        <v>0.2</v>
      </c>
    </row>
    <row r="710" spans="1:31" x14ac:dyDescent="0.25">
      <c r="A710" s="2">
        <f>DATE(B710,C710,D710)+TIME(E710,F710,G710)</f>
        <v>44089.616469907407</v>
      </c>
      <c r="B710">
        <v>2020</v>
      </c>
      <c r="C710">
        <v>9</v>
      </c>
      <c r="D710">
        <v>15</v>
      </c>
      <c r="E710">
        <v>14</v>
      </c>
      <c r="F710">
        <v>47</v>
      </c>
      <c r="G710">
        <v>43</v>
      </c>
      <c r="H710">
        <v>5.74</v>
      </c>
      <c r="I710">
        <v>0</v>
      </c>
      <c r="J710">
        <v>0.01</v>
      </c>
      <c r="K710">
        <v>-0.01</v>
      </c>
      <c r="L710">
        <v>0.01</v>
      </c>
      <c r="M710">
        <v>-9.34</v>
      </c>
      <c r="N710">
        <v>-0.06</v>
      </c>
      <c r="O710">
        <v>1.06</v>
      </c>
      <c r="P710">
        <v>5.6</v>
      </c>
      <c r="Q710">
        <v>12.3</v>
      </c>
      <c r="R710">
        <v>-120.9</v>
      </c>
      <c r="S710">
        <v>38.74</v>
      </c>
      <c r="T710">
        <v>969.18</v>
      </c>
      <c r="U710">
        <v>373.59</v>
      </c>
      <c r="V710">
        <v>13.98</v>
      </c>
      <c r="W710">
        <v>2268</v>
      </c>
      <c r="X710">
        <v>2051</v>
      </c>
      <c r="Y710">
        <v>2027</v>
      </c>
      <c r="Z710">
        <f t="shared" si="53"/>
        <v>2027</v>
      </c>
      <c r="AA710">
        <f t="shared" si="54"/>
        <v>2268</v>
      </c>
      <c r="AB710">
        <f t="shared" si="55"/>
        <v>5.9751037344398332</v>
      </c>
      <c r="AC710">
        <v>296</v>
      </c>
      <c r="AD710">
        <v>945</v>
      </c>
      <c r="AE710">
        <v>0.21</v>
      </c>
    </row>
    <row r="711" spans="1:31" x14ac:dyDescent="0.25">
      <c r="A711" s="2">
        <f>DATE(B711,C711,D711)+TIME(E711,F711,G711)</f>
        <v>44089.616539351853</v>
      </c>
      <c r="B711">
        <v>2020</v>
      </c>
      <c r="C711">
        <v>9</v>
      </c>
      <c r="D711">
        <v>15</v>
      </c>
      <c r="E711">
        <v>14</v>
      </c>
      <c r="F711">
        <v>47</v>
      </c>
      <c r="G711">
        <v>49</v>
      </c>
      <c r="H711">
        <v>5.74</v>
      </c>
      <c r="I711">
        <v>0</v>
      </c>
      <c r="J711">
        <v>0</v>
      </c>
      <c r="K711">
        <v>-0.01</v>
      </c>
      <c r="L711">
        <v>0.01</v>
      </c>
      <c r="M711">
        <v>-9.35</v>
      </c>
      <c r="N711">
        <v>-0.06</v>
      </c>
      <c r="O711">
        <v>1.07</v>
      </c>
      <c r="P711">
        <v>5</v>
      </c>
      <c r="Q711">
        <v>13.1</v>
      </c>
      <c r="R711">
        <v>-119.7</v>
      </c>
      <c r="S711">
        <v>38.75</v>
      </c>
      <c r="T711">
        <v>969.16</v>
      </c>
      <c r="U711">
        <v>373.76</v>
      </c>
      <c r="V711">
        <v>13.91</v>
      </c>
      <c r="W711">
        <v>2291</v>
      </c>
      <c r="X711">
        <v>2072</v>
      </c>
      <c r="Y711">
        <v>2047</v>
      </c>
      <c r="Z711">
        <f t="shared" si="53"/>
        <v>2047</v>
      </c>
      <c r="AA711">
        <f t="shared" si="54"/>
        <v>2291</v>
      </c>
      <c r="AB711">
        <f t="shared" si="55"/>
        <v>6.1475409836065573</v>
      </c>
      <c r="AC711">
        <v>294</v>
      </c>
      <c r="AD711">
        <v>923</v>
      </c>
      <c r="AE711">
        <v>0.2</v>
      </c>
    </row>
    <row r="712" spans="1:31" x14ac:dyDescent="0.25">
      <c r="A712" s="2">
        <f>DATE(B712,C712,D712)+TIME(E712,F712,G712)</f>
        <v>44089.616608796299</v>
      </c>
      <c r="B712">
        <v>2020</v>
      </c>
      <c r="C712">
        <v>9</v>
      </c>
      <c r="D712">
        <v>15</v>
      </c>
      <c r="E712">
        <v>14</v>
      </c>
      <c r="F712">
        <v>47</v>
      </c>
      <c r="G712">
        <v>55</v>
      </c>
      <c r="H712">
        <v>5.74</v>
      </c>
      <c r="I712">
        <v>0</v>
      </c>
      <c r="J712">
        <v>0</v>
      </c>
      <c r="K712">
        <v>-0.01</v>
      </c>
      <c r="L712">
        <v>0.01</v>
      </c>
      <c r="M712">
        <v>-9.34</v>
      </c>
      <c r="N712">
        <v>-0.05</v>
      </c>
      <c r="O712">
        <v>1.06</v>
      </c>
      <c r="P712">
        <v>4.3</v>
      </c>
      <c r="Q712">
        <v>12.7</v>
      </c>
      <c r="R712">
        <v>-120.8</v>
      </c>
      <c r="S712">
        <v>38.76</v>
      </c>
      <c r="T712">
        <v>969.16</v>
      </c>
      <c r="U712">
        <v>373.72</v>
      </c>
      <c r="V712">
        <v>13.8</v>
      </c>
      <c r="W712">
        <v>2298</v>
      </c>
      <c r="X712">
        <v>2078</v>
      </c>
      <c r="Y712">
        <v>2053</v>
      </c>
      <c r="Z712">
        <f t="shared" si="53"/>
        <v>2053</v>
      </c>
      <c r="AA712">
        <f t="shared" si="54"/>
        <v>2298</v>
      </c>
      <c r="AB712">
        <f t="shared" si="55"/>
        <v>6.1224489795918373</v>
      </c>
      <c r="AC712">
        <v>293</v>
      </c>
      <c r="AD712">
        <v>929</v>
      </c>
      <c r="AE712">
        <v>0.19</v>
      </c>
    </row>
    <row r="713" spans="1:31" x14ac:dyDescent="0.25">
      <c r="A713" s="2">
        <f>DATE(B713,C713,D713)+TIME(E713,F713,G713)</f>
        <v>44089.616678240738</v>
      </c>
      <c r="B713">
        <v>2020</v>
      </c>
      <c r="C713">
        <v>9</v>
      </c>
      <c r="D713">
        <v>15</v>
      </c>
      <c r="E713">
        <v>14</v>
      </c>
      <c r="F713">
        <v>48</v>
      </c>
      <c r="G713">
        <v>1</v>
      </c>
      <c r="H713">
        <v>5.74</v>
      </c>
      <c r="I713">
        <v>0</v>
      </c>
      <c r="J713">
        <v>0</v>
      </c>
      <c r="K713">
        <v>-0.01</v>
      </c>
      <c r="L713">
        <v>0.01</v>
      </c>
      <c r="M713">
        <v>-9.33</v>
      </c>
      <c r="N713">
        <v>-0.06</v>
      </c>
      <c r="O713">
        <v>1.07</v>
      </c>
      <c r="P713">
        <v>5</v>
      </c>
      <c r="Q713">
        <v>12.1</v>
      </c>
      <c r="R713">
        <v>-118.9</v>
      </c>
      <c r="S713">
        <v>38.76</v>
      </c>
      <c r="T713">
        <v>969.15</v>
      </c>
      <c r="U713">
        <v>373.79</v>
      </c>
      <c r="V713">
        <v>14.51</v>
      </c>
      <c r="W713">
        <v>2313</v>
      </c>
      <c r="X713">
        <v>2092</v>
      </c>
      <c r="Y713">
        <v>2065</v>
      </c>
      <c r="Z713">
        <f t="shared" si="53"/>
        <v>2065</v>
      </c>
      <c r="AA713">
        <f t="shared" si="54"/>
        <v>2313</v>
      </c>
      <c r="AB713">
        <f t="shared" si="55"/>
        <v>6.532258064516129</v>
      </c>
      <c r="AC713">
        <v>293</v>
      </c>
      <c r="AD713">
        <v>916</v>
      </c>
      <c r="AE713">
        <v>0.19</v>
      </c>
    </row>
    <row r="714" spans="1:31" x14ac:dyDescent="0.25">
      <c r="A714" s="2">
        <f>DATE(B714,C714,D714)+TIME(E714,F714,G714)</f>
        <v>44089.616736111115</v>
      </c>
      <c r="B714">
        <v>2020</v>
      </c>
      <c r="C714">
        <v>9</v>
      </c>
      <c r="D714">
        <v>15</v>
      </c>
      <c r="E714">
        <v>14</v>
      </c>
      <c r="F714">
        <v>48</v>
      </c>
      <c r="G714">
        <v>6</v>
      </c>
      <c r="H714">
        <v>5.74</v>
      </c>
      <c r="I714">
        <v>0</v>
      </c>
      <c r="J714">
        <v>0</v>
      </c>
      <c r="K714">
        <v>-0.01</v>
      </c>
      <c r="L714">
        <v>0.01</v>
      </c>
      <c r="M714">
        <v>-9.35</v>
      </c>
      <c r="N714">
        <v>-0.05</v>
      </c>
      <c r="O714">
        <v>1.06</v>
      </c>
      <c r="P714">
        <v>5.5</v>
      </c>
      <c r="Q714">
        <v>11.3</v>
      </c>
      <c r="R714">
        <v>-120.9</v>
      </c>
      <c r="S714">
        <v>38.78</v>
      </c>
      <c r="T714">
        <v>969.17</v>
      </c>
      <c r="U714">
        <v>373.59</v>
      </c>
      <c r="V714">
        <v>14.75</v>
      </c>
      <c r="W714">
        <v>2307</v>
      </c>
      <c r="X714">
        <v>2088</v>
      </c>
      <c r="Y714">
        <v>2061</v>
      </c>
      <c r="Z714">
        <f t="shared" si="53"/>
        <v>2061</v>
      </c>
      <c r="AA714">
        <f t="shared" si="54"/>
        <v>2307</v>
      </c>
      <c r="AB714">
        <f t="shared" si="55"/>
        <v>6.5853658536585362</v>
      </c>
      <c r="AC714">
        <v>292</v>
      </c>
      <c r="AD714">
        <v>915</v>
      </c>
      <c r="AE714">
        <v>0.19</v>
      </c>
    </row>
    <row r="715" spans="1:31" x14ac:dyDescent="0.25">
      <c r="A715" s="2">
        <f>DATE(B715,C715,D715)+TIME(E715,F715,G715)</f>
        <v>44089.616805555554</v>
      </c>
      <c r="B715">
        <v>2020</v>
      </c>
      <c r="C715">
        <v>9</v>
      </c>
      <c r="D715">
        <v>15</v>
      </c>
      <c r="E715">
        <v>14</v>
      </c>
      <c r="F715">
        <v>48</v>
      </c>
      <c r="G715">
        <v>12</v>
      </c>
      <c r="H715">
        <v>5.74</v>
      </c>
      <c r="I715">
        <v>0</v>
      </c>
      <c r="J715">
        <v>0</v>
      </c>
      <c r="K715">
        <v>-0.01</v>
      </c>
      <c r="L715">
        <v>0.01</v>
      </c>
      <c r="M715">
        <v>-9.35</v>
      </c>
      <c r="N715">
        <v>-0.04</v>
      </c>
      <c r="O715">
        <v>1.06</v>
      </c>
      <c r="P715">
        <v>-9.1</v>
      </c>
      <c r="Q715">
        <v>5.6</v>
      </c>
      <c r="R715">
        <v>-120</v>
      </c>
      <c r="S715">
        <v>38.79</v>
      </c>
      <c r="T715">
        <v>969.2</v>
      </c>
      <c r="U715">
        <v>373.42</v>
      </c>
      <c r="V715">
        <v>14.55</v>
      </c>
      <c r="W715">
        <v>2299</v>
      </c>
      <c r="X715">
        <v>2080</v>
      </c>
      <c r="Y715">
        <v>2054</v>
      </c>
      <c r="Z715">
        <f t="shared" si="53"/>
        <v>2054</v>
      </c>
      <c r="AA715">
        <f t="shared" si="54"/>
        <v>2299</v>
      </c>
      <c r="AB715">
        <f t="shared" si="55"/>
        <v>6.3673469387755102</v>
      </c>
      <c r="AC715">
        <v>294</v>
      </c>
      <c r="AD715">
        <v>925</v>
      </c>
      <c r="AE715">
        <v>0.2</v>
      </c>
    </row>
    <row r="716" spans="1:31" x14ac:dyDescent="0.25">
      <c r="A716" s="2">
        <f>DATE(B716,C716,D716)+TIME(E716,F716,G716)</f>
        <v>44089.616875</v>
      </c>
      <c r="B716">
        <v>2020</v>
      </c>
      <c r="C716">
        <v>9</v>
      </c>
      <c r="D716">
        <v>15</v>
      </c>
      <c r="E716">
        <v>14</v>
      </c>
      <c r="F716">
        <v>48</v>
      </c>
      <c r="G716">
        <v>18</v>
      </c>
      <c r="H716">
        <v>5.74</v>
      </c>
      <c r="I716">
        <v>0</v>
      </c>
      <c r="J716">
        <v>0</v>
      </c>
      <c r="K716">
        <v>-0.01</v>
      </c>
      <c r="L716">
        <v>0.01</v>
      </c>
      <c r="M716">
        <v>-9.35</v>
      </c>
      <c r="N716">
        <v>-0.05</v>
      </c>
      <c r="O716">
        <v>1.06</v>
      </c>
      <c r="P716">
        <v>-9</v>
      </c>
      <c r="Q716">
        <v>6.5</v>
      </c>
      <c r="R716">
        <v>-120.3</v>
      </c>
      <c r="S716">
        <v>38.79</v>
      </c>
      <c r="T716">
        <v>969.16</v>
      </c>
      <c r="U716">
        <v>373.7</v>
      </c>
      <c r="V716">
        <v>14.59</v>
      </c>
      <c r="W716">
        <v>2335</v>
      </c>
      <c r="X716">
        <v>2114</v>
      </c>
      <c r="Y716">
        <v>2085</v>
      </c>
      <c r="Z716">
        <f t="shared" si="53"/>
        <v>2085</v>
      </c>
      <c r="AA716">
        <f t="shared" si="54"/>
        <v>2335</v>
      </c>
      <c r="AB716">
        <f t="shared" si="55"/>
        <v>6.96</v>
      </c>
      <c r="AC716">
        <v>294</v>
      </c>
      <c r="AD716">
        <v>915</v>
      </c>
      <c r="AE716">
        <v>0.2</v>
      </c>
    </row>
    <row r="717" spans="1:31" x14ac:dyDescent="0.25">
      <c r="A717" s="2">
        <f>DATE(B717,C717,D717)+TIME(E717,F717,G717)</f>
        <v>44089.616944444446</v>
      </c>
      <c r="B717">
        <v>2020</v>
      </c>
      <c r="C717">
        <v>9</v>
      </c>
      <c r="D717">
        <v>15</v>
      </c>
      <c r="E717">
        <v>14</v>
      </c>
      <c r="F717">
        <v>48</v>
      </c>
      <c r="G717">
        <v>24</v>
      </c>
      <c r="H717">
        <v>5.74</v>
      </c>
      <c r="I717">
        <v>0</v>
      </c>
      <c r="J717">
        <v>0</v>
      </c>
      <c r="K717">
        <v>-0.01</v>
      </c>
      <c r="L717">
        <v>0.01</v>
      </c>
      <c r="M717">
        <v>-9.35</v>
      </c>
      <c r="N717">
        <v>-0.06</v>
      </c>
      <c r="O717">
        <v>1.04</v>
      </c>
      <c r="P717">
        <v>3.1</v>
      </c>
      <c r="Q717">
        <v>10.3</v>
      </c>
      <c r="R717">
        <v>-118.8</v>
      </c>
      <c r="S717">
        <v>38.799999999999997</v>
      </c>
      <c r="T717">
        <v>969.18</v>
      </c>
      <c r="U717">
        <v>373.54</v>
      </c>
      <c r="V717">
        <v>14.05</v>
      </c>
      <c r="W717">
        <v>2330</v>
      </c>
      <c r="X717">
        <v>2107</v>
      </c>
      <c r="Y717">
        <v>2079</v>
      </c>
      <c r="Z717">
        <f t="shared" ref="Z717:Z780" si="56">MIN(W717:Y717)</f>
        <v>2079</v>
      </c>
      <c r="AA717">
        <f t="shared" ref="AA717:AA780" si="57">MAX(W717:Y717)</f>
        <v>2330</v>
      </c>
      <c r="AB717">
        <f t="shared" ref="AB717:AB780" si="58">MOD(IF(AA717=W717,(X717-Y717)/(AA717-Z717),IF(AA717=X717,2+((Y717-W717)/(AA717-Z717)),4+((W717-X717)/(AA717-Z717)))) * 60, 360)</f>
        <v>6.6932270916334664</v>
      </c>
      <c r="AC717">
        <v>292</v>
      </c>
      <c r="AD717">
        <v>912</v>
      </c>
      <c r="AE717">
        <v>0.19</v>
      </c>
    </row>
    <row r="718" spans="1:31" x14ac:dyDescent="0.25">
      <c r="A718" s="2">
        <f>DATE(B718,C718,D718)+TIME(E718,F718,G718)</f>
        <v>44089.617002314815</v>
      </c>
      <c r="B718">
        <v>2020</v>
      </c>
      <c r="C718">
        <v>9</v>
      </c>
      <c r="D718">
        <v>15</v>
      </c>
      <c r="E718">
        <v>14</v>
      </c>
      <c r="F718">
        <v>48</v>
      </c>
      <c r="G718">
        <v>29</v>
      </c>
      <c r="H718">
        <v>5.74</v>
      </c>
      <c r="I718">
        <v>0</v>
      </c>
      <c r="J718">
        <v>0</v>
      </c>
      <c r="K718">
        <v>-0.01</v>
      </c>
      <c r="L718">
        <v>0.01</v>
      </c>
      <c r="M718">
        <v>-9.34</v>
      </c>
      <c r="N718">
        <v>-0.05</v>
      </c>
      <c r="O718">
        <v>1.08</v>
      </c>
      <c r="P718">
        <v>3.6</v>
      </c>
      <c r="Q718">
        <v>11.1</v>
      </c>
      <c r="R718">
        <v>-120.7</v>
      </c>
      <c r="S718">
        <v>38.81</v>
      </c>
      <c r="T718">
        <v>969.18</v>
      </c>
      <c r="U718">
        <v>373.52</v>
      </c>
      <c r="V718">
        <v>13.85</v>
      </c>
      <c r="W718">
        <v>2344</v>
      </c>
      <c r="X718">
        <v>2123</v>
      </c>
      <c r="Y718">
        <v>2093</v>
      </c>
      <c r="Z718">
        <f t="shared" si="56"/>
        <v>2093</v>
      </c>
      <c r="AA718">
        <f t="shared" si="57"/>
        <v>2344</v>
      </c>
      <c r="AB718">
        <f t="shared" si="58"/>
        <v>7.1713147410358573</v>
      </c>
      <c r="AC718">
        <v>294</v>
      </c>
      <c r="AD718">
        <v>915</v>
      </c>
      <c r="AE718">
        <v>0.2</v>
      </c>
    </row>
    <row r="719" spans="1:31" x14ac:dyDescent="0.25">
      <c r="A719" s="2">
        <f>DATE(B719,C719,D719)+TIME(E719,F719,G719)</f>
        <v>44089.617071759261</v>
      </c>
      <c r="B719">
        <v>2020</v>
      </c>
      <c r="C719">
        <v>9</v>
      </c>
      <c r="D719">
        <v>15</v>
      </c>
      <c r="E719">
        <v>14</v>
      </c>
      <c r="F719">
        <v>48</v>
      </c>
      <c r="G719">
        <v>35</v>
      </c>
      <c r="H719">
        <v>5.74</v>
      </c>
      <c r="I719">
        <v>0</v>
      </c>
      <c r="J719">
        <v>0</v>
      </c>
      <c r="K719">
        <v>-0.01</v>
      </c>
      <c r="L719">
        <v>0.01</v>
      </c>
      <c r="M719">
        <v>-9.3699999999999992</v>
      </c>
      <c r="N719">
        <v>-0.06</v>
      </c>
      <c r="O719">
        <v>1.07</v>
      </c>
      <c r="P719">
        <v>2.2000000000000002</v>
      </c>
      <c r="Q719">
        <v>11.1</v>
      </c>
      <c r="R719">
        <v>-120.4</v>
      </c>
      <c r="S719">
        <v>38.82</v>
      </c>
      <c r="T719">
        <v>969.2</v>
      </c>
      <c r="U719">
        <v>373.36</v>
      </c>
      <c r="V719">
        <v>14.06</v>
      </c>
      <c r="W719">
        <v>2338</v>
      </c>
      <c r="X719">
        <v>2116</v>
      </c>
      <c r="Y719">
        <v>2087</v>
      </c>
      <c r="Z719">
        <f t="shared" si="56"/>
        <v>2087</v>
      </c>
      <c r="AA719">
        <f t="shared" si="57"/>
        <v>2338</v>
      </c>
      <c r="AB719">
        <f t="shared" si="58"/>
        <v>6.9322709163346614</v>
      </c>
      <c r="AC719">
        <v>293</v>
      </c>
      <c r="AD719">
        <v>915</v>
      </c>
      <c r="AE719">
        <v>0.19</v>
      </c>
    </row>
    <row r="720" spans="1:31" x14ac:dyDescent="0.25">
      <c r="A720" s="2">
        <f>DATE(B720,C720,D720)+TIME(E720,F720,G720)</f>
        <v>44089.6171412037</v>
      </c>
      <c r="B720">
        <v>2020</v>
      </c>
      <c r="C720">
        <v>9</v>
      </c>
      <c r="D720">
        <v>15</v>
      </c>
      <c r="E720">
        <v>14</v>
      </c>
      <c r="F720">
        <v>48</v>
      </c>
      <c r="G720">
        <v>41</v>
      </c>
      <c r="H720">
        <v>5.74</v>
      </c>
      <c r="I720">
        <v>0</v>
      </c>
      <c r="J720">
        <v>0</v>
      </c>
      <c r="K720">
        <v>-0.01</v>
      </c>
      <c r="L720">
        <v>0.01</v>
      </c>
      <c r="M720">
        <v>-9.34</v>
      </c>
      <c r="N720">
        <v>-0.04</v>
      </c>
      <c r="O720">
        <v>1.05</v>
      </c>
      <c r="P720">
        <v>3.7</v>
      </c>
      <c r="Q720">
        <v>12.7</v>
      </c>
      <c r="R720">
        <v>-119.8</v>
      </c>
      <c r="S720">
        <v>38.83</v>
      </c>
      <c r="T720">
        <v>969.21</v>
      </c>
      <c r="U720">
        <v>373.32</v>
      </c>
      <c r="V720">
        <v>13.95</v>
      </c>
      <c r="W720">
        <v>2384</v>
      </c>
      <c r="X720">
        <v>2163</v>
      </c>
      <c r="Y720">
        <v>2129</v>
      </c>
      <c r="Z720">
        <f t="shared" si="56"/>
        <v>2129</v>
      </c>
      <c r="AA720">
        <f t="shared" si="57"/>
        <v>2384</v>
      </c>
      <c r="AB720">
        <f t="shared" si="58"/>
        <v>8</v>
      </c>
      <c r="AC720">
        <v>292</v>
      </c>
      <c r="AD720">
        <v>915</v>
      </c>
      <c r="AE720">
        <v>0.19</v>
      </c>
    </row>
    <row r="721" spans="1:31" x14ac:dyDescent="0.25">
      <c r="A721" s="2">
        <f>DATE(B721,C721,D721)+TIME(E721,F721,G721)</f>
        <v>44089.617210648146</v>
      </c>
      <c r="B721">
        <v>2020</v>
      </c>
      <c r="C721">
        <v>9</v>
      </c>
      <c r="D721">
        <v>15</v>
      </c>
      <c r="E721">
        <v>14</v>
      </c>
      <c r="F721">
        <v>48</v>
      </c>
      <c r="G721">
        <v>47</v>
      </c>
      <c r="H721">
        <v>5.74</v>
      </c>
      <c r="I721">
        <v>0</v>
      </c>
      <c r="J721">
        <v>0</v>
      </c>
      <c r="K721">
        <v>-0.01</v>
      </c>
      <c r="L721">
        <v>0.01</v>
      </c>
      <c r="M721">
        <v>-9.35</v>
      </c>
      <c r="N721">
        <v>-7.0000000000000007E-2</v>
      </c>
      <c r="O721">
        <v>1.05</v>
      </c>
      <c r="P721">
        <v>2.5</v>
      </c>
      <c r="Q721">
        <v>11.5</v>
      </c>
      <c r="R721">
        <v>-119</v>
      </c>
      <c r="S721">
        <v>38.83</v>
      </c>
      <c r="T721">
        <v>969.18</v>
      </c>
      <c r="U721">
        <v>373.55</v>
      </c>
      <c r="V721">
        <v>14.01</v>
      </c>
      <c r="W721">
        <v>2348</v>
      </c>
      <c r="X721">
        <v>2126</v>
      </c>
      <c r="Y721">
        <v>2096</v>
      </c>
      <c r="Z721">
        <f t="shared" si="56"/>
        <v>2096</v>
      </c>
      <c r="AA721">
        <f t="shared" si="57"/>
        <v>2348</v>
      </c>
      <c r="AB721">
        <f t="shared" si="58"/>
        <v>7.1428571428571423</v>
      </c>
      <c r="AC721">
        <v>291</v>
      </c>
      <c r="AD721">
        <v>917</v>
      </c>
      <c r="AE721">
        <v>0.19</v>
      </c>
    </row>
    <row r="722" spans="1:31" x14ac:dyDescent="0.25">
      <c r="A722" s="2">
        <f>DATE(B722,C722,D722)+TIME(E722,F722,G722)</f>
        <v>44089.617268518516</v>
      </c>
      <c r="B722">
        <v>2020</v>
      </c>
      <c r="C722">
        <v>9</v>
      </c>
      <c r="D722">
        <v>15</v>
      </c>
      <c r="E722">
        <v>14</v>
      </c>
      <c r="F722">
        <v>48</v>
      </c>
      <c r="G722">
        <v>52</v>
      </c>
      <c r="H722">
        <v>5.74</v>
      </c>
      <c r="I722">
        <v>0</v>
      </c>
      <c r="J722">
        <v>0</v>
      </c>
      <c r="K722">
        <v>-0.01</v>
      </c>
      <c r="L722">
        <v>0.01</v>
      </c>
      <c r="M722">
        <v>-9.34</v>
      </c>
      <c r="N722">
        <v>-0.06</v>
      </c>
      <c r="O722">
        <v>1.07</v>
      </c>
      <c r="P722">
        <v>3.3</v>
      </c>
      <c r="Q722">
        <v>11</v>
      </c>
      <c r="R722">
        <v>-119.1</v>
      </c>
      <c r="S722">
        <v>38.85</v>
      </c>
      <c r="T722">
        <v>969.17</v>
      </c>
      <c r="U722">
        <v>373.65</v>
      </c>
      <c r="V722">
        <v>13.78</v>
      </c>
      <c r="W722">
        <v>2379</v>
      </c>
      <c r="X722">
        <v>2156</v>
      </c>
      <c r="Y722">
        <v>2124</v>
      </c>
      <c r="Z722">
        <f t="shared" si="56"/>
        <v>2124</v>
      </c>
      <c r="AA722">
        <f t="shared" si="57"/>
        <v>2379</v>
      </c>
      <c r="AB722">
        <f t="shared" si="58"/>
        <v>7.5294117647058822</v>
      </c>
      <c r="AC722">
        <v>292</v>
      </c>
      <c r="AD722">
        <v>915</v>
      </c>
      <c r="AE722">
        <v>0.19</v>
      </c>
    </row>
    <row r="723" spans="1:31" x14ac:dyDescent="0.25">
      <c r="A723" s="2">
        <f>DATE(B723,C723,D723)+TIME(E723,F723,G723)</f>
        <v>44089.617337962962</v>
      </c>
      <c r="B723">
        <v>2020</v>
      </c>
      <c r="C723">
        <v>9</v>
      </c>
      <c r="D723">
        <v>15</v>
      </c>
      <c r="E723">
        <v>14</v>
      </c>
      <c r="F723">
        <v>48</v>
      </c>
      <c r="G723">
        <v>58</v>
      </c>
      <c r="H723">
        <v>5.74</v>
      </c>
      <c r="I723">
        <v>0</v>
      </c>
      <c r="J723">
        <v>0</v>
      </c>
      <c r="K723">
        <v>-0.01</v>
      </c>
      <c r="L723">
        <v>0.01</v>
      </c>
      <c r="M723">
        <v>-9.36</v>
      </c>
      <c r="N723">
        <v>-0.06</v>
      </c>
      <c r="O723">
        <v>1.05</v>
      </c>
      <c r="P723">
        <v>3.2</v>
      </c>
      <c r="Q723">
        <v>11.1</v>
      </c>
      <c r="R723">
        <v>-120.8</v>
      </c>
      <c r="S723">
        <v>38.86</v>
      </c>
      <c r="T723">
        <v>969.17</v>
      </c>
      <c r="U723">
        <v>373.61</v>
      </c>
      <c r="V723">
        <v>13.62</v>
      </c>
      <c r="W723">
        <v>2370</v>
      </c>
      <c r="X723">
        <v>2147</v>
      </c>
      <c r="Y723">
        <v>2116</v>
      </c>
      <c r="Z723">
        <f t="shared" si="56"/>
        <v>2116</v>
      </c>
      <c r="AA723">
        <f t="shared" si="57"/>
        <v>2370</v>
      </c>
      <c r="AB723">
        <f t="shared" si="58"/>
        <v>7.3228346456692917</v>
      </c>
      <c r="AC723">
        <v>292</v>
      </c>
      <c r="AD723">
        <v>918</v>
      </c>
      <c r="AE723">
        <v>0.19</v>
      </c>
    </row>
    <row r="724" spans="1:31" x14ac:dyDescent="0.25">
      <c r="A724" s="2">
        <f>DATE(B724,C724,D724)+TIME(E724,F724,G724)</f>
        <v>44089.617407407408</v>
      </c>
      <c r="B724">
        <v>2020</v>
      </c>
      <c r="C724">
        <v>9</v>
      </c>
      <c r="D724">
        <v>15</v>
      </c>
      <c r="E724">
        <v>14</v>
      </c>
      <c r="F724">
        <v>49</v>
      </c>
      <c r="G724">
        <v>4</v>
      </c>
      <c r="H724">
        <v>5.74</v>
      </c>
      <c r="I724">
        <v>0</v>
      </c>
      <c r="J724">
        <v>0</v>
      </c>
      <c r="K724">
        <v>-0.01</v>
      </c>
      <c r="L724">
        <v>0.01</v>
      </c>
      <c r="M724">
        <v>-9.35</v>
      </c>
      <c r="N724">
        <v>-0.06</v>
      </c>
      <c r="O724">
        <v>1.07</v>
      </c>
      <c r="P724">
        <v>3.6</v>
      </c>
      <c r="Q724">
        <v>11.1</v>
      </c>
      <c r="R724">
        <v>-117.4</v>
      </c>
      <c r="S724">
        <v>38.869999999999997</v>
      </c>
      <c r="T724">
        <v>969.18</v>
      </c>
      <c r="U724">
        <v>373.57</v>
      </c>
      <c r="V724">
        <v>13.89</v>
      </c>
      <c r="W724">
        <v>2423</v>
      </c>
      <c r="X724">
        <v>2200</v>
      </c>
      <c r="Y724">
        <v>2164</v>
      </c>
      <c r="Z724">
        <f t="shared" si="56"/>
        <v>2164</v>
      </c>
      <c r="AA724">
        <f t="shared" si="57"/>
        <v>2423</v>
      </c>
      <c r="AB724">
        <f t="shared" si="58"/>
        <v>8.3397683397683391</v>
      </c>
      <c r="AC724">
        <v>293</v>
      </c>
      <c r="AD724">
        <v>917</v>
      </c>
      <c r="AE724">
        <v>0.18</v>
      </c>
    </row>
    <row r="725" spans="1:31" x14ac:dyDescent="0.25">
      <c r="A725" s="2">
        <f>DATE(B725,C725,D725)+TIME(E725,F725,G725)</f>
        <v>44089.617476851854</v>
      </c>
      <c r="B725">
        <v>2020</v>
      </c>
      <c r="C725">
        <v>9</v>
      </c>
      <c r="D725">
        <v>15</v>
      </c>
      <c r="E725">
        <v>14</v>
      </c>
      <c r="F725">
        <v>49</v>
      </c>
      <c r="G725">
        <v>10</v>
      </c>
      <c r="H725">
        <v>5.74</v>
      </c>
      <c r="I725">
        <v>0</v>
      </c>
      <c r="J725">
        <v>0</v>
      </c>
      <c r="K725">
        <v>-0.01</v>
      </c>
      <c r="L725">
        <v>0.01</v>
      </c>
      <c r="M725">
        <v>-9.35</v>
      </c>
      <c r="N725">
        <v>-0.06</v>
      </c>
      <c r="O725">
        <v>1.07</v>
      </c>
      <c r="P725">
        <v>2.9</v>
      </c>
      <c r="Q725">
        <v>10.3</v>
      </c>
      <c r="R725">
        <v>-120.2</v>
      </c>
      <c r="S725">
        <v>38.880000000000003</v>
      </c>
      <c r="T725">
        <v>969.21</v>
      </c>
      <c r="U725">
        <v>373.3</v>
      </c>
      <c r="V725">
        <v>14.44</v>
      </c>
      <c r="W725">
        <v>2384</v>
      </c>
      <c r="X725">
        <v>2161</v>
      </c>
      <c r="Y725">
        <v>2128</v>
      </c>
      <c r="Z725">
        <f t="shared" si="56"/>
        <v>2128</v>
      </c>
      <c r="AA725">
        <f t="shared" si="57"/>
        <v>2384</v>
      </c>
      <c r="AB725">
        <f t="shared" si="58"/>
        <v>7.734375</v>
      </c>
      <c r="AC725">
        <v>292</v>
      </c>
      <c r="AD725">
        <v>916</v>
      </c>
      <c r="AE725">
        <v>0.19</v>
      </c>
    </row>
    <row r="726" spans="1:31" x14ac:dyDescent="0.25">
      <c r="A726" s="2">
        <f>DATE(B726,C726,D726)+TIME(E726,F726,G726)</f>
        <v>44089.617534722223</v>
      </c>
      <c r="B726">
        <v>2020</v>
      </c>
      <c r="C726">
        <v>9</v>
      </c>
      <c r="D726">
        <v>15</v>
      </c>
      <c r="E726">
        <v>14</v>
      </c>
      <c r="F726">
        <v>49</v>
      </c>
      <c r="G726">
        <v>15</v>
      </c>
      <c r="H726">
        <v>5.74</v>
      </c>
      <c r="I726">
        <v>0</v>
      </c>
      <c r="J726">
        <v>0</v>
      </c>
      <c r="K726">
        <v>-0.01</v>
      </c>
      <c r="L726">
        <v>0.01</v>
      </c>
      <c r="M726">
        <v>-9.35</v>
      </c>
      <c r="N726">
        <v>-0.06</v>
      </c>
      <c r="O726">
        <v>1.04</v>
      </c>
      <c r="P726">
        <v>3.9</v>
      </c>
      <c r="Q726">
        <v>11.4</v>
      </c>
      <c r="R726">
        <v>-119.3</v>
      </c>
      <c r="S726">
        <v>38.880000000000003</v>
      </c>
      <c r="T726">
        <v>969.15</v>
      </c>
      <c r="U726">
        <v>373.82</v>
      </c>
      <c r="V726">
        <v>14.2</v>
      </c>
      <c r="W726">
        <v>2416</v>
      </c>
      <c r="X726">
        <v>2191</v>
      </c>
      <c r="Y726">
        <v>2156</v>
      </c>
      <c r="Z726">
        <f t="shared" si="56"/>
        <v>2156</v>
      </c>
      <c r="AA726">
        <f t="shared" si="57"/>
        <v>2416</v>
      </c>
      <c r="AB726">
        <f t="shared" si="58"/>
        <v>8.0769230769230766</v>
      </c>
      <c r="AC726">
        <v>293</v>
      </c>
      <c r="AD726">
        <v>918</v>
      </c>
      <c r="AE726">
        <v>0.19</v>
      </c>
    </row>
    <row r="727" spans="1:31" x14ac:dyDescent="0.25">
      <c r="A727" s="2">
        <f>DATE(B727,C727,D727)+TIME(E727,F727,G727)</f>
        <v>44089.617604166669</v>
      </c>
      <c r="B727">
        <v>2020</v>
      </c>
      <c r="C727">
        <v>9</v>
      </c>
      <c r="D727">
        <v>15</v>
      </c>
      <c r="E727">
        <v>14</v>
      </c>
      <c r="F727">
        <v>49</v>
      </c>
      <c r="G727">
        <v>21</v>
      </c>
      <c r="H727">
        <v>5.74</v>
      </c>
      <c r="I727">
        <v>0</v>
      </c>
      <c r="J727">
        <v>0</v>
      </c>
      <c r="K727">
        <v>-0.01</v>
      </c>
      <c r="L727">
        <v>0.01</v>
      </c>
      <c r="M727">
        <v>-9.3699999999999992</v>
      </c>
      <c r="N727">
        <v>-0.05</v>
      </c>
      <c r="O727">
        <v>1.06</v>
      </c>
      <c r="P727">
        <v>4.0999999999999996</v>
      </c>
      <c r="Q727">
        <v>12.2</v>
      </c>
      <c r="R727">
        <v>-119.5</v>
      </c>
      <c r="S727">
        <v>38.880000000000003</v>
      </c>
      <c r="T727">
        <v>969.16</v>
      </c>
      <c r="U727">
        <v>373.92</v>
      </c>
      <c r="V727">
        <v>13.91</v>
      </c>
      <c r="W727">
        <v>2425</v>
      </c>
      <c r="X727">
        <v>2200</v>
      </c>
      <c r="Y727">
        <v>2164</v>
      </c>
      <c r="Z727">
        <f t="shared" si="56"/>
        <v>2164</v>
      </c>
      <c r="AA727">
        <f t="shared" si="57"/>
        <v>2425</v>
      </c>
      <c r="AB727">
        <f t="shared" si="58"/>
        <v>8.2758620689655178</v>
      </c>
      <c r="AC727">
        <v>293</v>
      </c>
      <c r="AD727">
        <v>916</v>
      </c>
      <c r="AE727">
        <v>0.19</v>
      </c>
    </row>
    <row r="728" spans="1:31" x14ac:dyDescent="0.25">
      <c r="A728" s="2">
        <f>DATE(B728,C728,D728)+TIME(E728,F728,G728)</f>
        <v>44089.617673611108</v>
      </c>
      <c r="B728">
        <v>2020</v>
      </c>
      <c r="C728">
        <v>9</v>
      </c>
      <c r="D728">
        <v>15</v>
      </c>
      <c r="E728">
        <v>14</v>
      </c>
      <c r="F728">
        <v>49</v>
      </c>
      <c r="G728">
        <v>27</v>
      </c>
      <c r="H728">
        <v>5.75</v>
      </c>
      <c r="I728">
        <v>0</v>
      </c>
      <c r="J728">
        <v>0</v>
      </c>
      <c r="K728">
        <v>-0.01</v>
      </c>
      <c r="L728">
        <v>0.01</v>
      </c>
      <c r="M728">
        <v>-9.34</v>
      </c>
      <c r="N728">
        <v>-7.0000000000000007E-2</v>
      </c>
      <c r="O728">
        <v>1.04</v>
      </c>
      <c r="P728">
        <v>3.2</v>
      </c>
      <c r="Q728">
        <v>12.6</v>
      </c>
      <c r="R728">
        <v>-119.2</v>
      </c>
      <c r="S728">
        <v>38.89</v>
      </c>
      <c r="T728">
        <v>969.15</v>
      </c>
      <c r="U728">
        <v>373.84</v>
      </c>
      <c r="V728">
        <v>13.86</v>
      </c>
      <c r="W728">
        <v>2491</v>
      </c>
      <c r="X728">
        <v>2265</v>
      </c>
      <c r="Y728">
        <v>2224</v>
      </c>
      <c r="Z728">
        <f t="shared" si="56"/>
        <v>2224</v>
      </c>
      <c r="AA728">
        <f t="shared" si="57"/>
        <v>2491</v>
      </c>
      <c r="AB728">
        <f t="shared" si="58"/>
        <v>9.2134831460674143</v>
      </c>
      <c r="AC728">
        <v>292</v>
      </c>
      <c r="AD728">
        <v>915</v>
      </c>
      <c r="AE728">
        <v>0.19</v>
      </c>
    </row>
    <row r="729" spans="1:31" x14ac:dyDescent="0.25">
      <c r="A729" s="2">
        <f>DATE(B729,C729,D729)+TIME(E729,F729,G729)</f>
        <v>44089.617731481485</v>
      </c>
      <c r="B729">
        <v>2020</v>
      </c>
      <c r="C729">
        <v>9</v>
      </c>
      <c r="D729">
        <v>15</v>
      </c>
      <c r="E729">
        <v>14</v>
      </c>
      <c r="F729">
        <v>49</v>
      </c>
      <c r="G729">
        <v>32</v>
      </c>
      <c r="H729">
        <v>5.74</v>
      </c>
      <c r="I729">
        <v>0</v>
      </c>
      <c r="J729">
        <v>0</v>
      </c>
      <c r="K729">
        <v>-0.01</v>
      </c>
      <c r="L729">
        <v>0.01</v>
      </c>
      <c r="M729">
        <v>-9.35</v>
      </c>
      <c r="N729">
        <v>-0.06</v>
      </c>
      <c r="O729">
        <v>1.04</v>
      </c>
      <c r="P729">
        <v>3</v>
      </c>
      <c r="Q729">
        <v>11.4</v>
      </c>
      <c r="R729">
        <v>-118.1</v>
      </c>
      <c r="S729">
        <v>38.89</v>
      </c>
      <c r="T729">
        <v>969.13</v>
      </c>
      <c r="U729">
        <v>373.97</v>
      </c>
      <c r="V729">
        <v>13.78</v>
      </c>
      <c r="W729">
        <v>2510</v>
      </c>
      <c r="X729">
        <v>2284</v>
      </c>
      <c r="Y729">
        <v>2241</v>
      </c>
      <c r="Z729">
        <f t="shared" si="56"/>
        <v>2241</v>
      </c>
      <c r="AA729">
        <f t="shared" si="57"/>
        <v>2510</v>
      </c>
      <c r="AB729">
        <f t="shared" si="58"/>
        <v>9.5910780669144966</v>
      </c>
      <c r="AC729">
        <v>293</v>
      </c>
      <c r="AD729">
        <v>915</v>
      </c>
      <c r="AE729">
        <v>0.19</v>
      </c>
    </row>
    <row r="730" spans="1:31" x14ac:dyDescent="0.25">
      <c r="A730" s="2">
        <f>DATE(B730,C730,D730)+TIME(E730,F730,G730)</f>
        <v>44089.617800925924</v>
      </c>
      <c r="B730">
        <v>2020</v>
      </c>
      <c r="C730">
        <v>9</v>
      </c>
      <c r="D730">
        <v>15</v>
      </c>
      <c r="E730">
        <v>14</v>
      </c>
      <c r="F730">
        <v>49</v>
      </c>
      <c r="G730">
        <v>38</v>
      </c>
      <c r="H730">
        <v>5.74</v>
      </c>
      <c r="I730">
        <v>0</v>
      </c>
      <c r="J730">
        <v>0.01</v>
      </c>
      <c r="K730">
        <v>-0.01</v>
      </c>
      <c r="L730">
        <v>0.01</v>
      </c>
      <c r="M730">
        <v>-9.34</v>
      </c>
      <c r="N730">
        <v>-0.04</v>
      </c>
      <c r="O730">
        <v>1.04</v>
      </c>
      <c r="P730">
        <v>3</v>
      </c>
      <c r="Q730">
        <v>12.8</v>
      </c>
      <c r="R730">
        <v>-119.5</v>
      </c>
      <c r="S730">
        <v>38.9</v>
      </c>
      <c r="T730">
        <v>969.13</v>
      </c>
      <c r="U730">
        <v>374.01</v>
      </c>
      <c r="V730">
        <v>13.78</v>
      </c>
      <c r="W730">
        <v>2477</v>
      </c>
      <c r="X730">
        <v>2250</v>
      </c>
      <c r="Y730">
        <v>2211</v>
      </c>
      <c r="Z730">
        <f t="shared" si="56"/>
        <v>2211</v>
      </c>
      <c r="AA730">
        <f t="shared" si="57"/>
        <v>2477</v>
      </c>
      <c r="AB730">
        <f t="shared" si="58"/>
        <v>8.7969924812030076</v>
      </c>
      <c r="AC730">
        <v>292</v>
      </c>
      <c r="AD730">
        <v>913</v>
      </c>
      <c r="AE730">
        <v>0.19</v>
      </c>
    </row>
    <row r="731" spans="1:31" x14ac:dyDescent="0.25">
      <c r="A731" s="2">
        <f>DATE(B731,C731,D731)+TIME(E731,F731,G731)</f>
        <v>44089.61787037037</v>
      </c>
      <c r="B731">
        <v>2020</v>
      </c>
      <c r="C731">
        <v>9</v>
      </c>
      <c r="D731">
        <v>15</v>
      </c>
      <c r="E731">
        <v>14</v>
      </c>
      <c r="F731">
        <v>49</v>
      </c>
      <c r="G731">
        <v>44</v>
      </c>
      <c r="H731">
        <v>5.74</v>
      </c>
      <c r="I731">
        <v>0</v>
      </c>
      <c r="J731">
        <v>0</v>
      </c>
      <c r="K731">
        <v>-0.01</v>
      </c>
      <c r="L731">
        <v>0.01</v>
      </c>
      <c r="M731">
        <v>-9.34</v>
      </c>
      <c r="N731">
        <v>-0.06</v>
      </c>
      <c r="O731">
        <v>1.06</v>
      </c>
      <c r="P731">
        <v>3.1</v>
      </c>
      <c r="Q731">
        <v>12.7</v>
      </c>
      <c r="R731">
        <v>-118</v>
      </c>
      <c r="S731">
        <v>38.9</v>
      </c>
      <c r="T731">
        <v>969.13</v>
      </c>
      <c r="U731">
        <v>373.94</v>
      </c>
      <c r="V731">
        <v>13.86</v>
      </c>
      <c r="W731">
        <v>2461</v>
      </c>
      <c r="X731">
        <v>2234</v>
      </c>
      <c r="Y731">
        <v>2196</v>
      </c>
      <c r="Z731">
        <f t="shared" si="56"/>
        <v>2196</v>
      </c>
      <c r="AA731">
        <f t="shared" si="57"/>
        <v>2461</v>
      </c>
      <c r="AB731">
        <f t="shared" si="58"/>
        <v>8.6037735849056602</v>
      </c>
      <c r="AC731">
        <v>293</v>
      </c>
      <c r="AD731">
        <v>913</v>
      </c>
      <c r="AE731">
        <v>0.19</v>
      </c>
    </row>
    <row r="732" spans="1:31" x14ac:dyDescent="0.25">
      <c r="A732" s="2">
        <f>DATE(B732,C732,D732)+TIME(E732,F732,G732)</f>
        <v>44089.617939814816</v>
      </c>
      <c r="B732">
        <v>2020</v>
      </c>
      <c r="C732">
        <v>9</v>
      </c>
      <c r="D732">
        <v>15</v>
      </c>
      <c r="E732">
        <v>14</v>
      </c>
      <c r="F732">
        <v>49</v>
      </c>
      <c r="G732">
        <v>50</v>
      </c>
      <c r="H732">
        <v>5.74</v>
      </c>
      <c r="I732">
        <v>0</v>
      </c>
      <c r="J732">
        <v>0</v>
      </c>
      <c r="K732">
        <v>-0.01</v>
      </c>
      <c r="L732">
        <v>0.01</v>
      </c>
      <c r="M732">
        <v>-9.34</v>
      </c>
      <c r="N732">
        <v>-0.05</v>
      </c>
      <c r="O732">
        <v>1.08</v>
      </c>
      <c r="P732">
        <v>3.8</v>
      </c>
      <c r="Q732">
        <v>11.4</v>
      </c>
      <c r="R732">
        <v>-118.8</v>
      </c>
      <c r="S732">
        <v>38.9</v>
      </c>
      <c r="T732">
        <v>969.13</v>
      </c>
      <c r="U732">
        <v>374.02</v>
      </c>
      <c r="V732">
        <v>13.72</v>
      </c>
      <c r="W732">
        <v>2460</v>
      </c>
      <c r="X732">
        <v>2234</v>
      </c>
      <c r="Y732">
        <v>2195</v>
      </c>
      <c r="Z732">
        <f t="shared" si="56"/>
        <v>2195</v>
      </c>
      <c r="AA732">
        <f t="shared" si="57"/>
        <v>2460</v>
      </c>
      <c r="AB732">
        <f t="shared" si="58"/>
        <v>8.8301886792452819</v>
      </c>
      <c r="AC732">
        <v>294</v>
      </c>
      <c r="AD732">
        <v>912</v>
      </c>
      <c r="AE732">
        <v>0.2</v>
      </c>
    </row>
    <row r="733" spans="1:31" x14ac:dyDescent="0.25">
      <c r="A733" s="2">
        <f>DATE(B733,C733,D733)+TIME(E733,F733,G733)</f>
        <v>44089.617997685185</v>
      </c>
      <c r="B733">
        <v>2020</v>
      </c>
      <c r="C733">
        <v>9</v>
      </c>
      <c r="D733">
        <v>15</v>
      </c>
      <c r="E733">
        <v>14</v>
      </c>
      <c r="F733">
        <v>49</v>
      </c>
      <c r="G733">
        <v>55</v>
      </c>
      <c r="H733">
        <v>5.74</v>
      </c>
      <c r="I733">
        <v>0</v>
      </c>
      <c r="J733">
        <v>0</v>
      </c>
      <c r="K733">
        <v>-0.01</v>
      </c>
      <c r="L733">
        <v>0.01</v>
      </c>
      <c r="M733">
        <v>-9.35</v>
      </c>
      <c r="N733">
        <v>-0.05</v>
      </c>
      <c r="O733">
        <v>1.06</v>
      </c>
      <c r="P733">
        <v>3.5</v>
      </c>
      <c r="Q733">
        <v>10.7</v>
      </c>
      <c r="R733">
        <v>-119.7</v>
      </c>
      <c r="S733">
        <v>38.909999999999997</v>
      </c>
      <c r="T733">
        <v>969.12</v>
      </c>
      <c r="U733">
        <v>374.07</v>
      </c>
      <c r="V733">
        <v>14.06</v>
      </c>
      <c r="W733">
        <v>2462</v>
      </c>
      <c r="X733">
        <v>2235</v>
      </c>
      <c r="Y733">
        <v>2196</v>
      </c>
      <c r="Z733">
        <f t="shared" si="56"/>
        <v>2196</v>
      </c>
      <c r="AA733">
        <f t="shared" si="57"/>
        <v>2462</v>
      </c>
      <c r="AB733">
        <f t="shared" si="58"/>
        <v>8.7969924812030076</v>
      </c>
      <c r="AC733">
        <v>294</v>
      </c>
      <c r="AD733">
        <v>913</v>
      </c>
      <c r="AE733">
        <v>0.2</v>
      </c>
    </row>
    <row r="734" spans="1:31" x14ac:dyDescent="0.25">
      <c r="A734" s="2">
        <f>DATE(B734,C734,D734)+TIME(E734,F734,G734)</f>
        <v>44089.618067129632</v>
      </c>
      <c r="B734">
        <v>2020</v>
      </c>
      <c r="C734">
        <v>9</v>
      </c>
      <c r="D734">
        <v>15</v>
      </c>
      <c r="E734">
        <v>14</v>
      </c>
      <c r="F734">
        <v>50</v>
      </c>
      <c r="G734">
        <v>1</v>
      </c>
      <c r="H734">
        <v>5.74</v>
      </c>
      <c r="I734">
        <v>0</v>
      </c>
      <c r="J734">
        <v>-0.01</v>
      </c>
      <c r="K734">
        <v>-0.01</v>
      </c>
      <c r="L734">
        <v>0.01</v>
      </c>
      <c r="M734">
        <v>-9.35</v>
      </c>
      <c r="N734">
        <v>-0.06</v>
      </c>
      <c r="O734">
        <v>1.07</v>
      </c>
      <c r="P734">
        <v>2.8</v>
      </c>
      <c r="Q734">
        <v>12</v>
      </c>
      <c r="R734">
        <v>-118.5</v>
      </c>
      <c r="S734">
        <v>38.9</v>
      </c>
      <c r="T734">
        <v>969.1</v>
      </c>
      <c r="U734">
        <v>374.21</v>
      </c>
      <c r="V734">
        <v>14.09</v>
      </c>
      <c r="W734">
        <v>2470</v>
      </c>
      <c r="X734">
        <v>2243</v>
      </c>
      <c r="Y734">
        <v>2204</v>
      </c>
      <c r="Z734">
        <f t="shared" si="56"/>
        <v>2204</v>
      </c>
      <c r="AA734">
        <f t="shared" si="57"/>
        <v>2470</v>
      </c>
      <c r="AB734">
        <f t="shared" si="58"/>
        <v>8.7969924812030076</v>
      </c>
      <c r="AC734">
        <v>293</v>
      </c>
      <c r="AD734">
        <v>915</v>
      </c>
      <c r="AE734">
        <v>0.19</v>
      </c>
    </row>
    <row r="735" spans="1:31" x14ac:dyDescent="0.25">
      <c r="A735" s="2">
        <f>DATE(B735,C735,D735)+TIME(E735,F735,G735)</f>
        <v>44089.618136574078</v>
      </c>
      <c r="B735">
        <v>2020</v>
      </c>
      <c r="C735">
        <v>9</v>
      </c>
      <c r="D735">
        <v>15</v>
      </c>
      <c r="E735">
        <v>14</v>
      </c>
      <c r="F735">
        <v>50</v>
      </c>
      <c r="G735">
        <v>7</v>
      </c>
      <c r="H735">
        <v>5.74</v>
      </c>
      <c r="I735">
        <v>0</v>
      </c>
      <c r="J735">
        <v>0</v>
      </c>
      <c r="K735">
        <v>-0.01</v>
      </c>
      <c r="L735">
        <v>0.01</v>
      </c>
      <c r="M735">
        <v>-9.35</v>
      </c>
      <c r="N735">
        <v>-0.05</v>
      </c>
      <c r="O735">
        <v>1.06</v>
      </c>
      <c r="P735">
        <v>2.9</v>
      </c>
      <c r="Q735">
        <v>10.4</v>
      </c>
      <c r="R735">
        <v>-120</v>
      </c>
      <c r="S735">
        <v>38.89</v>
      </c>
      <c r="T735">
        <v>969.13</v>
      </c>
      <c r="U735">
        <v>374</v>
      </c>
      <c r="V735">
        <v>13.46</v>
      </c>
      <c r="W735">
        <v>2475</v>
      </c>
      <c r="X735">
        <v>2247</v>
      </c>
      <c r="Y735">
        <v>2208</v>
      </c>
      <c r="Z735">
        <f t="shared" si="56"/>
        <v>2208</v>
      </c>
      <c r="AA735">
        <f t="shared" si="57"/>
        <v>2475</v>
      </c>
      <c r="AB735">
        <f t="shared" si="58"/>
        <v>8.7640449438202239</v>
      </c>
      <c r="AC735">
        <v>292</v>
      </c>
      <c r="AD735">
        <v>915</v>
      </c>
      <c r="AE735">
        <v>0.19</v>
      </c>
    </row>
    <row r="736" spans="1:31" x14ac:dyDescent="0.25">
      <c r="A736" s="2">
        <f>DATE(B736,C736,D736)+TIME(E736,F736,G736)</f>
        <v>44089.618206018517</v>
      </c>
      <c r="B736">
        <v>2020</v>
      </c>
      <c r="C736">
        <v>9</v>
      </c>
      <c r="D736">
        <v>15</v>
      </c>
      <c r="E736">
        <v>14</v>
      </c>
      <c r="F736">
        <v>50</v>
      </c>
      <c r="G736">
        <v>13</v>
      </c>
      <c r="H736">
        <v>5.74</v>
      </c>
      <c r="I736">
        <v>0</v>
      </c>
      <c r="J736">
        <v>0</v>
      </c>
      <c r="K736">
        <v>-0.01</v>
      </c>
      <c r="L736">
        <v>0.01</v>
      </c>
      <c r="M736">
        <v>-9.35</v>
      </c>
      <c r="N736">
        <v>-7.0000000000000007E-2</v>
      </c>
      <c r="O736">
        <v>1.05</v>
      </c>
      <c r="P736">
        <v>3.5</v>
      </c>
      <c r="Q736">
        <v>10.9</v>
      </c>
      <c r="R736">
        <v>-119.9</v>
      </c>
      <c r="S736">
        <v>38.89</v>
      </c>
      <c r="T736">
        <v>969.12</v>
      </c>
      <c r="U736">
        <v>374.08</v>
      </c>
      <c r="V736">
        <v>13.14</v>
      </c>
      <c r="W736">
        <v>2475</v>
      </c>
      <c r="X736">
        <v>2247</v>
      </c>
      <c r="Y736">
        <v>2208</v>
      </c>
      <c r="Z736">
        <f t="shared" si="56"/>
        <v>2208</v>
      </c>
      <c r="AA736">
        <f t="shared" si="57"/>
        <v>2475</v>
      </c>
      <c r="AB736">
        <f t="shared" si="58"/>
        <v>8.7640449438202239</v>
      </c>
      <c r="AC736">
        <v>292</v>
      </c>
      <c r="AD736">
        <v>914</v>
      </c>
      <c r="AE736">
        <v>0.19</v>
      </c>
    </row>
    <row r="737" spans="1:31" x14ac:dyDescent="0.25">
      <c r="A737" s="2">
        <f>DATE(B737,C737,D737)+TIME(E737,F737,G737)</f>
        <v>44089.618263888886</v>
      </c>
      <c r="B737">
        <v>2020</v>
      </c>
      <c r="C737">
        <v>9</v>
      </c>
      <c r="D737">
        <v>15</v>
      </c>
      <c r="E737">
        <v>14</v>
      </c>
      <c r="F737">
        <v>50</v>
      </c>
      <c r="G737">
        <v>18</v>
      </c>
      <c r="H737">
        <v>5.74</v>
      </c>
      <c r="I737">
        <v>0</v>
      </c>
      <c r="J737">
        <v>0</v>
      </c>
      <c r="K737">
        <v>-0.01</v>
      </c>
      <c r="L737">
        <v>0.01</v>
      </c>
      <c r="M737">
        <v>-9.35</v>
      </c>
      <c r="N737">
        <v>-0.05</v>
      </c>
      <c r="O737">
        <v>1.06</v>
      </c>
      <c r="P737">
        <v>4.0999999999999996</v>
      </c>
      <c r="Q737">
        <v>10.8</v>
      </c>
      <c r="R737">
        <v>-119.9</v>
      </c>
      <c r="S737">
        <v>38.880000000000003</v>
      </c>
      <c r="T737">
        <v>969.11</v>
      </c>
      <c r="U737">
        <v>374.13</v>
      </c>
      <c r="V737">
        <v>13.26</v>
      </c>
      <c r="W737">
        <v>2470</v>
      </c>
      <c r="X737">
        <v>2242</v>
      </c>
      <c r="Y737">
        <v>2203</v>
      </c>
      <c r="Z737">
        <f t="shared" si="56"/>
        <v>2203</v>
      </c>
      <c r="AA737">
        <f t="shared" si="57"/>
        <v>2470</v>
      </c>
      <c r="AB737">
        <f t="shared" si="58"/>
        <v>8.7640449438202239</v>
      </c>
      <c r="AC737">
        <v>293</v>
      </c>
      <c r="AD737">
        <v>915</v>
      </c>
      <c r="AE737">
        <v>0.19</v>
      </c>
    </row>
    <row r="738" spans="1:31" x14ac:dyDescent="0.25">
      <c r="A738" s="2">
        <f>DATE(B738,C738,D738)+TIME(E738,F738,G738)</f>
        <v>44089.618333333332</v>
      </c>
      <c r="B738">
        <v>2020</v>
      </c>
      <c r="C738">
        <v>9</v>
      </c>
      <c r="D738">
        <v>15</v>
      </c>
      <c r="E738">
        <v>14</v>
      </c>
      <c r="F738">
        <v>50</v>
      </c>
      <c r="G738">
        <v>24</v>
      </c>
      <c r="H738">
        <v>5.74</v>
      </c>
      <c r="I738">
        <v>0</v>
      </c>
      <c r="J738">
        <v>0.01</v>
      </c>
      <c r="K738">
        <v>-0.01</v>
      </c>
      <c r="L738">
        <v>0.01</v>
      </c>
      <c r="M738">
        <v>-9.35</v>
      </c>
      <c r="N738">
        <v>-0.05</v>
      </c>
      <c r="O738">
        <v>1.08</v>
      </c>
      <c r="P738">
        <v>3.2</v>
      </c>
      <c r="Q738">
        <v>11.9</v>
      </c>
      <c r="R738">
        <v>-121.2</v>
      </c>
      <c r="S738">
        <v>38.869999999999997</v>
      </c>
      <c r="T738">
        <v>969.14</v>
      </c>
      <c r="U738">
        <v>373.91</v>
      </c>
      <c r="V738">
        <v>13.03</v>
      </c>
      <c r="W738">
        <v>2464</v>
      </c>
      <c r="X738">
        <v>2235</v>
      </c>
      <c r="Y738">
        <v>2198</v>
      </c>
      <c r="Z738">
        <f t="shared" si="56"/>
        <v>2198</v>
      </c>
      <c r="AA738">
        <f t="shared" si="57"/>
        <v>2464</v>
      </c>
      <c r="AB738">
        <f t="shared" si="58"/>
        <v>8.3458646616541348</v>
      </c>
      <c r="AC738">
        <v>294</v>
      </c>
      <c r="AD738">
        <v>915</v>
      </c>
      <c r="AE738">
        <v>0.2</v>
      </c>
    </row>
    <row r="739" spans="1:31" x14ac:dyDescent="0.25">
      <c r="A739" s="2">
        <f>DATE(B739,C739,D739)+TIME(E739,F739,G739)</f>
        <v>44089.618402777778</v>
      </c>
      <c r="B739">
        <v>2020</v>
      </c>
      <c r="C739">
        <v>9</v>
      </c>
      <c r="D739">
        <v>15</v>
      </c>
      <c r="E739">
        <v>14</v>
      </c>
      <c r="F739">
        <v>50</v>
      </c>
      <c r="G739">
        <v>30</v>
      </c>
      <c r="H739">
        <v>5.74</v>
      </c>
      <c r="I739">
        <v>0</v>
      </c>
      <c r="J739">
        <v>-0.01</v>
      </c>
      <c r="K739">
        <v>-0.01</v>
      </c>
      <c r="L739">
        <v>0.01</v>
      </c>
      <c r="M739">
        <v>-9.35</v>
      </c>
      <c r="N739">
        <v>-7.0000000000000007E-2</v>
      </c>
      <c r="O739">
        <v>1.04</v>
      </c>
      <c r="P739">
        <v>3.5</v>
      </c>
      <c r="Q739">
        <v>10.6</v>
      </c>
      <c r="R739">
        <v>-120.9</v>
      </c>
      <c r="S739">
        <v>38.86</v>
      </c>
      <c r="T739">
        <v>969.08</v>
      </c>
      <c r="U739">
        <v>374.43</v>
      </c>
      <c r="V739">
        <v>13.42</v>
      </c>
      <c r="W739">
        <v>2455</v>
      </c>
      <c r="X739">
        <v>2226</v>
      </c>
      <c r="Y739">
        <v>2189</v>
      </c>
      <c r="Z739">
        <f t="shared" si="56"/>
        <v>2189</v>
      </c>
      <c r="AA739">
        <f t="shared" si="57"/>
        <v>2455</v>
      </c>
      <c r="AB739">
        <f t="shared" si="58"/>
        <v>8.3458646616541348</v>
      </c>
      <c r="AC739">
        <v>293</v>
      </c>
      <c r="AD739">
        <v>914</v>
      </c>
      <c r="AE739">
        <v>0.19</v>
      </c>
    </row>
    <row r="740" spans="1:31" x14ac:dyDescent="0.25">
      <c r="A740" s="2">
        <f>DATE(B740,C740,D740)+TIME(E740,F740,G740)</f>
        <v>44089.618472222224</v>
      </c>
      <c r="B740">
        <v>2020</v>
      </c>
      <c r="C740">
        <v>9</v>
      </c>
      <c r="D740">
        <v>15</v>
      </c>
      <c r="E740">
        <v>14</v>
      </c>
      <c r="F740">
        <v>50</v>
      </c>
      <c r="G740">
        <v>36</v>
      </c>
      <c r="H740">
        <v>5.74</v>
      </c>
      <c r="I740">
        <v>0</v>
      </c>
      <c r="J740">
        <v>0</v>
      </c>
      <c r="K740">
        <v>-0.01</v>
      </c>
      <c r="L740">
        <v>0.01</v>
      </c>
      <c r="M740">
        <v>-9.34</v>
      </c>
      <c r="N740">
        <v>-0.06</v>
      </c>
      <c r="O740">
        <v>1.1000000000000001</v>
      </c>
      <c r="P740">
        <v>5.0999999999999996</v>
      </c>
      <c r="Q740">
        <v>12.4</v>
      </c>
      <c r="R740">
        <v>-119.2</v>
      </c>
      <c r="S740">
        <v>38.840000000000003</v>
      </c>
      <c r="T740">
        <v>969.12</v>
      </c>
      <c r="U740">
        <v>374.1</v>
      </c>
      <c r="V740">
        <v>13.9</v>
      </c>
      <c r="W740">
        <v>2443</v>
      </c>
      <c r="X740">
        <v>2214</v>
      </c>
      <c r="Y740">
        <v>2178</v>
      </c>
      <c r="Z740">
        <f t="shared" si="56"/>
        <v>2178</v>
      </c>
      <c r="AA740">
        <f t="shared" si="57"/>
        <v>2443</v>
      </c>
      <c r="AB740">
        <f t="shared" si="58"/>
        <v>8.1509433962264151</v>
      </c>
      <c r="AC740">
        <v>293</v>
      </c>
      <c r="AD740">
        <v>916</v>
      </c>
      <c r="AE740">
        <v>0.19</v>
      </c>
    </row>
    <row r="741" spans="1:31" x14ac:dyDescent="0.25">
      <c r="A741" s="2">
        <f>DATE(B741,C741,D741)+TIME(E741,F741,G741)</f>
        <v>44089.618530092594</v>
      </c>
      <c r="B741">
        <v>2020</v>
      </c>
      <c r="C741">
        <v>9</v>
      </c>
      <c r="D741">
        <v>15</v>
      </c>
      <c r="E741">
        <v>14</v>
      </c>
      <c r="F741">
        <v>50</v>
      </c>
      <c r="G741">
        <v>41</v>
      </c>
      <c r="H741">
        <v>5.76</v>
      </c>
      <c r="I741">
        <v>0</v>
      </c>
      <c r="J741">
        <v>0</v>
      </c>
      <c r="K741">
        <v>-0.01</v>
      </c>
      <c r="L741">
        <v>0.01</v>
      </c>
      <c r="M741">
        <v>-9.35</v>
      </c>
      <c r="N741">
        <v>-0.04</v>
      </c>
      <c r="O741">
        <v>1.06</v>
      </c>
      <c r="P741">
        <v>4.5</v>
      </c>
      <c r="Q741">
        <v>14.2</v>
      </c>
      <c r="R741">
        <v>-122.4</v>
      </c>
      <c r="S741">
        <v>38.83</v>
      </c>
      <c r="T741">
        <v>969.13</v>
      </c>
      <c r="U741">
        <v>373.97</v>
      </c>
      <c r="V741">
        <v>13.33</v>
      </c>
      <c r="W741">
        <v>2435</v>
      </c>
      <c r="X741">
        <v>2206</v>
      </c>
      <c r="Y741">
        <v>2171</v>
      </c>
      <c r="Z741">
        <f t="shared" si="56"/>
        <v>2171</v>
      </c>
      <c r="AA741">
        <f t="shared" si="57"/>
        <v>2435</v>
      </c>
      <c r="AB741">
        <f t="shared" si="58"/>
        <v>7.9545454545454541</v>
      </c>
      <c r="AC741">
        <v>295</v>
      </c>
      <c r="AD741">
        <v>919</v>
      </c>
      <c r="AE741">
        <v>0.2</v>
      </c>
    </row>
    <row r="742" spans="1:31" x14ac:dyDescent="0.25">
      <c r="A742" s="2">
        <f>DATE(B742,C742,D742)+TIME(E742,F742,G742)</f>
        <v>44089.61859953704</v>
      </c>
      <c r="B742">
        <v>2020</v>
      </c>
      <c r="C742">
        <v>9</v>
      </c>
      <c r="D742">
        <v>15</v>
      </c>
      <c r="E742">
        <v>14</v>
      </c>
      <c r="F742">
        <v>50</v>
      </c>
      <c r="G742">
        <v>47</v>
      </c>
      <c r="H742">
        <v>5.74</v>
      </c>
      <c r="I742">
        <v>0</v>
      </c>
      <c r="J742">
        <v>0</v>
      </c>
      <c r="K742">
        <v>-0.01</v>
      </c>
      <c r="L742">
        <v>0.01</v>
      </c>
      <c r="M742">
        <v>-9.35</v>
      </c>
      <c r="N742">
        <v>-0.05</v>
      </c>
      <c r="O742">
        <v>1.05</v>
      </c>
      <c r="P742">
        <v>5.8</v>
      </c>
      <c r="Q742">
        <v>12.8</v>
      </c>
      <c r="R742">
        <v>-119.7</v>
      </c>
      <c r="S742">
        <v>38.83</v>
      </c>
      <c r="T742">
        <v>969.14</v>
      </c>
      <c r="U742">
        <v>373.87</v>
      </c>
      <c r="V742">
        <v>13.53</v>
      </c>
      <c r="W742">
        <v>2432</v>
      </c>
      <c r="X742">
        <v>2201</v>
      </c>
      <c r="Y742">
        <v>2168</v>
      </c>
      <c r="Z742">
        <f t="shared" si="56"/>
        <v>2168</v>
      </c>
      <c r="AA742">
        <f t="shared" si="57"/>
        <v>2432</v>
      </c>
      <c r="AB742">
        <f t="shared" si="58"/>
        <v>7.5</v>
      </c>
      <c r="AC742">
        <v>296</v>
      </c>
      <c r="AD742">
        <v>936</v>
      </c>
      <c r="AE742">
        <v>0.21</v>
      </c>
    </row>
    <row r="743" spans="1:31" x14ac:dyDescent="0.25">
      <c r="A743" s="2">
        <f>DATE(B743,C743,D743)+TIME(E743,F743,G743)</f>
        <v>44089.618668981479</v>
      </c>
      <c r="B743">
        <v>2020</v>
      </c>
      <c r="C743">
        <v>9</v>
      </c>
      <c r="D743">
        <v>15</v>
      </c>
      <c r="E743">
        <v>14</v>
      </c>
      <c r="F743">
        <v>50</v>
      </c>
      <c r="G743">
        <v>53</v>
      </c>
      <c r="H743">
        <v>5.74</v>
      </c>
      <c r="I743">
        <v>0</v>
      </c>
      <c r="J743">
        <v>0</v>
      </c>
      <c r="K743">
        <v>-0.01</v>
      </c>
      <c r="L743">
        <v>0.01</v>
      </c>
      <c r="M743">
        <v>-9.34</v>
      </c>
      <c r="N743">
        <v>-0.06</v>
      </c>
      <c r="O743">
        <v>1.05</v>
      </c>
      <c r="P743">
        <v>4.8</v>
      </c>
      <c r="Q743">
        <v>13.4</v>
      </c>
      <c r="R743">
        <v>-120.8</v>
      </c>
      <c r="S743">
        <v>38.83</v>
      </c>
      <c r="T743">
        <v>969.15</v>
      </c>
      <c r="U743">
        <v>373.77</v>
      </c>
      <c r="V743">
        <v>13.63</v>
      </c>
      <c r="W743">
        <v>2421</v>
      </c>
      <c r="X743">
        <v>2190</v>
      </c>
      <c r="Y743">
        <v>2158</v>
      </c>
      <c r="Z743">
        <f t="shared" si="56"/>
        <v>2158</v>
      </c>
      <c r="AA743">
        <f t="shared" si="57"/>
        <v>2421</v>
      </c>
      <c r="AB743">
        <f t="shared" si="58"/>
        <v>7.3003802281368824</v>
      </c>
      <c r="AC743">
        <v>297</v>
      </c>
      <c r="AD743">
        <v>959</v>
      </c>
      <c r="AE743">
        <v>0.21</v>
      </c>
    </row>
    <row r="744" spans="1:31" x14ac:dyDescent="0.25">
      <c r="A744" s="2">
        <f>DATE(B744,C744,D744)+TIME(E744,F744,G744)</f>
        <v>44089.618738425925</v>
      </c>
      <c r="B744">
        <v>2020</v>
      </c>
      <c r="C744">
        <v>9</v>
      </c>
      <c r="D744">
        <v>15</v>
      </c>
      <c r="E744">
        <v>14</v>
      </c>
      <c r="F744">
        <v>50</v>
      </c>
      <c r="G744">
        <v>59</v>
      </c>
      <c r="H744">
        <v>5.74</v>
      </c>
      <c r="I744">
        <v>0</v>
      </c>
      <c r="J744">
        <v>0</v>
      </c>
      <c r="K744">
        <v>-0.01</v>
      </c>
      <c r="L744">
        <v>0.01</v>
      </c>
      <c r="M744">
        <v>-9.35</v>
      </c>
      <c r="N744">
        <v>-0.04</v>
      </c>
      <c r="O744">
        <v>1.04</v>
      </c>
      <c r="P744">
        <v>5.4</v>
      </c>
      <c r="Q744">
        <v>13</v>
      </c>
      <c r="R744">
        <v>-120</v>
      </c>
      <c r="S744">
        <v>38.82</v>
      </c>
      <c r="T744">
        <v>969.12</v>
      </c>
      <c r="U744">
        <v>374.05</v>
      </c>
      <c r="V744">
        <v>13.41</v>
      </c>
      <c r="W744">
        <v>2429</v>
      </c>
      <c r="X744">
        <v>2197</v>
      </c>
      <c r="Y744">
        <v>2164</v>
      </c>
      <c r="Z744">
        <f t="shared" si="56"/>
        <v>2164</v>
      </c>
      <c r="AA744">
        <f t="shared" si="57"/>
        <v>2429</v>
      </c>
      <c r="AB744">
        <f t="shared" si="58"/>
        <v>7.4716981132075473</v>
      </c>
      <c r="AC744">
        <v>297</v>
      </c>
      <c r="AD744">
        <v>961</v>
      </c>
      <c r="AE744">
        <v>0.21</v>
      </c>
    </row>
    <row r="745" spans="1:31" x14ac:dyDescent="0.25">
      <c r="A745" s="2">
        <f>DATE(B745,C745,D745)+TIME(E745,F745,G745)</f>
        <v>44089.618796296294</v>
      </c>
      <c r="B745">
        <v>2020</v>
      </c>
      <c r="C745">
        <v>9</v>
      </c>
      <c r="D745">
        <v>15</v>
      </c>
      <c r="E745">
        <v>14</v>
      </c>
      <c r="F745">
        <v>51</v>
      </c>
      <c r="G745">
        <v>4</v>
      </c>
      <c r="H745">
        <v>5.74</v>
      </c>
      <c r="I745">
        <v>0</v>
      </c>
      <c r="J745">
        <v>0</v>
      </c>
      <c r="K745">
        <v>-0.02</v>
      </c>
      <c r="L745">
        <v>0.01</v>
      </c>
      <c r="M745">
        <v>-9.36</v>
      </c>
      <c r="N745">
        <v>-0.04</v>
      </c>
      <c r="O745">
        <v>1.03</v>
      </c>
      <c r="P745">
        <v>4.5</v>
      </c>
      <c r="Q745">
        <v>12.4</v>
      </c>
      <c r="R745">
        <v>-122.7</v>
      </c>
      <c r="S745">
        <v>38.82</v>
      </c>
      <c r="T745">
        <v>969.14</v>
      </c>
      <c r="U745">
        <v>373.85</v>
      </c>
      <c r="V745">
        <v>13.48</v>
      </c>
      <c r="W745">
        <v>2417</v>
      </c>
      <c r="X745">
        <v>2186</v>
      </c>
      <c r="Y745">
        <v>2154</v>
      </c>
      <c r="Z745">
        <f t="shared" si="56"/>
        <v>2154</v>
      </c>
      <c r="AA745">
        <f t="shared" si="57"/>
        <v>2417</v>
      </c>
      <c r="AB745">
        <f t="shared" si="58"/>
        <v>7.3003802281368824</v>
      </c>
      <c r="AC745">
        <v>299</v>
      </c>
      <c r="AD745">
        <v>985</v>
      </c>
      <c r="AE745">
        <v>0.23</v>
      </c>
    </row>
    <row r="746" spans="1:31" x14ac:dyDescent="0.25">
      <c r="A746" s="2">
        <f>DATE(B746,C746,D746)+TIME(E746,F746,G746)</f>
        <v>44089.61886574074</v>
      </c>
      <c r="B746">
        <v>2020</v>
      </c>
      <c r="C746">
        <v>9</v>
      </c>
      <c r="D746">
        <v>15</v>
      </c>
      <c r="E746">
        <v>14</v>
      </c>
      <c r="F746">
        <v>51</v>
      </c>
      <c r="G746">
        <v>10</v>
      </c>
      <c r="H746">
        <v>5.74</v>
      </c>
      <c r="I746">
        <v>0</v>
      </c>
      <c r="J746">
        <v>0</v>
      </c>
      <c r="K746">
        <v>-0.01</v>
      </c>
      <c r="L746">
        <v>0</v>
      </c>
      <c r="M746">
        <v>-9.36</v>
      </c>
      <c r="N746">
        <v>-7.0000000000000007E-2</v>
      </c>
      <c r="O746">
        <v>1.06</v>
      </c>
      <c r="P746">
        <v>6.2</v>
      </c>
      <c r="Q746">
        <v>13.2</v>
      </c>
      <c r="R746">
        <v>-120.9</v>
      </c>
      <c r="S746">
        <v>38.82</v>
      </c>
      <c r="T746">
        <v>969.13</v>
      </c>
      <c r="U746">
        <v>373.99</v>
      </c>
      <c r="V746">
        <v>13.6</v>
      </c>
      <c r="W746">
        <v>2414</v>
      </c>
      <c r="X746">
        <v>2182</v>
      </c>
      <c r="Y746">
        <v>2151</v>
      </c>
      <c r="Z746">
        <f t="shared" si="56"/>
        <v>2151</v>
      </c>
      <c r="AA746">
        <f t="shared" si="57"/>
        <v>2414</v>
      </c>
      <c r="AB746">
        <f t="shared" si="58"/>
        <v>7.0722433460076042</v>
      </c>
      <c r="AC746">
        <v>299</v>
      </c>
      <c r="AD746">
        <v>995</v>
      </c>
      <c r="AE746">
        <v>0.23</v>
      </c>
    </row>
    <row r="747" spans="1:31" x14ac:dyDescent="0.25">
      <c r="A747" s="2">
        <f>DATE(B747,C747,D747)+TIME(E747,F747,G747)</f>
        <v>44089.618935185186</v>
      </c>
      <c r="B747">
        <v>2020</v>
      </c>
      <c r="C747">
        <v>9</v>
      </c>
      <c r="D747">
        <v>15</v>
      </c>
      <c r="E747">
        <v>14</v>
      </c>
      <c r="F747">
        <v>51</v>
      </c>
      <c r="G747">
        <v>16</v>
      </c>
      <c r="H747">
        <v>5.74</v>
      </c>
      <c r="I747">
        <v>0</v>
      </c>
      <c r="J747">
        <v>0.01</v>
      </c>
      <c r="K747">
        <v>-0.01</v>
      </c>
      <c r="L747">
        <v>0.01</v>
      </c>
      <c r="M747">
        <v>-9.35</v>
      </c>
      <c r="N747">
        <v>-0.06</v>
      </c>
      <c r="O747">
        <v>1.05</v>
      </c>
      <c r="P747">
        <v>5.5</v>
      </c>
      <c r="Q747">
        <v>12.8</v>
      </c>
      <c r="R747">
        <v>-120.9</v>
      </c>
      <c r="S747">
        <v>38.82</v>
      </c>
      <c r="T747">
        <v>969.11</v>
      </c>
      <c r="U747">
        <v>374.17</v>
      </c>
      <c r="V747">
        <v>13.78</v>
      </c>
      <c r="W747">
        <v>2409</v>
      </c>
      <c r="X747">
        <v>2178</v>
      </c>
      <c r="Y747">
        <v>2146</v>
      </c>
      <c r="Z747">
        <f t="shared" si="56"/>
        <v>2146</v>
      </c>
      <c r="AA747">
        <f t="shared" si="57"/>
        <v>2409</v>
      </c>
      <c r="AB747">
        <f t="shared" si="58"/>
        <v>7.3003802281368824</v>
      </c>
      <c r="AC747">
        <v>301</v>
      </c>
      <c r="AD747">
        <v>1003</v>
      </c>
      <c r="AE747">
        <v>0.24</v>
      </c>
    </row>
    <row r="748" spans="1:31" x14ac:dyDescent="0.25">
      <c r="A748" s="2">
        <f>DATE(B748,C748,D748)+TIME(E748,F748,G748)</f>
        <v>44089.619004629632</v>
      </c>
      <c r="B748">
        <v>2020</v>
      </c>
      <c r="C748">
        <v>9</v>
      </c>
      <c r="D748">
        <v>15</v>
      </c>
      <c r="E748">
        <v>14</v>
      </c>
      <c r="F748">
        <v>51</v>
      </c>
      <c r="G748">
        <v>22</v>
      </c>
      <c r="H748">
        <v>5.74</v>
      </c>
      <c r="I748">
        <v>0</v>
      </c>
      <c r="J748">
        <v>0</v>
      </c>
      <c r="K748">
        <v>-0.01</v>
      </c>
      <c r="L748">
        <v>0.01</v>
      </c>
      <c r="M748">
        <v>-9.35</v>
      </c>
      <c r="N748">
        <v>-0.06</v>
      </c>
      <c r="O748">
        <v>1.1000000000000001</v>
      </c>
      <c r="P748">
        <v>5.0999999999999996</v>
      </c>
      <c r="Q748">
        <v>12.9</v>
      </c>
      <c r="R748">
        <v>-120.3</v>
      </c>
      <c r="S748">
        <v>38.81</v>
      </c>
      <c r="T748">
        <v>969.09</v>
      </c>
      <c r="U748">
        <v>374.31</v>
      </c>
      <c r="V748">
        <v>13.26</v>
      </c>
      <c r="W748">
        <v>2409</v>
      </c>
      <c r="X748">
        <v>2177</v>
      </c>
      <c r="Y748">
        <v>2146</v>
      </c>
      <c r="Z748">
        <f t="shared" si="56"/>
        <v>2146</v>
      </c>
      <c r="AA748">
        <f t="shared" si="57"/>
        <v>2409</v>
      </c>
      <c r="AB748">
        <f t="shared" si="58"/>
        <v>7.0722433460076042</v>
      </c>
      <c r="AC748">
        <v>303</v>
      </c>
      <c r="AD748">
        <v>1019</v>
      </c>
      <c r="AE748">
        <v>0.24</v>
      </c>
    </row>
    <row r="749" spans="1:31" x14ac:dyDescent="0.25">
      <c r="A749" s="2">
        <f>DATE(B749,C749,D749)+TIME(E749,F749,G749)</f>
        <v>44089.619062500002</v>
      </c>
      <c r="B749">
        <v>2020</v>
      </c>
      <c r="C749">
        <v>9</v>
      </c>
      <c r="D749">
        <v>15</v>
      </c>
      <c r="E749">
        <v>14</v>
      </c>
      <c r="F749">
        <v>51</v>
      </c>
      <c r="G749">
        <v>27</v>
      </c>
      <c r="H749">
        <v>5.74</v>
      </c>
      <c r="I749">
        <v>0</v>
      </c>
      <c r="J749">
        <v>0</v>
      </c>
      <c r="K749">
        <v>-0.01</v>
      </c>
      <c r="L749">
        <v>0.01</v>
      </c>
      <c r="M749">
        <v>-9.35</v>
      </c>
      <c r="N749">
        <v>-0.06</v>
      </c>
      <c r="O749">
        <v>1.06</v>
      </c>
      <c r="P749">
        <v>6.9</v>
      </c>
      <c r="Q749">
        <v>12.7</v>
      </c>
      <c r="R749">
        <v>-118.7</v>
      </c>
      <c r="S749">
        <v>38.81</v>
      </c>
      <c r="T749">
        <v>969.1</v>
      </c>
      <c r="U749">
        <v>374.26</v>
      </c>
      <c r="V749">
        <v>13.17</v>
      </c>
      <c r="W749">
        <v>2404</v>
      </c>
      <c r="X749">
        <v>2173</v>
      </c>
      <c r="Y749">
        <v>2141</v>
      </c>
      <c r="Z749">
        <f t="shared" si="56"/>
        <v>2141</v>
      </c>
      <c r="AA749">
        <f t="shared" si="57"/>
        <v>2404</v>
      </c>
      <c r="AB749">
        <f t="shared" si="58"/>
        <v>7.3003802281368824</v>
      </c>
      <c r="AC749">
        <v>303</v>
      </c>
      <c r="AD749">
        <v>1024</v>
      </c>
      <c r="AE749">
        <v>0.25</v>
      </c>
    </row>
    <row r="750" spans="1:31" x14ac:dyDescent="0.25">
      <c r="A750" s="2">
        <f>DATE(B750,C750,D750)+TIME(E750,F750,G750)</f>
        <v>44089.619131944448</v>
      </c>
      <c r="B750">
        <v>2020</v>
      </c>
      <c r="C750">
        <v>9</v>
      </c>
      <c r="D750">
        <v>15</v>
      </c>
      <c r="E750">
        <v>14</v>
      </c>
      <c r="F750">
        <v>51</v>
      </c>
      <c r="G750">
        <v>33</v>
      </c>
      <c r="H750">
        <v>5.74</v>
      </c>
      <c r="I750">
        <v>0</v>
      </c>
      <c r="J750">
        <v>-0.01</v>
      </c>
      <c r="K750">
        <v>-0.01</v>
      </c>
      <c r="L750">
        <v>0.01</v>
      </c>
      <c r="M750">
        <v>-9.34</v>
      </c>
      <c r="N750">
        <v>-0.05</v>
      </c>
      <c r="O750">
        <v>1.08</v>
      </c>
      <c r="P750">
        <v>5</v>
      </c>
      <c r="Q750">
        <v>13.3</v>
      </c>
      <c r="R750">
        <v>-119.5</v>
      </c>
      <c r="S750">
        <v>38.82</v>
      </c>
      <c r="T750">
        <v>969.05</v>
      </c>
      <c r="U750">
        <v>374.69</v>
      </c>
      <c r="V750">
        <v>13.37</v>
      </c>
      <c r="W750">
        <v>2403</v>
      </c>
      <c r="X750">
        <v>2172</v>
      </c>
      <c r="Y750">
        <v>2140</v>
      </c>
      <c r="Z750">
        <f t="shared" si="56"/>
        <v>2140</v>
      </c>
      <c r="AA750">
        <f t="shared" si="57"/>
        <v>2403</v>
      </c>
      <c r="AB750">
        <f t="shared" si="58"/>
        <v>7.3003802281368824</v>
      </c>
      <c r="AC750">
        <v>304</v>
      </c>
      <c r="AD750">
        <v>1043</v>
      </c>
      <c r="AE750">
        <v>0.25</v>
      </c>
    </row>
    <row r="751" spans="1:31" x14ac:dyDescent="0.25">
      <c r="A751" s="2">
        <f>DATE(B751,C751,D751)+TIME(E751,F751,G751)</f>
        <v>44089.619201388887</v>
      </c>
      <c r="B751">
        <v>2020</v>
      </c>
      <c r="C751">
        <v>9</v>
      </c>
      <c r="D751">
        <v>15</v>
      </c>
      <c r="E751">
        <v>14</v>
      </c>
      <c r="F751">
        <v>51</v>
      </c>
      <c r="G751">
        <v>39</v>
      </c>
      <c r="H751">
        <v>5.74</v>
      </c>
      <c r="I751">
        <v>0</v>
      </c>
      <c r="J751">
        <v>0</v>
      </c>
      <c r="K751">
        <v>-0.01</v>
      </c>
      <c r="L751">
        <v>0.01</v>
      </c>
      <c r="M751">
        <v>-9.33</v>
      </c>
      <c r="N751">
        <v>-0.06</v>
      </c>
      <c r="O751">
        <v>1.06</v>
      </c>
      <c r="P751">
        <v>5.6</v>
      </c>
      <c r="Q751">
        <v>13.4</v>
      </c>
      <c r="R751">
        <v>-120</v>
      </c>
      <c r="S751">
        <v>38.81</v>
      </c>
      <c r="T751">
        <v>969.09</v>
      </c>
      <c r="U751">
        <v>374.32</v>
      </c>
      <c r="V751">
        <v>13.22</v>
      </c>
      <c r="W751">
        <v>2403</v>
      </c>
      <c r="X751">
        <v>2172</v>
      </c>
      <c r="Y751">
        <v>2141</v>
      </c>
      <c r="Z751">
        <f t="shared" si="56"/>
        <v>2141</v>
      </c>
      <c r="AA751">
        <f t="shared" si="57"/>
        <v>2403</v>
      </c>
      <c r="AB751">
        <f t="shared" si="58"/>
        <v>7.0992366412213741</v>
      </c>
      <c r="AC751">
        <v>304</v>
      </c>
      <c r="AD751">
        <v>1038</v>
      </c>
      <c r="AE751">
        <v>0.26</v>
      </c>
    </row>
    <row r="752" spans="1:31" x14ac:dyDescent="0.25">
      <c r="A752" s="2">
        <f>DATE(B752,C752,D752)+TIME(E752,F752,G752)</f>
        <v>44089.619259259256</v>
      </c>
      <c r="B752">
        <v>2020</v>
      </c>
      <c r="C752">
        <v>9</v>
      </c>
      <c r="D752">
        <v>15</v>
      </c>
      <c r="E752">
        <v>14</v>
      </c>
      <c r="F752">
        <v>51</v>
      </c>
      <c r="G752">
        <v>44</v>
      </c>
      <c r="H752">
        <v>5.74</v>
      </c>
      <c r="I752">
        <v>0</v>
      </c>
      <c r="J752">
        <v>0.01</v>
      </c>
      <c r="K752">
        <v>-0.01</v>
      </c>
      <c r="L752">
        <v>0.01</v>
      </c>
      <c r="M752">
        <v>-9.35</v>
      </c>
      <c r="N752">
        <v>-0.05</v>
      </c>
      <c r="O752">
        <v>1.06</v>
      </c>
      <c r="P752">
        <v>6.1</v>
      </c>
      <c r="Q752">
        <v>12.4</v>
      </c>
      <c r="R752">
        <v>-121.5</v>
      </c>
      <c r="S752">
        <v>38.81</v>
      </c>
      <c r="T752">
        <v>969.08</v>
      </c>
      <c r="U752">
        <v>374.4</v>
      </c>
      <c r="V752">
        <v>13.32</v>
      </c>
      <c r="W752">
        <v>2397</v>
      </c>
      <c r="X752">
        <v>2167</v>
      </c>
      <c r="Y752">
        <v>2136</v>
      </c>
      <c r="Z752">
        <f t="shared" si="56"/>
        <v>2136</v>
      </c>
      <c r="AA752">
        <f t="shared" si="57"/>
        <v>2397</v>
      </c>
      <c r="AB752">
        <f t="shared" si="58"/>
        <v>7.1264367816091951</v>
      </c>
      <c r="AC752">
        <v>304</v>
      </c>
      <c r="AD752">
        <v>1044</v>
      </c>
      <c r="AE752">
        <v>0.25</v>
      </c>
    </row>
    <row r="753" spans="1:31" x14ac:dyDescent="0.25">
      <c r="A753" s="2">
        <f>DATE(B753,C753,D753)+TIME(E753,F753,G753)</f>
        <v>44089.619328703702</v>
      </c>
      <c r="B753">
        <v>2020</v>
      </c>
      <c r="C753">
        <v>9</v>
      </c>
      <c r="D753">
        <v>15</v>
      </c>
      <c r="E753">
        <v>14</v>
      </c>
      <c r="F753">
        <v>51</v>
      </c>
      <c r="G753">
        <v>50</v>
      </c>
      <c r="H753">
        <v>5.74</v>
      </c>
      <c r="I753">
        <v>0</v>
      </c>
      <c r="J753">
        <v>0</v>
      </c>
      <c r="K753">
        <v>-0.01</v>
      </c>
      <c r="L753">
        <v>0.01</v>
      </c>
      <c r="M753">
        <v>-9.36</v>
      </c>
      <c r="N753">
        <v>-0.06</v>
      </c>
      <c r="O753">
        <v>1.08</v>
      </c>
      <c r="P753">
        <v>4.5999999999999996</v>
      </c>
      <c r="Q753">
        <v>13.3</v>
      </c>
      <c r="R753">
        <v>-119.8</v>
      </c>
      <c r="S753">
        <v>38.770000000000003</v>
      </c>
      <c r="T753">
        <v>969.09</v>
      </c>
      <c r="U753">
        <v>374.37</v>
      </c>
      <c r="V753">
        <v>13.36</v>
      </c>
      <c r="W753">
        <v>2393</v>
      </c>
      <c r="X753">
        <v>2163</v>
      </c>
      <c r="Y753">
        <v>2132</v>
      </c>
      <c r="Z753">
        <f t="shared" si="56"/>
        <v>2132</v>
      </c>
      <c r="AA753">
        <f t="shared" si="57"/>
        <v>2393</v>
      </c>
      <c r="AB753">
        <f t="shared" si="58"/>
        <v>7.1264367816091951</v>
      </c>
      <c r="AC753">
        <v>306</v>
      </c>
      <c r="AD753">
        <v>1055</v>
      </c>
      <c r="AE753">
        <v>0.26</v>
      </c>
    </row>
    <row r="754" spans="1:31" x14ac:dyDescent="0.25">
      <c r="A754" s="2">
        <f>DATE(B754,C754,D754)+TIME(E754,F754,G754)</f>
        <v>44089.619398148148</v>
      </c>
      <c r="B754">
        <v>2020</v>
      </c>
      <c r="C754">
        <v>9</v>
      </c>
      <c r="D754">
        <v>15</v>
      </c>
      <c r="E754">
        <v>14</v>
      </c>
      <c r="F754">
        <v>51</v>
      </c>
      <c r="G754">
        <v>56</v>
      </c>
      <c r="H754">
        <v>5.74</v>
      </c>
      <c r="I754">
        <v>0</v>
      </c>
      <c r="J754">
        <v>0.01</v>
      </c>
      <c r="K754">
        <v>-0.01</v>
      </c>
      <c r="L754">
        <v>0.01</v>
      </c>
      <c r="M754">
        <v>-9.35</v>
      </c>
      <c r="N754">
        <v>-0.05</v>
      </c>
      <c r="O754">
        <v>1.07</v>
      </c>
      <c r="P754">
        <v>5.3</v>
      </c>
      <c r="Q754">
        <v>12.7</v>
      </c>
      <c r="R754">
        <v>-120.1</v>
      </c>
      <c r="S754">
        <v>38.770000000000003</v>
      </c>
      <c r="T754">
        <v>969.13</v>
      </c>
      <c r="U754">
        <v>373.95</v>
      </c>
      <c r="V754">
        <v>13.65</v>
      </c>
      <c r="W754">
        <v>2385</v>
      </c>
      <c r="X754">
        <v>2156</v>
      </c>
      <c r="Y754">
        <v>2125</v>
      </c>
      <c r="Z754">
        <f t="shared" si="56"/>
        <v>2125</v>
      </c>
      <c r="AA754">
        <f t="shared" si="57"/>
        <v>2385</v>
      </c>
      <c r="AB754">
        <f t="shared" si="58"/>
        <v>7.1538461538461542</v>
      </c>
      <c r="AC754">
        <v>307</v>
      </c>
      <c r="AD754">
        <v>1065</v>
      </c>
      <c r="AE754">
        <v>0.27</v>
      </c>
    </row>
    <row r="755" spans="1:31" x14ac:dyDescent="0.25">
      <c r="A755" s="2">
        <f>DATE(B755,C755,D755)+TIME(E755,F755,G755)</f>
        <v>44089.619467592594</v>
      </c>
      <c r="B755">
        <v>2020</v>
      </c>
      <c r="C755">
        <v>9</v>
      </c>
      <c r="D755">
        <v>15</v>
      </c>
      <c r="E755">
        <v>14</v>
      </c>
      <c r="F755">
        <v>52</v>
      </c>
      <c r="G755">
        <v>2</v>
      </c>
      <c r="H755">
        <v>5.74</v>
      </c>
      <c r="I755">
        <v>0</v>
      </c>
      <c r="J755">
        <v>0</v>
      </c>
      <c r="K755">
        <v>-0.01</v>
      </c>
      <c r="L755">
        <v>0.01</v>
      </c>
      <c r="M755">
        <v>-9.34</v>
      </c>
      <c r="N755">
        <v>-0.04</v>
      </c>
      <c r="O755">
        <v>1.06</v>
      </c>
      <c r="P755">
        <v>5.9</v>
      </c>
      <c r="Q755">
        <v>12.5</v>
      </c>
      <c r="R755">
        <v>-120.4</v>
      </c>
      <c r="S755">
        <v>38.75</v>
      </c>
      <c r="T755">
        <v>969.09</v>
      </c>
      <c r="U755">
        <v>374.2</v>
      </c>
      <c r="V755">
        <v>13.67</v>
      </c>
      <c r="W755">
        <v>2387</v>
      </c>
      <c r="X755">
        <v>2157</v>
      </c>
      <c r="Y755">
        <v>2126</v>
      </c>
      <c r="Z755">
        <f t="shared" si="56"/>
        <v>2126</v>
      </c>
      <c r="AA755">
        <f t="shared" si="57"/>
        <v>2387</v>
      </c>
      <c r="AB755">
        <f t="shared" si="58"/>
        <v>7.1264367816091951</v>
      </c>
      <c r="AC755">
        <v>307</v>
      </c>
      <c r="AD755">
        <v>1062</v>
      </c>
      <c r="AE755">
        <v>0.27</v>
      </c>
    </row>
    <row r="756" spans="1:31" x14ac:dyDescent="0.25">
      <c r="A756" s="2">
        <f>DATE(B756,C756,D756)+TIME(E756,F756,G756)</f>
        <v>44089.619525462964</v>
      </c>
      <c r="B756">
        <v>2020</v>
      </c>
      <c r="C756">
        <v>9</v>
      </c>
      <c r="D756">
        <v>15</v>
      </c>
      <c r="E756">
        <v>14</v>
      </c>
      <c r="F756">
        <v>52</v>
      </c>
      <c r="G756">
        <v>7</v>
      </c>
      <c r="H756">
        <v>5.74</v>
      </c>
      <c r="I756">
        <v>0</v>
      </c>
      <c r="J756">
        <v>0</v>
      </c>
      <c r="K756">
        <v>0</v>
      </c>
      <c r="L756">
        <v>0.01</v>
      </c>
      <c r="M756">
        <v>-9.33</v>
      </c>
      <c r="N756">
        <v>-0.06</v>
      </c>
      <c r="O756">
        <v>1.07</v>
      </c>
      <c r="P756">
        <v>8.3000000000000007</v>
      </c>
      <c r="Q756">
        <v>15.1</v>
      </c>
      <c r="R756">
        <v>-121.9</v>
      </c>
      <c r="S756">
        <v>38.729999999999997</v>
      </c>
      <c r="T756">
        <v>969.08</v>
      </c>
      <c r="U756">
        <v>374.42</v>
      </c>
      <c r="V756">
        <v>13.44</v>
      </c>
      <c r="W756">
        <v>2377</v>
      </c>
      <c r="X756">
        <v>2148</v>
      </c>
      <c r="Y756">
        <v>2117</v>
      </c>
      <c r="Z756">
        <f t="shared" si="56"/>
        <v>2117</v>
      </c>
      <c r="AA756">
        <f t="shared" si="57"/>
        <v>2377</v>
      </c>
      <c r="AB756">
        <f t="shared" si="58"/>
        <v>7.1538461538461542</v>
      </c>
      <c r="AC756">
        <v>307</v>
      </c>
      <c r="AD756">
        <v>1079</v>
      </c>
      <c r="AE756">
        <v>0.27</v>
      </c>
    </row>
    <row r="757" spans="1:31" x14ac:dyDescent="0.25">
      <c r="A757" s="2">
        <f>DATE(B757,C757,D757)+TIME(E757,F757,G757)</f>
        <v>44089.61959490741</v>
      </c>
      <c r="B757">
        <v>2020</v>
      </c>
      <c r="C757">
        <v>9</v>
      </c>
      <c r="D757">
        <v>15</v>
      </c>
      <c r="E757">
        <v>14</v>
      </c>
      <c r="F757">
        <v>52</v>
      </c>
      <c r="G757">
        <v>13</v>
      </c>
      <c r="H757">
        <v>5.74</v>
      </c>
      <c r="I757">
        <v>0</v>
      </c>
      <c r="J757">
        <v>0</v>
      </c>
      <c r="K757">
        <v>-0.01</v>
      </c>
      <c r="L757">
        <v>0.01</v>
      </c>
      <c r="M757">
        <v>-9.36</v>
      </c>
      <c r="N757">
        <v>-0.06</v>
      </c>
      <c r="O757">
        <v>1.07</v>
      </c>
      <c r="P757">
        <v>8.1999999999999993</v>
      </c>
      <c r="Q757">
        <v>15.8</v>
      </c>
      <c r="R757">
        <v>-121.3</v>
      </c>
      <c r="S757">
        <v>38.72</v>
      </c>
      <c r="T757">
        <v>969.11</v>
      </c>
      <c r="U757">
        <v>374.11</v>
      </c>
      <c r="V757">
        <v>13.15</v>
      </c>
      <c r="W757">
        <v>2372</v>
      </c>
      <c r="X757">
        <v>2145</v>
      </c>
      <c r="Y757">
        <v>2113</v>
      </c>
      <c r="Z757">
        <f t="shared" si="56"/>
        <v>2113</v>
      </c>
      <c r="AA757">
        <f t="shared" si="57"/>
        <v>2372</v>
      </c>
      <c r="AB757">
        <f t="shared" si="58"/>
        <v>7.4131274131274134</v>
      </c>
      <c r="AC757">
        <v>308</v>
      </c>
      <c r="AD757">
        <v>1082</v>
      </c>
      <c r="AE757">
        <v>0.27</v>
      </c>
    </row>
    <row r="758" spans="1:31" x14ac:dyDescent="0.25">
      <c r="A758" s="2">
        <f>DATE(B758,C758,D758)+TIME(E758,F758,G758)</f>
        <v>44089.619664351849</v>
      </c>
      <c r="B758">
        <v>2020</v>
      </c>
      <c r="C758">
        <v>9</v>
      </c>
      <c r="D758">
        <v>15</v>
      </c>
      <c r="E758">
        <v>14</v>
      </c>
      <c r="F758">
        <v>52</v>
      </c>
      <c r="G758">
        <v>19</v>
      </c>
      <c r="H758">
        <v>5.74</v>
      </c>
      <c r="I758">
        <v>0</v>
      </c>
      <c r="J758">
        <v>0.01</v>
      </c>
      <c r="K758">
        <v>-0.01</v>
      </c>
      <c r="L758">
        <v>0.01</v>
      </c>
      <c r="M758">
        <v>-9.35</v>
      </c>
      <c r="N758">
        <v>-0.05</v>
      </c>
      <c r="O758">
        <v>1.07</v>
      </c>
      <c r="P758">
        <v>8.5</v>
      </c>
      <c r="Q758">
        <v>15.4</v>
      </c>
      <c r="R758">
        <v>-121.8</v>
      </c>
      <c r="S758">
        <v>38.72</v>
      </c>
      <c r="T758">
        <v>969.07</v>
      </c>
      <c r="U758">
        <v>374.5</v>
      </c>
      <c r="V758">
        <v>13.45</v>
      </c>
      <c r="W758">
        <v>2368</v>
      </c>
      <c r="X758">
        <v>2141</v>
      </c>
      <c r="Y758">
        <v>2110</v>
      </c>
      <c r="Z758">
        <f t="shared" si="56"/>
        <v>2110</v>
      </c>
      <c r="AA758">
        <f t="shared" si="57"/>
        <v>2368</v>
      </c>
      <c r="AB758">
        <f t="shared" si="58"/>
        <v>7.2093023255813957</v>
      </c>
      <c r="AC758">
        <v>306</v>
      </c>
      <c r="AD758">
        <v>1048</v>
      </c>
      <c r="AE758">
        <v>0.26</v>
      </c>
    </row>
    <row r="759" spans="1:31" x14ac:dyDescent="0.25">
      <c r="A759" s="2">
        <f>DATE(B759,C759,D759)+TIME(E759,F759,G759)</f>
        <v>44089.619733796295</v>
      </c>
      <c r="B759">
        <v>2020</v>
      </c>
      <c r="C759">
        <v>9</v>
      </c>
      <c r="D759">
        <v>15</v>
      </c>
      <c r="E759">
        <v>14</v>
      </c>
      <c r="F759">
        <v>52</v>
      </c>
      <c r="G759">
        <v>25</v>
      </c>
      <c r="H759">
        <v>5.74</v>
      </c>
      <c r="I759">
        <v>0</v>
      </c>
      <c r="J759">
        <v>0</v>
      </c>
      <c r="K759">
        <v>-0.01</v>
      </c>
      <c r="L759">
        <v>0.01</v>
      </c>
      <c r="M759">
        <v>-9.35</v>
      </c>
      <c r="N759">
        <v>-0.04</v>
      </c>
      <c r="O759">
        <v>1.08</v>
      </c>
      <c r="P759">
        <v>8.1999999999999993</v>
      </c>
      <c r="Q759">
        <v>15.9</v>
      </c>
      <c r="R759">
        <v>-121.7</v>
      </c>
      <c r="S759">
        <v>38.72</v>
      </c>
      <c r="T759">
        <v>969.11</v>
      </c>
      <c r="U759">
        <v>374.16</v>
      </c>
      <c r="V759">
        <v>13.58</v>
      </c>
      <c r="W759">
        <v>2381</v>
      </c>
      <c r="X759">
        <v>2152</v>
      </c>
      <c r="Y759">
        <v>2121</v>
      </c>
      <c r="Z759">
        <f t="shared" si="56"/>
        <v>2121</v>
      </c>
      <c r="AA759">
        <f t="shared" si="57"/>
        <v>2381</v>
      </c>
      <c r="AB759">
        <f t="shared" si="58"/>
        <v>7.1538461538461542</v>
      </c>
      <c r="AC759">
        <v>309</v>
      </c>
      <c r="AD759">
        <v>1103</v>
      </c>
      <c r="AE759">
        <v>0.28000000000000003</v>
      </c>
    </row>
    <row r="760" spans="1:31" x14ac:dyDescent="0.25">
      <c r="A760" s="2">
        <f>DATE(B760,C760,D760)+TIME(E760,F760,G760)</f>
        <v>44089.619791666664</v>
      </c>
      <c r="B760">
        <v>2020</v>
      </c>
      <c r="C760">
        <v>9</v>
      </c>
      <c r="D760">
        <v>15</v>
      </c>
      <c r="E760">
        <v>14</v>
      </c>
      <c r="F760">
        <v>52</v>
      </c>
      <c r="G760">
        <v>30</v>
      </c>
      <c r="H760">
        <v>5.74</v>
      </c>
      <c r="I760">
        <v>0</v>
      </c>
      <c r="J760">
        <v>0</v>
      </c>
      <c r="K760">
        <v>-0.01</v>
      </c>
      <c r="L760">
        <v>0.01</v>
      </c>
      <c r="M760">
        <v>-9.34</v>
      </c>
      <c r="N760">
        <v>-0.04</v>
      </c>
      <c r="O760">
        <v>1.07</v>
      </c>
      <c r="P760">
        <v>7.8</v>
      </c>
      <c r="Q760">
        <v>14.9</v>
      </c>
      <c r="R760">
        <v>-121.3</v>
      </c>
      <c r="S760">
        <v>38.72</v>
      </c>
      <c r="T760">
        <v>969.1</v>
      </c>
      <c r="U760">
        <v>374.26</v>
      </c>
      <c r="V760">
        <v>13.7</v>
      </c>
      <c r="W760">
        <v>2370</v>
      </c>
      <c r="X760">
        <v>2143</v>
      </c>
      <c r="Y760">
        <v>2112</v>
      </c>
      <c r="Z760">
        <f t="shared" si="56"/>
        <v>2112</v>
      </c>
      <c r="AA760">
        <f t="shared" si="57"/>
        <v>2370</v>
      </c>
      <c r="AB760">
        <f t="shared" si="58"/>
        <v>7.2093023255813957</v>
      </c>
      <c r="AC760">
        <v>309</v>
      </c>
      <c r="AD760">
        <v>1089</v>
      </c>
      <c r="AE760">
        <v>0.28000000000000003</v>
      </c>
    </row>
    <row r="761" spans="1:31" x14ac:dyDescent="0.25">
      <c r="A761" s="2">
        <f>DATE(B761,C761,D761)+TIME(E761,F761,G761)</f>
        <v>44089.61986111111</v>
      </c>
      <c r="B761">
        <v>2020</v>
      </c>
      <c r="C761">
        <v>9</v>
      </c>
      <c r="D761">
        <v>15</v>
      </c>
      <c r="E761">
        <v>14</v>
      </c>
      <c r="F761">
        <v>52</v>
      </c>
      <c r="G761">
        <v>36</v>
      </c>
      <c r="H761">
        <v>5.74</v>
      </c>
      <c r="I761">
        <v>0</v>
      </c>
      <c r="J761">
        <v>0</v>
      </c>
      <c r="K761">
        <v>-0.01</v>
      </c>
      <c r="L761">
        <v>0.01</v>
      </c>
      <c r="M761">
        <v>-9.34</v>
      </c>
      <c r="N761">
        <v>-0.05</v>
      </c>
      <c r="O761">
        <v>1.06</v>
      </c>
      <c r="P761">
        <v>7</v>
      </c>
      <c r="Q761">
        <v>16</v>
      </c>
      <c r="R761">
        <v>-120.6</v>
      </c>
      <c r="S761">
        <v>38.729999999999997</v>
      </c>
      <c r="T761">
        <v>969.11</v>
      </c>
      <c r="U761">
        <v>374.17</v>
      </c>
      <c r="V761">
        <v>14.77</v>
      </c>
      <c r="W761">
        <v>2367</v>
      </c>
      <c r="X761">
        <v>2141</v>
      </c>
      <c r="Y761">
        <v>2110</v>
      </c>
      <c r="Z761">
        <f t="shared" si="56"/>
        <v>2110</v>
      </c>
      <c r="AA761">
        <f t="shared" si="57"/>
        <v>2367</v>
      </c>
      <c r="AB761">
        <f t="shared" si="58"/>
        <v>7.2373540856031129</v>
      </c>
      <c r="AC761">
        <v>309</v>
      </c>
      <c r="AD761">
        <v>1089</v>
      </c>
      <c r="AE761">
        <v>0.28000000000000003</v>
      </c>
    </row>
    <row r="762" spans="1:31" x14ac:dyDescent="0.25">
      <c r="A762" s="2">
        <f>DATE(B762,C762,D762)+TIME(E762,F762,G762)</f>
        <v>44089.619930555556</v>
      </c>
      <c r="B762">
        <v>2020</v>
      </c>
      <c r="C762">
        <v>9</v>
      </c>
      <c r="D762">
        <v>15</v>
      </c>
      <c r="E762">
        <v>14</v>
      </c>
      <c r="F762">
        <v>52</v>
      </c>
      <c r="G762">
        <v>42</v>
      </c>
      <c r="H762">
        <v>5.74</v>
      </c>
      <c r="I762">
        <v>0</v>
      </c>
      <c r="J762">
        <v>0</v>
      </c>
      <c r="K762">
        <v>-0.01</v>
      </c>
      <c r="L762">
        <v>0.01</v>
      </c>
      <c r="M762">
        <v>-9.35</v>
      </c>
      <c r="N762">
        <v>-0.05</v>
      </c>
      <c r="O762">
        <v>1.05</v>
      </c>
      <c r="P762">
        <v>7.7</v>
      </c>
      <c r="Q762">
        <v>16.100000000000001</v>
      </c>
      <c r="R762">
        <v>-121.5</v>
      </c>
      <c r="S762">
        <v>38.729999999999997</v>
      </c>
      <c r="T762">
        <v>969.08</v>
      </c>
      <c r="U762">
        <v>374.44</v>
      </c>
      <c r="V762">
        <v>15.11</v>
      </c>
      <c r="W762">
        <v>2364</v>
      </c>
      <c r="X762">
        <v>2138</v>
      </c>
      <c r="Y762">
        <v>2107</v>
      </c>
      <c r="Z762">
        <f t="shared" si="56"/>
        <v>2107</v>
      </c>
      <c r="AA762">
        <f t="shared" si="57"/>
        <v>2364</v>
      </c>
      <c r="AB762">
        <f t="shared" si="58"/>
        <v>7.2373540856031129</v>
      </c>
      <c r="AC762">
        <v>309</v>
      </c>
      <c r="AD762">
        <v>1102</v>
      </c>
      <c r="AE762">
        <v>0.28000000000000003</v>
      </c>
    </row>
    <row r="763" spans="1:31" x14ac:dyDescent="0.25">
      <c r="A763" s="2">
        <f>DATE(B763,C763,D763)+TIME(E763,F763,G763)</f>
        <v>44089.62</v>
      </c>
      <c r="B763">
        <v>2020</v>
      </c>
      <c r="C763">
        <v>9</v>
      </c>
      <c r="D763">
        <v>15</v>
      </c>
      <c r="E763">
        <v>14</v>
      </c>
      <c r="F763">
        <v>52</v>
      </c>
      <c r="G763">
        <v>48</v>
      </c>
      <c r="H763">
        <v>5.74</v>
      </c>
      <c r="I763">
        <v>0</v>
      </c>
      <c r="J763">
        <v>0</v>
      </c>
      <c r="K763">
        <v>-0.02</v>
      </c>
      <c r="L763">
        <v>0.01</v>
      </c>
      <c r="M763">
        <v>-9.34</v>
      </c>
      <c r="N763">
        <v>-0.05</v>
      </c>
      <c r="O763">
        <v>1.06</v>
      </c>
      <c r="P763">
        <v>8.1999999999999993</v>
      </c>
      <c r="Q763">
        <v>15.5</v>
      </c>
      <c r="R763">
        <v>-121.6</v>
      </c>
      <c r="S763">
        <v>38.74</v>
      </c>
      <c r="T763">
        <v>969.11</v>
      </c>
      <c r="U763">
        <v>374.15</v>
      </c>
      <c r="V763">
        <v>15.64</v>
      </c>
      <c r="W763">
        <v>2351</v>
      </c>
      <c r="X763">
        <v>2127</v>
      </c>
      <c r="Y763">
        <v>2096</v>
      </c>
      <c r="Z763">
        <f t="shared" si="56"/>
        <v>2096</v>
      </c>
      <c r="AA763">
        <f t="shared" si="57"/>
        <v>2351</v>
      </c>
      <c r="AB763">
        <f t="shared" si="58"/>
        <v>7.2941176470588234</v>
      </c>
      <c r="AC763">
        <v>307</v>
      </c>
      <c r="AD763">
        <v>1067</v>
      </c>
      <c r="AE763">
        <v>0.27</v>
      </c>
    </row>
    <row r="764" spans="1:31" x14ac:dyDescent="0.25">
      <c r="A764" s="2">
        <f>DATE(B764,C764,D764)+TIME(E764,F764,G764)</f>
        <v>44089.620057870372</v>
      </c>
      <c r="B764">
        <v>2020</v>
      </c>
      <c r="C764">
        <v>9</v>
      </c>
      <c r="D764">
        <v>15</v>
      </c>
      <c r="E764">
        <v>14</v>
      </c>
      <c r="F764">
        <v>52</v>
      </c>
      <c r="G764">
        <v>53</v>
      </c>
      <c r="H764">
        <v>5.74</v>
      </c>
      <c r="I764">
        <v>0</v>
      </c>
      <c r="J764">
        <v>0</v>
      </c>
      <c r="K764">
        <v>-0.01</v>
      </c>
      <c r="L764">
        <v>0.01</v>
      </c>
      <c r="M764">
        <v>-9.36</v>
      </c>
      <c r="N764">
        <v>-0.05</v>
      </c>
      <c r="O764">
        <v>1.04</v>
      </c>
      <c r="P764">
        <v>8.5</v>
      </c>
      <c r="Q764">
        <v>15.8</v>
      </c>
      <c r="R764">
        <v>-120.9</v>
      </c>
      <c r="S764">
        <v>38.76</v>
      </c>
      <c r="T764">
        <v>969.12</v>
      </c>
      <c r="U764">
        <v>374.02</v>
      </c>
      <c r="V764">
        <v>16.059999999999999</v>
      </c>
      <c r="W764">
        <v>2359</v>
      </c>
      <c r="X764">
        <v>2136</v>
      </c>
      <c r="Y764">
        <v>2104</v>
      </c>
      <c r="Z764">
        <f t="shared" si="56"/>
        <v>2104</v>
      </c>
      <c r="AA764">
        <f t="shared" si="57"/>
        <v>2359</v>
      </c>
      <c r="AB764">
        <f t="shared" si="58"/>
        <v>7.5294117647058822</v>
      </c>
      <c r="AC764">
        <v>307</v>
      </c>
      <c r="AD764">
        <v>1057</v>
      </c>
      <c r="AE764">
        <v>0.27</v>
      </c>
    </row>
    <row r="765" spans="1:31" x14ac:dyDescent="0.25">
      <c r="A765" s="2">
        <f>DATE(B765,C765,D765)+TIME(E765,F765,G765)</f>
        <v>44089.620127314818</v>
      </c>
      <c r="B765">
        <v>2020</v>
      </c>
      <c r="C765">
        <v>9</v>
      </c>
      <c r="D765">
        <v>15</v>
      </c>
      <c r="E765">
        <v>14</v>
      </c>
      <c r="F765">
        <v>52</v>
      </c>
      <c r="G765">
        <v>59</v>
      </c>
      <c r="H765">
        <v>5.74</v>
      </c>
      <c r="I765">
        <v>0</v>
      </c>
      <c r="J765">
        <v>0</v>
      </c>
      <c r="K765">
        <v>-0.01</v>
      </c>
      <c r="L765">
        <v>0.01</v>
      </c>
      <c r="M765">
        <v>-9.34</v>
      </c>
      <c r="N765">
        <v>-0.06</v>
      </c>
      <c r="O765">
        <v>1.06</v>
      </c>
      <c r="P765">
        <v>7.5</v>
      </c>
      <c r="Q765">
        <v>15</v>
      </c>
      <c r="R765">
        <v>-121.8</v>
      </c>
      <c r="S765">
        <v>38.78</v>
      </c>
      <c r="T765">
        <v>969.13</v>
      </c>
      <c r="U765">
        <v>373.96</v>
      </c>
      <c r="V765">
        <v>16.22</v>
      </c>
      <c r="W765">
        <v>2357</v>
      </c>
      <c r="X765">
        <v>2134</v>
      </c>
      <c r="Y765">
        <v>2102</v>
      </c>
      <c r="Z765">
        <f t="shared" si="56"/>
        <v>2102</v>
      </c>
      <c r="AA765">
        <f t="shared" si="57"/>
        <v>2357</v>
      </c>
      <c r="AB765">
        <f t="shared" si="58"/>
        <v>7.5294117647058822</v>
      </c>
      <c r="AC765">
        <v>301</v>
      </c>
      <c r="AD765">
        <v>1015</v>
      </c>
      <c r="AE765">
        <v>0.24</v>
      </c>
    </row>
    <row r="766" spans="1:31" x14ac:dyDescent="0.25">
      <c r="A766" s="2">
        <f>DATE(B766,C766,D766)+TIME(E766,F766,G766)</f>
        <v>44089.620196759257</v>
      </c>
      <c r="B766">
        <v>2020</v>
      </c>
      <c r="C766">
        <v>9</v>
      </c>
      <c r="D766">
        <v>15</v>
      </c>
      <c r="E766">
        <v>14</v>
      </c>
      <c r="F766">
        <v>53</v>
      </c>
      <c r="G766">
        <v>5</v>
      </c>
      <c r="H766">
        <v>5.74</v>
      </c>
      <c r="I766">
        <v>0</v>
      </c>
      <c r="J766">
        <v>0</v>
      </c>
      <c r="K766">
        <v>-0.02</v>
      </c>
      <c r="L766">
        <v>0</v>
      </c>
      <c r="M766">
        <v>-9.35</v>
      </c>
      <c r="N766">
        <v>-0.05</v>
      </c>
      <c r="O766">
        <v>1.06</v>
      </c>
      <c r="P766">
        <v>8.6999999999999993</v>
      </c>
      <c r="Q766">
        <v>15.4</v>
      </c>
      <c r="R766">
        <v>-122.7</v>
      </c>
      <c r="S766">
        <v>38.79</v>
      </c>
      <c r="T766">
        <v>969.08</v>
      </c>
      <c r="U766">
        <v>374.38</v>
      </c>
      <c r="V766">
        <v>14.91</v>
      </c>
      <c r="W766">
        <v>2364</v>
      </c>
      <c r="X766">
        <v>2140</v>
      </c>
      <c r="Y766">
        <v>2108</v>
      </c>
      <c r="Z766">
        <f t="shared" si="56"/>
        <v>2108</v>
      </c>
      <c r="AA766">
        <f t="shared" si="57"/>
        <v>2364</v>
      </c>
      <c r="AB766">
        <f t="shared" si="58"/>
        <v>7.5</v>
      </c>
      <c r="AC766">
        <v>301</v>
      </c>
      <c r="AD766">
        <v>1009</v>
      </c>
      <c r="AE766">
        <v>0.24</v>
      </c>
    </row>
    <row r="767" spans="1:31" x14ac:dyDescent="0.25">
      <c r="A767" s="2">
        <f>DATE(B767,C767,D767)+TIME(E767,F767,G767)</f>
        <v>44089.620266203703</v>
      </c>
      <c r="B767">
        <v>2020</v>
      </c>
      <c r="C767">
        <v>9</v>
      </c>
      <c r="D767">
        <v>15</v>
      </c>
      <c r="E767">
        <v>14</v>
      </c>
      <c r="F767">
        <v>53</v>
      </c>
      <c r="G767">
        <v>11</v>
      </c>
      <c r="H767">
        <v>5.74</v>
      </c>
      <c r="I767">
        <v>0</v>
      </c>
      <c r="J767">
        <v>0.01</v>
      </c>
      <c r="K767">
        <v>-0.01</v>
      </c>
      <c r="L767">
        <v>0.01</v>
      </c>
      <c r="M767">
        <v>-9.34</v>
      </c>
      <c r="N767">
        <v>-0.06</v>
      </c>
      <c r="O767">
        <v>1.06</v>
      </c>
      <c r="P767">
        <v>7.6</v>
      </c>
      <c r="Q767">
        <v>15.6</v>
      </c>
      <c r="R767">
        <v>-120.5</v>
      </c>
      <c r="S767">
        <v>38.799999999999997</v>
      </c>
      <c r="T767">
        <v>969.12</v>
      </c>
      <c r="U767">
        <v>374.1</v>
      </c>
      <c r="V767">
        <v>15.07</v>
      </c>
      <c r="W767">
        <v>2371</v>
      </c>
      <c r="X767">
        <v>2147</v>
      </c>
      <c r="Y767">
        <v>2114</v>
      </c>
      <c r="Z767">
        <f t="shared" si="56"/>
        <v>2114</v>
      </c>
      <c r="AA767">
        <f t="shared" si="57"/>
        <v>2371</v>
      </c>
      <c r="AB767">
        <f t="shared" si="58"/>
        <v>7.7042801556420226</v>
      </c>
      <c r="AC767">
        <v>295</v>
      </c>
      <c r="AD767">
        <v>942</v>
      </c>
      <c r="AE767">
        <v>0.2</v>
      </c>
    </row>
    <row r="768" spans="1:31" x14ac:dyDescent="0.25">
      <c r="A768" s="2">
        <f>DATE(B768,C768,D768)+TIME(E768,F768,G768)</f>
        <v>44089.620324074072</v>
      </c>
      <c r="B768">
        <v>2020</v>
      </c>
      <c r="C768">
        <v>9</v>
      </c>
      <c r="D768">
        <v>15</v>
      </c>
      <c r="E768">
        <v>14</v>
      </c>
      <c r="F768">
        <v>53</v>
      </c>
      <c r="G768">
        <v>16</v>
      </c>
      <c r="H768">
        <v>5.74</v>
      </c>
      <c r="I768">
        <v>0</v>
      </c>
      <c r="J768">
        <v>0</v>
      </c>
      <c r="K768">
        <v>-0.01</v>
      </c>
      <c r="L768">
        <v>0.01</v>
      </c>
      <c r="M768">
        <v>-9.36</v>
      </c>
      <c r="N768">
        <v>-0.05</v>
      </c>
      <c r="O768">
        <v>1.05</v>
      </c>
      <c r="P768">
        <v>7.6</v>
      </c>
      <c r="Q768">
        <v>15.3</v>
      </c>
      <c r="R768">
        <v>-121.4</v>
      </c>
      <c r="S768">
        <v>38.81</v>
      </c>
      <c r="T768">
        <v>969.11</v>
      </c>
      <c r="U768">
        <v>374.16</v>
      </c>
      <c r="V768">
        <v>15.47</v>
      </c>
      <c r="W768">
        <v>2382</v>
      </c>
      <c r="X768">
        <v>2157</v>
      </c>
      <c r="Y768">
        <v>2124</v>
      </c>
      <c r="Z768">
        <f t="shared" si="56"/>
        <v>2124</v>
      </c>
      <c r="AA768">
        <f t="shared" si="57"/>
        <v>2382</v>
      </c>
      <c r="AB768">
        <f t="shared" si="58"/>
        <v>7.6744186046511631</v>
      </c>
      <c r="AC768">
        <v>295</v>
      </c>
      <c r="AD768">
        <v>932</v>
      </c>
      <c r="AE768">
        <v>0.2</v>
      </c>
    </row>
    <row r="769" spans="1:31" x14ac:dyDescent="0.25">
      <c r="A769" s="2">
        <f>DATE(B769,C769,D769)+TIME(E769,F769,G769)</f>
        <v>44089.620393518519</v>
      </c>
      <c r="B769">
        <v>2020</v>
      </c>
      <c r="C769">
        <v>9</v>
      </c>
      <c r="D769">
        <v>15</v>
      </c>
      <c r="E769">
        <v>14</v>
      </c>
      <c r="F769">
        <v>53</v>
      </c>
      <c r="G769">
        <v>22</v>
      </c>
      <c r="H769">
        <v>5.74</v>
      </c>
      <c r="I769">
        <v>0</v>
      </c>
      <c r="J769">
        <v>0</v>
      </c>
      <c r="K769">
        <v>-0.01</v>
      </c>
      <c r="L769">
        <v>0.01</v>
      </c>
      <c r="M769">
        <v>-9.34</v>
      </c>
      <c r="N769">
        <v>-0.06</v>
      </c>
      <c r="O769">
        <v>1.06</v>
      </c>
      <c r="P769">
        <v>7.3</v>
      </c>
      <c r="Q769">
        <v>14.4</v>
      </c>
      <c r="R769">
        <v>-120.5</v>
      </c>
      <c r="S769">
        <v>38.82</v>
      </c>
      <c r="T769">
        <v>969.09</v>
      </c>
      <c r="U769">
        <v>374.35</v>
      </c>
      <c r="V769">
        <v>15.77</v>
      </c>
      <c r="W769">
        <v>2363</v>
      </c>
      <c r="X769">
        <v>2139</v>
      </c>
      <c r="Y769">
        <v>2107</v>
      </c>
      <c r="Z769">
        <f t="shared" si="56"/>
        <v>2107</v>
      </c>
      <c r="AA769">
        <f t="shared" si="57"/>
        <v>2363</v>
      </c>
      <c r="AB769">
        <f t="shared" si="58"/>
        <v>7.5</v>
      </c>
      <c r="AC769">
        <v>295</v>
      </c>
      <c r="AD769">
        <v>923</v>
      </c>
      <c r="AE769">
        <v>0.2</v>
      </c>
    </row>
    <row r="770" spans="1:31" x14ac:dyDescent="0.25">
      <c r="A770" s="2">
        <f>DATE(B770,C770,D770)+TIME(E770,F770,G770)</f>
        <v>44089.620462962965</v>
      </c>
      <c r="B770">
        <v>2020</v>
      </c>
      <c r="C770">
        <v>9</v>
      </c>
      <c r="D770">
        <v>15</v>
      </c>
      <c r="E770">
        <v>14</v>
      </c>
      <c r="F770">
        <v>53</v>
      </c>
      <c r="G770">
        <v>28</v>
      </c>
      <c r="H770">
        <v>5.74</v>
      </c>
      <c r="I770">
        <v>0</v>
      </c>
      <c r="J770">
        <v>0</v>
      </c>
      <c r="K770">
        <v>0</v>
      </c>
      <c r="L770">
        <v>0.01</v>
      </c>
      <c r="M770">
        <v>-9.3699999999999992</v>
      </c>
      <c r="N770">
        <v>-0.06</v>
      </c>
      <c r="O770">
        <v>1.08</v>
      </c>
      <c r="P770">
        <v>7.9</v>
      </c>
      <c r="Q770">
        <v>15.2</v>
      </c>
      <c r="R770">
        <v>-121.9</v>
      </c>
      <c r="S770">
        <v>38.82</v>
      </c>
      <c r="T770">
        <v>969.06</v>
      </c>
      <c r="U770">
        <v>374.63</v>
      </c>
      <c r="V770">
        <v>15.4</v>
      </c>
      <c r="W770">
        <v>2366</v>
      </c>
      <c r="X770">
        <v>2142</v>
      </c>
      <c r="Y770">
        <v>2110</v>
      </c>
      <c r="Z770">
        <f t="shared" si="56"/>
        <v>2110</v>
      </c>
      <c r="AA770">
        <f t="shared" si="57"/>
        <v>2366</v>
      </c>
      <c r="AB770">
        <f t="shared" si="58"/>
        <v>7.5</v>
      </c>
      <c r="AC770">
        <v>295</v>
      </c>
      <c r="AD770">
        <v>917</v>
      </c>
      <c r="AE770">
        <v>0.2</v>
      </c>
    </row>
    <row r="771" spans="1:31" x14ac:dyDescent="0.25">
      <c r="A771" s="2">
        <f>DATE(B771,C771,D771)+TIME(E771,F771,G771)</f>
        <v>44089.620520833334</v>
      </c>
      <c r="B771">
        <v>2020</v>
      </c>
      <c r="C771">
        <v>9</v>
      </c>
      <c r="D771">
        <v>15</v>
      </c>
      <c r="E771">
        <v>14</v>
      </c>
      <c r="F771">
        <v>53</v>
      </c>
      <c r="G771">
        <v>33</v>
      </c>
      <c r="H771">
        <v>5.74</v>
      </c>
      <c r="I771">
        <v>0</v>
      </c>
      <c r="J771">
        <v>0</v>
      </c>
      <c r="K771">
        <v>-0.01</v>
      </c>
      <c r="L771">
        <v>0.01</v>
      </c>
      <c r="M771">
        <v>-9.35</v>
      </c>
      <c r="N771">
        <v>-0.04</v>
      </c>
      <c r="O771">
        <v>1.08</v>
      </c>
      <c r="P771">
        <v>7.6</v>
      </c>
      <c r="Q771">
        <v>14.8</v>
      </c>
      <c r="R771">
        <v>-121.1</v>
      </c>
      <c r="S771">
        <v>38.82</v>
      </c>
      <c r="T771">
        <v>969.08</v>
      </c>
      <c r="U771">
        <v>374.43</v>
      </c>
      <c r="V771">
        <v>15.22</v>
      </c>
      <c r="W771">
        <v>2364</v>
      </c>
      <c r="X771">
        <v>2140</v>
      </c>
      <c r="Y771">
        <v>2108</v>
      </c>
      <c r="Z771">
        <f t="shared" si="56"/>
        <v>2108</v>
      </c>
      <c r="AA771">
        <f t="shared" si="57"/>
        <v>2364</v>
      </c>
      <c r="AB771">
        <f t="shared" si="58"/>
        <v>7.5</v>
      </c>
      <c r="AC771">
        <v>292</v>
      </c>
      <c r="AD771">
        <v>912</v>
      </c>
      <c r="AE771">
        <v>0.19</v>
      </c>
    </row>
    <row r="772" spans="1:31" x14ac:dyDescent="0.25">
      <c r="A772" s="2">
        <f>DATE(B772,C772,D772)+TIME(E772,F772,G772)</f>
        <v>44089.62059027778</v>
      </c>
      <c r="B772">
        <v>2020</v>
      </c>
      <c r="C772">
        <v>9</v>
      </c>
      <c r="D772">
        <v>15</v>
      </c>
      <c r="E772">
        <v>14</v>
      </c>
      <c r="F772">
        <v>53</v>
      </c>
      <c r="G772">
        <v>39</v>
      </c>
      <c r="H772">
        <v>5.74</v>
      </c>
      <c r="I772">
        <v>0</v>
      </c>
      <c r="J772">
        <v>0</v>
      </c>
      <c r="K772">
        <v>-0.02</v>
      </c>
      <c r="L772">
        <v>0.01</v>
      </c>
      <c r="M772">
        <v>-9.35</v>
      </c>
      <c r="N772">
        <v>-0.06</v>
      </c>
      <c r="O772">
        <v>1.05</v>
      </c>
      <c r="P772">
        <v>7.9</v>
      </c>
      <c r="Q772">
        <v>15.4</v>
      </c>
      <c r="R772">
        <v>-120.9</v>
      </c>
      <c r="S772">
        <v>38.83</v>
      </c>
      <c r="T772">
        <v>969.12</v>
      </c>
      <c r="U772">
        <v>374.08</v>
      </c>
      <c r="V772">
        <v>15.3</v>
      </c>
      <c r="W772">
        <v>2447</v>
      </c>
      <c r="X772">
        <v>2216</v>
      </c>
      <c r="Y772">
        <v>2180</v>
      </c>
      <c r="Z772">
        <f t="shared" si="56"/>
        <v>2180</v>
      </c>
      <c r="AA772">
        <f t="shared" si="57"/>
        <v>2447</v>
      </c>
      <c r="AB772">
        <f t="shared" si="58"/>
        <v>8.0898876404494384</v>
      </c>
      <c r="AC772">
        <v>293</v>
      </c>
      <c r="AD772">
        <v>914</v>
      </c>
      <c r="AE772">
        <v>0.19</v>
      </c>
    </row>
    <row r="773" spans="1:31" x14ac:dyDescent="0.25">
      <c r="A773" s="2">
        <f>DATE(B773,C773,D773)+TIME(E773,F773,G773)</f>
        <v>44089.620659722219</v>
      </c>
      <c r="B773">
        <v>2020</v>
      </c>
      <c r="C773">
        <v>9</v>
      </c>
      <c r="D773">
        <v>15</v>
      </c>
      <c r="E773">
        <v>14</v>
      </c>
      <c r="F773">
        <v>53</v>
      </c>
      <c r="G773">
        <v>45</v>
      </c>
      <c r="H773">
        <v>5.74</v>
      </c>
      <c r="I773">
        <v>0</v>
      </c>
      <c r="J773">
        <v>0.01</v>
      </c>
      <c r="K773">
        <v>-0.01</v>
      </c>
      <c r="L773">
        <v>0.01</v>
      </c>
      <c r="M773">
        <v>-9.34</v>
      </c>
      <c r="N773">
        <v>-0.05</v>
      </c>
      <c r="O773">
        <v>1.05</v>
      </c>
      <c r="P773">
        <v>8.1</v>
      </c>
      <c r="Q773">
        <v>16</v>
      </c>
      <c r="R773">
        <v>-120</v>
      </c>
      <c r="S773">
        <v>38.840000000000003</v>
      </c>
      <c r="T773">
        <v>969.06</v>
      </c>
      <c r="U773">
        <v>374.55</v>
      </c>
      <c r="V773">
        <v>15.58</v>
      </c>
      <c r="W773">
        <v>2406</v>
      </c>
      <c r="X773">
        <v>2180</v>
      </c>
      <c r="Y773">
        <v>2146</v>
      </c>
      <c r="Z773">
        <f t="shared" si="56"/>
        <v>2146</v>
      </c>
      <c r="AA773">
        <f t="shared" si="57"/>
        <v>2406</v>
      </c>
      <c r="AB773">
        <f t="shared" si="58"/>
        <v>7.8461538461538467</v>
      </c>
      <c r="AC773">
        <v>295</v>
      </c>
      <c r="AD773">
        <v>920</v>
      </c>
      <c r="AE773">
        <v>0.2</v>
      </c>
    </row>
    <row r="774" spans="1:31" x14ac:dyDescent="0.25">
      <c r="A774" s="2">
        <f>DATE(B774,C774,D774)+TIME(E774,F774,G774)</f>
        <v>44089.620729166665</v>
      </c>
      <c r="B774">
        <v>2020</v>
      </c>
      <c r="C774">
        <v>9</v>
      </c>
      <c r="D774">
        <v>15</v>
      </c>
      <c r="E774">
        <v>14</v>
      </c>
      <c r="F774">
        <v>53</v>
      </c>
      <c r="G774">
        <v>51</v>
      </c>
      <c r="H774">
        <v>5.74</v>
      </c>
      <c r="I774">
        <v>0</v>
      </c>
      <c r="J774">
        <v>0</v>
      </c>
      <c r="K774">
        <v>-0.01</v>
      </c>
      <c r="L774">
        <v>0.01</v>
      </c>
      <c r="M774">
        <v>-9.33</v>
      </c>
      <c r="N774">
        <v>-0.06</v>
      </c>
      <c r="O774">
        <v>1.05</v>
      </c>
      <c r="P774">
        <v>7.7</v>
      </c>
      <c r="Q774">
        <v>14.9</v>
      </c>
      <c r="R774">
        <v>-120.4</v>
      </c>
      <c r="S774">
        <v>38.85</v>
      </c>
      <c r="T774">
        <v>969.07</v>
      </c>
      <c r="U774">
        <v>374.46</v>
      </c>
      <c r="V774">
        <v>15.55</v>
      </c>
      <c r="W774">
        <v>2453</v>
      </c>
      <c r="X774">
        <v>2223</v>
      </c>
      <c r="Y774">
        <v>2187</v>
      </c>
      <c r="Z774">
        <f t="shared" si="56"/>
        <v>2187</v>
      </c>
      <c r="AA774">
        <f t="shared" si="57"/>
        <v>2453</v>
      </c>
      <c r="AB774">
        <f t="shared" si="58"/>
        <v>8.1203007518796984</v>
      </c>
      <c r="AC774">
        <v>293</v>
      </c>
      <c r="AD774">
        <v>909</v>
      </c>
      <c r="AE774">
        <v>0.19</v>
      </c>
    </row>
    <row r="775" spans="1:31" x14ac:dyDescent="0.25">
      <c r="A775" s="2">
        <f>DATE(B775,C775,D775)+TIME(E775,F775,G775)</f>
        <v>44089.620787037034</v>
      </c>
      <c r="B775">
        <v>2020</v>
      </c>
      <c r="C775">
        <v>9</v>
      </c>
      <c r="D775">
        <v>15</v>
      </c>
      <c r="E775">
        <v>14</v>
      </c>
      <c r="F775">
        <v>53</v>
      </c>
      <c r="G775">
        <v>56</v>
      </c>
      <c r="H775">
        <v>5.74</v>
      </c>
      <c r="I775">
        <v>0</v>
      </c>
      <c r="J775">
        <v>0</v>
      </c>
      <c r="K775">
        <v>-0.01</v>
      </c>
      <c r="L775">
        <v>0.01</v>
      </c>
      <c r="M775">
        <v>-9.35</v>
      </c>
      <c r="N775">
        <v>-0.06</v>
      </c>
      <c r="O775">
        <v>1.08</v>
      </c>
      <c r="P775">
        <v>7.8</v>
      </c>
      <c r="Q775">
        <v>14.9</v>
      </c>
      <c r="R775">
        <v>-121.6</v>
      </c>
      <c r="S775">
        <v>38.86</v>
      </c>
      <c r="T775">
        <v>969.08</v>
      </c>
      <c r="U775">
        <v>374.43</v>
      </c>
      <c r="V775">
        <v>15.16</v>
      </c>
      <c r="W775">
        <v>2394</v>
      </c>
      <c r="X775">
        <v>2167</v>
      </c>
      <c r="Y775">
        <v>2135</v>
      </c>
      <c r="Z775">
        <f t="shared" si="56"/>
        <v>2135</v>
      </c>
      <c r="AA775">
        <f t="shared" si="57"/>
        <v>2394</v>
      </c>
      <c r="AB775">
        <f t="shared" si="58"/>
        <v>7.4131274131274134</v>
      </c>
      <c r="AC775">
        <v>293</v>
      </c>
      <c r="AD775">
        <v>916</v>
      </c>
      <c r="AE775">
        <v>0.19</v>
      </c>
    </row>
    <row r="776" spans="1:31" x14ac:dyDescent="0.25">
      <c r="A776" s="2">
        <f>DATE(B776,C776,D776)+TIME(E776,F776,G776)</f>
        <v>44089.620856481481</v>
      </c>
      <c r="B776">
        <v>2020</v>
      </c>
      <c r="C776">
        <v>9</v>
      </c>
      <c r="D776">
        <v>15</v>
      </c>
      <c r="E776">
        <v>14</v>
      </c>
      <c r="F776">
        <v>54</v>
      </c>
      <c r="G776">
        <v>2</v>
      </c>
      <c r="H776">
        <v>5.74</v>
      </c>
      <c r="I776">
        <v>0</v>
      </c>
      <c r="J776">
        <v>0</v>
      </c>
      <c r="K776">
        <v>-0.01</v>
      </c>
      <c r="L776">
        <v>0.01</v>
      </c>
      <c r="M776">
        <v>-9.34</v>
      </c>
      <c r="N776">
        <v>-0.06</v>
      </c>
      <c r="O776">
        <v>1.06</v>
      </c>
      <c r="P776">
        <v>7.5</v>
      </c>
      <c r="Q776">
        <v>15.1</v>
      </c>
      <c r="R776">
        <v>-121.4</v>
      </c>
      <c r="S776">
        <v>38.86</v>
      </c>
      <c r="T776">
        <v>969.05</v>
      </c>
      <c r="U776">
        <v>374.64</v>
      </c>
      <c r="V776">
        <v>14.8</v>
      </c>
      <c r="W776">
        <v>2379</v>
      </c>
      <c r="X776">
        <v>2154</v>
      </c>
      <c r="Y776">
        <v>2122</v>
      </c>
      <c r="Z776">
        <f t="shared" si="56"/>
        <v>2122</v>
      </c>
      <c r="AA776">
        <f t="shared" si="57"/>
        <v>2379</v>
      </c>
      <c r="AB776">
        <f t="shared" si="58"/>
        <v>7.4708171206225682</v>
      </c>
      <c r="AC776">
        <v>294</v>
      </c>
      <c r="AD776">
        <v>916</v>
      </c>
      <c r="AE776">
        <v>0.2</v>
      </c>
    </row>
    <row r="777" spans="1:31" x14ac:dyDescent="0.25">
      <c r="A777" s="2">
        <f>DATE(B777,C777,D777)+TIME(E777,F777,G777)</f>
        <v>44089.620925925927</v>
      </c>
      <c r="B777">
        <v>2020</v>
      </c>
      <c r="C777">
        <v>9</v>
      </c>
      <c r="D777">
        <v>15</v>
      </c>
      <c r="E777">
        <v>14</v>
      </c>
      <c r="F777">
        <v>54</v>
      </c>
      <c r="G777">
        <v>8</v>
      </c>
      <c r="H777">
        <v>5.74</v>
      </c>
      <c r="I777">
        <v>0</v>
      </c>
      <c r="J777">
        <v>0</v>
      </c>
      <c r="K777">
        <v>-0.01</v>
      </c>
      <c r="L777">
        <v>0.01</v>
      </c>
      <c r="M777">
        <v>-9.36</v>
      </c>
      <c r="N777">
        <v>-0.05</v>
      </c>
      <c r="O777">
        <v>1.05</v>
      </c>
      <c r="P777">
        <v>7.2</v>
      </c>
      <c r="Q777">
        <v>15.7</v>
      </c>
      <c r="R777">
        <v>-119.7</v>
      </c>
      <c r="S777">
        <v>38.880000000000003</v>
      </c>
      <c r="T777">
        <v>969.06</v>
      </c>
      <c r="U777">
        <v>374.62</v>
      </c>
      <c r="V777">
        <v>14.74</v>
      </c>
      <c r="W777">
        <v>2386</v>
      </c>
      <c r="X777">
        <v>2157</v>
      </c>
      <c r="Y777">
        <v>2126</v>
      </c>
      <c r="Z777">
        <f t="shared" si="56"/>
        <v>2126</v>
      </c>
      <c r="AA777">
        <f t="shared" si="57"/>
        <v>2386</v>
      </c>
      <c r="AB777">
        <f t="shared" si="58"/>
        <v>7.1538461538461542</v>
      </c>
      <c r="AC777">
        <v>293</v>
      </c>
      <c r="AD777">
        <v>913</v>
      </c>
      <c r="AE777">
        <v>0.2</v>
      </c>
    </row>
    <row r="778" spans="1:31" x14ac:dyDescent="0.25">
      <c r="A778" s="2">
        <f>DATE(B778,C778,D778)+TIME(E778,F778,G778)</f>
        <v>44089.620995370373</v>
      </c>
      <c r="B778">
        <v>2020</v>
      </c>
      <c r="C778">
        <v>9</v>
      </c>
      <c r="D778">
        <v>15</v>
      </c>
      <c r="E778">
        <v>14</v>
      </c>
      <c r="F778">
        <v>54</v>
      </c>
      <c r="G778">
        <v>14</v>
      </c>
      <c r="H778">
        <v>5.74</v>
      </c>
      <c r="I778">
        <v>0</v>
      </c>
      <c r="J778">
        <v>0</v>
      </c>
      <c r="K778">
        <v>-0.01</v>
      </c>
      <c r="L778">
        <v>0.01</v>
      </c>
      <c r="M778">
        <v>-9.36</v>
      </c>
      <c r="N778">
        <v>-7.0000000000000007E-2</v>
      </c>
      <c r="O778">
        <v>1.07</v>
      </c>
      <c r="P778">
        <v>6.8</v>
      </c>
      <c r="Q778">
        <v>14</v>
      </c>
      <c r="R778">
        <v>-118.6</v>
      </c>
      <c r="S778">
        <v>38.89</v>
      </c>
      <c r="T778">
        <v>969.04</v>
      </c>
      <c r="U778">
        <v>374.76</v>
      </c>
      <c r="V778">
        <v>15.11</v>
      </c>
      <c r="W778">
        <v>2429</v>
      </c>
      <c r="X778">
        <v>2200</v>
      </c>
      <c r="Y778">
        <v>2166</v>
      </c>
      <c r="Z778">
        <f t="shared" si="56"/>
        <v>2166</v>
      </c>
      <c r="AA778">
        <f t="shared" si="57"/>
        <v>2429</v>
      </c>
      <c r="AB778">
        <f t="shared" si="58"/>
        <v>7.756653992395437</v>
      </c>
      <c r="AC778">
        <v>295</v>
      </c>
      <c r="AD778">
        <v>913</v>
      </c>
      <c r="AE778">
        <v>0.2</v>
      </c>
    </row>
    <row r="779" spans="1:31" x14ac:dyDescent="0.25">
      <c r="A779" s="2">
        <f>DATE(B779,C779,D779)+TIME(E779,F779,G779)</f>
        <v>44089.621053240742</v>
      </c>
      <c r="B779">
        <v>2020</v>
      </c>
      <c r="C779">
        <v>9</v>
      </c>
      <c r="D779">
        <v>15</v>
      </c>
      <c r="E779">
        <v>14</v>
      </c>
      <c r="F779">
        <v>54</v>
      </c>
      <c r="G779">
        <v>19</v>
      </c>
      <c r="H779">
        <v>5.74</v>
      </c>
      <c r="I779">
        <v>0</v>
      </c>
      <c r="J779">
        <v>0</v>
      </c>
      <c r="K779">
        <v>-0.01</v>
      </c>
      <c r="L779">
        <v>0.01</v>
      </c>
      <c r="M779">
        <v>-9.35</v>
      </c>
      <c r="N779">
        <v>-0.08</v>
      </c>
      <c r="O779">
        <v>1.05</v>
      </c>
      <c r="P779">
        <v>7</v>
      </c>
      <c r="Q779">
        <v>15</v>
      </c>
      <c r="R779">
        <v>-121.3</v>
      </c>
      <c r="S779">
        <v>38.9</v>
      </c>
      <c r="T779">
        <v>969.08</v>
      </c>
      <c r="U779">
        <v>374.43</v>
      </c>
      <c r="V779">
        <v>16.09</v>
      </c>
      <c r="W779">
        <v>2422</v>
      </c>
      <c r="X779">
        <v>2194</v>
      </c>
      <c r="Y779">
        <v>2160</v>
      </c>
      <c r="Z779">
        <f t="shared" si="56"/>
        <v>2160</v>
      </c>
      <c r="AA779">
        <f t="shared" si="57"/>
        <v>2422</v>
      </c>
      <c r="AB779">
        <f t="shared" si="58"/>
        <v>7.786259541984732</v>
      </c>
      <c r="AC779">
        <v>292</v>
      </c>
      <c r="AD779">
        <v>910</v>
      </c>
      <c r="AE779">
        <v>0.19</v>
      </c>
    </row>
    <row r="780" spans="1:31" x14ac:dyDescent="0.25">
      <c r="A780" s="2">
        <f>DATE(B780,C780,D780)+TIME(E780,F780,G780)</f>
        <v>44089.621122685188</v>
      </c>
      <c r="B780">
        <v>2020</v>
      </c>
      <c r="C780">
        <v>9</v>
      </c>
      <c r="D780">
        <v>15</v>
      </c>
      <c r="E780">
        <v>14</v>
      </c>
      <c r="F780">
        <v>54</v>
      </c>
      <c r="G780">
        <v>25</v>
      </c>
      <c r="H780">
        <v>5.74</v>
      </c>
      <c r="I780">
        <v>0</v>
      </c>
      <c r="J780">
        <v>0</v>
      </c>
      <c r="K780">
        <v>-0.01</v>
      </c>
      <c r="L780">
        <v>0.01</v>
      </c>
      <c r="M780">
        <v>-9.35</v>
      </c>
      <c r="N780">
        <v>-0.06</v>
      </c>
      <c r="O780">
        <v>1.04</v>
      </c>
      <c r="P780">
        <v>6.5</v>
      </c>
      <c r="Q780">
        <v>14.5</v>
      </c>
      <c r="R780">
        <v>-122.4</v>
      </c>
      <c r="S780">
        <v>38.909999999999997</v>
      </c>
      <c r="T780">
        <v>969.08</v>
      </c>
      <c r="U780">
        <v>374.38</v>
      </c>
      <c r="V780">
        <v>15.92</v>
      </c>
      <c r="W780">
        <v>2418</v>
      </c>
      <c r="X780">
        <v>2189</v>
      </c>
      <c r="Y780">
        <v>2156</v>
      </c>
      <c r="Z780">
        <f t="shared" si="56"/>
        <v>2156</v>
      </c>
      <c r="AA780">
        <f t="shared" si="57"/>
        <v>2418</v>
      </c>
      <c r="AB780">
        <f t="shared" si="58"/>
        <v>7.557251908396946</v>
      </c>
      <c r="AC780">
        <v>292</v>
      </c>
      <c r="AD780">
        <v>909</v>
      </c>
      <c r="AE780">
        <v>0.19</v>
      </c>
    </row>
    <row r="781" spans="1:31" x14ac:dyDescent="0.25">
      <c r="A781" s="2">
        <f>DATE(B781,C781,D781)+TIME(E781,F781,G781)</f>
        <v>44089.621192129627</v>
      </c>
      <c r="B781">
        <v>2020</v>
      </c>
      <c r="C781">
        <v>9</v>
      </c>
      <c r="D781">
        <v>15</v>
      </c>
      <c r="E781">
        <v>14</v>
      </c>
      <c r="F781">
        <v>54</v>
      </c>
      <c r="G781">
        <v>31</v>
      </c>
      <c r="H781">
        <v>5.74</v>
      </c>
      <c r="I781">
        <v>0</v>
      </c>
      <c r="J781">
        <v>0</v>
      </c>
      <c r="K781">
        <v>-0.01</v>
      </c>
      <c r="L781">
        <v>0.01</v>
      </c>
      <c r="M781">
        <v>-9.35</v>
      </c>
      <c r="N781">
        <v>-0.05</v>
      </c>
      <c r="O781">
        <v>1.0900000000000001</v>
      </c>
      <c r="P781">
        <v>7</v>
      </c>
      <c r="Q781">
        <v>13.6</v>
      </c>
      <c r="R781">
        <v>-121.1</v>
      </c>
      <c r="S781">
        <v>38.92</v>
      </c>
      <c r="T781">
        <v>969.03</v>
      </c>
      <c r="U781">
        <v>374.82</v>
      </c>
      <c r="V781">
        <v>16.100000000000001</v>
      </c>
      <c r="W781">
        <v>2418</v>
      </c>
      <c r="X781">
        <v>2188</v>
      </c>
      <c r="Y781">
        <v>2155</v>
      </c>
      <c r="Z781">
        <f t="shared" ref="Z781:Z844" si="59">MIN(W781:Y781)</f>
        <v>2155</v>
      </c>
      <c r="AA781">
        <f t="shared" ref="AA781:AA844" si="60">MAX(W781:Y781)</f>
        <v>2418</v>
      </c>
      <c r="AB781">
        <f t="shared" ref="AB781:AB844" si="61">MOD(IF(AA781=W781,(X781-Y781)/(AA781-Z781),IF(AA781=X781,2+((Y781-W781)/(AA781-Z781)),4+((W781-X781)/(AA781-Z781)))) * 60, 360)</f>
        <v>7.5285171102661588</v>
      </c>
      <c r="AC781">
        <v>292</v>
      </c>
      <c r="AD781">
        <v>910</v>
      </c>
      <c r="AE781">
        <v>0.19</v>
      </c>
    </row>
    <row r="782" spans="1:31" x14ac:dyDescent="0.25">
      <c r="A782" s="2">
        <f>DATE(B782,C782,D782)+TIME(E782,F782,G782)</f>
        <v>44089.621261574073</v>
      </c>
      <c r="B782">
        <v>2020</v>
      </c>
      <c r="C782">
        <v>9</v>
      </c>
      <c r="D782">
        <v>15</v>
      </c>
      <c r="E782">
        <v>14</v>
      </c>
      <c r="F782">
        <v>54</v>
      </c>
      <c r="G782">
        <v>37</v>
      </c>
      <c r="H782">
        <v>5.74</v>
      </c>
      <c r="I782">
        <v>0</v>
      </c>
      <c r="J782">
        <v>0</v>
      </c>
      <c r="K782">
        <v>-0.01</v>
      </c>
      <c r="L782">
        <v>0.01</v>
      </c>
      <c r="M782">
        <v>-9.35</v>
      </c>
      <c r="N782">
        <v>-0.05</v>
      </c>
      <c r="O782">
        <v>1.05</v>
      </c>
      <c r="P782">
        <v>7.3</v>
      </c>
      <c r="Q782">
        <v>14.4</v>
      </c>
      <c r="R782">
        <v>-120.4</v>
      </c>
      <c r="S782">
        <v>38.93</v>
      </c>
      <c r="T782">
        <v>969.07</v>
      </c>
      <c r="U782">
        <v>374.5</v>
      </c>
      <c r="V782">
        <v>15.02</v>
      </c>
      <c r="W782">
        <v>2410</v>
      </c>
      <c r="X782">
        <v>2180</v>
      </c>
      <c r="Y782">
        <v>2148</v>
      </c>
      <c r="Z782">
        <f t="shared" si="59"/>
        <v>2148</v>
      </c>
      <c r="AA782">
        <f t="shared" si="60"/>
        <v>2410</v>
      </c>
      <c r="AB782">
        <f t="shared" si="61"/>
        <v>7.3282442748091601</v>
      </c>
      <c r="AC782">
        <v>294</v>
      </c>
      <c r="AD782">
        <v>911</v>
      </c>
      <c r="AE782">
        <v>0.2</v>
      </c>
    </row>
    <row r="783" spans="1:31" x14ac:dyDescent="0.25">
      <c r="A783" s="2">
        <f>DATE(B783,C783,D783)+TIME(E783,F783,G783)</f>
        <v>44089.621319444443</v>
      </c>
      <c r="B783">
        <v>2020</v>
      </c>
      <c r="C783">
        <v>9</v>
      </c>
      <c r="D783">
        <v>15</v>
      </c>
      <c r="E783">
        <v>14</v>
      </c>
      <c r="F783">
        <v>54</v>
      </c>
      <c r="G783">
        <v>42</v>
      </c>
      <c r="H783">
        <v>5.74</v>
      </c>
      <c r="I783">
        <v>0</v>
      </c>
      <c r="J783">
        <v>0</v>
      </c>
      <c r="K783">
        <v>-0.01</v>
      </c>
      <c r="L783">
        <v>0.01</v>
      </c>
      <c r="M783">
        <v>-9.36</v>
      </c>
      <c r="N783">
        <v>-0.05</v>
      </c>
      <c r="O783">
        <v>1.04</v>
      </c>
      <c r="P783">
        <v>7.6</v>
      </c>
      <c r="Q783">
        <v>14.2</v>
      </c>
      <c r="R783">
        <v>-121</v>
      </c>
      <c r="S783">
        <v>38.94</v>
      </c>
      <c r="T783">
        <v>969.04</v>
      </c>
      <c r="U783">
        <v>374.76</v>
      </c>
      <c r="V783">
        <v>15.26</v>
      </c>
      <c r="W783">
        <v>2393</v>
      </c>
      <c r="X783">
        <v>2164</v>
      </c>
      <c r="Y783">
        <v>2133</v>
      </c>
      <c r="Z783">
        <f t="shared" si="59"/>
        <v>2133</v>
      </c>
      <c r="AA783">
        <f t="shared" si="60"/>
        <v>2393</v>
      </c>
      <c r="AB783">
        <f t="shared" si="61"/>
        <v>7.1538461538461542</v>
      </c>
      <c r="AC783">
        <v>294</v>
      </c>
      <c r="AD783">
        <v>909</v>
      </c>
      <c r="AE783">
        <v>0.18</v>
      </c>
    </row>
    <row r="784" spans="1:31" x14ac:dyDescent="0.25">
      <c r="A784" s="2">
        <f>DATE(B784,C784,D784)+TIME(E784,F784,G784)</f>
        <v>44089.621388888889</v>
      </c>
      <c r="B784">
        <v>2020</v>
      </c>
      <c r="C784">
        <v>9</v>
      </c>
      <c r="D784">
        <v>15</v>
      </c>
      <c r="E784">
        <v>14</v>
      </c>
      <c r="F784">
        <v>54</v>
      </c>
      <c r="G784">
        <v>48</v>
      </c>
      <c r="H784">
        <v>5.74</v>
      </c>
      <c r="I784">
        <v>0</v>
      </c>
      <c r="J784">
        <v>0.01</v>
      </c>
      <c r="K784">
        <v>-0.02</v>
      </c>
      <c r="L784">
        <v>0.01</v>
      </c>
      <c r="M784">
        <v>-9.35</v>
      </c>
      <c r="N784">
        <v>-0.05</v>
      </c>
      <c r="O784">
        <v>1.06</v>
      </c>
      <c r="P784">
        <v>7.3</v>
      </c>
      <c r="Q784">
        <v>15.1</v>
      </c>
      <c r="R784">
        <v>-120.9</v>
      </c>
      <c r="S784">
        <v>38.94</v>
      </c>
      <c r="T784">
        <v>969.04</v>
      </c>
      <c r="U784">
        <v>374.75</v>
      </c>
      <c r="V784">
        <v>15.2</v>
      </c>
      <c r="W784">
        <v>2388</v>
      </c>
      <c r="X784">
        <v>2159</v>
      </c>
      <c r="Y784">
        <v>2129</v>
      </c>
      <c r="Z784">
        <f t="shared" si="59"/>
        <v>2129</v>
      </c>
      <c r="AA784">
        <f t="shared" si="60"/>
        <v>2388</v>
      </c>
      <c r="AB784">
        <f t="shared" si="61"/>
        <v>6.9498069498069501</v>
      </c>
      <c r="AC784">
        <v>293</v>
      </c>
      <c r="AD784">
        <v>910</v>
      </c>
      <c r="AE784">
        <v>0.19</v>
      </c>
    </row>
    <row r="785" spans="1:31" x14ac:dyDescent="0.25">
      <c r="A785" s="2">
        <f>DATE(B785,C785,D785)+TIME(E785,F785,G785)</f>
        <v>44089.621458333335</v>
      </c>
      <c r="B785">
        <v>2020</v>
      </c>
      <c r="C785">
        <v>9</v>
      </c>
      <c r="D785">
        <v>15</v>
      </c>
      <c r="E785">
        <v>14</v>
      </c>
      <c r="F785">
        <v>54</v>
      </c>
      <c r="G785">
        <v>54</v>
      </c>
      <c r="H785">
        <v>5.74</v>
      </c>
      <c r="I785">
        <v>0</v>
      </c>
      <c r="J785">
        <v>0</v>
      </c>
      <c r="K785">
        <v>-0.01</v>
      </c>
      <c r="L785">
        <v>0.01</v>
      </c>
      <c r="M785">
        <v>-9.34</v>
      </c>
      <c r="N785">
        <v>-0.08</v>
      </c>
      <c r="O785">
        <v>1.04</v>
      </c>
      <c r="P785">
        <v>6.8</v>
      </c>
      <c r="Q785">
        <v>14.5</v>
      </c>
      <c r="R785">
        <v>-121.1</v>
      </c>
      <c r="S785">
        <v>38.94</v>
      </c>
      <c r="T785">
        <v>969.04</v>
      </c>
      <c r="U785">
        <v>374.72</v>
      </c>
      <c r="V785">
        <v>15.01</v>
      </c>
      <c r="W785">
        <v>2391</v>
      </c>
      <c r="X785">
        <v>2162</v>
      </c>
      <c r="Y785">
        <v>2132</v>
      </c>
      <c r="Z785">
        <f t="shared" si="59"/>
        <v>2132</v>
      </c>
      <c r="AA785">
        <f t="shared" si="60"/>
        <v>2391</v>
      </c>
      <c r="AB785">
        <f t="shared" si="61"/>
        <v>6.9498069498069501</v>
      </c>
      <c r="AC785">
        <v>292</v>
      </c>
      <c r="AD785">
        <v>909</v>
      </c>
      <c r="AE785">
        <v>0.19</v>
      </c>
    </row>
    <row r="786" spans="1:31" x14ac:dyDescent="0.25">
      <c r="A786" s="2">
        <f>DATE(B786,C786,D786)+TIME(E786,F786,G786)</f>
        <v>44089.621527777781</v>
      </c>
      <c r="B786">
        <v>2020</v>
      </c>
      <c r="C786">
        <v>9</v>
      </c>
      <c r="D786">
        <v>15</v>
      </c>
      <c r="E786">
        <v>14</v>
      </c>
      <c r="F786">
        <v>55</v>
      </c>
      <c r="G786">
        <v>0</v>
      </c>
      <c r="H786">
        <v>5.74</v>
      </c>
      <c r="I786">
        <v>0</v>
      </c>
      <c r="J786">
        <v>0.01</v>
      </c>
      <c r="K786">
        <v>-0.01</v>
      </c>
      <c r="L786">
        <v>0.01</v>
      </c>
      <c r="M786">
        <v>-9.35</v>
      </c>
      <c r="N786">
        <v>-0.05</v>
      </c>
      <c r="O786">
        <v>1.06</v>
      </c>
      <c r="P786">
        <v>7.1</v>
      </c>
      <c r="Q786">
        <v>14.8</v>
      </c>
      <c r="R786">
        <v>-121</v>
      </c>
      <c r="S786">
        <v>38.950000000000003</v>
      </c>
      <c r="T786">
        <v>969.04</v>
      </c>
      <c r="U786">
        <v>374.75</v>
      </c>
      <c r="V786">
        <v>14.91</v>
      </c>
      <c r="W786">
        <v>2383</v>
      </c>
      <c r="X786">
        <v>2155</v>
      </c>
      <c r="Y786">
        <v>2125</v>
      </c>
      <c r="Z786">
        <f t="shared" si="59"/>
        <v>2125</v>
      </c>
      <c r="AA786">
        <f t="shared" si="60"/>
        <v>2383</v>
      </c>
      <c r="AB786">
        <f t="shared" si="61"/>
        <v>6.9767441860465116</v>
      </c>
      <c r="AC786">
        <v>293</v>
      </c>
      <c r="AD786">
        <v>910</v>
      </c>
      <c r="AE786">
        <v>0.19</v>
      </c>
    </row>
    <row r="787" spans="1:31" x14ac:dyDescent="0.25">
      <c r="A787" s="2">
        <f>DATE(B787,C787,D787)+TIME(E787,F787,G787)</f>
        <v>44089.62158564815</v>
      </c>
      <c r="B787">
        <v>2020</v>
      </c>
      <c r="C787">
        <v>9</v>
      </c>
      <c r="D787">
        <v>15</v>
      </c>
      <c r="E787">
        <v>14</v>
      </c>
      <c r="F787">
        <v>55</v>
      </c>
      <c r="G787">
        <v>5</v>
      </c>
      <c r="H787">
        <v>5.74</v>
      </c>
      <c r="I787">
        <v>0</v>
      </c>
      <c r="J787">
        <v>0</v>
      </c>
      <c r="K787">
        <v>-0.01</v>
      </c>
      <c r="L787">
        <v>0.01</v>
      </c>
      <c r="M787">
        <v>-9.35</v>
      </c>
      <c r="N787">
        <v>-7.0000000000000007E-2</v>
      </c>
      <c r="O787">
        <v>1.08</v>
      </c>
      <c r="P787">
        <v>7.5</v>
      </c>
      <c r="Q787">
        <v>14</v>
      </c>
      <c r="R787">
        <v>-122.1</v>
      </c>
      <c r="S787">
        <v>38.950000000000003</v>
      </c>
      <c r="T787">
        <v>969.05</v>
      </c>
      <c r="U787">
        <v>374.67</v>
      </c>
      <c r="V787">
        <v>14.88</v>
      </c>
      <c r="W787">
        <v>2379</v>
      </c>
      <c r="X787">
        <v>2150</v>
      </c>
      <c r="Y787">
        <v>2121</v>
      </c>
      <c r="Z787">
        <f t="shared" si="59"/>
        <v>2121</v>
      </c>
      <c r="AA787">
        <f t="shared" si="60"/>
        <v>2379</v>
      </c>
      <c r="AB787">
        <f t="shared" si="61"/>
        <v>6.7441860465116283</v>
      </c>
      <c r="AC787">
        <v>293</v>
      </c>
      <c r="AD787">
        <v>912</v>
      </c>
      <c r="AE787">
        <v>0.19</v>
      </c>
    </row>
    <row r="788" spans="1:31" x14ac:dyDescent="0.25">
      <c r="A788" s="2">
        <f>DATE(B788,C788,D788)+TIME(E788,F788,G788)</f>
        <v>44089.621655092589</v>
      </c>
      <c r="B788">
        <v>2020</v>
      </c>
      <c r="C788">
        <v>9</v>
      </c>
      <c r="D788">
        <v>15</v>
      </c>
      <c r="E788">
        <v>14</v>
      </c>
      <c r="F788">
        <v>55</v>
      </c>
      <c r="G788">
        <v>11</v>
      </c>
      <c r="H788">
        <v>5.75</v>
      </c>
      <c r="I788">
        <v>0</v>
      </c>
      <c r="J788">
        <v>0</v>
      </c>
      <c r="K788">
        <v>-0.01</v>
      </c>
      <c r="L788">
        <v>0.01</v>
      </c>
      <c r="M788">
        <v>-9.34</v>
      </c>
      <c r="N788">
        <v>-0.06</v>
      </c>
      <c r="O788">
        <v>1.07</v>
      </c>
      <c r="P788">
        <v>7.2</v>
      </c>
      <c r="Q788">
        <v>14</v>
      </c>
      <c r="R788">
        <v>-121.5</v>
      </c>
      <c r="S788">
        <v>38.94</v>
      </c>
      <c r="T788">
        <v>969.01</v>
      </c>
      <c r="U788">
        <v>374.99</v>
      </c>
      <c r="V788">
        <v>14.81</v>
      </c>
      <c r="W788">
        <v>2378</v>
      </c>
      <c r="X788">
        <v>2149</v>
      </c>
      <c r="Y788">
        <v>2120</v>
      </c>
      <c r="Z788">
        <f t="shared" si="59"/>
        <v>2120</v>
      </c>
      <c r="AA788">
        <f t="shared" si="60"/>
        <v>2378</v>
      </c>
      <c r="AB788">
        <f t="shared" si="61"/>
        <v>6.7441860465116283</v>
      </c>
      <c r="AC788">
        <v>296</v>
      </c>
      <c r="AD788">
        <v>919</v>
      </c>
      <c r="AE788">
        <v>0.21</v>
      </c>
    </row>
    <row r="789" spans="1:31" x14ac:dyDescent="0.25">
      <c r="A789" s="2">
        <f>DATE(B789,C789,D789)+TIME(E789,F789,G789)</f>
        <v>44089.621724537035</v>
      </c>
      <c r="B789">
        <v>2020</v>
      </c>
      <c r="C789">
        <v>9</v>
      </c>
      <c r="D789">
        <v>15</v>
      </c>
      <c r="E789">
        <v>14</v>
      </c>
      <c r="F789">
        <v>55</v>
      </c>
      <c r="G789">
        <v>17</v>
      </c>
      <c r="H789">
        <v>5.74</v>
      </c>
      <c r="I789">
        <v>0</v>
      </c>
      <c r="J789">
        <v>0</v>
      </c>
      <c r="K789">
        <v>-0.01</v>
      </c>
      <c r="L789">
        <v>0.01</v>
      </c>
      <c r="M789">
        <v>-9.35</v>
      </c>
      <c r="N789">
        <v>-0.06</v>
      </c>
      <c r="O789">
        <v>1.0900000000000001</v>
      </c>
      <c r="P789">
        <v>7</v>
      </c>
      <c r="Q789">
        <v>14.9</v>
      </c>
      <c r="R789">
        <v>-121.1</v>
      </c>
      <c r="S789">
        <v>38.950000000000003</v>
      </c>
      <c r="T789">
        <v>969.01</v>
      </c>
      <c r="U789">
        <v>375.04</v>
      </c>
      <c r="V789">
        <v>14.81</v>
      </c>
      <c r="W789">
        <v>2388</v>
      </c>
      <c r="X789">
        <v>2156</v>
      </c>
      <c r="Y789">
        <v>2128</v>
      </c>
      <c r="Z789">
        <f t="shared" si="59"/>
        <v>2128</v>
      </c>
      <c r="AA789">
        <f t="shared" si="60"/>
        <v>2388</v>
      </c>
      <c r="AB789">
        <f t="shared" si="61"/>
        <v>6.4615384615384617</v>
      </c>
      <c r="AC789">
        <v>295</v>
      </c>
      <c r="AD789">
        <v>914</v>
      </c>
      <c r="AE789">
        <v>0.2</v>
      </c>
    </row>
    <row r="790" spans="1:31" x14ac:dyDescent="0.25">
      <c r="A790" s="2">
        <f>DATE(B790,C790,D790)+TIME(E790,F790,G790)</f>
        <v>44089.621793981481</v>
      </c>
      <c r="B790">
        <v>2020</v>
      </c>
      <c r="C790">
        <v>9</v>
      </c>
      <c r="D790">
        <v>15</v>
      </c>
      <c r="E790">
        <v>14</v>
      </c>
      <c r="F790">
        <v>55</v>
      </c>
      <c r="G790">
        <v>23</v>
      </c>
      <c r="H790">
        <v>5.74</v>
      </c>
      <c r="I790">
        <v>0</v>
      </c>
      <c r="J790">
        <v>0</v>
      </c>
      <c r="K790">
        <v>-0.01</v>
      </c>
      <c r="L790">
        <v>0.01</v>
      </c>
      <c r="M790">
        <v>-9.35</v>
      </c>
      <c r="N790">
        <v>-0.03</v>
      </c>
      <c r="O790">
        <v>1.08</v>
      </c>
      <c r="P790">
        <v>7</v>
      </c>
      <c r="Q790">
        <v>14.6</v>
      </c>
      <c r="R790">
        <v>-120.9</v>
      </c>
      <c r="S790">
        <v>38.950000000000003</v>
      </c>
      <c r="T790">
        <v>969.02</v>
      </c>
      <c r="U790">
        <v>374.89</v>
      </c>
      <c r="V790">
        <v>14.95</v>
      </c>
      <c r="W790">
        <v>2413</v>
      </c>
      <c r="X790">
        <v>2178</v>
      </c>
      <c r="Y790">
        <v>2149</v>
      </c>
      <c r="Z790">
        <f t="shared" si="59"/>
        <v>2149</v>
      </c>
      <c r="AA790">
        <f t="shared" si="60"/>
        <v>2413</v>
      </c>
      <c r="AB790">
        <f t="shared" si="61"/>
        <v>6.5909090909090908</v>
      </c>
      <c r="AC790">
        <v>297</v>
      </c>
      <c r="AD790">
        <v>950</v>
      </c>
      <c r="AE790">
        <v>0.21</v>
      </c>
    </row>
    <row r="791" spans="1:31" x14ac:dyDescent="0.25">
      <c r="A791" s="2">
        <f>DATE(B791,C791,D791)+TIME(E791,F791,G791)</f>
        <v>44089.621851851851</v>
      </c>
      <c r="B791">
        <v>2020</v>
      </c>
      <c r="C791">
        <v>9</v>
      </c>
      <c r="D791">
        <v>15</v>
      </c>
      <c r="E791">
        <v>14</v>
      </c>
      <c r="F791">
        <v>55</v>
      </c>
      <c r="G791">
        <v>28</v>
      </c>
      <c r="H791">
        <v>5.74</v>
      </c>
      <c r="I791">
        <v>0</v>
      </c>
      <c r="J791">
        <v>0</v>
      </c>
      <c r="K791">
        <v>-0.02</v>
      </c>
      <c r="L791">
        <v>0.01</v>
      </c>
      <c r="M791">
        <v>-9.33</v>
      </c>
      <c r="N791">
        <v>-7.0000000000000007E-2</v>
      </c>
      <c r="O791">
        <v>1.07</v>
      </c>
      <c r="P791">
        <v>7</v>
      </c>
      <c r="Q791">
        <v>14.2</v>
      </c>
      <c r="R791">
        <v>-121.3</v>
      </c>
      <c r="S791">
        <v>38.96</v>
      </c>
      <c r="T791">
        <v>969.05</v>
      </c>
      <c r="U791">
        <v>374.63</v>
      </c>
      <c r="V791">
        <v>15.28</v>
      </c>
      <c r="W791">
        <v>2478</v>
      </c>
      <c r="X791">
        <v>2236</v>
      </c>
      <c r="Y791">
        <v>2203</v>
      </c>
      <c r="Z791">
        <f t="shared" si="59"/>
        <v>2203</v>
      </c>
      <c r="AA791">
        <f t="shared" si="60"/>
        <v>2478</v>
      </c>
      <c r="AB791">
        <f t="shared" si="61"/>
        <v>7.1999999999999993</v>
      </c>
      <c r="AC791">
        <v>311</v>
      </c>
      <c r="AD791">
        <v>1106</v>
      </c>
      <c r="AE791">
        <v>0.28999999999999998</v>
      </c>
    </row>
    <row r="792" spans="1:31" x14ac:dyDescent="0.25">
      <c r="A792" s="2">
        <f>DATE(B792,C792,D792)+TIME(E792,F792,G792)</f>
        <v>44089.621921296297</v>
      </c>
      <c r="B792">
        <v>2020</v>
      </c>
      <c r="C792">
        <v>9</v>
      </c>
      <c r="D792">
        <v>15</v>
      </c>
      <c r="E792">
        <v>14</v>
      </c>
      <c r="F792">
        <v>55</v>
      </c>
      <c r="G792">
        <v>34</v>
      </c>
      <c r="H792">
        <v>5.74</v>
      </c>
      <c r="I792">
        <v>0</v>
      </c>
      <c r="J792">
        <v>0</v>
      </c>
      <c r="K792">
        <v>-0.01</v>
      </c>
      <c r="L792">
        <v>0.01</v>
      </c>
      <c r="M792">
        <v>-9.35</v>
      </c>
      <c r="N792">
        <v>-0.05</v>
      </c>
      <c r="O792">
        <v>1.05</v>
      </c>
      <c r="P792">
        <v>-14.8</v>
      </c>
      <c r="Q792">
        <v>3.8</v>
      </c>
      <c r="R792">
        <v>-121.4</v>
      </c>
      <c r="S792">
        <v>38.96</v>
      </c>
      <c r="T792">
        <v>969.05</v>
      </c>
      <c r="U792">
        <v>374.7</v>
      </c>
      <c r="V792">
        <v>15.08</v>
      </c>
      <c r="W792">
        <v>2425</v>
      </c>
      <c r="X792">
        <v>2190</v>
      </c>
      <c r="Y792">
        <v>2160</v>
      </c>
      <c r="Z792">
        <f t="shared" si="59"/>
        <v>2160</v>
      </c>
      <c r="AA792">
        <f t="shared" si="60"/>
        <v>2425</v>
      </c>
      <c r="AB792">
        <f t="shared" si="61"/>
        <v>6.7924528301886795</v>
      </c>
      <c r="AC792">
        <v>305</v>
      </c>
      <c r="AD792">
        <v>1050</v>
      </c>
      <c r="AE792">
        <v>0.25</v>
      </c>
    </row>
    <row r="793" spans="1:31" x14ac:dyDescent="0.25">
      <c r="A793" s="2">
        <f>DATE(B793,C793,D793)+TIME(E793,F793,G793)</f>
        <v>44089.621990740743</v>
      </c>
      <c r="B793">
        <v>2020</v>
      </c>
      <c r="C793">
        <v>9</v>
      </c>
      <c r="D793">
        <v>15</v>
      </c>
      <c r="E793">
        <v>14</v>
      </c>
      <c r="F793">
        <v>55</v>
      </c>
      <c r="G793">
        <v>40</v>
      </c>
      <c r="H793">
        <v>5.74</v>
      </c>
      <c r="I793">
        <v>0</v>
      </c>
      <c r="J793">
        <v>0</v>
      </c>
      <c r="K793">
        <v>-0.01</v>
      </c>
      <c r="L793">
        <v>0.01</v>
      </c>
      <c r="M793">
        <v>-9.35</v>
      </c>
      <c r="N793">
        <v>-0.05</v>
      </c>
      <c r="O793">
        <v>1.08</v>
      </c>
      <c r="P793">
        <v>-1.4</v>
      </c>
      <c r="Q793">
        <v>8.3000000000000007</v>
      </c>
      <c r="R793">
        <v>-120.4</v>
      </c>
      <c r="S793">
        <v>38.97</v>
      </c>
      <c r="T793">
        <v>969.02</v>
      </c>
      <c r="U793">
        <v>374.89</v>
      </c>
      <c r="V793">
        <v>14.72</v>
      </c>
      <c r="W793">
        <v>2405</v>
      </c>
      <c r="X793">
        <v>2170</v>
      </c>
      <c r="Y793">
        <v>2142</v>
      </c>
      <c r="Z793">
        <f t="shared" si="59"/>
        <v>2142</v>
      </c>
      <c r="AA793">
        <f t="shared" si="60"/>
        <v>2405</v>
      </c>
      <c r="AB793">
        <f t="shared" si="61"/>
        <v>6.3878326996197714</v>
      </c>
      <c r="AC793">
        <v>301</v>
      </c>
      <c r="AD793">
        <v>1013</v>
      </c>
      <c r="AE793">
        <v>0.23</v>
      </c>
    </row>
    <row r="794" spans="1:31" x14ac:dyDescent="0.25">
      <c r="A794" s="2">
        <f>DATE(B794,C794,D794)+TIME(E794,F794,G794)</f>
        <v>44089.622048611112</v>
      </c>
      <c r="B794">
        <v>2020</v>
      </c>
      <c r="C794">
        <v>9</v>
      </c>
      <c r="D794">
        <v>15</v>
      </c>
      <c r="E794">
        <v>14</v>
      </c>
      <c r="F794">
        <v>55</v>
      </c>
      <c r="G794">
        <v>45</v>
      </c>
      <c r="H794">
        <v>5.74</v>
      </c>
      <c r="I794">
        <v>0</v>
      </c>
      <c r="J794">
        <v>0.01</v>
      </c>
      <c r="K794">
        <v>-0.02</v>
      </c>
      <c r="L794">
        <v>0.01</v>
      </c>
      <c r="M794">
        <v>-9.34</v>
      </c>
      <c r="N794">
        <v>-7.0000000000000007E-2</v>
      </c>
      <c r="O794">
        <v>1.07</v>
      </c>
      <c r="P794">
        <v>2.4</v>
      </c>
      <c r="Q794">
        <v>10.199999999999999</v>
      </c>
      <c r="R794">
        <v>-120.7</v>
      </c>
      <c r="S794">
        <v>38.979999999999997</v>
      </c>
      <c r="T794">
        <v>969.02</v>
      </c>
      <c r="U794">
        <v>374.97</v>
      </c>
      <c r="V794">
        <v>14.56</v>
      </c>
      <c r="W794">
        <v>2436</v>
      </c>
      <c r="X794">
        <v>2196</v>
      </c>
      <c r="Y794">
        <v>2168</v>
      </c>
      <c r="Z794">
        <f t="shared" si="59"/>
        <v>2168</v>
      </c>
      <c r="AA794">
        <f t="shared" si="60"/>
        <v>2436</v>
      </c>
      <c r="AB794">
        <f t="shared" si="61"/>
        <v>6.2686567164179099</v>
      </c>
      <c r="AC794">
        <v>301</v>
      </c>
      <c r="AD794">
        <v>1004</v>
      </c>
      <c r="AE794">
        <v>0.24</v>
      </c>
    </row>
    <row r="795" spans="1:31" x14ac:dyDescent="0.25">
      <c r="A795" s="2">
        <f>DATE(B795,C795,D795)+TIME(E795,F795,G795)</f>
        <v>44089.622118055559</v>
      </c>
      <c r="B795">
        <v>2020</v>
      </c>
      <c r="C795">
        <v>9</v>
      </c>
      <c r="D795">
        <v>15</v>
      </c>
      <c r="E795">
        <v>14</v>
      </c>
      <c r="F795">
        <v>55</v>
      </c>
      <c r="G795">
        <v>51</v>
      </c>
      <c r="H795">
        <v>5.74</v>
      </c>
      <c r="I795">
        <v>0</v>
      </c>
      <c r="J795">
        <v>0</v>
      </c>
      <c r="K795">
        <v>-0.01</v>
      </c>
      <c r="L795">
        <v>0.01</v>
      </c>
      <c r="M795">
        <v>-9.35</v>
      </c>
      <c r="N795">
        <v>-0.06</v>
      </c>
      <c r="O795">
        <v>1.08</v>
      </c>
      <c r="P795">
        <v>3.1</v>
      </c>
      <c r="Q795">
        <v>10.6</v>
      </c>
      <c r="R795">
        <v>-120.3</v>
      </c>
      <c r="S795">
        <v>38.99</v>
      </c>
      <c r="T795">
        <v>969.04</v>
      </c>
      <c r="U795">
        <v>374.76</v>
      </c>
      <c r="V795">
        <v>14.42</v>
      </c>
      <c r="W795">
        <v>2434</v>
      </c>
      <c r="X795">
        <v>2197</v>
      </c>
      <c r="Y795">
        <v>2167</v>
      </c>
      <c r="Z795">
        <f t="shared" si="59"/>
        <v>2167</v>
      </c>
      <c r="AA795">
        <f t="shared" si="60"/>
        <v>2434</v>
      </c>
      <c r="AB795">
        <f t="shared" si="61"/>
        <v>6.7415730337078648</v>
      </c>
      <c r="AC795">
        <v>303</v>
      </c>
      <c r="AD795">
        <v>1027</v>
      </c>
      <c r="AE795">
        <v>0.25</v>
      </c>
    </row>
    <row r="796" spans="1:31" x14ac:dyDescent="0.25">
      <c r="A796" s="2">
        <f>DATE(B796,C796,D796)+TIME(E796,F796,G796)</f>
        <v>44089.622187499997</v>
      </c>
      <c r="B796">
        <v>2020</v>
      </c>
      <c r="C796">
        <v>9</v>
      </c>
      <c r="D796">
        <v>15</v>
      </c>
      <c r="E796">
        <v>14</v>
      </c>
      <c r="F796">
        <v>55</v>
      </c>
      <c r="G796">
        <v>57</v>
      </c>
      <c r="H796">
        <v>5.74</v>
      </c>
      <c r="I796">
        <v>0</v>
      </c>
      <c r="J796">
        <v>0</v>
      </c>
      <c r="K796">
        <v>-0.01</v>
      </c>
      <c r="L796">
        <v>0.01</v>
      </c>
      <c r="M796">
        <v>-9.33</v>
      </c>
      <c r="N796">
        <v>-7.0000000000000007E-2</v>
      </c>
      <c r="O796">
        <v>1.06</v>
      </c>
      <c r="P796">
        <v>0.9</v>
      </c>
      <c r="Q796">
        <v>9.6999999999999993</v>
      </c>
      <c r="R796">
        <v>-121</v>
      </c>
      <c r="S796">
        <v>38.99</v>
      </c>
      <c r="T796">
        <v>969.01</v>
      </c>
      <c r="U796">
        <v>375.02</v>
      </c>
      <c r="V796">
        <v>14.2</v>
      </c>
      <c r="W796">
        <v>2506</v>
      </c>
      <c r="X796">
        <v>2256</v>
      </c>
      <c r="Y796">
        <v>2226</v>
      </c>
      <c r="Z796">
        <f t="shared" si="59"/>
        <v>2226</v>
      </c>
      <c r="AA796">
        <f t="shared" si="60"/>
        <v>2506</v>
      </c>
      <c r="AB796">
        <f t="shared" si="61"/>
        <v>6.4285714285714279</v>
      </c>
      <c r="AC796">
        <v>300</v>
      </c>
      <c r="AD796">
        <v>1007</v>
      </c>
      <c r="AE796">
        <v>0.23</v>
      </c>
    </row>
    <row r="797" spans="1:31" x14ac:dyDescent="0.25">
      <c r="A797" s="2">
        <f>DATE(B797,C797,D797)+TIME(E797,F797,G797)</f>
        <v>44089.622256944444</v>
      </c>
      <c r="B797">
        <v>2020</v>
      </c>
      <c r="C797">
        <v>9</v>
      </c>
      <c r="D797">
        <v>15</v>
      </c>
      <c r="E797">
        <v>14</v>
      </c>
      <c r="F797">
        <v>56</v>
      </c>
      <c r="G797">
        <v>3</v>
      </c>
      <c r="H797">
        <v>5.74</v>
      </c>
      <c r="I797">
        <v>0</v>
      </c>
      <c r="J797">
        <v>0</v>
      </c>
      <c r="K797">
        <v>-0.01</v>
      </c>
      <c r="L797">
        <v>0.01</v>
      </c>
      <c r="M797">
        <v>-9.33</v>
      </c>
      <c r="N797">
        <v>-0.05</v>
      </c>
      <c r="O797">
        <v>1.06</v>
      </c>
      <c r="P797">
        <v>-5.0999999999999996</v>
      </c>
      <c r="Q797">
        <v>7</v>
      </c>
      <c r="R797">
        <v>-120.6</v>
      </c>
      <c r="S797">
        <v>39</v>
      </c>
      <c r="T797">
        <v>968.98</v>
      </c>
      <c r="U797">
        <v>375.27</v>
      </c>
      <c r="V797">
        <v>13.95</v>
      </c>
      <c r="W797">
        <v>2496</v>
      </c>
      <c r="X797">
        <v>2260</v>
      </c>
      <c r="Y797">
        <v>2222</v>
      </c>
      <c r="Z797">
        <f t="shared" si="59"/>
        <v>2222</v>
      </c>
      <c r="AA797">
        <f t="shared" si="60"/>
        <v>2496</v>
      </c>
      <c r="AB797">
        <f t="shared" si="61"/>
        <v>8.3211678832116789</v>
      </c>
      <c r="AC797">
        <v>301</v>
      </c>
      <c r="AD797">
        <v>1011</v>
      </c>
      <c r="AE797">
        <v>0.24</v>
      </c>
    </row>
    <row r="798" spans="1:31" x14ac:dyDescent="0.25">
      <c r="A798" s="2">
        <f>DATE(B798,C798,D798)+TIME(E798,F798,G798)</f>
        <v>44089.622314814813</v>
      </c>
      <c r="B798">
        <v>2020</v>
      </c>
      <c r="C798">
        <v>9</v>
      </c>
      <c r="D798">
        <v>15</v>
      </c>
      <c r="E798">
        <v>14</v>
      </c>
      <c r="F798">
        <v>56</v>
      </c>
      <c r="G798">
        <v>8</v>
      </c>
      <c r="H798">
        <v>5.74</v>
      </c>
      <c r="I798">
        <v>0</v>
      </c>
      <c r="J798">
        <v>0</v>
      </c>
      <c r="K798">
        <v>-0.01</v>
      </c>
      <c r="L798">
        <v>0.01</v>
      </c>
      <c r="M798">
        <v>-9.34</v>
      </c>
      <c r="N798">
        <v>-0.06</v>
      </c>
      <c r="O798">
        <v>1.06</v>
      </c>
      <c r="P798">
        <v>3.2</v>
      </c>
      <c r="Q798">
        <v>10.8</v>
      </c>
      <c r="R798">
        <v>-120.1</v>
      </c>
      <c r="S798">
        <v>39</v>
      </c>
      <c r="T798">
        <v>969</v>
      </c>
      <c r="U798">
        <v>375.07</v>
      </c>
      <c r="V798">
        <v>13.99</v>
      </c>
      <c r="W798">
        <v>2458</v>
      </c>
      <c r="X798">
        <v>2223</v>
      </c>
      <c r="Y798">
        <v>2189</v>
      </c>
      <c r="Z798">
        <f t="shared" si="59"/>
        <v>2189</v>
      </c>
      <c r="AA798">
        <f t="shared" si="60"/>
        <v>2458</v>
      </c>
      <c r="AB798">
        <f t="shared" si="61"/>
        <v>7.5836431226765795</v>
      </c>
      <c r="AC798">
        <v>305</v>
      </c>
      <c r="AD798">
        <v>1063</v>
      </c>
      <c r="AE798">
        <v>0.26</v>
      </c>
    </row>
    <row r="799" spans="1:31" x14ac:dyDescent="0.25">
      <c r="A799" s="2">
        <f>DATE(B799,C799,D799)+TIME(E799,F799,G799)</f>
        <v>44089.622384259259</v>
      </c>
      <c r="B799">
        <v>2020</v>
      </c>
      <c r="C799">
        <v>9</v>
      </c>
      <c r="D799">
        <v>15</v>
      </c>
      <c r="E799">
        <v>14</v>
      </c>
      <c r="F799">
        <v>56</v>
      </c>
      <c r="G799">
        <v>14</v>
      </c>
      <c r="H799">
        <v>5.74</v>
      </c>
      <c r="I799">
        <v>0</v>
      </c>
      <c r="J799">
        <v>0</v>
      </c>
      <c r="K799">
        <v>-0.01</v>
      </c>
      <c r="L799">
        <v>0.01</v>
      </c>
      <c r="M799">
        <v>-9.36</v>
      </c>
      <c r="N799">
        <v>-0.04</v>
      </c>
      <c r="O799">
        <v>1.06</v>
      </c>
      <c r="P799">
        <v>3.2</v>
      </c>
      <c r="Q799">
        <v>11.8</v>
      </c>
      <c r="R799">
        <v>-119</v>
      </c>
      <c r="S799">
        <v>39.01</v>
      </c>
      <c r="T799">
        <v>969.01</v>
      </c>
      <c r="U799">
        <v>374.98</v>
      </c>
      <c r="V799">
        <v>14.16</v>
      </c>
      <c r="W799">
        <v>2477</v>
      </c>
      <c r="X799">
        <v>2240</v>
      </c>
      <c r="Y799">
        <v>2205</v>
      </c>
      <c r="Z799">
        <f t="shared" si="59"/>
        <v>2205</v>
      </c>
      <c r="AA799">
        <f t="shared" si="60"/>
        <v>2477</v>
      </c>
      <c r="AB799">
        <f t="shared" si="61"/>
        <v>7.7205882352941169</v>
      </c>
      <c r="AC799">
        <v>312</v>
      </c>
      <c r="AD799">
        <v>1120</v>
      </c>
      <c r="AE799">
        <v>0.3</v>
      </c>
    </row>
    <row r="800" spans="1:31" x14ac:dyDescent="0.25">
      <c r="A800" s="2">
        <f>DATE(B800,C800,D800)+TIME(E800,F800,G800)</f>
        <v>44089.622453703705</v>
      </c>
      <c r="B800">
        <v>2020</v>
      </c>
      <c r="C800">
        <v>9</v>
      </c>
      <c r="D800">
        <v>15</v>
      </c>
      <c r="E800">
        <v>14</v>
      </c>
      <c r="F800">
        <v>56</v>
      </c>
      <c r="G800">
        <v>20</v>
      </c>
      <c r="H800">
        <v>5.74</v>
      </c>
      <c r="I800">
        <v>0</v>
      </c>
      <c r="J800">
        <v>0</v>
      </c>
      <c r="K800">
        <v>-0.01</v>
      </c>
      <c r="L800">
        <v>0.01</v>
      </c>
      <c r="M800">
        <v>-9.35</v>
      </c>
      <c r="N800">
        <v>-0.05</v>
      </c>
      <c r="O800">
        <v>1.05</v>
      </c>
      <c r="P800">
        <v>2.4</v>
      </c>
      <c r="Q800">
        <v>10.7</v>
      </c>
      <c r="R800">
        <v>-120.6</v>
      </c>
      <c r="S800">
        <v>39.03</v>
      </c>
      <c r="T800">
        <v>969.02</v>
      </c>
      <c r="U800">
        <v>374.96</v>
      </c>
      <c r="V800">
        <v>14.11</v>
      </c>
      <c r="W800">
        <v>2446</v>
      </c>
      <c r="X800">
        <v>2213</v>
      </c>
      <c r="Y800">
        <v>2180</v>
      </c>
      <c r="Z800">
        <f t="shared" si="59"/>
        <v>2180</v>
      </c>
      <c r="AA800">
        <f t="shared" si="60"/>
        <v>2446</v>
      </c>
      <c r="AB800">
        <f t="shared" si="61"/>
        <v>7.4436090225563909</v>
      </c>
      <c r="AC800">
        <v>298</v>
      </c>
      <c r="AD800">
        <v>976</v>
      </c>
      <c r="AE800">
        <v>0.22</v>
      </c>
    </row>
    <row r="801" spans="1:31" x14ac:dyDescent="0.25">
      <c r="A801" s="2">
        <f>DATE(B801,C801,D801)+TIME(E801,F801,G801)</f>
        <v>44089.622523148151</v>
      </c>
      <c r="B801">
        <v>2020</v>
      </c>
      <c r="C801">
        <v>9</v>
      </c>
      <c r="D801">
        <v>15</v>
      </c>
      <c r="E801">
        <v>14</v>
      </c>
      <c r="F801">
        <v>56</v>
      </c>
      <c r="G801">
        <v>26</v>
      </c>
      <c r="H801">
        <v>5.74</v>
      </c>
      <c r="I801">
        <v>0</v>
      </c>
      <c r="J801">
        <v>0</v>
      </c>
      <c r="K801">
        <v>-0.01</v>
      </c>
      <c r="L801">
        <v>0.01</v>
      </c>
      <c r="M801">
        <v>-9.34</v>
      </c>
      <c r="N801">
        <v>-0.06</v>
      </c>
      <c r="O801">
        <v>1.0900000000000001</v>
      </c>
      <c r="P801">
        <v>2.7</v>
      </c>
      <c r="Q801">
        <v>10.8</v>
      </c>
      <c r="R801">
        <v>-119.8</v>
      </c>
      <c r="S801">
        <v>39.03</v>
      </c>
      <c r="T801">
        <v>968.99</v>
      </c>
      <c r="U801">
        <v>375.03</v>
      </c>
      <c r="V801">
        <v>14.15</v>
      </c>
      <c r="W801">
        <v>2469</v>
      </c>
      <c r="X801">
        <v>2237</v>
      </c>
      <c r="Y801">
        <v>2200</v>
      </c>
      <c r="Z801">
        <f t="shared" si="59"/>
        <v>2200</v>
      </c>
      <c r="AA801">
        <f t="shared" si="60"/>
        <v>2469</v>
      </c>
      <c r="AB801">
        <f t="shared" si="61"/>
        <v>8.2527881040892197</v>
      </c>
      <c r="AC801">
        <v>299</v>
      </c>
      <c r="AD801">
        <v>1001</v>
      </c>
      <c r="AE801">
        <v>0.23</v>
      </c>
    </row>
    <row r="802" spans="1:31" x14ac:dyDescent="0.25">
      <c r="A802" s="2">
        <f>DATE(B802,C802,D802)+TIME(E802,F802,G802)</f>
        <v>44089.622581018521</v>
      </c>
      <c r="B802">
        <v>2020</v>
      </c>
      <c r="C802">
        <v>9</v>
      </c>
      <c r="D802">
        <v>15</v>
      </c>
      <c r="E802">
        <v>14</v>
      </c>
      <c r="F802">
        <v>56</v>
      </c>
      <c r="G802">
        <v>31</v>
      </c>
      <c r="H802">
        <v>5.74</v>
      </c>
      <c r="I802">
        <v>0</v>
      </c>
      <c r="J802">
        <v>0.01</v>
      </c>
      <c r="K802">
        <v>-0.01</v>
      </c>
      <c r="L802">
        <v>0.01</v>
      </c>
      <c r="M802">
        <v>-9.34</v>
      </c>
      <c r="N802">
        <v>-0.05</v>
      </c>
      <c r="O802">
        <v>1.08</v>
      </c>
      <c r="P802">
        <v>2.5</v>
      </c>
      <c r="Q802">
        <v>11</v>
      </c>
      <c r="R802">
        <v>-119.2</v>
      </c>
      <c r="S802">
        <v>39.04</v>
      </c>
      <c r="T802">
        <v>968.99</v>
      </c>
      <c r="U802">
        <v>375.16</v>
      </c>
      <c r="V802">
        <v>14.14</v>
      </c>
      <c r="W802">
        <v>2573</v>
      </c>
      <c r="X802">
        <v>2341</v>
      </c>
      <c r="Y802">
        <v>2292</v>
      </c>
      <c r="Z802">
        <f t="shared" si="59"/>
        <v>2292</v>
      </c>
      <c r="AA802">
        <f t="shared" si="60"/>
        <v>2573</v>
      </c>
      <c r="AB802">
        <f t="shared" si="61"/>
        <v>10.462633451957295</v>
      </c>
      <c r="AC802">
        <v>299</v>
      </c>
      <c r="AD802">
        <v>981</v>
      </c>
      <c r="AE802">
        <v>0.23</v>
      </c>
    </row>
    <row r="803" spans="1:31" x14ac:dyDescent="0.25">
      <c r="A803" s="2">
        <f>DATE(B803,C803,D803)+TIME(E803,F803,G803)</f>
        <v>44089.622650462959</v>
      </c>
      <c r="B803">
        <v>2020</v>
      </c>
      <c r="C803">
        <v>9</v>
      </c>
      <c r="D803">
        <v>15</v>
      </c>
      <c r="E803">
        <v>14</v>
      </c>
      <c r="F803">
        <v>56</v>
      </c>
      <c r="G803">
        <v>37</v>
      </c>
      <c r="H803">
        <v>5.74</v>
      </c>
      <c r="I803">
        <v>0</v>
      </c>
      <c r="J803">
        <v>0</v>
      </c>
      <c r="K803">
        <v>-0.01</v>
      </c>
      <c r="L803">
        <v>0.01</v>
      </c>
      <c r="M803">
        <v>-9.35</v>
      </c>
      <c r="N803">
        <v>-0.06</v>
      </c>
      <c r="O803">
        <v>1.07</v>
      </c>
      <c r="P803">
        <v>2.2999999999999998</v>
      </c>
      <c r="Q803">
        <v>11</v>
      </c>
      <c r="R803">
        <v>-120.3</v>
      </c>
      <c r="S803">
        <v>39.049999999999997</v>
      </c>
      <c r="T803">
        <v>968.99</v>
      </c>
      <c r="U803">
        <v>375.17</v>
      </c>
      <c r="V803">
        <v>14.15</v>
      </c>
      <c r="W803">
        <v>2540</v>
      </c>
      <c r="X803">
        <v>2307</v>
      </c>
      <c r="Y803">
        <v>2263</v>
      </c>
      <c r="Z803">
        <f t="shared" si="59"/>
        <v>2263</v>
      </c>
      <c r="AA803">
        <f t="shared" si="60"/>
        <v>2540</v>
      </c>
      <c r="AB803">
        <f t="shared" si="61"/>
        <v>9.5306859205776178</v>
      </c>
      <c r="AC803">
        <v>298</v>
      </c>
      <c r="AD803">
        <v>977</v>
      </c>
      <c r="AE803">
        <v>0.22</v>
      </c>
    </row>
    <row r="804" spans="1:31" x14ac:dyDescent="0.25">
      <c r="A804" s="2">
        <f>DATE(B804,C804,D804)+TIME(E804,F804,G804)</f>
        <v>44089.622719907406</v>
      </c>
      <c r="B804">
        <v>2020</v>
      </c>
      <c r="C804">
        <v>9</v>
      </c>
      <c r="D804">
        <v>15</v>
      </c>
      <c r="E804">
        <v>14</v>
      </c>
      <c r="F804">
        <v>56</v>
      </c>
      <c r="G804">
        <v>43</v>
      </c>
      <c r="H804">
        <v>5.74</v>
      </c>
      <c r="I804">
        <v>0</v>
      </c>
      <c r="J804">
        <v>0.01</v>
      </c>
      <c r="K804">
        <v>-0.01</v>
      </c>
      <c r="L804">
        <v>0.01</v>
      </c>
      <c r="M804">
        <v>-9.35</v>
      </c>
      <c r="N804">
        <v>-0.06</v>
      </c>
      <c r="O804">
        <v>1.06</v>
      </c>
      <c r="P804">
        <v>3</v>
      </c>
      <c r="Q804">
        <v>10.9</v>
      </c>
      <c r="R804">
        <v>-121.4</v>
      </c>
      <c r="S804">
        <v>39.06</v>
      </c>
      <c r="T804">
        <v>968.98</v>
      </c>
      <c r="U804">
        <v>375.3</v>
      </c>
      <c r="V804">
        <v>14.51</v>
      </c>
      <c r="W804">
        <v>2501</v>
      </c>
      <c r="X804">
        <v>2271</v>
      </c>
      <c r="Y804">
        <v>2230</v>
      </c>
      <c r="Z804">
        <f t="shared" si="59"/>
        <v>2230</v>
      </c>
      <c r="AA804">
        <f t="shared" si="60"/>
        <v>2501</v>
      </c>
      <c r="AB804">
        <f t="shared" si="61"/>
        <v>9.0774907749077496</v>
      </c>
      <c r="AC804">
        <v>296</v>
      </c>
      <c r="AD804">
        <v>958</v>
      </c>
      <c r="AE804">
        <v>0.21</v>
      </c>
    </row>
    <row r="805" spans="1:31" x14ac:dyDescent="0.25">
      <c r="A805" s="2">
        <f>DATE(B805,C805,D805)+TIME(E805,F805,G805)</f>
        <v>44089.622789351852</v>
      </c>
      <c r="B805">
        <v>2020</v>
      </c>
      <c r="C805">
        <v>9</v>
      </c>
      <c r="D805">
        <v>15</v>
      </c>
      <c r="E805">
        <v>14</v>
      </c>
      <c r="F805">
        <v>56</v>
      </c>
      <c r="G805">
        <v>49</v>
      </c>
      <c r="H805">
        <v>5.74</v>
      </c>
      <c r="I805">
        <v>0</v>
      </c>
      <c r="J805">
        <v>0.01</v>
      </c>
      <c r="K805">
        <v>-0.01</v>
      </c>
      <c r="L805">
        <v>0.01</v>
      </c>
      <c r="M805">
        <v>-9.34</v>
      </c>
      <c r="N805">
        <v>-0.04</v>
      </c>
      <c r="O805">
        <v>1.07</v>
      </c>
      <c r="P805">
        <v>0.4</v>
      </c>
      <c r="Q805">
        <v>9.8000000000000007</v>
      </c>
      <c r="R805">
        <v>-121</v>
      </c>
      <c r="S805">
        <v>39.06</v>
      </c>
      <c r="T805">
        <v>968.99</v>
      </c>
      <c r="U805">
        <v>375.21</v>
      </c>
      <c r="V805">
        <v>14.24</v>
      </c>
      <c r="W805">
        <v>2572</v>
      </c>
      <c r="X805">
        <v>2341</v>
      </c>
      <c r="Y805">
        <v>2293</v>
      </c>
      <c r="Z805">
        <f t="shared" si="59"/>
        <v>2293</v>
      </c>
      <c r="AA805">
        <f t="shared" si="60"/>
        <v>2572</v>
      </c>
      <c r="AB805">
        <f t="shared" si="61"/>
        <v>10.322580645161292</v>
      </c>
      <c r="AC805">
        <v>296</v>
      </c>
      <c r="AD805">
        <v>955</v>
      </c>
      <c r="AE805">
        <v>0.21</v>
      </c>
    </row>
    <row r="806" spans="1:31" x14ac:dyDescent="0.25">
      <c r="A806" s="2">
        <f>DATE(B806,C806,D806)+TIME(E806,F806,G806)</f>
        <v>44089.622847222221</v>
      </c>
      <c r="B806">
        <v>2020</v>
      </c>
      <c r="C806">
        <v>9</v>
      </c>
      <c r="D806">
        <v>15</v>
      </c>
      <c r="E806">
        <v>14</v>
      </c>
      <c r="F806">
        <v>56</v>
      </c>
      <c r="G806">
        <v>54</v>
      </c>
      <c r="H806">
        <v>5.74</v>
      </c>
      <c r="I806">
        <v>0</v>
      </c>
      <c r="J806">
        <v>0</v>
      </c>
      <c r="K806">
        <v>-0.02</v>
      </c>
      <c r="L806">
        <v>0.01</v>
      </c>
      <c r="M806">
        <v>-9.34</v>
      </c>
      <c r="N806">
        <v>-0.06</v>
      </c>
      <c r="O806">
        <v>1.04</v>
      </c>
      <c r="P806">
        <v>-4.5999999999999996</v>
      </c>
      <c r="Q806">
        <v>6.9</v>
      </c>
      <c r="R806">
        <v>-120.5</v>
      </c>
      <c r="S806">
        <v>39.06</v>
      </c>
      <c r="T806">
        <v>968.98</v>
      </c>
      <c r="U806">
        <v>375.26</v>
      </c>
      <c r="V806">
        <v>13.66</v>
      </c>
      <c r="W806">
        <v>2556</v>
      </c>
      <c r="X806">
        <v>2326</v>
      </c>
      <c r="Y806">
        <v>2279</v>
      </c>
      <c r="Z806">
        <f t="shared" si="59"/>
        <v>2279</v>
      </c>
      <c r="AA806">
        <f t="shared" si="60"/>
        <v>2556</v>
      </c>
      <c r="AB806">
        <f t="shared" si="61"/>
        <v>10.180505415162454</v>
      </c>
      <c r="AC806">
        <v>295</v>
      </c>
      <c r="AD806">
        <v>938</v>
      </c>
      <c r="AE806">
        <v>0.2</v>
      </c>
    </row>
    <row r="807" spans="1:31" x14ac:dyDescent="0.25">
      <c r="A807" s="2">
        <f>DATE(B807,C807,D807)+TIME(E807,F807,G807)</f>
        <v>44089.622916666667</v>
      </c>
      <c r="B807">
        <v>2020</v>
      </c>
      <c r="C807">
        <v>9</v>
      </c>
      <c r="D807">
        <v>15</v>
      </c>
      <c r="E807">
        <v>14</v>
      </c>
      <c r="F807">
        <v>57</v>
      </c>
      <c r="G807">
        <v>0</v>
      </c>
      <c r="H807">
        <v>5.74</v>
      </c>
      <c r="I807">
        <v>0</v>
      </c>
      <c r="J807">
        <v>0</v>
      </c>
      <c r="K807">
        <v>-0.01</v>
      </c>
      <c r="L807">
        <v>0.01</v>
      </c>
      <c r="M807">
        <v>-9.35</v>
      </c>
      <c r="N807">
        <v>-0.05</v>
      </c>
      <c r="O807">
        <v>1.07</v>
      </c>
      <c r="P807">
        <v>-18.2</v>
      </c>
      <c r="Q807">
        <v>3.2</v>
      </c>
      <c r="R807">
        <v>-122.9</v>
      </c>
      <c r="S807">
        <v>39.07</v>
      </c>
      <c r="T807">
        <v>969.01</v>
      </c>
      <c r="U807">
        <v>375.02</v>
      </c>
      <c r="V807">
        <v>13.99</v>
      </c>
      <c r="W807">
        <v>2604</v>
      </c>
      <c r="X807">
        <v>2375</v>
      </c>
      <c r="Y807">
        <v>2322</v>
      </c>
      <c r="Z807">
        <f t="shared" si="59"/>
        <v>2322</v>
      </c>
      <c r="AA807">
        <f t="shared" si="60"/>
        <v>2604</v>
      </c>
      <c r="AB807">
        <f t="shared" si="61"/>
        <v>11.276595744680851</v>
      </c>
      <c r="AC807">
        <v>294</v>
      </c>
      <c r="AD807">
        <v>929</v>
      </c>
      <c r="AE807">
        <v>0.2</v>
      </c>
    </row>
    <row r="808" spans="1:31" x14ac:dyDescent="0.25">
      <c r="A808" s="2">
        <f>DATE(B808,C808,D808)+TIME(E808,F808,G808)</f>
        <v>44089.622986111113</v>
      </c>
      <c r="B808">
        <v>2020</v>
      </c>
      <c r="C808">
        <v>9</v>
      </c>
      <c r="D808">
        <v>15</v>
      </c>
      <c r="E808">
        <v>14</v>
      </c>
      <c r="F808">
        <v>57</v>
      </c>
      <c r="G808">
        <v>6</v>
      </c>
      <c r="H808">
        <v>5.74</v>
      </c>
      <c r="I808">
        <v>0</v>
      </c>
      <c r="J808">
        <v>0</v>
      </c>
      <c r="K808">
        <v>-0.01</v>
      </c>
      <c r="L808">
        <v>0.01</v>
      </c>
      <c r="M808">
        <v>-9.36</v>
      </c>
      <c r="N808">
        <v>-0.05</v>
      </c>
      <c r="O808">
        <v>1.04</v>
      </c>
      <c r="P808">
        <v>-16</v>
      </c>
      <c r="Q808">
        <v>3.4</v>
      </c>
      <c r="R808">
        <v>-122.9</v>
      </c>
      <c r="S808">
        <v>39.07</v>
      </c>
      <c r="T808">
        <v>968.99</v>
      </c>
      <c r="U808">
        <v>375.19</v>
      </c>
      <c r="V808">
        <v>14.57</v>
      </c>
      <c r="W808">
        <v>2615</v>
      </c>
      <c r="X808">
        <v>2385</v>
      </c>
      <c r="Y808">
        <v>2333</v>
      </c>
      <c r="Z808">
        <f t="shared" si="59"/>
        <v>2333</v>
      </c>
      <c r="AA808">
        <f t="shared" si="60"/>
        <v>2615</v>
      </c>
      <c r="AB808">
        <f t="shared" si="61"/>
        <v>11.063829787234042</v>
      </c>
      <c r="AC808">
        <v>295</v>
      </c>
      <c r="AD808">
        <v>944</v>
      </c>
      <c r="AE808">
        <v>0.2</v>
      </c>
    </row>
    <row r="809" spans="1:31" x14ac:dyDescent="0.25">
      <c r="A809" s="2">
        <f>DATE(B809,C809,D809)+TIME(E809,F809,G809)</f>
        <v>44089.623055555552</v>
      </c>
      <c r="B809">
        <v>2020</v>
      </c>
      <c r="C809">
        <v>9</v>
      </c>
      <c r="D809">
        <v>15</v>
      </c>
      <c r="E809">
        <v>14</v>
      </c>
      <c r="F809">
        <v>57</v>
      </c>
      <c r="G809">
        <v>12</v>
      </c>
      <c r="H809">
        <v>5.74</v>
      </c>
      <c r="I809">
        <v>0</v>
      </c>
      <c r="J809">
        <v>0</v>
      </c>
      <c r="K809">
        <v>-0.01</v>
      </c>
      <c r="L809">
        <v>0.01</v>
      </c>
      <c r="M809">
        <v>-9.35</v>
      </c>
      <c r="N809">
        <v>-0.06</v>
      </c>
      <c r="O809">
        <v>1.0900000000000001</v>
      </c>
      <c r="P809">
        <v>-2.8</v>
      </c>
      <c r="Q809">
        <v>7.5</v>
      </c>
      <c r="R809">
        <v>-120.1</v>
      </c>
      <c r="S809">
        <v>39.07</v>
      </c>
      <c r="T809">
        <v>968.98</v>
      </c>
      <c r="U809">
        <v>375.25</v>
      </c>
      <c r="V809">
        <v>14.98</v>
      </c>
      <c r="W809">
        <v>2567</v>
      </c>
      <c r="X809">
        <v>2337</v>
      </c>
      <c r="Y809">
        <v>2290</v>
      </c>
      <c r="Z809">
        <f t="shared" si="59"/>
        <v>2290</v>
      </c>
      <c r="AA809">
        <f t="shared" si="60"/>
        <v>2567</v>
      </c>
      <c r="AB809">
        <f t="shared" si="61"/>
        <v>10.180505415162454</v>
      </c>
      <c r="AC809">
        <v>295</v>
      </c>
      <c r="AD809">
        <v>936</v>
      </c>
      <c r="AE809">
        <v>0.2</v>
      </c>
    </row>
    <row r="810" spans="1:31" x14ac:dyDescent="0.25">
      <c r="A810" s="2">
        <f>DATE(B810,C810,D810)+TIME(E810,F810,G810)</f>
        <v>44089.623113425929</v>
      </c>
      <c r="B810">
        <v>2020</v>
      </c>
      <c r="C810">
        <v>9</v>
      </c>
      <c r="D810">
        <v>15</v>
      </c>
      <c r="E810">
        <v>14</v>
      </c>
      <c r="F810">
        <v>57</v>
      </c>
      <c r="G810">
        <v>17</v>
      </c>
      <c r="H810">
        <v>5.74</v>
      </c>
      <c r="I810">
        <v>0</v>
      </c>
      <c r="J810">
        <v>0</v>
      </c>
      <c r="K810">
        <v>-0.01</v>
      </c>
      <c r="L810">
        <v>0.01</v>
      </c>
      <c r="M810">
        <v>-9.35</v>
      </c>
      <c r="N810">
        <v>-0.06</v>
      </c>
      <c r="O810">
        <v>1.06</v>
      </c>
      <c r="P810">
        <v>-11</v>
      </c>
      <c r="Q810">
        <v>4.5</v>
      </c>
      <c r="R810">
        <v>-121.2</v>
      </c>
      <c r="S810">
        <v>39.08</v>
      </c>
      <c r="T810">
        <v>968.99</v>
      </c>
      <c r="U810">
        <v>375.15</v>
      </c>
      <c r="V810">
        <v>14.68</v>
      </c>
      <c r="W810">
        <v>2792</v>
      </c>
      <c r="X810">
        <v>2559</v>
      </c>
      <c r="Y810">
        <v>2491</v>
      </c>
      <c r="Z810">
        <f t="shared" si="59"/>
        <v>2491</v>
      </c>
      <c r="AA810">
        <f t="shared" si="60"/>
        <v>2792</v>
      </c>
      <c r="AB810">
        <f t="shared" si="61"/>
        <v>13.554817275747508</v>
      </c>
      <c r="AC810">
        <v>295</v>
      </c>
      <c r="AD810">
        <v>924</v>
      </c>
      <c r="AE810">
        <v>0.2</v>
      </c>
    </row>
    <row r="811" spans="1:31" x14ac:dyDescent="0.25">
      <c r="A811" s="2">
        <f>DATE(B811,C811,D811)+TIME(E811,F811,G811)</f>
        <v>44089.623182870368</v>
      </c>
      <c r="B811">
        <v>2020</v>
      </c>
      <c r="C811">
        <v>9</v>
      </c>
      <c r="D811">
        <v>15</v>
      </c>
      <c r="E811">
        <v>14</v>
      </c>
      <c r="F811">
        <v>57</v>
      </c>
      <c r="G811">
        <v>23</v>
      </c>
      <c r="H811">
        <v>5.74</v>
      </c>
      <c r="I811">
        <v>0</v>
      </c>
      <c r="J811">
        <v>0</v>
      </c>
      <c r="K811">
        <v>-0.01</v>
      </c>
      <c r="L811">
        <v>0.01</v>
      </c>
      <c r="M811">
        <v>-9.35</v>
      </c>
      <c r="N811">
        <v>-0.03</v>
      </c>
      <c r="O811">
        <v>1.06</v>
      </c>
      <c r="P811">
        <v>-9.9</v>
      </c>
      <c r="Q811">
        <v>4.7</v>
      </c>
      <c r="R811">
        <v>-122.4</v>
      </c>
      <c r="S811">
        <v>39.090000000000003</v>
      </c>
      <c r="T811">
        <v>968.99</v>
      </c>
      <c r="U811">
        <v>375.17</v>
      </c>
      <c r="V811">
        <v>14.84</v>
      </c>
      <c r="W811">
        <v>2856</v>
      </c>
      <c r="X811">
        <v>2622</v>
      </c>
      <c r="Y811">
        <v>2550</v>
      </c>
      <c r="Z811">
        <f t="shared" si="59"/>
        <v>2550</v>
      </c>
      <c r="AA811">
        <f t="shared" si="60"/>
        <v>2856</v>
      </c>
      <c r="AB811">
        <f t="shared" si="61"/>
        <v>14.117647058823529</v>
      </c>
      <c r="AC811">
        <v>293</v>
      </c>
      <c r="AD811">
        <v>927</v>
      </c>
      <c r="AE811">
        <v>0.19</v>
      </c>
    </row>
    <row r="812" spans="1:31" x14ac:dyDescent="0.25">
      <c r="A812" s="2">
        <f>DATE(B812,C812,D812)+TIME(E812,F812,G812)</f>
        <v>44089.623252314814</v>
      </c>
      <c r="B812">
        <v>2020</v>
      </c>
      <c r="C812">
        <v>9</v>
      </c>
      <c r="D812">
        <v>15</v>
      </c>
      <c r="E812">
        <v>14</v>
      </c>
      <c r="F812">
        <v>57</v>
      </c>
      <c r="G812">
        <v>29</v>
      </c>
      <c r="H812">
        <v>5.74</v>
      </c>
      <c r="I812">
        <v>0</v>
      </c>
      <c r="J812">
        <v>0</v>
      </c>
      <c r="K812">
        <v>-0.01</v>
      </c>
      <c r="L812">
        <v>0.01</v>
      </c>
      <c r="M812">
        <v>-9.35</v>
      </c>
      <c r="N812">
        <v>-0.06</v>
      </c>
      <c r="O812">
        <v>1.06</v>
      </c>
      <c r="P812">
        <v>-8.5</v>
      </c>
      <c r="Q812">
        <v>4.9000000000000004</v>
      </c>
      <c r="R812">
        <v>-120.8</v>
      </c>
      <c r="S812">
        <v>39.08</v>
      </c>
      <c r="T812">
        <v>968.98</v>
      </c>
      <c r="U812">
        <v>375.28</v>
      </c>
      <c r="V812">
        <v>14.19</v>
      </c>
      <c r="W812">
        <v>2804</v>
      </c>
      <c r="X812">
        <v>2571</v>
      </c>
      <c r="Y812">
        <v>2503</v>
      </c>
      <c r="Z812">
        <f t="shared" si="59"/>
        <v>2503</v>
      </c>
      <c r="AA812">
        <f t="shared" si="60"/>
        <v>2804</v>
      </c>
      <c r="AB812">
        <f t="shared" si="61"/>
        <v>13.554817275747508</v>
      </c>
      <c r="AC812">
        <v>294</v>
      </c>
      <c r="AD812">
        <v>912</v>
      </c>
      <c r="AE812">
        <v>0.2</v>
      </c>
    </row>
    <row r="813" spans="1:31" x14ac:dyDescent="0.25">
      <c r="A813" s="2">
        <f>DATE(B813,C813,D813)+TIME(E813,F813,G813)</f>
        <v>44089.623310185183</v>
      </c>
      <c r="B813">
        <v>2020</v>
      </c>
      <c r="C813">
        <v>9</v>
      </c>
      <c r="D813">
        <v>15</v>
      </c>
      <c r="E813">
        <v>14</v>
      </c>
      <c r="F813">
        <v>57</v>
      </c>
      <c r="G813">
        <v>34</v>
      </c>
      <c r="H813">
        <v>5.74</v>
      </c>
      <c r="I813">
        <v>0</v>
      </c>
      <c r="J813">
        <v>0</v>
      </c>
      <c r="K813">
        <v>-0.01</v>
      </c>
      <c r="L813">
        <v>0.01</v>
      </c>
      <c r="M813">
        <v>-9.34</v>
      </c>
      <c r="N813">
        <v>-0.06</v>
      </c>
      <c r="O813">
        <v>1.06</v>
      </c>
      <c r="P813">
        <v>2.8</v>
      </c>
      <c r="Q813">
        <v>11</v>
      </c>
      <c r="R813">
        <v>-120.9</v>
      </c>
      <c r="S813">
        <v>39.090000000000003</v>
      </c>
      <c r="T813">
        <v>968.99</v>
      </c>
      <c r="U813">
        <v>375.17</v>
      </c>
      <c r="V813">
        <v>14.14</v>
      </c>
      <c r="W813">
        <v>2765</v>
      </c>
      <c r="X813">
        <v>2533</v>
      </c>
      <c r="Y813">
        <v>2469</v>
      </c>
      <c r="Z813">
        <f t="shared" si="59"/>
        <v>2469</v>
      </c>
      <c r="AA813">
        <f t="shared" si="60"/>
        <v>2765</v>
      </c>
      <c r="AB813">
        <f t="shared" si="61"/>
        <v>12.972972972972974</v>
      </c>
      <c r="AC813">
        <v>293</v>
      </c>
      <c r="AD813">
        <v>912</v>
      </c>
      <c r="AE813">
        <v>0.19</v>
      </c>
    </row>
    <row r="814" spans="1:31" x14ac:dyDescent="0.25">
      <c r="A814" s="2">
        <f>DATE(B814,C814,D814)+TIME(E814,F814,G814)</f>
        <v>44089.623379629629</v>
      </c>
      <c r="B814">
        <v>2020</v>
      </c>
      <c r="C814">
        <v>9</v>
      </c>
      <c r="D814">
        <v>15</v>
      </c>
      <c r="E814">
        <v>14</v>
      </c>
      <c r="F814">
        <v>57</v>
      </c>
      <c r="G814">
        <v>40</v>
      </c>
      <c r="H814">
        <v>5.74</v>
      </c>
      <c r="I814">
        <v>0</v>
      </c>
      <c r="J814">
        <v>0</v>
      </c>
      <c r="K814">
        <v>-0.01</v>
      </c>
      <c r="L814">
        <v>0.01</v>
      </c>
      <c r="M814">
        <v>-9.36</v>
      </c>
      <c r="N814">
        <v>-0.05</v>
      </c>
      <c r="O814">
        <v>1.06</v>
      </c>
      <c r="P814">
        <v>3.8</v>
      </c>
      <c r="Q814">
        <v>11.2</v>
      </c>
      <c r="R814">
        <v>-121.5</v>
      </c>
      <c r="S814">
        <v>39.1</v>
      </c>
      <c r="T814">
        <v>968.97</v>
      </c>
      <c r="U814">
        <v>375.4</v>
      </c>
      <c r="V814">
        <v>14.54</v>
      </c>
      <c r="W814">
        <v>2886</v>
      </c>
      <c r="X814">
        <v>2651</v>
      </c>
      <c r="Y814">
        <v>2578</v>
      </c>
      <c r="Z814">
        <f t="shared" si="59"/>
        <v>2578</v>
      </c>
      <c r="AA814">
        <f t="shared" si="60"/>
        <v>2886</v>
      </c>
      <c r="AB814">
        <f t="shared" si="61"/>
        <v>14.220779220779221</v>
      </c>
      <c r="AC814">
        <v>292</v>
      </c>
      <c r="AD814">
        <v>907</v>
      </c>
      <c r="AE814">
        <v>0.19</v>
      </c>
    </row>
    <row r="815" spans="1:31" x14ac:dyDescent="0.25">
      <c r="A815" s="2">
        <f>DATE(B815,C815,D815)+TIME(E815,F815,G815)</f>
        <v>44089.623449074075</v>
      </c>
      <c r="B815">
        <v>2020</v>
      </c>
      <c r="C815">
        <v>9</v>
      </c>
      <c r="D815">
        <v>15</v>
      </c>
      <c r="E815">
        <v>14</v>
      </c>
      <c r="F815">
        <v>57</v>
      </c>
      <c r="G815">
        <v>46</v>
      </c>
      <c r="H815">
        <v>5.74</v>
      </c>
      <c r="I815">
        <v>0</v>
      </c>
      <c r="J815">
        <v>0</v>
      </c>
      <c r="K815">
        <v>-0.01</v>
      </c>
      <c r="L815">
        <v>0.01</v>
      </c>
      <c r="M815">
        <v>-9.34</v>
      </c>
      <c r="N815">
        <v>-0.06</v>
      </c>
      <c r="O815">
        <v>1.07</v>
      </c>
      <c r="P815">
        <v>5.2</v>
      </c>
      <c r="Q815">
        <v>11.2</v>
      </c>
      <c r="R815">
        <v>-121.9</v>
      </c>
      <c r="S815">
        <v>39.090000000000003</v>
      </c>
      <c r="T815">
        <v>968.96</v>
      </c>
      <c r="U815">
        <v>375.43</v>
      </c>
      <c r="V815">
        <v>14.1</v>
      </c>
      <c r="W815">
        <v>2807</v>
      </c>
      <c r="X815">
        <v>2573</v>
      </c>
      <c r="Y815">
        <v>2508</v>
      </c>
      <c r="Z815">
        <f t="shared" si="59"/>
        <v>2508</v>
      </c>
      <c r="AA815">
        <f t="shared" si="60"/>
        <v>2807</v>
      </c>
      <c r="AB815">
        <f t="shared" si="61"/>
        <v>13.043478260869565</v>
      </c>
      <c r="AC815">
        <v>293</v>
      </c>
      <c r="AD815">
        <v>907</v>
      </c>
      <c r="AE815">
        <v>0.19</v>
      </c>
    </row>
    <row r="816" spans="1:31" x14ac:dyDescent="0.25">
      <c r="A816" s="2">
        <f>DATE(B816,C816,D816)+TIME(E816,F816,G816)</f>
        <v>44089.623518518521</v>
      </c>
      <c r="B816">
        <v>2020</v>
      </c>
      <c r="C816">
        <v>9</v>
      </c>
      <c r="D816">
        <v>15</v>
      </c>
      <c r="E816">
        <v>14</v>
      </c>
      <c r="F816">
        <v>57</v>
      </c>
      <c r="G816">
        <v>52</v>
      </c>
      <c r="H816">
        <v>5.74</v>
      </c>
      <c r="I816">
        <v>0</v>
      </c>
      <c r="J816">
        <v>0</v>
      </c>
      <c r="K816">
        <v>-0.01</v>
      </c>
      <c r="L816">
        <v>0.01</v>
      </c>
      <c r="M816">
        <v>-9.35</v>
      </c>
      <c r="N816">
        <v>-0.06</v>
      </c>
      <c r="O816">
        <v>1.08</v>
      </c>
      <c r="P816">
        <v>4.4000000000000004</v>
      </c>
      <c r="Q816">
        <v>13.2</v>
      </c>
      <c r="R816">
        <v>-120.6</v>
      </c>
      <c r="S816">
        <v>39.1</v>
      </c>
      <c r="T816">
        <v>968.98</v>
      </c>
      <c r="U816">
        <v>375.29</v>
      </c>
      <c r="V816">
        <v>14.09</v>
      </c>
      <c r="W816">
        <v>2843</v>
      </c>
      <c r="X816">
        <v>2598</v>
      </c>
      <c r="Y816">
        <v>2534</v>
      </c>
      <c r="Z816">
        <f t="shared" si="59"/>
        <v>2534</v>
      </c>
      <c r="AA816">
        <f t="shared" si="60"/>
        <v>2843</v>
      </c>
      <c r="AB816">
        <f t="shared" si="61"/>
        <v>12.427184466019417</v>
      </c>
      <c r="AC816">
        <v>295</v>
      </c>
      <c r="AD816">
        <v>909</v>
      </c>
      <c r="AE816">
        <v>0.2</v>
      </c>
    </row>
    <row r="817" spans="1:31" x14ac:dyDescent="0.25">
      <c r="A817" s="2">
        <f>DATE(B817,C817,D817)+TIME(E817,F817,G817)</f>
        <v>44089.623576388891</v>
      </c>
      <c r="B817">
        <v>2020</v>
      </c>
      <c r="C817">
        <v>9</v>
      </c>
      <c r="D817">
        <v>15</v>
      </c>
      <c r="E817">
        <v>14</v>
      </c>
      <c r="F817">
        <v>57</v>
      </c>
      <c r="G817">
        <v>57</v>
      </c>
      <c r="H817">
        <v>5.74</v>
      </c>
      <c r="I817">
        <v>0</v>
      </c>
      <c r="J817">
        <v>0</v>
      </c>
      <c r="K817">
        <v>-0.01</v>
      </c>
      <c r="L817">
        <v>0.01</v>
      </c>
      <c r="M817">
        <v>-9.35</v>
      </c>
      <c r="N817">
        <v>-0.04</v>
      </c>
      <c r="O817">
        <v>1.06</v>
      </c>
      <c r="P817">
        <v>5.4</v>
      </c>
      <c r="Q817">
        <v>11.3</v>
      </c>
      <c r="R817">
        <v>-120.9</v>
      </c>
      <c r="S817">
        <v>39.1</v>
      </c>
      <c r="T817">
        <v>968.98</v>
      </c>
      <c r="U817">
        <v>375.29</v>
      </c>
      <c r="V817">
        <v>14.18</v>
      </c>
      <c r="W817">
        <v>2736</v>
      </c>
      <c r="X817">
        <v>2500</v>
      </c>
      <c r="Y817">
        <v>2442</v>
      </c>
      <c r="Z817">
        <f t="shared" si="59"/>
        <v>2442</v>
      </c>
      <c r="AA817">
        <f t="shared" si="60"/>
        <v>2736</v>
      </c>
      <c r="AB817">
        <f t="shared" si="61"/>
        <v>11.836734693877551</v>
      </c>
      <c r="AC817">
        <v>292</v>
      </c>
      <c r="AD817">
        <v>906</v>
      </c>
      <c r="AE817">
        <v>0.19</v>
      </c>
    </row>
    <row r="818" spans="1:31" x14ac:dyDescent="0.25">
      <c r="A818" s="2">
        <f>DATE(B818,C818,D818)+TIME(E818,F818,G818)</f>
        <v>44089.623645833337</v>
      </c>
      <c r="B818">
        <v>2020</v>
      </c>
      <c r="C818">
        <v>9</v>
      </c>
      <c r="D818">
        <v>15</v>
      </c>
      <c r="E818">
        <v>14</v>
      </c>
      <c r="F818">
        <v>58</v>
      </c>
      <c r="G818">
        <v>3</v>
      </c>
      <c r="H818">
        <v>5.74</v>
      </c>
      <c r="I818">
        <v>0</v>
      </c>
      <c r="J818">
        <v>0</v>
      </c>
      <c r="K818">
        <v>-0.01</v>
      </c>
      <c r="L818">
        <v>0.01</v>
      </c>
      <c r="M818">
        <v>-9.35</v>
      </c>
      <c r="N818">
        <v>-0.09</v>
      </c>
      <c r="O818">
        <v>1.04</v>
      </c>
      <c r="P818">
        <v>5.6</v>
      </c>
      <c r="Q818">
        <v>12.9</v>
      </c>
      <c r="R818">
        <v>-121</v>
      </c>
      <c r="S818">
        <v>39.11</v>
      </c>
      <c r="T818">
        <v>968.97</v>
      </c>
      <c r="U818">
        <v>375.37</v>
      </c>
      <c r="V818">
        <v>14.41</v>
      </c>
      <c r="W818">
        <v>2730</v>
      </c>
      <c r="X818">
        <v>2494</v>
      </c>
      <c r="Y818">
        <v>2438</v>
      </c>
      <c r="Z818">
        <f t="shared" si="59"/>
        <v>2438</v>
      </c>
      <c r="AA818">
        <f t="shared" si="60"/>
        <v>2730</v>
      </c>
      <c r="AB818">
        <f t="shared" si="61"/>
        <v>11.506849315068493</v>
      </c>
      <c r="AC818">
        <v>294</v>
      </c>
      <c r="AD818">
        <v>907</v>
      </c>
      <c r="AE818">
        <v>0.2</v>
      </c>
    </row>
    <row r="819" spans="1:31" x14ac:dyDescent="0.25">
      <c r="A819" s="2">
        <f>DATE(B819,C819,D819)+TIME(E819,F819,G819)</f>
        <v>44089.623715277776</v>
      </c>
      <c r="B819">
        <v>2020</v>
      </c>
      <c r="C819">
        <v>9</v>
      </c>
      <c r="D819">
        <v>15</v>
      </c>
      <c r="E819">
        <v>14</v>
      </c>
      <c r="F819">
        <v>58</v>
      </c>
      <c r="G819">
        <v>9</v>
      </c>
      <c r="H819">
        <v>5.74</v>
      </c>
      <c r="I819">
        <v>0</v>
      </c>
      <c r="J819">
        <v>0</v>
      </c>
      <c r="K819">
        <v>-0.01</v>
      </c>
      <c r="L819">
        <v>0.01</v>
      </c>
      <c r="M819">
        <v>-9.35</v>
      </c>
      <c r="N819">
        <v>-7.0000000000000007E-2</v>
      </c>
      <c r="O819">
        <v>1.07</v>
      </c>
      <c r="P819">
        <v>5.2</v>
      </c>
      <c r="Q819">
        <v>12.6</v>
      </c>
      <c r="R819">
        <v>-119.5</v>
      </c>
      <c r="S819">
        <v>39.119999999999997</v>
      </c>
      <c r="T819">
        <v>968.96</v>
      </c>
      <c r="U819">
        <v>375.41</v>
      </c>
      <c r="V819">
        <v>14.07</v>
      </c>
      <c r="W819">
        <v>2694</v>
      </c>
      <c r="X819">
        <v>2453</v>
      </c>
      <c r="Y819">
        <v>2404</v>
      </c>
      <c r="Z819">
        <f t="shared" si="59"/>
        <v>2404</v>
      </c>
      <c r="AA819">
        <f t="shared" si="60"/>
        <v>2694</v>
      </c>
      <c r="AB819">
        <f t="shared" si="61"/>
        <v>10.137931034482758</v>
      </c>
      <c r="AC819">
        <v>293</v>
      </c>
      <c r="AD819">
        <v>908</v>
      </c>
      <c r="AE819">
        <v>0.19</v>
      </c>
    </row>
    <row r="820" spans="1:31" x14ac:dyDescent="0.25">
      <c r="A820" s="2">
        <f>DATE(B820,C820,D820)+TIME(E820,F820,G820)</f>
        <v>44089.623784722222</v>
      </c>
      <c r="B820">
        <v>2020</v>
      </c>
      <c r="C820">
        <v>9</v>
      </c>
      <c r="D820">
        <v>15</v>
      </c>
      <c r="E820">
        <v>14</v>
      </c>
      <c r="F820">
        <v>58</v>
      </c>
      <c r="G820">
        <v>15</v>
      </c>
      <c r="H820">
        <v>5.74</v>
      </c>
      <c r="I820">
        <v>0</v>
      </c>
      <c r="J820">
        <v>0</v>
      </c>
      <c r="K820">
        <v>-0.01</v>
      </c>
      <c r="L820">
        <v>0.01</v>
      </c>
      <c r="M820">
        <v>-9.34</v>
      </c>
      <c r="N820">
        <v>-0.03</v>
      </c>
      <c r="O820">
        <v>1.08</v>
      </c>
      <c r="P820">
        <v>5.2</v>
      </c>
      <c r="Q820">
        <v>13</v>
      </c>
      <c r="R820">
        <v>-120.8</v>
      </c>
      <c r="S820">
        <v>39.130000000000003</v>
      </c>
      <c r="T820">
        <v>968.98</v>
      </c>
      <c r="U820">
        <v>375.29</v>
      </c>
      <c r="V820">
        <v>14.02</v>
      </c>
      <c r="W820">
        <v>2709</v>
      </c>
      <c r="X820">
        <v>2464</v>
      </c>
      <c r="Y820">
        <v>2417</v>
      </c>
      <c r="Z820">
        <f t="shared" si="59"/>
        <v>2417</v>
      </c>
      <c r="AA820">
        <f t="shared" si="60"/>
        <v>2709</v>
      </c>
      <c r="AB820">
        <f t="shared" si="61"/>
        <v>9.6575342465753433</v>
      </c>
      <c r="AC820">
        <v>292</v>
      </c>
      <c r="AD820">
        <v>912</v>
      </c>
      <c r="AE820">
        <v>0.19</v>
      </c>
    </row>
    <row r="821" spans="1:31" x14ac:dyDescent="0.25">
      <c r="A821" s="2">
        <f>DATE(B821,C821,D821)+TIME(E821,F821,G821)</f>
        <v>44089.623842592591</v>
      </c>
      <c r="B821">
        <v>2020</v>
      </c>
      <c r="C821">
        <v>9</v>
      </c>
      <c r="D821">
        <v>15</v>
      </c>
      <c r="E821">
        <v>14</v>
      </c>
      <c r="F821">
        <v>58</v>
      </c>
      <c r="G821">
        <v>20</v>
      </c>
      <c r="H821">
        <v>5.74</v>
      </c>
      <c r="I821">
        <v>0</v>
      </c>
      <c r="J821">
        <v>0</v>
      </c>
      <c r="K821">
        <v>-0.02</v>
      </c>
      <c r="L821">
        <v>0.01</v>
      </c>
      <c r="M821">
        <v>-9.35</v>
      </c>
      <c r="N821">
        <v>-7.0000000000000007E-2</v>
      </c>
      <c r="O821">
        <v>1.07</v>
      </c>
      <c r="P821">
        <v>4.7</v>
      </c>
      <c r="Q821">
        <v>13</v>
      </c>
      <c r="R821">
        <v>-118.4</v>
      </c>
      <c r="S821">
        <v>39.14</v>
      </c>
      <c r="T821">
        <v>968.98</v>
      </c>
      <c r="U821">
        <v>375.25</v>
      </c>
      <c r="V821">
        <v>13.87</v>
      </c>
      <c r="W821">
        <v>2748</v>
      </c>
      <c r="X821">
        <v>2493</v>
      </c>
      <c r="Y821">
        <v>2448</v>
      </c>
      <c r="Z821">
        <f t="shared" si="59"/>
        <v>2448</v>
      </c>
      <c r="AA821">
        <f t="shared" si="60"/>
        <v>2748</v>
      </c>
      <c r="AB821">
        <f t="shared" si="61"/>
        <v>9</v>
      </c>
      <c r="AC821">
        <v>294</v>
      </c>
      <c r="AD821">
        <v>919</v>
      </c>
      <c r="AE821">
        <v>0.2</v>
      </c>
    </row>
    <row r="822" spans="1:31" x14ac:dyDescent="0.25">
      <c r="A822" s="2">
        <f>DATE(B822,C822,D822)+TIME(E822,F822,G822)</f>
        <v>44089.623912037037</v>
      </c>
      <c r="B822">
        <v>2020</v>
      </c>
      <c r="C822">
        <v>9</v>
      </c>
      <c r="D822">
        <v>15</v>
      </c>
      <c r="E822">
        <v>14</v>
      </c>
      <c r="F822">
        <v>58</v>
      </c>
      <c r="G822">
        <v>26</v>
      </c>
      <c r="H822">
        <v>5.74</v>
      </c>
      <c r="I822">
        <v>0</v>
      </c>
      <c r="J822">
        <v>0</v>
      </c>
      <c r="K822">
        <v>-0.02</v>
      </c>
      <c r="L822">
        <v>0.02</v>
      </c>
      <c r="M822">
        <v>-9.33</v>
      </c>
      <c r="N822">
        <v>-0.06</v>
      </c>
      <c r="O822">
        <v>1.0900000000000001</v>
      </c>
      <c r="P822">
        <v>6.1</v>
      </c>
      <c r="Q822">
        <v>11</v>
      </c>
      <c r="R822">
        <v>-119.3</v>
      </c>
      <c r="S822">
        <v>39.15</v>
      </c>
      <c r="T822">
        <v>968.97</v>
      </c>
      <c r="U822">
        <v>375.32</v>
      </c>
      <c r="V822">
        <v>13.91</v>
      </c>
      <c r="W822">
        <v>2603</v>
      </c>
      <c r="X822">
        <v>2365</v>
      </c>
      <c r="Y822">
        <v>2326</v>
      </c>
      <c r="Z822">
        <f t="shared" si="59"/>
        <v>2326</v>
      </c>
      <c r="AA822">
        <f t="shared" si="60"/>
        <v>2603</v>
      </c>
      <c r="AB822">
        <f t="shared" si="61"/>
        <v>8.4476534296028873</v>
      </c>
      <c r="AC822">
        <v>292</v>
      </c>
      <c r="AD822">
        <v>917</v>
      </c>
      <c r="AE822">
        <v>0.19</v>
      </c>
    </row>
    <row r="823" spans="1:31" x14ac:dyDescent="0.25">
      <c r="A823" s="2">
        <f>DATE(B823,C823,D823)+TIME(E823,F823,G823)</f>
        <v>44089.623981481483</v>
      </c>
      <c r="B823">
        <v>2020</v>
      </c>
      <c r="C823">
        <v>9</v>
      </c>
      <c r="D823">
        <v>15</v>
      </c>
      <c r="E823">
        <v>14</v>
      </c>
      <c r="F823">
        <v>58</v>
      </c>
      <c r="G823">
        <v>32</v>
      </c>
      <c r="H823">
        <v>5.74</v>
      </c>
      <c r="I823">
        <v>0</v>
      </c>
      <c r="J823">
        <v>0</v>
      </c>
      <c r="K823">
        <v>-0.01</v>
      </c>
      <c r="L823">
        <v>0.01</v>
      </c>
      <c r="M823">
        <v>-9.35</v>
      </c>
      <c r="N823">
        <v>-0.05</v>
      </c>
      <c r="O823">
        <v>1.08</v>
      </c>
      <c r="P823">
        <v>4.9000000000000004</v>
      </c>
      <c r="Q823">
        <v>12.4</v>
      </c>
      <c r="R823">
        <v>-118.9</v>
      </c>
      <c r="S823">
        <v>39.159999999999997</v>
      </c>
      <c r="T823">
        <v>968.96</v>
      </c>
      <c r="U823">
        <v>375.43</v>
      </c>
      <c r="V823">
        <v>14.18</v>
      </c>
      <c r="W823">
        <v>2626</v>
      </c>
      <c r="X823">
        <v>2382</v>
      </c>
      <c r="Y823">
        <v>2342</v>
      </c>
      <c r="Z823">
        <f t="shared" si="59"/>
        <v>2342</v>
      </c>
      <c r="AA823">
        <f t="shared" si="60"/>
        <v>2626</v>
      </c>
      <c r="AB823">
        <f t="shared" si="61"/>
        <v>8.4507042253521139</v>
      </c>
      <c r="AC823">
        <v>293</v>
      </c>
      <c r="AD823">
        <v>914</v>
      </c>
      <c r="AE823">
        <v>0.19</v>
      </c>
    </row>
    <row r="824" spans="1:31" x14ac:dyDescent="0.25">
      <c r="A824" s="2">
        <f>DATE(B824,C824,D824)+TIME(E824,F824,G824)</f>
        <v>44089.624050925922</v>
      </c>
      <c r="B824">
        <v>2020</v>
      </c>
      <c r="C824">
        <v>9</v>
      </c>
      <c r="D824">
        <v>15</v>
      </c>
      <c r="E824">
        <v>14</v>
      </c>
      <c r="F824">
        <v>58</v>
      </c>
      <c r="G824">
        <v>38</v>
      </c>
      <c r="H824">
        <v>5.74</v>
      </c>
      <c r="I824">
        <v>0</v>
      </c>
      <c r="J824">
        <v>0</v>
      </c>
      <c r="K824">
        <v>-0.01</v>
      </c>
      <c r="L824">
        <v>0.01</v>
      </c>
      <c r="M824">
        <v>-9.34</v>
      </c>
      <c r="N824">
        <v>-0.05</v>
      </c>
      <c r="O824">
        <v>1.08</v>
      </c>
      <c r="P824">
        <v>4.0999999999999996</v>
      </c>
      <c r="Q824">
        <v>13.5</v>
      </c>
      <c r="R824">
        <v>-120.2</v>
      </c>
      <c r="S824">
        <v>39.17</v>
      </c>
      <c r="T824">
        <v>968.96</v>
      </c>
      <c r="U824">
        <v>375.45</v>
      </c>
      <c r="V824">
        <v>14.07</v>
      </c>
      <c r="W824">
        <v>2614</v>
      </c>
      <c r="X824">
        <v>2371</v>
      </c>
      <c r="Y824">
        <v>2332</v>
      </c>
      <c r="Z824">
        <f t="shared" si="59"/>
        <v>2332</v>
      </c>
      <c r="AA824">
        <f t="shared" si="60"/>
        <v>2614</v>
      </c>
      <c r="AB824">
        <f t="shared" si="61"/>
        <v>8.297872340425533</v>
      </c>
      <c r="AC824">
        <v>292</v>
      </c>
      <c r="AD824">
        <v>913</v>
      </c>
      <c r="AE824">
        <v>0.19</v>
      </c>
    </row>
    <row r="825" spans="1:31" x14ac:dyDescent="0.25">
      <c r="A825" s="2">
        <f>DATE(B825,C825,D825)+TIME(E825,F825,G825)</f>
        <v>44089.624108796299</v>
      </c>
      <c r="B825">
        <v>2020</v>
      </c>
      <c r="C825">
        <v>9</v>
      </c>
      <c r="D825">
        <v>15</v>
      </c>
      <c r="E825">
        <v>14</v>
      </c>
      <c r="F825">
        <v>58</v>
      </c>
      <c r="G825">
        <v>43</v>
      </c>
      <c r="H825">
        <v>5.74</v>
      </c>
      <c r="I825">
        <v>0</v>
      </c>
      <c r="J825">
        <v>0.01</v>
      </c>
      <c r="K825">
        <v>-0.01</v>
      </c>
      <c r="L825">
        <v>0.01</v>
      </c>
      <c r="M825">
        <v>-9.35</v>
      </c>
      <c r="N825">
        <v>-0.08</v>
      </c>
      <c r="O825">
        <v>1.07</v>
      </c>
      <c r="P825">
        <v>3.9</v>
      </c>
      <c r="Q825">
        <v>12.5</v>
      </c>
      <c r="R825">
        <v>-120.5</v>
      </c>
      <c r="S825">
        <v>39.18</v>
      </c>
      <c r="T825">
        <v>968.97</v>
      </c>
      <c r="U825">
        <v>375.34</v>
      </c>
      <c r="V825">
        <v>15.04</v>
      </c>
      <c r="W825">
        <v>2625</v>
      </c>
      <c r="X825">
        <v>2378</v>
      </c>
      <c r="Y825">
        <v>2341</v>
      </c>
      <c r="Z825">
        <f t="shared" si="59"/>
        <v>2341</v>
      </c>
      <c r="AA825">
        <f t="shared" si="60"/>
        <v>2625</v>
      </c>
      <c r="AB825">
        <f t="shared" si="61"/>
        <v>7.816901408450704</v>
      </c>
      <c r="AC825">
        <v>293</v>
      </c>
      <c r="AD825">
        <v>920</v>
      </c>
      <c r="AE825">
        <v>0.19</v>
      </c>
    </row>
    <row r="826" spans="1:31" x14ac:dyDescent="0.25">
      <c r="A826" s="2">
        <f>DATE(B826,C826,D826)+TIME(E826,F826,G826)</f>
        <v>44089.624178240738</v>
      </c>
      <c r="B826">
        <v>2020</v>
      </c>
      <c r="C826">
        <v>9</v>
      </c>
      <c r="D826">
        <v>15</v>
      </c>
      <c r="E826">
        <v>14</v>
      </c>
      <c r="F826">
        <v>58</v>
      </c>
      <c r="G826">
        <v>49</v>
      </c>
      <c r="H826">
        <v>5.74</v>
      </c>
      <c r="I826">
        <v>0</v>
      </c>
      <c r="J826">
        <v>0</v>
      </c>
      <c r="K826">
        <v>-0.02</v>
      </c>
      <c r="L826">
        <v>0.01</v>
      </c>
      <c r="M826">
        <v>-9.35</v>
      </c>
      <c r="N826">
        <v>-0.05</v>
      </c>
      <c r="O826">
        <v>1.07</v>
      </c>
      <c r="P826">
        <v>3.7</v>
      </c>
      <c r="Q826">
        <v>11.9</v>
      </c>
      <c r="R826">
        <v>-120.9</v>
      </c>
      <c r="S826">
        <v>39.19</v>
      </c>
      <c r="T826">
        <v>968.96</v>
      </c>
      <c r="U826">
        <v>375.44</v>
      </c>
      <c r="V826">
        <v>16.05</v>
      </c>
      <c r="W826">
        <v>2665</v>
      </c>
      <c r="X826">
        <v>2402</v>
      </c>
      <c r="Y826">
        <v>2369</v>
      </c>
      <c r="Z826">
        <f t="shared" si="59"/>
        <v>2369</v>
      </c>
      <c r="AA826">
        <f t="shared" si="60"/>
        <v>2665</v>
      </c>
      <c r="AB826">
        <f t="shared" si="61"/>
        <v>6.6891891891891895</v>
      </c>
      <c r="AC826">
        <v>294</v>
      </c>
      <c r="AD826">
        <v>932</v>
      </c>
      <c r="AE826">
        <v>0.2</v>
      </c>
    </row>
    <row r="827" spans="1:31" x14ac:dyDescent="0.25">
      <c r="A827" s="2">
        <f>DATE(B827,C827,D827)+TIME(E827,F827,G827)</f>
        <v>44089.624247685184</v>
      </c>
      <c r="B827">
        <v>2020</v>
      </c>
      <c r="C827">
        <v>9</v>
      </c>
      <c r="D827">
        <v>15</v>
      </c>
      <c r="E827">
        <v>14</v>
      </c>
      <c r="F827">
        <v>58</v>
      </c>
      <c r="G827">
        <v>55</v>
      </c>
      <c r="H827">
        <v>5.74</v>
      </c>
      <c r="I827">
        <v>0</v>
      </c>
      <c r="J827">
        <v>0</v>
      </c>
      <c r="K827">
        <v>-0.01</v>
      </c>
      <c r="L827">
        <v>0.01</v>
      </c>
      <c r="M827">
        <v>-9.34</v>
      </c>
      <c r="N827">
        <v>-0.06</v>
      </c>
      <c r="O827">
        <v>1.06</v>
      </c>
      <c r="P827">
        <v>3.9</v>
      </c>
      <c r="Q827">
        <v>11.7</v>
      </c>
      <c r="R827">
        <v>-120.6</v>
      </c>
      <c r="S827">
        <v>39.19</v>
      </c>
      <c r="T827">
        <v>968.95</v>
      </c>
      <c r="U827">
        <v>375.56</v>
      </c>
      <c r="V827">
        <v>15.76</v>
      </c>
      <c r="W827">
        <v>2608</v>
      </c>
      <c r="X827">
        <v>2350</v>
      </c>
      <c r="Y827">
        <v>2320</v>
      </c>
      <c r="Z827">
        <f t="shared" si="59"/>
        <v>2320</v>
      </c>
      <c r="AA827">
        <f t="shared" si="60"/>
        <v>2608</v>
      </c>
      <c r="AB827">
        <f t="shared" si="61"/>
        <v>6.25</v>
      </c>
      <c r="AC827">
        <v>299</v>
      </c>
      <c r="AD827">
        <v>998</v>
      </c>
      <c r="AE827">
        <v>0.23</v>
      </c>
    </row>
    <row r="828" spans="1:31" x14ac:dyDescent="0.25">
      <c r="A828" s="2">
        <f>DATE(B828,C828,D828)+TIME(E828,F828,G828)</f>
        <v>44089.62431712963</v>
      </c>
      <c r="B828">
        <v>2020</v>
      </c>
      <c r="C828">
        <v>9</v>
      </c>
      <c r="D828">
        <v>15</v>
      </c>
      <c r="E828">
        <v>14</v>
      </c>
      <c r="F828">
        <v>59</v>
      </c>
      <c r="G828">
        <v>1</v>
      </c>
      <c r="H828">
        <v>5.74</v>
      </c>
      <c r="I828">
        <v>0</v>
      </c>
      <c r="J828">
        <v>0</v>
      </c>
      <c r="K828">
        <v>-0.01</v>
      </c>
      <c r="L828">
        <v>0.01</v>
      </c>
      <c r="M828">
        <v>-9.34</v>
      </c>
      <c r="N828">
        <v>-0.06</v>
      </c>
      <c r="O828">
        <v>1.05</v>
      </c>
      <c r="P828">
        <v>4.8</v>
      </c>
      <c r="Q828">
        <v>11.7</v>
      </c>
      <c r="R828">
        <v>-120.5</v>
      </c>
      <c r="S828">
        <v>39.200000000000003</v>
      </c>
      <c r="T828">
        <v>968.96</v>
      </c>
      <c r="U828">
        <v>375.49</v>
      </c>
      <c r="V828">
        <v>14.54</v>
      </c>
      <c r="W828">
        <v>2707</v>
      </c>
      <c r="X828">
        <v>2434</v>
      </c>
      <c r="Y828">
        <v>2403</v>
      </c>
      <c r="Z828">
        <f t="shared" si="59"/>
        <v>2403</v>
      </c>
      <c r="AA828">
        <f t="shared" si="60"/>
        <v>2707</v>
      </c>
      <c r="AB828">
        <f t="shared" si="61"/>
        <v>6.1184210526315788</v>
      </c>
      <c r="AC828">
        <v>298</v>
      </c>
      <c r="AD828">
        <v>994</v>
      </c>
      <c r="AE828">
        <v>0.23</v>
      </c>
    </row>
    <row r="829" spans="1:31" x14ac:dyDescent="0.25">
      <c r="A829" s="2">
        <f>DATE(B829,C829,D829)+TIME(E829,F829,G829)</f>
        <v>44089.624374999999</v>
      </c>
      <c r="B829">
        <v>2020</v>
      </c>
      <c r="C829">
        <v>9</v>
      </c>
      <c r="D829">
        <v>15</v>
      </c>
      <c r="E829">
        <v>14</v>
      </c>
      <c r="F829">
        <v>59</v>
      </c>
      <c r="G829">
        <v>6</v>
      </c>
      <c r="H829">
        <v>5.74</v>
      </c>
      <c r="I829">
        <v>0</v>
      </c>
      <c r="J829">
        <v>0</v>
      </c>
      <c r="K829">
        <v>-0.01</v>
      </c>
      <c r="L829">
        <v>0.01</v>
      </c>
      <c r="M829">
        <v>-9.33</v>
      </c>
      <c r="N829">
        <v>-0.05</v>
      </c>
      <c r="O829">
        <v>1.05</v>
      </c>
      <c r="P829">
        <v>5</v>
      </c>
      <c r="Q829">
        <v>12.1</v>
      </c>
      <c r="R829">
        <v>-121</v>
      </c>
      <c r="S829">
        <v>39.19</v>
      </c>
      <c r="T829">
        <v>968.97</v>
      </c>
      <c r="U829">
        <v>375.36</v>
      </c>
      <c r="V829">
        <v>14.03</v>
      </c>
      <c r="W829">
        <v>2574</v>
      </c>
      <c r="X829">
        <v>2325</v>
      </c>
      <c r="Y829">
        <v>2294</v>
      </c>
      <c r="Z829">
        <f t="shared" si="59"/>
        <v>2294</v>
      </c>
      <c r="AA829">
        <f t="shared" si="60"/>
        <v>2574</v>
      </c>
      <c r="AB829">
        <f t="shared" si="61"/>
        <v>6.6428571428571423</v>
      </c>
      <c r="AC829">
        <v>295</v>
      </c>
      <c r="AD829">
        <v>946</v>
      </c>
      <c r="AE829">
        <v>0.2</v>
      </c>
    </row>
    <row r="830" spans="1:31" x14ac:dyDescent="0.25">
      <c r="A830" s="2">
        <f>DATE(B830,C830,D830)+TIME(E830,F830,G830)</f>
        <v>44089.624444444446</v>
      </c>
      <c r="B830">
        <v>2020</v>
      </c>
      <c r="C830">
        <v>9</v>
      </c>
      <c r="D830">
        <v>15</v>
      </c>
      <c r="E830">
        <v>14</v>
      </c>
      <c r="F830">
        <v>59</v>
      </c>
      <c r="G830">
        <v>12</v>
      </c>
      <c r="H830">
        <v>5.74</v>
      </c>
      <c r="I830">
        <v>0</v>
      </c>
      <c r="J830">
        <v>0</v>
      </c>
      <c r="K830">
        <v>-0.01</v>
      </c>
      <c r="L830">
        <v>0.01</v>
      </c>
      <c r="M830">
        <v>-9.35</v>
      </c>
      <c r="N830">
        <v>-0.05</v>
      </c>
      <c r="O830">
        <v>1.0900000000000001</v>
      </c>
      <c r="P830">
        <v>4.8</v>
      </c>
      <c r="Q830">
        <v>11.4</v>
      </c>
      <c r="R830">
        <v>-120.3</v>
      </c>
      <c r="S830">
        <v>39.200000000000003</v>
      </c>
      <c r="T830">
        <v>968.98</v>
      </c>
      <c r="U830">
        <v>375.3</v>
      </c>
      <c r="V830">
        <v>14.43</v>
      </c>
      <c r="W830">
        <v>2532</v>
      </c>
      <c r="X830">
        <v>2286</v>
      </c>
      <c r="Y830">
        <v>2256</v>
      </c>
      <c r="Z830">
        <f t="shared" si="59"/>
        <v>2256</v>
      </c>
      <c r="AA830">
        <f t="shared" si="60"/>
        <v>2532</v>
      </c>
      <c r="AB830">
        <f t="shared" si="61"/>
        <v>6.5217391304347823</v>
      </c>
      <c r="AC830">
        <v>296</v>
      </c>
      <c r="AD830">
        <v>961</v>
      </c>
      <c r="AE830">
        <v>0.21</v>
      </c>
    </row>
    <row r="831" spans="1:31" x14ac:dyDescent="0.25">
      <c r="A831" s="2">
        <f>DATE(B831,C831,D831)+TIME(E831,F831,G831)</f>
        <v>44089.624513888892</v>
      </c>
      <c r="B831">
        <v>2020</v>
      </c>
      <c r="C831">
        <v>9</v>
      </c>
      <c r="D831">
        <v>15</v>
      </c>
      <c r="E831">
        <v>14</v>
      </c>
      <c r="F831">
        <v>59</v>
      </c>
      <c r="G831">
        <v>18</v>
      </c>
      <c r="H831">
        <v>5.74</v>
      </c>
      <c r="I831">
        <v>0</v>
      </c>
      <c r="J831">
        <v>0.01</v>
      </c>
      <c r="K831">
        <v>-0.02</v>
      </c>
      <c r="L831">
        <v>0.01</v>
      </c>
      <c r="M831">
        <v>-9.35</v>
      </c>
      <c r="N831">
        <v>-0.05</v>
      </c>
      <c r="O831">
        <v>1.04</v>
      </c>
      <c r="P831">
        <v>4.7</v>
      </c>
      <c r="Q831">
        <v>12.8</v>
      </c>
      <c r="R831">
        <v>-120.4</v>
      </c>
      <c r="S831">
        <v>39.21</v>
      </c>
      <c r="T831">
        <v>968.99</v>
      </c>
      <c r="U831">
        <v>375.2</v>
      </c>
      <c r="V831">
        <v>14.48</v>
      </c>
      <c r="W831">
        <v>2605</v>
      </c>
      <c r="X831">
        <v>2343</v>
      </c>
      <c r="Y831">
        <v>2314</v>
      </c>
      <c r="Z831">
        <f t="shared" si="59"/>
        <v>2314</v>
      </c>
      <c r="AA831">
        <f t="shared" si="60"/>
        <v>2605</v>
      </c>
      <c r="AB831">
        <f t="shared" si="61"/>
        <v>5.9793814432989691</v>
      </c>
      <c r="AC831">
        <v>298</v>
      </c>
      <c r="AD831">
        <v>986</v>
      </c>
      <c r="AE831">
        <v>0.22</v>
      </c>
    </row>
    <row r="832" spans="1:31" x14ac:dyDescent="0.25">
      <c r="A832" s="2">
        <f>DATE(B832,C832,D832)+TIME(E832,F832,G832)</f>
        <v>44089.624583333331</v>
      </c>
      <c r="B832">
        <v>2020</v>
      </c>
      <c r="C832">
        <v>9</v>
      </c>
      <c r="D832">
        <v>15</v>
      </c>
      <c r="E832">
        <v>14</v>
      </c>
      <c r="F832">
        <v>59</v>
      </c>
      <c r="G832">
        <v>24</v>
      </c>
      <c r="H832">
        <v>5.74</v>
      </c>
      <c r="I832">
        <v>0</v>
      </c>
      <c r="J832">
        <v>0</v>
      </c>
      <c r="K832">
        <v>-0.01</v>
      </c>
      <c r="L832">
        <v>0.01</v>
      </c>
      <c r="M832">
        <v>-9.35</v>
      </c>
      <c r="N832">
        <v>-0.06</v>
      </c>
      <c r="O832">
        <v>1.06</v>
      </c>
      <c r="P832">
        <v>5.9</v>
      </c>
      <c r="Q832">
        <v>12.2</v>
      </c>
      <c r="R832">
        <v>-119.6</v>
      </c>
      <c r="S832">
        <v>39.22</v>
      </c>
      <c r="T832">
        <v>968.98</v>
      </c>
      <c r="U832">
        <v>375.31</v>
      </c>
      <c r="V832">
        <v>14.56</v>
      </c>
      <c r="W832">
        <v>2540</v>
      </c>
      <c r="X832">
        <v>2289</v>
      </c>
      <c r="Y832">
        <v>2260</v>
      </c>
      <c r="Z832">
        <f t="shared" si="59"/>
        <v>2260</v>
      </c>
      <c r="AA832">
        <f t="shared" si="60"/>
        <v>2540</v>
      </c>
      <c r="AB832">
        <f t="shared" si="61"/>
        <v>6.2142857142857144</v>
      </c>
      <c r="AC832">
        <v>303</v>
      </c>
      <c r="AD832">
        <v>1034</v>
      </c>
      <c r="AE832">
        <v>0.25</v>
      </c>
    </row>
    <row r="833" spans="1:31" x14ac:dyDescent="0.25">
      <c r="A833" s="2">
        <f>DATE(B833,C833,D833)+TIME(E833,F833,G833)</f>
        <v>44089.624641203707</v>
      </c>
      <c r="B833">
        <v>2020</v>
      </c>
      <c r="C833">
        <v>9</v>
      </c>
      <c r="D833">
        <v>15</v>
      </c>
      <c r="E833">
        <v>14</v>
      </c>
      <c r="F833">
        <v>59</v>
      </c>
      <c r="G833">
        <v>29</v>
      </c>
      <c r="H833">
        <v>5.74</v>
      </c>
      <c r="I833">
        <v>0</v>
      </c>
      <c r="J833">
        <v>0</v>
      </c>
      <c r="K833">
        <v>-0.01</v>
      </c>
      <c r="L833">
        <v>0.02</v>
      </c>
      <c r="M833">
        <v>-9.34</v>
      </c>
      <c r="N833">
        <v>-7.0000000000000007E-2</v>
      </c>
      <c r="O833">
        <v>1.03</v>
      </c>
      <c r="P833">
        <v>4.4000000000000004</v>
      </c>
      <c r="Q833">
        <v>12.2</v>
      </c>
      <c r="R833">
        <v>-120.7</v>
      </c>
      <c r="S833">
        <v>39.22</v>
      </c>
      <c r="T833">
        <v>969</v>
      </c>
      <c r="U833">
        <v>375.13</v>
      </c>
      <c r="V833">
        <v>14.22</v>
      </c>
      <c r="W833">
        <v>2541</v>
      </c>
      <c r="X833">
        <v>2290</v>
      </c>
      <c r="Y833">
        <v>2261</v>
      </c>
      <c r="Z833">
        <f t="shared" si="59"/>
        <v>2261</v>
      </c>
      <c r="AA833">
        <f t="shared" si="60"/>
        <v>2541</v>
      </c>
      <c r="AB833">
        <f t="shared" si="61"/>
        <v>6.2142857142857144</v>
      </c>
      <c r="AC833">
        <v>300</v>
      </c>
      <c r="AD833">
        <v>1021</v>
      </c>
      <c r="AE833">
        <v>0.23</v>
      </c>
    </row>
    <row r="834" spans="1:31" x14ac:dyDescent="0.25">
      <c r="A834" s="2">
        <f>DATE(B834,C834,D834)+TIME(E834,F834,G834)</f>
        <v>44089.624710648146</v>
      </c>
      <c r="B834">
        <v>2020</v>
      </c>
      <c r="C834">
        <v>9</v>
      </c>
      <c r="D834">
        <v>15</v>
      </c>
      <c r="E834">
        <v>14</v>
      </c>
      <c r="F834">
        <v>59</v>
      </c>
      <c r="G834">
        <v>35</v>
      </c>
      <c r="H834">
        <v>5.74</v>
      </c>
      <c r="I834">
        <v>0</v>
      </c>
      <c r="J834">
        <v>-0.01</v>
      </c>
      <c r="K834">
        <v>-0.02</v>
      </c>
      <c r="L834">
        <v>0.01</v>
      </c>
      <c r="M834">
        <v>-9.33</v>
      </c>
      <c r="N834">
        <v>-0.05</v>
      </c>
      <c r="O834">
        <v>1.05</v>
      </c>
      <c r="P834">
        <v>4.8</v>
      </c>
      <c r="Q834">
        <v>12.7</v>
      </c>
      <c r="R834">
        <v>-120.5</v>
      </c>
      <c r="S834">
        <v>39.229999999999997</v>
      </c>
      <c r="T834">
        <v>968.99</v>
      </c>
      <c r="U834">
        <v>375.21</v>
      </c>
      <c r="V834">
        <v>14.16</v>
      </c>
      <c r="W834">
        <v>2548</v>
      </c>
      <c r="X834">
        <v>2293</v>
      </c>
      <c r="Y834">
        <v>2265</v>
      </c>
      <c r="Z834">
        <f t="shared" si="59"/>
        <v>2265</v>
      </c>
      <c r="AA834">
        <f t="shared" si="60"/>
        <v>2548</v>
      </c>
      <c r="AB834">
        <f t="shared" si="61"/>
        <v>5.936395759717314</v>
      </c>
      <c r="AC834">
        <v>307</v>
      </c>
      <c r="AD834">
        <v>1071</v>
      </c>
      <c r="AE834">
        <v>0.27</v>
      </c>
    </row>
    <row r="835" spans="1:31" x14ac:dyDescent="0.25">
      <c r="A835" s="2">
        <f>DATE(B835,C835,D835)+TIME(E835,F835,G835)</f>
        <v>44089.624780092592</v>
      </c>
      <c r="B835">
        <v>2020</v>
      </c>
      <c r="C835">
        <v>9</v>
      </c>
      <c r="D835">
        <v>15</v>
      </c>
      <c r="E835">
        <v>14</v>
      </c>
      <c r="F835">
        <v>59</v>
      </c>
      <c r="G835">
        <v>41</v>
      </c>
      <c r="H835">
        <v>5.74</v>
      </c>
      <c r="I835">
        <v>0</v>
      </c>
      <c r="J835">
        <v>0</v>
      </c>
      <c r="K835">
        <v>-0.02</v>
      </c>
      <c r="L835">
        <v>0.01</v>
      </c>
      <c r="M835">
        <v>-9.35</v>
      </c>
      <c r="N835">
        <v>-0.06</v>
      </c>
      <c r="O835">
        <v>1.05</v>
      </c>
      <c r="P835">
        <v>5</v>
      </c>
      <c r="Q835">
        <v>12.9</v>
      </c>
      <c r="R835">
        <v>-121.1</v>
      </c>
      <c r="S835">
        <v>39.229999999999997</v>
      </c>
      <c r="T835">
        <v>969</v>
      </c>
      <c r="U835">
        <v>375.1</v>
      </c>
      <c r="V835">
        <v>14.22</v>
      </c>
      <c r="W835">
        <v>2518</v>
      </c>
      <c r="X835">
        <v>2265</v>
      </c>
      <c r="Y835">
        <v>2239</v>
      </c>
      <c r="Z835">
        <f t="shared" si="59"/>
        <v>2239</v>
      </c>
      <c r="AA835">
        <f t="shared" si="60"/>
        <v>2518</v>
      </c>
      <c r="AB835">
        <f t="shared" si="61"/>
        <v>5.591397849462366</v>
      </c>
      <c r="AC835">
        <v>312</v>
      </c>
      <c r="AD835">
        <v>1142</v>
      </c>
      <c r="AE835">
        <v>0.3</v>
      </c>
    </row>
    <row r="836" spans="1:31" x14ac:dyDescent="0.25">
      <c r="A836" s="2">
        <f>DATE(B836,C836,D836)+TIME(E836,F836,G836)</f>
        <v>44089.624837962961</v>
      </c>
      <c r="B836">
        <v>2020</v>
      </c>
      <c r="C836">
        <v>9</v>
      </c>
      <c r="D836">
        <v>15</v>
      </c>
      <c r="E836">
        <v>14</v>
      </c>
      <c r="F836">
        <v>59</v>
      </c>
      <c r="G836">
        <v>46</v>
      </c>
      <c r="H836">
        <v>5.74</v>
      </c>
      <c r="I836">
        <v>0</v>
      </c>
      <c r="J836">
        <v>0.01</v>
      </c>
      <c r="K836">
        <v>-0.02</v>
      </c>
      <c r="L836">
        <v>0.01</v>
      </c>
      <c r="M836">
        <v>-9.35</v>
      </c>
      <c r="N836">
        <v>-0.06</v>
      </c>
      <c r="O836">
        <v>1.06</v>
      </c>
      <c r="P836">
        <v>4.3</v>
      </c>
      <c r="Q836">
        <v>13.8</v>
      </c>
      <c r="R836">
        <v>-120.4</v>
      </c>
      <c r="S836">
        <v>39.24</v>
      </c>
      <c r="T836">
        <v>968.99</v>
      </c>
      <c r="U836">
        <v>375.17</v>
      </c>
      <c r="V836">
        <v>14.21</v>
      </c>
      <c r="W836">
        <v>2617</v>
      </c>
      <c r="X836">
        <v>2347</v>
      </c>
      <c r="Y836">
        <v>2319</v>
      </c>
      <c r="Z836">
        <f t="shared" si="59"/>
        <v>2319</v>
      </c>
      <c r="AA836">
        <f t="shared" si="60"/>
        <v>2617</v>
      </c>
      <c r="AB836">
        <f t="shared" si="61"/>
        <v>5.6375838926174495</v>
      </c>
      <c r="AC836">
        <v>313</v>
      </c>
      <c r="AD836">
        <v>1138</v>
      </c>
      <c r="AE836">
        <v>0.3</v>
      </c>
    </row>
    <row r="837" spans="1:31" x14ac:dyDescent="0.25">
      <c r="A837" s="2">
        <f>DATE(B837,C837,D837)+TIME(E837,F837,G837)</f>
        <v>44089.624907407408</v>
      </c>
      <c r="B837">
        <v>2020</v>
      </c>
      <c r="C837">
        <v>9</v>
      </c>
      <c r="D837">
        <v>15</v>
      </c>
      <c r="E837">
        <v>14</v>
      </c>
      <c r="F837">
        <v>59</v>
      </c>
      <c r="G837">
        <v>52</v>
      </c>
      <c r="H837">
        <v>5.74</v>
      </c>
      <c r="I837">
        <v>0</v>
      </c>
      <c r="J837">
        <v>0</v>
      </c>
      <c r="K837">
        <v>-0.01</v>
      </c>
      <c r="L837">
        <v>0.01</v>
      </c>
      <c r="M837">
        <v>-9.34</v>
      </c>
      <c r="N837">
        <v>-0.06</v>
      </c>
      <c r="O837">
        <v>1.06</v>
      </c>
      <c r="P837">
        <v>4.0999999999999996</v>
      </c>
      <c r="Q837">
        <v>12.2</v>
      </c>
      <c r="R837">
        <v>-121.6</v>
      </c>
      <c r="S837">
        <v>39.25</v>
      </c>
      <c r="T837">
        <v>968.98</v>
      </c>
      <c r="U837">
        <v>375.3</v>
      </c>
      <c r="V837">
        <v>14.37</v>
      </c>
      <c r="W837">
        <v>2520</v>
      </c>
      <c r="X837">
        <v>2264</v>
      </c>
      <c r="Y837">
        <v>2239</v>
      </c>
      <c r="Z837">
        <f t="shared" si="59"/>
        <v>2239</v>
      </c>
      <c r="AA837">
        <f t="shared" si="60"/>
        <v>2520</v>
      </c>
      <c r="AB837">
        <f t="shared" si="61"/>
        <v>5.3380782918149468</v>
      </c>
      <c r="AC837">
        <v>315</v>
      </c>
      <c r="AD837">
        <v>1210</v>
      </c>
      <c r="AE837">
        <v>0.31</v>
      </c>
    </row>
    <row r="838" spans="1:31" x14ac:dyDescent="0.25">
      <c r="A838" s="2">
        <f>DATE(B838,C838,D838)+TIME(E838,F838,G838)</f>
        <v>44089.624976851854</v>
      </c>
      <c r="B838">
        <v>2020</v>
      </c>
      <c r="C838">
        <v>9</v>
      </c>
      <c r="D838">
        <v>15</v>
      </c>
      <c r="E838">
        <v>14</v>
      </c>
      <c r="F838">
        <v>59</v>
      </c>
      <c r="G838">
        <v>58</v>
      </c>
      <c r="H838">
        <v>5.74</v>
      </c>
      <c r="I838">
        <v>0</v>
      </c>
      <c r="J838">
        <v>0.01</v>
      </c>
      <c r="K838">
        <v>-0.01</v>
      </c>
      <c r="L838">
        <v>0.02</v>
      </c>
      <c r="M838">
        <v>-9.34</v>
      </c>
      <c r="N838">
        <v>-0.06</v>
      </c>
      <c r="O838">
        <v>1.06</v>
      </c>
      <c r="P838">
        <v>4.7</v>
      </c>
      <c r="Q838">
        <v>12.4</v>
      </c>
      <c r="R838">
        <v>-120.9</v>
      </c>
      <c r="S838">
        <v>39.25</v>
      </c>
      <c r="T838">
        <v>968.99</v>
      </c>
      <c r="U838">
        <v>375.16</v>
      </c>
      <c r="V838">
        <v>14.37</v>
      </c>
      <c r="W838">
        <v>2578</v>
      </c>
      <c r="X838">
        <v>2313</v>
      </c>
      <c r="Y838">
        <v>2287</v>
      </c>
      <c r="Z838">
        <f t="shared" si="59"/>
        <v>2287</v>
      </c>
      <c r="AA838">
        <f t="shared" si="60"/>
        <v>2578</v>
      </c>
      <c r="AB838">
        <f t="shared" si="61"/>
        <v>5.3608247422680417</v>
      </c>
      <c r="AC838">
        <v>325</v>
      </c>
      <c r="AD838">
        <v>1298</v>
      </c>
      <c r="AE838">
        <v>0.36</v>
      </c>
    </row>
    <row r="839" spans="1:31" x14ac:dyDescent="0.25">
      <c r="A839" s="2">
        <f>DATE(B839,C839,D839)+TIME(E839,F839,G839)</f>
        <v>44089.6250462963</v>
      </c>
      <c r="B839">
        <v>2020</v>
      </c>
      <c r="C839">
        <v>9</v>
      </c>
      <c r="D839">
        <v>15</v>
      </c>
      <c r="E839">
        <v>15</v>
      </c>
      <c r="F839">
        <v>0</v>
      </c>
      <c r="G839">
        <v>4</v>
      </c>
      <c r="H839">
        <v>5.74</v>
      </c>
      <c r="I839">
        <v>0</v>
      </c>
      <c r="J839">
        <v>0</v>
      </c>
      <c r="K839">
        <v>-0.01</v>
      </c>
      <c r="L839">
        <v>0.01</v>
      </c>
      <c r="M839">
        <v>-9.35</v>
      </c>
      <c r="N839">
        <v>-0.06</v>
      </c>
      <c r="O839">
        <v>1.0900000000000001</v>
      </c>
      <c r="P839">
        <v>4.5999999999999996</v>
      </c>
      <c r="Q839">
        <v>12.5</v>
      </c>
      <c r="R839">
        <v>-119.8</v>
      </c>
      <c r="S839">
        <v>39.26</v>
      </c>
      <c r="T839">
        <v>968.98</v>
      </c>
      <c r="U839">
        <v>375.31</v>
      </c>
      <c r="V839">
        <v>14.18</v>
      </c>
      <c r="W839">
        <v>2530</v>
      </c>
      <c r="X839">
        <v>2271</v>
      </c>
      <c r="Y839">
        <v>2246</v>
      </c>
      <c r="Z839">
        <f t="shared" si="59"/>
        <v>2246</v>
      </c>
      <c r="AA839">
        <f t="shared" si="60"/>
        <v>2530</v>
      </c>
      <c r="AB839">
        <f t="shared" si="61"/>
        <v>5.28169014084507</v>
      </c>
      <c r="AC839">
        <v>327</v>
      </c>
      <c r="AD839">
        <v>1306</v>
      </c>
      <c r="AE839">
        <v>0.37</v>
      </c>
    </row>
    <row r="840" spans="1:31" x14ac:dyDescent="0.25">
      <c r="A840" s="2">
        <f>DATE(B840,C840,D840)+TIME(E840,F840,G840)</f>
        <v>44089.625104166669</v>
      </c>
      <c r="B840">
        <v>2020</v>
      </c>
      <c r="C840">
        <v>9</v>
      </c>
      <c r="D840">
        <v>15</v>
      </c>
      <c r="E840">
        <v>15</v>
      </c>
      <c r="F840">
        <v>0</v>
      </c>
      <c r="G840">
        <v>9</v>
      </c>
      <c r="H840">
        <v>5.74</v>
      </c>
      <c r="I840">
        <v>0</v>
      </c>
      <c r="J840">
        <v>0</v>
      </c>
      <c r="K840">
        <v>-0.01</v>
      </c>
      <c r="L840">
        <v>0.01</v>
      </c>
      <c r="M840">
        <v>-9.35</v>
      </c>
      <c r="N840">
        <v>-0.06</v>
      </c>
      <c r="O840">
        <v>1.06</v>
      </c>
      <c r="P840">
        <v>5</v>
      </c>
      <c r="Q840">
        <v>12.3</v>
      </c>
      <c r="R840">
        <v>-120.4</v>
      </c>
      <c r="S840">
        <v>39.270000000000003</v>
      </c>
      <c r="T840">
        <v>968.97</v>
      </c>
      <c r="U840">
        <v>375.35</v>
      </c>
      <c r="V840">
        <v>14.33</v>
      </c>
      <c r="W840">
        <v>2494</v>
      </c>
      <c r="X840">
        <v>2240</v>
      </c>
      <c r="Y840">
        <v>2216</v>
      </c>
      <c r="Z840">
        <f t="shared" si="59"/>
        <v>2216</v>
      </c>
      <c r="AA840">
        <f t="shared" si="60"/>
        <v>2494</v>
      </c>
      <c r="AB840">
        <f t="shared" si="61"/>
        <v>5.1798561151079143</v>
      </c>
      <c r="AC840">
        <v>328</v>
      </c>
      <c r="AD840">
        <v>1332</v>
      </c>
      <c r="AE840">
        <v>0.38</v>
      </c>
    </row>
    <row r="841" spans="1:31" x14ac:dyDescent="0.25">
      <c r="A841" s="2">
        <f>DATE(B841,C841,D841)+TIME(E841,F841,G841)</f>
        <v>44089.625173611108</v>
      </c>
      <c r="B841">
        <v>2020</v>
      </c>
      <c r="C841">
        <v>9</v>
      </c>
      <c r="D841">
        <v>15</v>
      </c>
      <c r="E841">
        <v>15</v>
      </c>
      <c r="F841">
        <v>0</v>
      </c>
      <c r="G841">
        <v>15</v>
      </c>
      <c r="H841">
        <v>5.74</v>
      </c>
      <c r="I841">
        <v>0</v>
      </c>
      <c r="J841">
        <v>-0.01</v>
      </c>
      <c r="K841">
        <v>-0.01</v>
      </c>
      <c r="L841">
        <v>0.01</v>
      </c>
      <c r="M841">
        <v>-9.34</v>
      </c>
      <c r="N841">
        <v>-0.05</v>
      </c>
      <c r="O841">
        <v>1.07</v>
      </c>
      <c r="P841">
        <v>4.5999999999999996</v>
      </c>
      <c r="Q841">
        <v>12.7</v>
      </c>
      <c r="R841">
        <v>-120.5</v>
      </c>
      <c r="S841">
        <v>39.270000000000003</v>
      </c>
      <c r="T841">
        <v>968.97</v>
      </c>
      <c r="U841">
        <v>375.37</v>
      </c>
      <c r="V841">
        <v>14.48</v>
      </c>
      <c r="W841">
        <v>2475</v>
      </c>
      <c r="X841">
        <v>2224</v>
      </c>
      <c r="Y841">
        <v>2200</v>
      </c>
      <c r="Z841">
        <f t="shared" si="59"/>
        <v>2200</v>
      </c>
      <c r="AA841">
        <f t="shared" si="60"/>
        <v>2475</v>
      </c>
      <c r="AB841">
        <f t="shared" si="61"/>
        <v>5.2363636363636363</v>
      </c>
      <c r="AC841">
        <v>324</v>
      </c>
      <c r="AD841">
        <v>1288</v>
      </c>
      <c r="AE841">
        <v>0.36</v>
      </c>
    </row>
    <row r="842" spans="1:31" x14ac:dyDescent="0.25">
      <c r="A842" s="2">
        <f>DATE(B842,C842,D842)+TIME(E842,F842,G842)</f>
        <v>44089.625243055554</v>
      </c>
      <c r="B842">
        <v>2020</v>
      </c>
      <c r="C842">
        <v>9</v>
      </c>
      <c r="D842">
        <v>15</v>
      </c>
      <c r="E842">
        <v>15</v>
      </c>
      <c r="F842">
        <v>0</v>
      </c>
      <c r="G842">
        <v>21</v>
      </c>
      <c r="H842">
        <v>5.74</v>
      </c>
      <c r="I842">
        <v>0</v>
      </c>
      <c r="J842">
        <v>0</v>
      </c>
      <c r="K842">
        <v>-0.01</v>
      </c>
      <c r="L842">
        <v>0.01</v>
      </c>
      <c r="M842">
        <v>-9.34</v>
      </c>
      <c r="N842">
        <v>-0.06</v>
      </c>
      <c r="O842">
        <v>1.07</v>
      </c>
      <c r="P842">
        <v>4.5</v>
      </c>
      <c r="Q842">
        <v>12.1</v>
      </c>
      <c r="R842">
        <v>-118.8</v>
      </c>
      <c r="S842">
        <v>39.28</v>
      </c>
      <c r="T842">
        <v>968.93</v>
      </c>
      <c r="U842">
        <v>375.7</v>
      </c>
      <c r="V842">
        <v>14.54</v>
      </c>
      <c r="W842">
        <v>2468</v>
      </c>
      <c r="X842">
        <v>2218</v>
      </c>
      <c r="Y842">
        <v>2195</v>
      </c>
      <c r="Z842">
        <f t="shared" si="59"/>
        <v>2195</v>
      </c>
      <c r="AA842">
        <f t="shared" si="60"/>
        <v>2468</v>
      </c>
      <c r="AB842">
        <f t="shared" si="61"/>
        <v>5.0549450549450556</v>
      </c>
      <c r="AC842">
        <v>328</v>
      </c>
      <c r="AD842">
        <v>1323</v>
      </c>
      <c r="AE842">
        <v>0.38</v>
      </c>
    </row>
    <row r="843" spans="1:31" x14ac:dyDescent="0.25">
      <c r="A843" s="2">
        <f>DATE(B843,C843,D843)+TIME(E843,F843,G843)</f>
        <v>44089.6253125</v>
      </c>
      <c r="B843">
        <v>2020</v>
      </c>
      <c r="C843">
        <v>9</v>
      </c>
      <c r="D843">
        <v>15</v>
      </c>
      <c r="E843">
        <v>15</v>
      </c>
      <c r="F843">
        <v>0</v>
      </c>
      <c r="G843">
        <v>27</v>
      </c>
      <c r="H843">
        <v>5.74</v>
      </c>
      <c r="I843">
        <v>0</v>
      </c>
      <c r="J843">
        <v>0</v>
      </c>
      <c r="K843">
        <v>-0.01</v>
      </c>
      <c r="L843">
        <v>0.01</v>
      </c>
      <c r="M843">
        <v>-9.35</v>
      </c>
      <c r="N843">
        <v>-0.05</v>
      </c>
      <c r="O843">
        <v>1.07</v>
      </c>
      <c r="P843">
        <v>5.3</v>
      </c>
      <c r="Q843">
        <v>12.2</v>
      </c>
      <c r="R843">
        <v>-121.1</v>
      </c>
      <c r="S843">
        <v>39.28</v>
      </c>
      <c r="T843">
        <v>968.97</v>
      </c>
      <c r="U843">
        <v>375.29</v>
      </c>
      <c r="V843">
        <v>14.8</v>
      </c>
      <c r="W843">
        <v>2469</v>
      </c>
      <c r="X843">
        <v>2218</v>
      </c>
      <c r="Y843">
        <v>2194</v>
      </c>
      <c r="Z843">
        <f t="shared" si="59"/>
        <v>2194</v>
      </c>
      <c r="AA843">
        <f t="shared" si="60"/>
        <v>2469</v>
      </c>
      <c r="AB843">
        <f t="shared" si="61"/>
        <v>5.2363636363636363</v>
      </c>
      <c r="AC843">
        <v>332</v>
      </c>
      <c r="AD843">
        <v>1346</v>
      </c>
      <c r="AE843">
        <v>0.4</v>
      </c>
    </row>
    <row r="844" spans="1:31" x14ac:dyDescent="0.25">
      <c r="A844" s="2">
        <f>DATE(B844,C844,D844)+TIME(E844,F844,G844)</f>
        <v>44089.62537037037</v>
      </c>
      <c r="B844">
        <v>2020</v>
      </c>
      <c r="C844">
        <v>9</v>
      </c>
      <c r="D844">
        <v>15</v>
      </c>
      <c r="E844">
        <v>15</v>
      </c>
      <c r="F844">
        <v>0</v>
      </c>
      <c r="G844">
        <v>32</v>
      </c>
      <c r="H844">
        <v>5.74</v>
      </c>
      <c r="I844">
        <v>0</v>
      </c>
      <c r="J844">
        <v>0</v>
      </c>
      <c r="K844">
        <v>-0.02</v>
      </c>
      <c r="L844">
        <v>0.01</v>
      </c>
      <c r="M844">
        <v>-9.34</v>
      </c>
      <c r="N844">
        <v>-7.0000000000000007E-2</v>
      </c>
      <c r="O844">
        <v>1.07</v>
      </c>
      <c r="P844">
        <v>5.5</v>
      </c>
      <c r="Q844">
        <v>12.3</v>
      </c>
      <c r="R844">
        <v>-119.1</v>
      </c>
      <c r="S844">
        <v>39.28</v>
      </c>
      <c r="T844">
        <v>968.95</v>
      </c>
      <c r="U844">
        <v>375.53</v>
      </c>
      <c r="V844">
        <v>14.78</v>
      </c>
      <c r="W844">
        <v>2466</v>
      </c>
      <c r="X844">
        <v>2214</v>
      </c>
      <c r="Y844">
        <v>2191</v>
      </c>
      <c r="Z844">
        <f t="shared" si="59"/>
        <v>2191</v>
      </c>
      <c r="AA844">
        <f t="shared" si="60"/>
        <v>2466</v>
      </c>
      <c r="AB844">
        <f t="shared" si="61"/>
        <v>5.0181818181818176</v>
      </c>
      <c r="AC844">
        <v>328</v>
      </c>
      <c r="AD844">
        <v>1328</v>
      </c>
      <c r="AE844">
        <v>0.38</v>
      </c>
    </row>
    <row r="845" spans="1:31" x14ac:dyDescent="0.25">
      <c r="A845" s="2">
        <f>DATE(B845,C845,D845)+TIME(E845,F845,G845)</f>
        <v>44089.625439814816</v>
      </c>
      <c r="B845">
        <v>2020</v>
      </c>
      <c r="C845">
        <v>9</v>
      </c>
      <c r="D845">
        <v>15</v>
      </c>
      <c r="E845">
        <v>15</v>
      </c>
      <c r="F845">
        <v>0</v>
      </c>
      <c r="G845">
        <v>38</v>
      </c>
      <c r="H845">
        <v>5.74</v>
      </c>
      <c r="I845">
        <v>0</v>
      </c>
      <c r="J845">
        <v>0</v>
      </c>
      <c r="K845">
        <v>-0.01</v>
      </c>
      <c r="L845">
        <v>0.01</v>
      </c>
      <c r="M845">
        <v>-9.36</v>
      </c>
      <c r="N845">
        <v>-0.06</v>
      </c>
      <c r="O845">
        <v>1.04</v>
      </c>
      <c r="P845">
        <v>4.8</v>
      </c>
      <c r="Q845">
        <v>11.7</v>
      </c>
      <c r="R845">
        <v>-118.3</v>
      </c>
      <c r="S845">
        <v>39.28</v>
      </c>
      <c r="T845">
        <v>968.95</v>
      </c>
      <c r="U845">
        <v>375.55</v>
      </c>
      <c r="V845">
        <v>14.47</v>
      </c>
      <c r="W845">
        <v>2450</v>
      </c>
      <c r="X845">
        <v>2200</v>
      </c>
      <c r="Y845">
        <v>2178</v>
      </c>
      <c r="Z845">
        <f t="shared" ref="Z845:Z908" si="62">MIN(W845:Y845)</f>
        <v>2178</v>
      </c>
      <c r="AA845">
        <f t="shared" ref="AA845:AA908" si="63">MAX(W845:Y845)</f>
        <v>2450</v>
      </c>
      <c r="AB845">
        <f t="shared" ref="AB845:AB908" si="64">MOD(IF(AA845=W845,(X845-Y845)/(AA845-Z845),IF(AA845=X845,2+((Y845-W845)/(AA845-Z845)),4+((W845-X845)/(AA845-Z845)))) * 60, 360)</f>
        <v>4.8529411764705888</v>
      </c>
      <c r="AC845">
        <v>332</v>
      </c>
      <c r="AD845">
        <v>1378</v>
      </c>
      <c r="AE845">
        <v>0.4</v>
      </c>
    </row>
    <row r="846" spans="1:31" x14ac:dyDescent="0.25">
      <c r="A846" s="2">
        <f>DATE(B846,C846,D846)+TIME(E846,F846,G846)</f>
        <v>44089.625509259262</v>
      </c>
      <c r="B846">
        <v>2020</v>
      </c>
      <c r="C846">
        <v>9</v>
      </c>
      <c r="D846">
        <v>15</v>
      </c>
      <c r="E846">
        <v>15</v>
      </c>
      <c r="F846">
        <v>0</v>
      </c>
      <c r="G846">
        <v>44</v>
      </c>
      <c r="H846">
        <v>5.74</v>
      </c>
      <c r="I846">
        <v>0</v>
      </c>
      <c r="J846">
        <v>0</v>
      </c>
      <c r="K846">
        <v>-0.02</v>
      </c>
      <c r="L846">
        <v>0.01</v>
      </c>
      <c r="M846">
        <v>-9.35</v>
      </c>
      <c r="N846">
        <v>-0.05</v>
      </c>
      <c r="O846">
        <v>1.05</v>
      </c>
      <c r="P846">
        <v>5.0999999999999996</v>
      </c>
      <c r="Q846">
        <v>12.3</v>
      </c>
      <c r="R846">
        <v>-120.1</v>
      </c>
      <c r="S846">
        <v>39.29</v>
      </c>
      <c r="T846">
        <v>968.95</v>
      </c>
      <c r="U846">
        <v>375.54</v>
      </c>
      <c r="V846">
        <v>14.7</v>
      </c>
      <c r="W846">
        <v>2420</v>
      </c>
      <c r="X846">
        <v>2174</v>
      </c>
      <c r="Y846">
        <v>2153</v>
      </c>
      <c r="Z846">
        <f t="shared" si="62"/>
        <v>2153</v>
      </c>
      <c r="AA846">
        <f t="shared" si="63"/>
        <v>2420</v>
      </c>
      <c r="AB846">
        <f t="shared" si="64"/>
        <v>4.7191011235955056</v>
      </c>
      <c r="AC846">
        <v>325</v>
      </c>
      <c r="AD846">
        <v>1275</v>
      </c>
      <c r="AE846">
        <v>0.36</v>
      </c>
    </row>
    <row r="847" spans="1:31" x14ac:dyDescent="0.25">
      <c r="A847" s="2">
        <f>DATE(B847,C847,D847)+TIME(E847,F847,G847)</f>
        <v>44089.625578703701</v>
      </c>
      <c r="B847">
        <v>2020</v>
      </c>
      <c r="C847">
        <v>9</v>
      </c>
      <c r="D847">
        <v>15</v>
      </c>
      <c r="E847">
        <v>15</v>
      </c>
      <c r="F847">
        <v>0</v>
      </c>
      <c r="G847">
        <v>50</v>
      </c>
      <c r="H847">
        <v>5.74</v>
      </c>
      <c r="I847">
        <v>0</v>
      </c>
      <c r="J847">
        <v>0</v>
      </c>
      <c r="K847">
        <v>-0.02</v>
      </c>
      <c r="L847">
        <v>0.01</v>
      </c>
      <c r="M847">
        <v>-9.35</v>
      </c>
      <c r="N847">
        <v>-0.05</v>
      </c>
      <c r="O847">
        <v>1.05</v>
      </c>
      <c r="P847">
        <v>5</v>
      </c>
      <c r="Q847">
        <v>12.6</v>
      </c>
      <c r="R847">
        <v>-120.8</v>
      </c>
      <c r="S847">
        <v>39.299999999999997</v>
      </c>
      <c r="T847">
        <v>968.95</v>
      </c>
      <c r="U847">
        <v>375.55</v>
      </c>
      <c r="V847">
        <v>14.89</v>
      </c>
      <c r="W847">
        <v>2415</v>
      </c>
      <c r="X847">
        <v>2170</v>
      </c>
      <c r="Y847">
        <v>2149</v>
      </c>
      <c r="Z847">
        <f t="shared" si="62"/>
        <v>2149</v>
      </c>
      <c r="AA847">
        <f t="shared" si="63"/>
        <v>2415</v>
      </c>
      <c r="AB847">
        <f t="shared" si="64"/>
        <v>4.7368421052631575</v>
      </c>
      <c r="AC847">
        <v>324</v>
      </c>
      <c r="AD847">
        <v>1277</v>
      </c>
      <c r="AE847">
        <v>0.36</v>
      </c>
    </row>
    <row r="848" spans="1:31" x14ac:dyDescent="0.25">
      <c r="A848" s="2">
        <f>DATE(B848,C848,D848)+TIME(E848,F848,G848)</f>
        <v>44089.625636574077</v>
      </c>
      <c r="B848">
        <v>2020</v>
      </c>
      <c r="C848">
        <v>9</v>
      </c>
      <c r="D848">
        <v>15</v>
      </c>
      <c r="E848">
        <v>15</v>
      </c>
      <c r="F848">
        <v>0</v>
      </c>
      <c r="G848">
        <v>55</v>
      </c>
      <c r="H848">
        <v>5.75</v>
      </c>
      <c r="I848">
        <v>0</v>
      </c>
      <c r="J848">
        <v>-0.01</v>
      </c>
      <c r="K848">
        <v>-0.01</v>
      </c>
      <c r="L848">
        <v>0.01</v>
      </c>
      <c r="M848">
        <v>-9.35</v>
      </c>
      <c r="N848">
        <v>-0.05</v>
      </c>
      <c r="O848">
        <v>1.06</v>
      </c>
      <c r="P848">
        <v>6.1</v>
      </c>
      <c r="Q848">
        <v>11.2</v>
      </c>
      <c r="R848">
        <v>-119.9</v>
      </c>
      <c r="S848">
        <v>39.299999999999997</v>
      </c>
      <c r="T848">
        <v>968.93</v>
      </c>
      <c r="U848">
        <v>375.66</v>
      </c>
      <c r="V848">
        <v>14.84</v>
      </c>
      <c r="W848">
        <v>2411</v>
      </c>
      <c r="X848">
        <v>2166</v>
      </c>
      <c r="Y848">
        <v>2146</v>
      </c>
      <c r="Z848">
        <f t="shared" si="62"/>
        <v>2146</v>
      </c>
      <c r="AA848">
        <f t="shared" si="63"/>
        <v>2411</v>
      </c>
      <c r="AB848">
        <f t="shared" si="64"/>
        <v>4.5283018867924527</v>
      </c>
      <c r="AC848">
        <v>318</v>
      </c>
      <c r="AD848">
        <v>1203</v>
      </c>
      <c r="AE848">
        <v>0.32</v>
      </c>
    </row>
    <row r="849" spans="1:31" x14ac:dyDescent="0.25">
      <c r="A849" s="2">
        <f>DATE(B849,C849,D849)+TIME(E849,F849,G849)</f>
        <v>44089.625706018516</v>
      </c>
      <c r="B849">
        <v>2020</v>
      </c>
      <c r="C849">
        <v>9</v>
      </c>
      <c r="D849">
        <v>15</v>
      </c>
      <c r="E849">
        <v>15</v>
      </c>
      <c r="F849">
        <v>1</v>
      </c>
      <c r="G849">
        <v>1</v>
      </c>
      <c r="H849">
        <v>5.74</v>
      </c>
      <c r="I849">
        <v>0</v>
      </c>
      <c r="J849">
        <v>0</v>
      </c>
      <c r="K849">
        <v>-0.01</v>
      </c>
      <c r="L849">
        <v>0.01</v>
      </c>
      <c r="M849">
        <v>-9.34</v>
      </c>
      <c r="N849">
        <v>-0.06</v>
      </c>
      <c r="O849">
        <v>1.07</v>
      </c>
      <c r="P849">
        <v>4.0999999999999996</v>
      </c>
      <c r="Q849">
        <v>12.9</v>
      </c>
      <c r="R849">
        <v>-120.1</v>
      </c>
      <c r="S849">
        <v>39.299999999999997</v>
      </c>
      <c r="T849">
        <v>968.95</v>
      </c>
      <c r="U849">
        <v>375.51</v>
      </c>
      <c r="V849">
        <v>14.81</v>
      </c>
      <c r="W849">
        <v>2399</v>
      </c>
      <c r="X849">
        <v>2154</v>
      </c>
      <c r="Y849">
        <v>2135</v>
      </c>
      <c r="Z849">
        <f t="shared" si="62"/>
        <v>2135</v>
      </c>
      <c r="AA849">
        <f t="shared" si="63"/>
        <v>2399</v>
      </c>
      <c r="AB849">
        <f t="shared" si="64"/>
        <v>4.3181818181818183</v>
      </c>
      <c r="AC849">
        <v>317</v>
      </c>
      <c r="AD849">
        <v>1201</v>
      </c>
      <c r="AE849">
        <v>0.33</v>
      </c>
    </row>
    <row r="850" spans="1:31" x14ac:dyDescent="0.25">
      <c r="A850" s="2">
        <f>DATE(B850,C850,D850)+TIME(E850,F850,G850)</f>
        <v>44089.625775462962</v>
      </c>
      <c r="B850">
        <v>2020</v>
      </c>
      <c r="C850">
        <v>9</v>
      </c>
      <c r="D850">
        <v>15</v>
      </c>
      <c r="E850">
        <v>15</v>
      </c>
      <c r="F850">
        <v>1</v>
      </c>
      <c r="G850">
        <v>7</v>
      </c>
      <c r="H850">
        <v>5.74</v>
      </c>
      <c r="I850">
        <v>0</v>
      </c>
      <c r="J850">
        <v>0</v>
      </c>
      <c r="K850">
        <v>-0.01</v>
      </c>
      <c r="L850">
        <v>0.02</v>
      </c>
      <c r="M850">
        <v>-9.34</v>
      </c>
      <c r="N850">
        <v>-0.06</v>
      </c>
      <c r="O850">
        <v>1.06</v>
      </c>
      <c r="P850">
        <v>4.9000000000000004</v>
      </c>
      <c r="Q850">
        <v>12.7</v>
      </c>
      <c r="R850">
        <v>-118.5</v>
      </c>
      <c r="S850">
        <v>39.299999999999997</v>
      </c>
      <c r="T850">
        <v>968.95</v>
      </c>
      <c r="U850">
        <v>375.56</v>
      </c>
      <c r="V850">
        <v>15.45</v>
      </c>
      <c r="W850">
        <v>2374</v>
      </c>
      <c r="X850">
        <v>2135</v>
      </c>
      <c r="Y850">
        <v>2115</v>
      </c>
      <c r="Z850">
        <f t="shared" si="62"/>
        <v>2115</v>
      </c>
      <c r="AA850">
        <f t="shared" si="63"/>
        <v>2374</v>
      </c>
      <c r="AB850">
        <f t="shared" si="64"/>
        <v>4.6332046332046328</v>
      </c>
      <c r="AC850">
        <v>320</v>
      </c>
      <c r="AD850">
        <v>1242</v>
      </c>
      <c r="AE850">
        <v>0.34</v>
      </c>
    </row>
    <row r="851" spans="1:31" x14ac:dyDescent="0.25">
      <c r="A851" s="2">
        <f>DATE(B851,C851,D851)+TIME(E851,F851,G851)</f>
        <v>44089.625844907408</v>
      </c>
      <c r="B851">
        <v>2020</v>
      </c>
      <c r="C851">
        <v>9</v>
      </c>
      <c r="D851">
        <v>15</v>
      </c>
      <c r="E851">
        <v>15</v>
      </c>
      <c r="F851">
        <v>1</v>
      </c>
      <c r="G851">
        <v>13</v>
      </c>
      <c r="H851">
        <v>5.74</v>
      </c>
      <c r="I851">
        <v>0</v>
      </c>
      <c r="J851">
        <v>0</v>
      </c>
      <c r="K851">
        <v>-0.01</v>
      </c>
      <c r="L851">
        <v>0.01</v>
      </c>
      <c r="M851">
        <v>-9.33</v>
      </c>
      <c r="N851">
        <v>-7.0000000000000007E-2</v>
      </c>
      <c r="O851">
        <v>1.06</v>
      </c>
      <c r="P851">
        <v>5.8</v>
      </c>
      <c r="Q851">
        <v>13.9</v>
      </c>
      <c r="R851">
        <v>-119.1</v>
      </c>
      <c r="S851">
        <v>39.299999999999997</v>
      </c>
      <c r="T851">
        <v>968.92</v>
      </c>
      <c r="U851">
        <v>375.76</v>
      </c>
      <c r="V851">
        <v>15.17</v>
      </c>
      <c r="W851">
        <v>2356</v>
      </c>
      <c r="X851">
        <v>2120</v>
      </c>
      <c r="Y851">
        <v>2099</v>
      </c>
      <c r="Z851">
        <f t="shared" si="62"/>
        <v>2099</v>
      </c>
      <c r="AA851">
        <f t="shared" si="63"/>
        <v>2356</v>
      </c>
      <c r="AB851">
        <f t="shared" si="64"/>
        <v>4.9027237354085607</v>
      </c>
      <c r="AC851">
        <v>316</v>
      </c>
      <c r="AD851">
        <v>1184</v>
      </c>
      <c r="AE851">
        <v>0.32</v>
      </c>
    </row>
    <row r="852" spans="1:31" x14ac:dyDescent="0.25">
      <c r="A852" s="2">
        <f>DATE(B852,C852,D852)+TIME(E852,F852,G852)</f>
        <v>44089.625902777778</v>
      </c>
      <c r="B852">
        <v>2020</v>
      </c>
      <c r="C852">
        <v>9</v>
      </c>
      <c r="D852">
        <v>15</v>
      </c>
      <c r="E852">
        <v>15</v>
      </c>
      <c r="F852">
        <v>1</v>
      </c>
      <c r="G852">
        <v>18</v>
      </c>
      <c r="H852">
        <v>5.77</v>
      </c>
      <c r="I852">
        <v>0</v>
      </c>
      <c r="J852">
        <v>0</v>
      </c>
      <c r="K852">
        <v>-0.01</v>
      </c>
      <c r="L852">
        <v>0.01</v>
      </c>
      <c r="M852">
        <v>-9.34</v>
      </c>
      <c r="N852">
        <v>-0.05</v>
      </c>
      <c r="O852">
        <v>1.06</v>
      </c>
      <c r="P852">
        <v>4.5</v>
      </c>
      <c r="Q852">
        <v>12.4</v>
      </c>
      <c r="R852">
        <v>-120.3</v>
      </c>
      <c r="S852">
        <v>39.29</v>
      </c>
      <c r="T852">
        <v>968.94</v>
      </c>
      <c r="U852">
        <v>375.6</v>
      </c>
      <c r="V852">
        <v>14.2</v>
      </c>
      <c r="W852">
        <v>2340</v>
      </c>
      <c r="X852">
        <v>2107</v>
      </c>
      <c r="Y852">
        <v>2087</v>
      </c>
      <c r="Z852">
        <f t="shared" si="62"/>
        <v>2087</v>
      </c>
      <c r="AA852">
        <f t="shared" si="63"/>
        <v>2340</v>
      </c>
      <c r="AB852">
        <f t="shared" si="64"/>
        <v>4.7430830039525693</v>
      </c>
      <c r="AC852">
        <v>313</v>
      </c>
      <c r="AD852">
        <v>1135</v>
      </c>
      <c r="AE852">
        <v>0.3</v>
      </c>
    </row>
    <row r="853" spans="1:31" x14ac:dyDescent="0.25">
      <c r="A853" s="2">
        <f>DATE(B853,C853,D853)+TIME(E853,F853,G853)</f>
        <v>44089.625972222224</v>
      </c>
      <c r="B853">
        <v>2020</v>
      </c>
      <c r="C853">
        <v>9</v>
      </c>
      <c r="D853">
        <v>15</v>
      </c>
      <c r="E853">
        <v>15</v>
      </c>
      <c r="F853">
        <v>1</v>
      </c>
      <c r="G853">
        <v>24</v>
      </c>
      <c r="H853">
        <v>5.74</v>
      </c>
      <c r="I853">
        <v>0</v>
      </c>
      <c r="J853">
        <v>0</v>
      </c>
      <c r="K853">
        <v>-0.01</v>
      </c>
      <c r="L853">
        <v>0.01</v>
      </c>
      <c r="M853">
        <v>-9.34</v>
      </c>
      <c r="N853">
        <v>-0.04</v>
      </c>
      <c r="O853">
        <v>1.06</v>
      </c>
      <c r="P853">
        <v>3.9</v>
      </c>
      <c r="Q853">
        <v>12.6</v>
      </c>
      <c r="R853">
        <v>-119.8</v>
      </c>
      <c r="S853">
        <v>39.29</v>
      </c>
      <c r="T853">
        <v>968.94</v>
      </c>
      <c r="U853">
        <v>375.63</v>
      </c>
      <c r="V853">
        <v>14.01</v>
      </c>
      <c r="W853">
        <v>2336</v>
      </c>
      <c r="X853">
        <v>2102</v>
      </c>
      <c r="Y853">
        <v>2083</v>
      </c>
      <c r="Z853">
        <f t="shared" si="62"/>
        <v>2083</v>
      </c>
      <c r="AA853">
        <f t="shared" si="63"/>
        <v>2336</v>
      </c>
      <c r="AB853">
        <f t="shared" si="64"/>
        <v>4.5059288537549405</v>
      </c>
      <c r="AC853">
        <v>306</v>
      </c>
      <c r="AD853">
        <v>1079</v>
      </c>
      <c r="AE853">
        <v>0.26</v>
      </c>
    </row>
    <row r="854" spans="1:31" x14ac:dyDescent="0.25">
      <c r="A854" s="2">
        <f>DATE(B854,C854,D854)+TIME(E854,F854,G854)</f>
        <v>44089.62604166667</v>
      </c>
      <c r="B854">
        <v>2020</v>
      </c>
      <c r="C854">
        <v>9</v>
      </c>
      <c r="D854">
        <v>15</v>
      </c>
      <c r="E854">
        <v>15</v>
      </c>
      <c r="F854">
        <v>1</v>
      </c>
      <c r="G854">
        <v>30</v>
      </c>
      <c r="H854">
        <v>5.74</v>
      </c>
      <c r="I854">
        <v>0</v>
      </c>
      <c r="J854">
        <v>0</v>
      </c>
      <c r="K854">
        <v>-0.01</v>
      </c>
      <c r="L854">
        <v>0.01</v>
      </c>
      <c r="M854">
        <v>-9.36</v>
      </c>
      <c r="N854">
        <v>-0.05</v>
      </c>
      <c r="O854">
        <v>1.06</v>
      </c>
      <c r="P854">
        <v>6.6</v>
      </c>
      <c r="Q854">
        <v>12.6</v>
      </c>
      <c r="R854">
        <v>-119.1</v>
      </c>
      <c r="S854">
        <v>39.28</v>
      </c>
      <c r="T854">
        <v>968.93</v>
      </c>
      <c r="U854">
        <v>375.67</v>
      </c>
      <c r="V854">
        <v>13.36</v>
      </c>
      <c r="W854">
        <v>2322</v>
      </c>
      <c r="X854">
        <v>2091</v>
      </c>
      <c r="Y854">
        <v>2072</v>
      </c>
      <c r="Z854">
        <f t="shared" si="62"/>
        <v>2072</v>
      </c>
      <c r="AA854">
        <f t="shared" si="63"/>
        <v>2322</v>
      </c>
      <c r="AB854">
        <f t="shared" si="64"/>
        <v>4.5599999999999996</v>
      </c>
      <c r="AC854">
        <v>307</v>
      </c>
      <c r="AD854">
        <v>1081</v>
      </c>
      <c r="AE854">
        <v>0.27</v>
      </c>
    </row>
    <row r="855" spans="1:31" x14ac:dyDescent="0.25">
      <c r="A855" s="2">
        <f>DATE(B855,C855,D855)+TIME(E855,F855,G855)</f>
        <v>44089.626111111109</v>
      </c>
      <c r="B855">
        <v>2020</v>
      </c>
      <c r="C855">
        <v>9</v>
      </c>
      <c r="D855">
        <v>15</v>
      </c>
      <c r="E855">
        <v>15</v>
      </c>
      <c r="F855">
        <v>1</v>
      </c>
      <c r="G855">
        <v>36</v>
      </c>
      <c r="H855">
        <v>5.74</v>
      </c>
      <c r="I855">
        <v>0</v>
      </c>
      <c r="J855">
        <v>0</v>
      </c>
      <c r="K855">
        <v>-0.01</v>
      </c>
      <c r="L855">
        <v>0.01</v>
      </c>
      <c r="M855">
        <v>-9.34</v>
      </c>
      <c r="N855">
        <v>-0.05</v>
      </c>
      <c r="O855">
        <v>1.08</v>
      </c>
      <c r="P855">
        <v>5.6</v>
      </c>
      <c r="Q855">
        <v>12.3</v>
      </c>
      <c r="R855">
        <v>-120.7</v>
      </c>
      <c r="S855">
        <v>39.270000000000003</v>
      </c>
      <c r="T855">
        <v>968.91</v>
      </c>
      <c r="U855">
        <v>375.88</v>
      </c>
      <c r="V855">
        <v>13.09</v>
      </c>
      <c r="W855">
        <v>2314</v>
      </c>
      <c r="X855">
        <v>2085</v>
      </c>
      <c r="Y855">
        <v>2065</v>
      </c>
      <c r="Z855">
        <f t="shared" si="62"/>
        <v>2065</v>
      </c>
      <c r="AA855">
        <f t="shared" si="63"/>
        <v>2314</v>
      </c>
      <c r="AB855">
        <f t="shared" si="64"/>
        <v>4.8192771084337345</v>
      </c>
      <c r="AC855">
        <v>305</v>
      </c>
      <c r="AD855">
        <v>1038</v>
      </c>
      <c r="AE855">
        <v>0.26</v>
      </c>
    </row>
    <row r="856" spans="1:31" x14ac:dyDescent="0.25">
      <c r="A856" s="2">
        <f>DATE(B856,C856,D856)+TIME(E856,F856,G856)</f>
        <v>44089.626168981478</v>
      </c>
      <c r="B856">
        <v>2020</v>
      </c>
      <c r="C856">
        <v>9</v>
      </c>
      <c r="D856">
        <v>15</v>
      </c>
      <c r="E856">
        <v>15</v>
      </c>
      <c r="F856">
        <v>1</v>
      </c>
      <c r="G856">
        <v>41</v>
      </c>
      <c r="H856">
        <v>5.74</v>
      </c>
      <c r="I856">
        <v>0</v>
      </c>
      <c r="J856">
        <v>0</v>
      </c>
      <c r="K856">
        <v>-0.01</v>
      </c>
      <c r="L856">
        <v>0.01</v>
      </c>
      <c r="M856">
        <v>-9.35</v>
      </c>
      <c r="N856">
        <v>-0.05</v>
      </c>
      <c r="O856">
        <v>1.05</v>
      </c>
      <c r="P856">
        <v>5.2</v>
      </c>
      <c r="Q856">
        <v>13.4</v>
      </c>
      <c r="R856">
        <v>-120</v>
      </c>
      <c r="S856">
        <v>39.26</v>
      </c>
      <c r="T856">
        <v>968.92</v>
      </c>
      <c r="U856">
        <v>375.77</v>
      </c>
      <c r="V856">
        <v>13.19</v>
      </c>
      <c r="W856">
        <v>2310</v>
      </c>
      <c r="X856">
        <v>2081</v>
      </c>
      <c r="Y856">
        <v>2061</v>
      </c>
      <c r="Z856">
        <f t="shared" si="62"/>
        <v>2061</v>
      </c>
      <c r="AA856">
        <f t="shared" si="63"/>
        <v>2310</v>
      </c>
      <c r="AB856">
        <f t="shared" si="64"/>
        <v>4.8192771084337345</v>
      </c>
      <c r="AC856">
        <v>302</v>
      </c>
      <c r="AD856">
        <v>1023</v>
      </c>
      <c r="AE856">
        <v>0.24</v>
      </c>
    </row>
    <row r="857" spans="1:31" x14ac:dyDescent="0.25">
      <c r="A857" s="2">
        <f>DATE(B857,C857,D857)+TIME(E857,F857,G857)</f>
        <v>44089.626238425924</v>
      </c>
      <c r="B857">
        <v>2020</v>
      </c>
      <c r="C857">
        <v>9</v>
      </c>
      <c r="D857">
        <v>15</v>
      </c>
      <c r="E857">
        <v>15</v>
      </c>
      <c r="F857">
        <v>1</v>
      </c>
      <c r="G857">
        <v>47</v>
      </c>
      <c r="H857">
        <v>5.74</v>
      </c>
      <c r="I857">
        <v>0</v>
      </c>
      <c r="J857">
        <v>0.01</v>
      </c>
      <c r="K857">
        <v>-0.01</v>
      </c>
      <c r="L857">
        <v>0.01</v>
      </c>
      <c r="M857">
        <v>-9.35</v>
      </c>
      <c r="N857">
        <v>-0.03</v>
      </c>
      <c r="O857">
        <v>1.04</v>
      </c>
      <c r="P857">
        <v>5.5</v>
      </c>
      <c r="Q857">
        <v>12.7</v>
      </c>
      <c r="R857">
        <v>-119.4</v>
      </c>
      <c r="S857">
        <v>39.24</v>
      </c>
      <c r="T857">
        <v>968.91</v>
      </c>
      <c r="U857">
        <v>375.85</v>
      </c>
      <c r="V857">
        <v>12.95</v>
      </c>
      <c r="W857">
        <v>2297</v>
      </c>
      <c r="X857">
        <v>2070</v>
      </c>
      <c r="Y857">
        <v>2051</v>
      </c>
      <c r="Z857">
        <f t="shared" si="62"/>
        <v>2051</v>
      </c>
      <c r="AA857">
        <f t="shared" si="63"/>
        <v>2297</v>
      </c>
      <c r="AB857">
        <f t="shared" si="64"/>
        <v>4.6341463414634152</v>
      </c>
      <c r="AC857">
        <v>296</v>
      </c>
      <c r="AD857">
        <v>961</v>
      </c>
      <c r="AE857">
        <v>0.21</v>
      </c>
    </row>
    <row r="858" spans="1:31" x14ac:dyDescent="0.25">
      <c r="A858" s="2">
        <f>DATE(B858,C858,D858)+TIME(E858,F858,G858)</f>
        <v>44089.626307870371</v>
      </c>
      <c r="B858">
        <v>2020</v>
      </c>
      <c r="C858">
        <v>9</v>
      </c>
      <c r="D858">
        <v>15</v>
      </c>
      <c r="E858">
        <v>15</v>
      </c>
      <c r="F858">
        <v>1</v>
      </c>
      <c r="G858">
        <v>53</v>
      </c>
      <c r="H858">
        <v>5.74</v>
      </c>
      <c r="I858">
        <v>0</v>
      </c>
      <c r="J858">
        <v>0.01</v>
      </c>
      <c r="K858">
        <v>-0.02</v>
      </c>
      <c r="L858">
        <v>0.01</v>
      </c>
      <c r="M858">
        <v>-9.34</v>
      </c>
      <c r="N858">
        <v>-0.06</v>
      </c>
      <c r="O858">
        <v>1.07</v>
      </c>
      <c r="P858">
        <v>6</v>
      </c>
      <c r="Q858">
        <v>12.2</v>
      </c>
      <c r="R858">
        <v>-119.8</v>
      </c>
      <c r="S858">
        <v>39.229999999999997</v>
      </c>
      <c r="T858">
        <v>968.96</v>
      </c>
      <c r="U858">
        <v>375.47</v>
      </c>
      <c r="V858">
        <v>12.93</v>
      </c>
      <c r="W858">
        <v>2304</v>
      </c>
      <c r="X858">
        <v>2076</v>
      </c>
      <c r="Y858">
        <v>2057</v>
      </c>
      <c r="Z858">
        <f t="shared" si="62"/>
        <v>2057</v>
      </c>
      <c r="AA858">
        <f t="shared" si="63"/>
        <v>2304</v>
      </c>
      <c r="AB858">
        <f t="shared" si="64"/>
        <v>4.6153846153846159</v>
      </c>
      <c r="AC858">
        <v>297</v>
      </c>
      <c r="AD858">
        <v>946</v>
      </c>
      <c r="AE858">
        <v>0.21</v>
      </c>
    </row>
    <row r="859" spans="1:31" x14ac:dyDescent="0.25">
      <c r="A859" s="2">
        <f>DATE(B859,C859,D859)+TIME(E859,F859,G859)</f>
        <v>44089.62636574074</v>
      </c>
      <c r="B859">
        <v>2020</v>
      </c>
      <c r="C859">
        <v>9</v>
      </c>
      <c r="D859">
        <v>15</v>
      </c>
      <c r="E859">
        <v>15</v>
      </c>
      <c r="F859">
        <v>1</v>
      </c>
      <c r="G859">
        <v>58</v>
      </c>
      <c r="H859">
        <v>5.74</v>
      </c>
      <c r="I859">
        <v>0</v>
      </c>
      <c r="J859">
        <v>0</v>
      </c>
      <c r="K859">
        <v>-0.01</v>
      </c>
      <c r="L859">
        <v>0.01</v>
      </c>
      <c r="M859">
        <v>-9.35</v>
      </c>
      <c r="N859">
        <v>-0.05</v>
      </c>
      <c r="O859">
        <v>1.04</v>
      </c>
      <c r="P859">
        <v>5.7</v>
      </c>
      <c r="Q859">
        <v>12.9</v>
      </c>
      <c r="R859">
        <v>-119.1</v>
      </c>
      <c r="S859">
        <v>39.22</v>
      </c>
      <c r="T859">
        <v>968.93</v>
      </c>
      <c r="U859">
        <v>375.68</v>
      </c>
      <c r="V859">
        <v>12.74</v>
      </c>
      <c r="W859">
        <v>2287</v>
      </c>
      <c r="X859">
        <v>2063</v>
      </c>
      <c r="Y859">
        <v>2043</v>
      </c>
      <c r="Z859">
        <f t="shared" si="62"/>
        <v>2043</v>
      </c>
      <c r="AA859">
        <f t="shared" si="63"/>
        <v>2287</v>
      </c>
      <c r="AB859">
        <f t="shared" si="64"/>
        <v>4.9180327868852451</v>
      </c>
      <c r="AC859">
        <v>296</v>
      </c>
      <c r="AD859">
        <v>937</v>
      </c>
      <c r="AE859">
        <v>0.21</v>
      </c>
    </row>
    <row r="860" spans="1:31" x14ac:dyDescent="0.25">
      <c r="A860" s="2">
        <f>DATE(B860,C860,D860)+TIME(E860,F860,G860)</f>
        <v>44089.626435185186</v>
      </c>
      <c r="B860">
        <v>2020</v>
      </c>
      <c r="C860">
        <v>9</v>
      </c>
      <c r="D860">
        <v>15</v>
      </c>
      <c r="E860">
        <v>15</v>
      </c>
      <c r="F860">
        <v>2</v>
      </c>
      <c r="G860">
        <v>4</v>
      </c>
      <c r="H860">
        <v>5.74</v>
      </c>
      <c r="I860">
        <v>0</v>
      </c>
      <c r="J860">
        <v>0</v>
      </c>
      <c r="K860">
        <v>-0.01</v>
      </c>
      <c r="L860">
        <v>0.01</v>
      </c>
      <c r="M860">
        <v>-9.35</v>
      </c>
      <c r="N860">
        <v>-0.06</v>
      </c>
      <c r="O860">
        <v>1.08</v>
      </c>
      <c r="P860">
        <v>6</v>
      </c>
      <c r="Q860">
        <v>13.4</v>
      </c>
      <c r="R860">
        <v>-118.1</v>
      </c>
      <c r="S860">
        <v>39.21</v>
      </c>
      <c r="T860">
        <v>968.95</v>
      </c>
      <c r="U860">
        <v>375.56</v>
      </c>
      <c r="V860">
        <v>12.99</v>
      </c>
      <c r="W860">
        <v>2284</v>
      </c>
      <c r="X860">
        <v>2061</v>
      </c>
      <c r="Y860">
        <v>2041</v>
      </c>
      <c r="Z860">
        <f t="shared" si="62"/>
        <v>2041</v>
      </c>
      <c r="AA860">
        <f t="shared" si="63"/>
        <v>2284</v>
      </c>
      <c r="AB860">
        <f t="shared" si="64"/>
        <v>4.9382716049382713</v>
      </c>
      <c r="AC860">
        <v>293</v>
      </c>
      <c r="AD860">
        <v>927</v>
      </c>
      <c r="AE860">
        <v>0.19</v>
      </c>
    </row>
    <row r="861" spans="1:31" x14ac:dyDescent="0.25">
      <c r="A861" s="2">
        <f>DATE(B861,C861,D861)+TIME(E861,F861,G861)</f>
        <v>44089.626504629632</v>
      </c>
      <c r="B861">
        <v>2020</v>
      </c>
      <c r="C861">
        <v>9</v>
      </c>
      <c r="D861">
        <v>15</v>
      </c>
      <c r="E861">
        <v>15</v>
      </c>
      <c r="F861">
        <v>2</v>
      </c>
      <c r="G861">
        <v>10</v>
      </c>
      <c r="H861">
        <v>5.74</v>
      </c>
      <c r="I861">
        <v>0</v>
      </c>
      <c r="J861">
        <v>0</v>
      </c>
      <c r="K861">
        <v>-0.01</v>
      </c>
      <c r="L861">
        <v>0.01</v>
      </c>
      <c r="M861">
        <v>-9.36</v>
      </c>
      <c r="N861">
        <v>-0.04</v>
      </c>
      <c r="O861">
        <v>1.06</v>
      </c>
      <c r="P861">
        <v>6.6</v>
      </c>
      <c r="Q861">
        <v>12.9</v>
      </c>
      <c r="R861">
        <v>-120.8</v>
      </c>
      <c r="S861">
        <v>39.21</v>
      </c>
      <c r="T861">
        <v>968.95</v>
      </c>
      <c r="U861">
        <v>375.56</v>
      </c>
      <c r="V861">
        <v>13</v>
      </c>
      <c r="W861">
        <v>2281</v>
      </c>
      <c r="X861">
        <v>2059</v>
      </c>
      <c r="Y861">
        <v>2039</v>
      </c>
      <c r="Z861">
        <f t="shared" si="62"/>
        <v>2039</v>
      </c>
      <c r="AA861">
        <f t="shared" si="63"/>
        <v>2281</v>
      </c>
      <c r="AB861">
        <f t="shared" si="64"/>
        <v>4.9586776859504136</v>
      </c>
      <c r="AC861">
        <v>294</v>
      </c>
      <c r="AD861">
        <v>927</v>
      </c>
      <c r="AE861">
        <v>0.2</v>
      </c>
    </row>
    <row r="862" spans="1:31" x14ac:dyDescent="0.25">
      <c r="A862" s="2">
        <f>DATE(B862,C862,D862)+TIME(E862,F862,G862)</f>
        <v>44089.626574074071</v>
      </c>
      <c r="B862">
        <v>2020</v>
      </c>
      <c r="C862">
        <v>9</v>
      </c>
      <c r="D862">
        <v>15</v>
      </c>
      <c r="E862">
        <v>15</v>
      </c>
      <c r="F862">
        <v>2</v>
      </c>
      <c r="G862">
        <v>16</v>
      </c>
      <c r="H862">
        <v>5.74</v>
      </c>
      <c r="I862">
        <v>0</v>
      </c>
      <c r="J862">
        <v>0</v>
      </c>
      <c r="K862">
        <v>-0.01</v>
      </c>
      <c r="L862">
        <v>0.01</v>
      </c>
      <c r="M862">
        <v>-9.33</v>
      </c>
      <c r="N862">
        <v>-7.0000000000000007E-2</v>
      </c>
      <c r="O862">
        <v>1.06</v>
      </c>
      <c r="P862">
        <v>4.9000000000000004</v>
      </c>
      <c r="Q862">
        <v>12.7</v>
      </c>
      <c r="R862">
        <v>-118.7</v>
      </c>
      <c r="S862">
        <v>39.21</v>
      </c>
      <c r="T862">
        <v>968.94</v>
      </c>
      <c r="U862">
        <v>375.62</v>
      </c>
      <c r="V862">
        <v>13.2</v>
      </c>
      <c r="W862">
        <v>2274</v>
      </c>
      <c r="X862">
        <v>2053</v>
      </c>
      <c r="Y862">
        <v>2034</v>
      </c>
      <c r="Z862">
        <f t="shared" si="62"/>
        <v>2034</v>
      </c>
      <c r="AA862">
        <f t="shared" si="63"/>
        <v>2274</v>
      </c>
      <c r="AB862">
        <f t="shared" si="64"/>
        <v>4.75</v>
      </c>
      <c r="AC862">
        <v>295</v>
      </c>
      <c r="AD862">
        <v>934</v>
      </c>
      <c r="AE862">
        <v>0.2</v>
      </c>
    </row>
    <row r="863" spans="1:31" x14ac:dyDescent="0.25">
      <c r="A863" s="2">
        <f>DATE(B863,C863,D863)+TIME(E863,F863,G863)</f>
        <v>44089.626631944448</v>
      </c>
      <c r="B863">
        <v>2020</v>
      </c>
      <c r="C863">
        <v>9</v>
      </c>
      <c r="D863">
        <v>15</v>
      </c>
      <c r="E863">
        <v>15</v>
      </c>
      <c r="F863">
        <v>2</v>
      </c>
      <c r="G863">
        <v>21</v>
      </c>
      <c r="H863">
        <v>5.74</v>
      </c>
      <c r="I863">
        <v>0</v>
      </c>
      <c r="J863">
        <v>0</v>
      </c>
      <c r="K863">
        <v>-0.02</v>
      </c>
      <c r="L863">
        <v>0.01</v>
      </c>
      <c r="M863">
        <v>-9.34</v>
      </c>
      <c r="N863">
        <v>-0.05</v>
      </c>
      <c r="O863">
        <v>1.05</v>
      </c>
      <c r="P863">
        <v>5.7</v>
      </c>
      <c r="Q863">
        <v>13.4</v>
      </c>
      <c r="R863">
        <v>-119.9</v>
      </c>
      <c r="S863">
        <v>39.22</v>
      </c>
      <c r="T863">
        <v>968.97</v>
      </c>
      <c r="U863">
        <v>375.36</v>
      </c>
      <c r="V863">
        <v>13.29</v>
      </c>
      <c r="W863">
        <v>2267</v>
      </c>
      <c r="X863">
        <v>2048</v>
      </c>
      <c r="Y863">
        <v>2028</v>
      </c>
      <c r="Z863">
        <f t="shared" si="62"/>
        <v>2028</v>
      </c>
      <c r="AA863">
        <f t="shared" si="63"/>
        <v>2267</v>
      </c>
      <c r="AB863">
        <f t="shared" si="64"/>
        <v>5.02092050209205</v>
      </c>
      <c r="AC863">
        <v>294</v>
      </c>
      <c r="AD863">
        <v>934</v>
      </c>
      <c r="AE863">
        <v>0.2</v>
      </c>
    </row>
    <row r="864" spans="1:31" x14ac:dyDescent="0.25">
      <c r="A864" s="2">
        <f>DATE(B864,C864,D864)+TIME(E864,F864,G864)</f>
        <v>44089.626701388886</v>
      </c>
      <c r="B864">
        <v>2020</v>
      </c>
      <c r="C864">
        <v>9</v>
      </c>
      <c r="D864">
        <v>15</v>
      </c>
      <c r="E864">
        <v>15</v>
      </c>
      <c r="F864">
        <v>2</v>
      </c>
      <c r="G864">
        <v>27</v>
      </c>
      <c r="H864">
        <v>5.74</v>
      </c>
      <c r="I864">
        <v>0</v>
      </c>
      <c r="J864">
        <v>0</v>
      </c>
      <c r="K864">
        <v>-0.01</v>
      </c>
      <c r="L864">
        <v>0.01</v>
      </c>
      <c r="M864">
        <v>-9.35</v>
      </c>
      <c r="N864">
        <v>-7.0000000000000007E-2</v>
      </c>
      <c r="O864">
        <v>1.07</v>
      </c>
      <c r="P864">
        <v>5.5</v>
      </c>
      <c r="Q864">
        <v>12.9</v>
      </c>
      <c r="R864">
        <v>-119.9</v>
      </c>
      <c r="S864">
        <v>39.22</v>
      </c>
      <c r="T864">
        <v>968.93</v>
      </c>
      <c r="U864">
        <v>375.71</v>
      </c>
      <c r="V864">
        <v>13.17</v>
      </c>
      <c r="W864">
        <v>2257</v>
      </c>
      <c r="X864">
        <v>2040</v>
      </c>
      <c r="Y864">
        <v>2020</v>
      </c>
      <c r="Z864">
        <f t="shared" si="62"/>
        <v>2020</v>
      </c>
      <c r="AA864">
        <f t="shared" si="63"/>
        <v>2257</v>
      </c>
      <c r="AB864">
        <f t="shared" si="64"/>
        <v>5.0632911392405058</v>
      </c>
      <c r="AC864">
        <v>295</v>
      </c>
      <c r="AD864">
        <v>939</v>
      </c>
      <c r="AE864">
        <v>0.2</v>
      </c>
    </row>
    <row r="865" spans="1:31" x14ac:dyDescent="0.25">
      <c r="A865" s="2">
        <f>DATE(B865,C865,D865)+TIME(E865,F865,G865)</f>
        <v>44089.626770833333</v>
      </c>
      <c r="B865">
        <v>2020</v>
      </c>
      <c r="C865">
        <v>9</v>
      </c>
      <c r="D865">
        <v>15</v>
      </c>
      <c r="E865">
        <v>15</v>
      </c>
      <c r="F865">
        <v>2</v>
      </c>
      <c r="G865">
        <v>33</v>
      </c>
      <c r="H865">
        <v>5.74</v>
      </c>
      <c r="I865">
        <v>0</v>
      </c>
      <c r="J865">
        <v>0</v>
      </c>
      <c r="K865">
        <v>-0.01</v>
      </c>
      <c r="L865">
        <v>0.01</v>
      </c>
      <c r="M865">
        <v>-9.36</v>
      </c>
      <c r="N865">
        <v>-0.05</v>
      </c>
      <c r="O865">
        <v>1.05</v>
      </c>
      <c r="P865">
        <v>5.8</v>
      </c>
      <c r="Q865">
        <v>11.9</v>
      </c>
      <c r="R865">
        <v>-120.2</v>
      </c>
      <c r="S865">
        <v>39.22</v>
      </c>
      <c r="T865">
        <v>968.94</v>
      </c>
      <c r="U865">
        <v>375.63</v>
      </c>
      <c r="V865">
        <v>13.26</v>
      </c>
      <c r="W865">
        <v>2257</v>
      </c>
      <c r="X865">
        <v>2040</v>
      </c>
      <c r="Y865">
        <v>2020</v>
      </c>
      <c r="Z865">
        <f t="shared" si="62"/>
        <v>2020</v>
      </c>
      <c r="AA865">
        <f t="shared" si="63"/>
        <v>2257</v>
      </c>
      <c r="AB865">
        <f t="shared" si="64"/>
        <v>5.0632911392405058</v>
      </c>
      <c r="AC865">
        <v>297</v>
      </c>
      <c r="AD865">
        <v>944</v>
      </c>
      <c r="AE865">
        <v>0.21</v>
      </c>
    </row>
    <row r="866" spans="1:31" x14ac:dyDescent="0.25">
      <c r="A866" s="2">
        <f>DATE(B866,C866,D866)+TIME(E866,F866,G866)</f>
        <v>44089.626840277779</v>
      </c>
      <c r="B866">
        <v>2020</v>
      </c>
      <c r="C866">
        <v>9</v>
      </c>
      <c r="D866">
        <v>15</v>
      </c>
      <c r="E866">
        <v>15</v>
      </c>
      <c r="F866">
        <v>2</v>
      </c>
      <c r="G866">
        <v>39</v>
      </c>
      <c r="H866">
        <v>5.74</v>
      </c>
      <c r="I866">
        <v>0</v>
      </c>
      <c r="J866">
        <v>0</v>
      </c>
      <c r="K866">
        <v>-0.01</v>
      </c>
      <c r="L866">
        <v>0.01</v>
      </c>
      <c r="M866">
        <v>-9.34</v>
      </c>
      <c r="N866">
        <v>-0.05</v>
      </c>
      <c r="O866">
        <v>1.08</v>
      </c>
      <c r="P866">
        <v>5.7</v>
      </c>
      <c r="Q866">
        <v>13.1</v>
      </c>
      <c r="R866">
        <v>-118.9</v>
      </c>
      <c r="S866">
        <v>39.22</v>
      </c>
      <c r="T866">
        <v>968.93</v>
      </c>
      <c r="U866">
        <v>375.69</v>
      </c>
      <c r="V866">
        <v>13.47</v>
      </c>
      <c r="W866">
        <v>2247</v>
      </c>
      <c r="X866">
        <v>2032</v>
      </c>
      <c r="Y866">
        <v>2012</v>
      </c>
      <c r="Z866">
        <f t="shared" si="62"/>
        <v>2012</v>
      </c>
      <c r="AA866">
        <f t="shared" si="63"/>
        <v>2247</v>
      </c>
      <c r="AB866">
        <f t="shared" si="64"/>
        <v>5.1063829787234045</v>
      </c>
      <c r="AC866">
        <v>296</v>
      </c>
      <c r="AD866">
        <v>942</v>
      </c>
      <c r="AE866">
        <v>0.21</v>
      </c>
    </row>
    <row r="867" spans="1:31" x14ac:dyDescent="0.25">
      <c r="A867" s="2">
        <f>DATE(B867,C867,D867)+TIME(E867,F867,G867)</f>
        <v>44089.626898148148</v>
      </c>
      <c r="B867">
        <v>2020</v>
      </c>
      <c r="C867">
        <v>9</v>
      </c>
      <c r="D867">
        <v>15</v>
      </c>
      <c r="E867">
        <v>15</v>
      </c>
      <c r="F867">
        <v>2</v>
      </c>
      <c r="G867">
        <v>44</v>
      </c>
      <c r="H867">
        <v>5.74</v>
      </c>
      <c r="I867">
        <v>0</v>
      </c>
      <c r="J867">
        <v>0</v>
      </c>
      <c r="K867">
        <v>-0.01</v>
      </c>
      <c r="L867">
        <v>0.01</v>
      </c>
      <c r="M867">
        <v>-9.35</v>
      </c>
      <c r="N867">
        <v>-0.05</v>
      </c>
      <c r="O867">
        <v>1.06</v>
      </c>
      <c r="P867">
        <v>5.8</v>
      </c>
      <c r="Q867">
        <v>13.2</v>
      </c>
      <c r="R867">
        <v>-119.3</v>
      </c>
      <c r="S867">
        <v>39.21</v>
      </c>
      <c r="T867">
        <v>968.92</v>
      </c>
      <c r="U867">
        <v>375.8</v>
      </c>
      <c r="V867">
        <v>13.53</v>
      </c>
      <c r="W867">
        <v>2250</v>
      </c>
      <c r="X867">
        <v>2035</v>
      </c>
      <c r="Y867">
        <v>2014</v>
      </c>
      <c r="Z867">
        <f t="shared" si="62"/>
        <v>2014</v>
      </c>
      <c r="AA867">
        <f t="shared" si="63"/>
        <v>2250</v>
      </c>
      <c r="AB867">
        <f t="shared" si="64"/>
        <v>5.3389830508474576</v>
      </c>
      <c r="AC867">
        <v>296</v>
      </c>
      <c r="AD867">
        <v>939</v>
      </c>
      <c r="AE867">
        <v>0.21</v>
      </c>
    </row>
    <row r="868" spans="1:31" x14ac:dyDescent="0.25">
      <c r="A868" s="2">
        <f>DATE(B868,C868,D868)+TIME(E868,F868,G868)</f>
        <v>44089.626967592594</v>
      </c>
      <c r="B868">
        <v>2020</v>
      </c>
      <c r="C868">
        <v>9</v>
      </c>
      <c r="D868">
        <v>15</v>
      </c>
      <c r="E868">
        <v>15</v>
      </c>
      <c r="F868">
        <v>2</v>
      </c>
      <c r="G868">
        <v>50</v>
      </c>
      <c r="H868">
        <v>5.74</v>
      </c>
      <c r="I868">
        <v>0</v>
      </c>
      <c r="J868">
        <v>0.01</v>
      </c>
      <c r="K868">
        <v>-0.02</v>
      </c>
      <c r="L868">
        <v>0.01</v>
      </c>
      <c r="M868">
        <v>-9.34</v>
      </c>
      <c r="N868">
        <v>-0.05</v>
      </c>
      <c r="O868">
        <v>1.06</v>
      </c>
      <c r="P868">
        <v>5.6</v>
      </c>
      <c r="Q868">
        <v>13.8</v>
      </c>
      <c r="R868">
        <v>-120</v>
      </c>
      <c r="S868">
        <v>39.21</v>
      </c>
      <c r="T868">
        <v>968.95</v>
      </c>
      <c r="U868">
        <v>375.51</v>
      </c>
      <c r="V868">
        <v>13.34</v>
      </c>
      <c r="W868">
        <v>2251</v>
      </c>
      <c r="X868">
        <v>2037</v>
      </c>
      <c r="Y868">
        <v>2016</v>
      </c>
      <c r="Z868">
        <f t="shared" si="62"/>
        <v>2016</v>
      </c>
      <c r="AA868">
        <f t="shared" si="63"/>
        <v>2251</v>
      </c>
      <c r="AB868">
        <f t="shared" si="64"/>
        <v>5.3617021276595747</v>
      </c>
      <c r="AC868">
        <v>296</v>
      </c>
      <c r="AD868">
        <v>935</v>
      </c>
      <c r="AE868">
        <v>0.21</v>
      </c>
    </row>
    <row r="869" spans="1:31" x14ac:dyDescent="0.25">
      <c r="A869" s="2">
        <f>DATE(B869,C869,D869)+TIME(E869,F869,G869)</f>
        <v>44089.62703703704</v>
      </c>
      <c r="B869">
        <v>2020</v>
      </c>
      <c r="C869">
        <v>9</v>
      </c>
      <c r="D869">
        <v>15</v>
      </c>
      <c r="E869">
        <v>15</v>
      </c>
      <c r="F869">
        <v>2</v>
      </c>
      <c r="G869">
        <v>56</v>
      </c>
      <c r="H869">
        <v>5.74</v>
      </c>
      <c r="I869">
        <v>0</v>
      </c>
      <c r="J869">
        <v>0.01</v>
      </c>
      <c r="K869">
        <v>-0.01</v>
      </c>
      <c r="L869">
        <v>0.01</v>
      </c>
      <c r="M869">
        <v>-9.35</v>
      </c>
      <c r="N869">
        <v>-0.05</v>
      </c>
      <c r="O869">
        <v>1.04</v>
      </c>
      <c r="P869">
        <v>4.7</v>
      </c>
      <c r="Q869">
        <v>12.5</v>
      </c>
      <c r="R869">
        <v>-119</v>
      </c>
      <c r="S869">
        <v>39.200000000000003</v>
      </c>
      <c r="T869">
        <v>968.94</v>
      </c>
      <c r="U869">
        <v>375.62</v>
      </c>
      <c r="V869">
        <v>12.59</v>
      </c>
      <c r="W869">
        <v>2244</v>
      </c>
      <c r="X869">
        <v>2030</v>
      </c>
      <c r="Y869">
        <v>2009</v>
      </c>
      <c r="Z869">
        <f t="shared" si="62"/>
        <v>2009</v>
      </c>
      <c r="AA869">
        <f t="shared" si="63"/>
        <v>2244</v>
      </c>
      <c r="AB869">
        <f t="shared" si="64"/>
        <v>5.3617021276595747</v>
      </c>
      <c r="AC869">
        <v>295</v>
      </c>
      <c r="AD869">
        <v>939</v>
      </c>
      <c r="AE869">
        <v>0.2</v>
      </c>
    </row>
    <row r="870" spans="1:31" x14ac:dyDescent="0.25">
      <c r="A870" s="2">
        <f>DATE(B870,C870,D870)+TIME(E870,F870,G870)</f>
        <v>44089.627106481479</v>
      </c>
      <c r="B870">
        <v>2020</v>
      </c>
      <c r="C870">
        <v>9</v>
      </c>
      <c r="D870">
        <v>15</v>
      </c>
      <c r="E870">
        <v>15</v>
      </c>
      <c r="F870">
        <v>3</v>
      </c>
      <c r="G870">
        <v>2</v>
      </c>
      <c r="H870">
        <v>5.74</v>
      </c>
      <c r="I870">
        <v>0</v>
      </c>
      <c r="J870">
        <v>0</v>
      </c>
      <c r="K870">
        <v>-0.01</v>
      </c>
      <c r="L870">
        <v>0.01</v>
      </c>
      <c r="M870">
        <v>-9.34</v>
      </c>
      <c r="N870">
        <v>-0.05</v>
      </c>
      <c r="O870">
        <v>1.04</v>
      </c>
      <c r="P870">
        <v>5.2</v>
      </c>
      <c r="Q870">
        <v>13</v>
      </c>
      <c r="R870">
        <v>-121.7</v>
      </c>
      <c r="S870">
        <v>39.18</v>
      </c>
      <c r="T870">
        <v>968.93</v>
      </c>
      <c r="U870">
        <v>375.67</v>
      </c>
      <c r="V870">
        <v>12.81</v>
      </c>
      <c r="W870">
        <v>2237</v>
      </c>
      <c r="X870">
        <v>2024</v>
      </c>
      <c r="Y870">
        <v>2004</v>
      </c>
      <c r="Z870">
        <f t="shared" si="62"/>
        <v>2004</v>
      </c>
      <c r="AA870">
        <f t="shared" si="63"/>
        <v>2237</v>
      </c>
      <c r="AB870">
        <f t="shared" si="64"/>
        <v>5.1502145922746783</v>
      </c>
      <c r="AC870">
        <v>296</v>
      </c>
      <c r="AD870">
        <v>938</v>
      </c>
      <c r="AE870">
        <v>0.21</v>
      </c>
    </row>
    <row r="871" spans="1:31" x14ac:dyDescent="0.25">
      <c r="A871" s="2">
        <f>DATE(B871,C871,D871)+TIME(E871,F871,G871)</f>
        <v>44089.627164351848</v>
      </c>
      <c r="B871">
        <v>2020</v>
      </c>
      <c r="C871">
        <v>9</v>
      </c>
      <c r="D871">
        <v>15</v>
      </c>
      <c r="E871">
        <v>15</v>
      </c>
      <c r="F871">
        <v>3</v>
      </c>
      <c r="G871">
        <v>7</v>
      </c>
      <c r="H871">
        <v>5.74</v>
      </c>
      <c r="I871">
        <v>0</v>
      </c>
      <c r="J871">
        <v>0</v>
      </c>
      <c r="K871">
        <v>-0.02</v>
      </c>
      <c r="L871">
        <v>0.01</v>
      </c>
      <c r="M871">
        <v>-9.35</v>
      </c>
      <c r="N871">
        <v>-0.05</v>
      </c>
      <c r="O871">
        <v>1.06</v>
      </c>
      <c r="P871">
        <v>5.5</v>
      </c>
      <c r="Q871">
        <v>12.1</v>
      </c>
      <c r="R871">
        <v>-119.8</v>
      </c>
      <c r="S871">
        <v>39.17</v>
      </c>
      <c r="T871">
        <v>968.9</v>
      </c>
      <c r="U871">
        <v>375.98</v>
      </c>
      <c r="V871">
        <v>12.67</v>
      </c>
      <c r="W871">
        <v>2242</v>
      </c>
      <c r="X871">
        <v>2028</v>
      </c>
      <c r="Y871">
        <v>2008</v>
      </c>
      <c r="Z871">
        <f t="shared" si="62"/>
        <v>2008</v>
      </c>
      <c r="AA871">
        <f t="shared" si="63"/>
        <v>2242</v>
      </c>
      <c r="AB871">
        <f t="shared" si="64"/>
        <v>5.1282051282051286</v>
      </c>
      <c r="AC871">
        <v>294</v>
      </c>
      <c r="AD871">
        <v>937</v>
      </c>
      <c r="AE871">
        <v>0.2</v>
      </c>
    </row>
    <row r="872" spans="1:31" x14ac:dyDescent="0.25">
      <c r="A872" s="2">
        <f>DATE(B872,C872,D872)+TIME(E872,F872,G872)</f>
        <v>44089.627233796295</v>
      </c>
      <c r="B872">
        <v>2020</v>
      </c>
      <c r="C872">
        <v>9</v>
      </c>
      <c r="D872">
        <v>15</v>
      </c>
      <c r="E872">
        <v>15</v>
      </c>
      <c r="F872">
        <v>3</v>
      </c>
      <c r="G872">
        <v>13</v>
      </c>
      <c r="H872">
        <v>5.74</v>
      </c>
      <c r="I872">
        <v>0</v>
      </c>
      <c r="J872">
        <v>0.01</v>
      </c>
      <c r="K872">
        <v>-0.02</v>
      </c>
      <c r="L872">
        <v>0.01</v>
      </c>
      <c r="M872">
        <v>-9.34</v>
      </c>
      <c r="N872">
        <v>-0.05</v>
      </c>
      <c r="O872">
        <v>1.06</v>
      </c>
      <c r="P872">
        <v>5.7</v>
      </c>
      <c r="Q872">
        <v>12.5</v>
      </c>
      <c r="R872">
        <v>-118.2</v>
      </c>
      <c r="S872">
        <v>39.159999999999997</v>
      </c>
      <c r="T872">
        <v>968.93</v>
      </c>
      <c r="U872">
        <v>375.72</v>
      </c>
      <c r="V872">
        <v>12.8</v>
      </c>
      <c r="W872">
        <v>2239</v>
      </c>
      <c r="X872">
        <v>2026</v>
      </c>
      <c r="Y872">
        <v>2005</v>
      </c>
      <c r="Z872">
        <f t="shared" si="62"/>
        <v>2005</v>
      </c>
      <c r="AA872">
        <f t="shared" si="63"/>
        <v>2239</v>
      </c>
      <c r="AB872">
        <f t="shared" si="64"/>
        <v>5.384615384615385</v>
      </c>
      <c r="AC872">
        <v>297</v>
      </c>
      <c r="AD872">
        <v>935</v>
      </c>
      <c r="AE872">
        <v>0.2</v>
      </c>
    </row>
    <row r="873" spans="1:31" x14ac:dyDescent="0.25">
      <c r="A873" s="2">
        <f>DATE(B873,C873,D873)+TIME(E873,F873,G873)</f>
        <v>44089.627303240741</v>
      </c>
      <c r="B873">
        <v>2020</v>
      </c>
      <c r="C873">
        <v>9</v>
      </c>
      <c r="D873">
        <v>15</v>
      </c>
      <c r="E873">
        <v>15</v>
      </c>
      <c r="F873">
        <v>3</v>
      </c>
      <c r="G873">
        <v>19</v>
      </c>
      <c r="H873">
        <v>5.74</v>
      </c>
      <c r="I873">
        <v>0</v>
      </c>
      <c r="J873">
        <v>0</v>
      </c>
      <c r="K873">
        <v>-0.01</v>
      </c>
      <c r="L873">
        <v>0.01</v>
      </c>
      <c r="M873">
        <v>-9.34</v>
      </c>
      <c r="N873">
        <v>-0.06</v>
      </c>
      <c r="O873">
        <v>1.06</v>
      </c>
      <c r="P873">
        <v>4.5</v>
      </c>
      <c r="Q873">
        <v>12.9</v>
      </c>
      <c r="R873">
        <v>-118.6</v>
      </c>
      <c r="S873">
        <v>39.15</v>
      </c>
      <c r="T873">
        <v>968.92</v>
      </c>
      <c r="U873">
        <v>375.77</v>
      </c>
      <c r="V873">
        <v>13.18</v>
      </c>
      <c r="W873">
        <v>2235</v>
      </c>
      <c r="X873">
        <v>2023</v>
      </c>
      <c r="Y873">
        <v>2002</v>
      </c>
      <c r="Z873">
        <f t="shared" si="62"/>
        <v>2002</v>
      </c>
      <c r="AA873">
        <f t="shared" si="63"/>
        <v>2235</v>
      </c>
      <c r="AB873">
        <f t="shared" si="64"/>
        <v>5.407725321888412</v>
      </c>
      <c r="AC873">
        <v>295</v>
      </c>
      <c r="AD873">
        <v>933</v>
      </c>
      <c r="AE873">
        <v>0.2</v>
      </c>
    </row>
    <row r="874" spans="1:31" x14ac:dyDescent="0.25">
      <c r="A874" s="2">
        <f>DATE(B874,C874,D874)+TIME(E874,F874,G874)</f>
        <v>44089.627372685187</v>
      </c>
      <c r="B874">
        <v>2020</v>
      </c>
      <c r="C874">
        <v>9</v>
      </c>
      <c r="D874">
        <v>15</v>
      </c>
      <c r="E874">
        <v>15</v>
      </c>
      <c r="F874">
        <v>3</v>
      </c>
      <c r="G874">
        <v>25</v>
      </c>
      <c r="H874">
        <v>5.74</v>
      </c>
      <c r="I874">
        <v>0</v>
      </c>
      <c r="J874">
        <v>0</v>
      </c>
      <c r="K874">
        <v>0</v>
      </c>
      <c r="L874">
        <v>0.01</v>
      </c>
      <c r="M874">
        <v>-9.33</v>
      </c>
      <c r="N874">
        <v>-0.06</v>
      </c>
      <c r="O874">
        <v>1.07</v>
      </c>
      <c r="P874">
        <v>5.8</v>
      </c>
      <c r="Q874">
        <v>11.9</v>
      </c>
      <c r="R874">
        <v>-120.8</v>
      </c>
      <c r="S874">
        <v>39.14</v>
      </c>
      <c r="T874">
        <v>968.91</v>
      </c>
      <c r="U874">
        <v>375.85</v>
      </c>
      <c r="V874">
        <v>12.89</v>
      </c>
      <c r="W874">
        <v>2232</v>
      </c>
      <c r="X874">
        <v>2020</v>
      </c>
      <c r="Y874">
        <v>2000</v>
      </c>
      <c r="Z874">
        <f t="shared" si="62"/>
        <v>2000</v>
      </c>
      <c r="AA874">
        <f t="shared" si="63"/>
        <v>2232</v>
      </c>
      <c r="AB874">
        <f t="shared" si="64"/>
        <v>5.1724137931034484</v>
      </c>
      <c r="AC874">
        <v>294</v>
      </c>
      <c r="AD874">
        <v>928</v>
      </c>
      <c r="AE874">
        <v>0.2</v>
      </c>
    </row>
    <row r="875" spans="1:31" x14ac:dyDescent="0.25">
      <c r="A875" s="2">
        <f>DATE(B875,C875,D875)+TIME(E875,F875,G875)</f>
        <v>44089.627430555556</v>
      </c>
      <c r="B875">
        <v>2020</v>
      </c>
      <c r="C875">
        <v>9</v>
      </c>
      <c r="D875">
        <v>15</v>
      </c>
      <c r="E875">
        <v>15</v>
      </c>
      <c r="F875">
        <v>3</v>
      </c>
      <c r="G875">
        <v>30</v>
      </c>
      <c r="H875">
        <v>5.74</v>
      </c>
      <c r="I875">
        <v>0</v>
      </c>
      <c r="J875">
        <v>0</v>
      </c>
      <c r="K875">
        <v>-0.01</v>
      </c>
      <c r="L875">
        <v>0.01</v>
      </c>
      <c r="M875">
        <v>-9.35</v>
      </c>
      <c r="N875">
        <v>-0.05</v>
      </c>
      <c r="O875">
        <v>1.07</v>
      </c>
      <c r="P875">
        <v>5.0999999999999996</v>
      </c>
      <c r="Q875">
        <v>12.8</v>
      </c>
      <c r="R875">
        <v>-119.5</v>
      </c>
      <c r="S875">
        <v>39.130000000000003</v>
      </c>
      <c r="T875">
        <v>968.88</v>
      </c>
      <c r="U875">
        <v>376.1</v>
      </c>
      <c r="V875">
        <v>12.68</v>
      </c>
      <c r="W875">
        <v>2235</v>
      </c>
      <c r="X875">
        <v>2023</v>
      </c>
      <c r="Y875">
        <v>2003</v>
      </c>
      <c r="Z875">
        <f t="shared" si="62"/>
        <v>2003</v>
      </c>
      <c r="AA875">
        <f t="shared" si="63"/>
        <v>2235</v>
      </c>
      <c r="AB875">
        <f t="shared" si="64"/>
        <v>5.1724137931034484</v>
      </c>
      <c r="AC875">
        <v>294</v>
      </c>
      <c r="AD875">
        <v>923</v>
      </c>
      <c r="AE875">
        <v>0.2</v>
      </c>
    </row>
    <row r="876" spans="1:31" x14ac:dyDescent="0.25">
      <c r="A876" s="2">
        <f>DATE(B876,C876,D876)+TIME(E876,F876,G876)</f>
        <v>44089.627500000002</v>
      </c>
      <c r="B876">
        <v>2020</v>
      </c>
      <c r="C876">
        <v>9</v>
      </c>
      <c r="D876">
        <v>15</v>
      </c>
      <c r="E876">
        <v>15</v>
      </c>
      <c r="F876">
        <v>3</v>
      </c>
      <c r="G876">
        <v>36</v>
      </c>
      <c r="H876">
        <v>5.74</v>
      </c>
      <c r="I876">
        <v>0</v>
      </c>
      <c r="J876">
        <v>0</v>
      </c>
      <c r="K876">
        <v>-0.01</v>
      </c>
      <c r="L876">
        <v>0.01</v>
      </c>
      <c r="M876">
        <v>-9.33</v>
      </c>
      <c r="N876">
        <v>-7.0000000000000007E-2</v>
      </c>
      <c r="O876">
        <v>1.05</v>
      </c>
      <c r="P876">
        <v>4.8</v>
      </c>
      <c r="Q876">
        <v>11.9</v>
      </c>
      <c r="R876">
        <v>-118.2</v>
      </c>
      <c r="S876">
        <v>39.119999999999997</v>
      </c>
      <c r="T876">
        <v>968.92</v>
      </c>
      <c r="U876">
        <v>375.79</v>
      </c>
      <c r="V876">
        <v>13.06</v>
      </c>
      <c r="W876">
        <v>2237</v>
      </c>
      <c r="X876">
        <v>2025</v>
      </c>
      <c r="Y876">
        <v>2004</v>
      </c>
      <c r="Z876">
        <f t="shared" si="62"/>
        <v>2004</v>
      </c>
      <c r="AA876">
        <f t="shared" si="63"/>
        <v>2237</v>
      </c>
      <c r="AB876">
        <f t="shared" si="64"/>
        <v>5.407725321888412</v>
      </c>
      <c r="AC876">
        <v>294</v>
      </c>
      <c r="AD876">
        <v>914</v>
      </c>
      <c r="AE876">
        <v>0.2</v>
      </c>
    </row>
    <row r="877" spans="1:31" x14ac:dyDescent="0.25">
      <c r="A877" s="2">
        <f>DATE(B877,C877,D877)+TIME(E877,F877,G877)</f>
        <v>44089.627569444441</v>
      </c>
      <c r="B877">
        <v>2020</v>
      </c>
      <c r="C877">
        <v>9</v>
      </c>
      <c r="D877">
        <v>15</v>
      </c>
      <c r="E877">
        <v>15</v>
      </c>
      <c r="F877">
        <v>3</v>
      </c>
      <c r="G877">
        <v>42</v>
      </c>
      <c r="H877">
        <v>5.74</v>
      </c>
      <c r="I877">
        <v>0</v>
      </c>
      <c r="J877">
        <v>0</v>
      </c>
      <c r="K877">
        <v>-0.01</v>
      </c>
      <c r="L877">
        <v>0.01</v>
      </c>
      <c r="M877">
        <v>-9.35</v>
      </c>
      <c r="N877">
        <v>-0.05</v>
      </c>
      <c r="O877">
        <v>1.06</v>
      </c>
      <c r="P877">
        <v>4.4000000000000004</v>
      </c>
      <c r="Q877">
        <v>12.9</v>
      </c>
      <c r="R877">
        <v>-118.6</v>
      </c>
      <c r="S877">
        <v>39.11</v>
      </c>
      <c r="T877">
        <v>968.88</v>
      </c>
      <c r="U877">
        <v>376.11</v>
      </c>
      <c r="V877">
        <v>13.14</v>
      </c>
      <c r="W877">
        <v>2229</v>
      </c>
      <c r="X877">
        <v>2018</v>
      </c>
      <c r="Y877">
        <v>1997</v>
      </c>
      <c r="Z877">
        <f t="shared" si="62"/>
        <v>1997</v>
      </c>
      <c r="AA877">
        <f t="shared" si="63"/>
        <v>2229</v>
      </c>
      <c r="AB877">
        <f t="shared" si="64"/>
        <v>5.431034482758621</v>
      </c>
      <c r="AC877">
        <v>293</v>
      </c>
      <c r="AD877">
        <v>904</v>
      </c>
      <c r="AE877">
        <v>0.2</v>
      </c>
    </row>
    <row r="878" spans="1:31" x14ac:dyDescent="0.25">
      <c r="A878" s="2">
        <f>DATE(B878,C878,D878)+TIME(E878,F878,G878)</f>
        <v>44089.627627314818</v>
      </c>
      <c r="B878">
        <v>2020</v>
      </c>
      <c r="C878">
        <v>9</v>
      </c>
      <c r="D878">
        <v>15</v>
      </c>
      <c r="E878">
        <v>15</v>
      </c>
      <c r="F878">
        <v>3</v>
      </c>
      <c r="G878">
        <v>47</v>
      </c>
      <c r="H878">
        <v>5.74</v>
      </c>
      <c r="I878">
        <v>0</v>
      </c>
      <c r="J878">
        <v>0</v>
      </c>
      <c r="K878">
        <v>-0.01</v>
      </c>
      <c r="L878">
        <v>0.01</v>
      </c>
      <c r="M878">
        <v>-9.36</v>
      </c>
      <c r="N878">
        <v>-0.05</v>
      </c>
      <c r="O878">
        <v>1.06</v>
      </c>
      <c r="P878">
        <v>8.9</v>
      </c>
      <c r="Q878">
        <v>15.1</v>
      </c>
      <c r="R878">
        <v>-122.5</v>
      </c>
      <c r="S878">
        <v>39.08</v>
      </c>
      <c r="T878">
        <v>968.89</v>
      </c>
      <c r="U878">
        <v>376.04</v>
      </c>
      <c r="V878">
        <v>13.06</v>
      </c>
      <c r="W878">
        <v>2226</v>
      </c>
      <c r="X878">
        <v>2015</v>
      </c>
      <c r="Y878">
        <v>1995</v>
      </c>
      <c r="Z878">
        <f t="shared" si="62"/>
        <v>1995</v>
      </c>
      <c r="AA878">
        <f t="shared" si="63"/>
        <v>2226</v>
      </c>
      <c r="AB878">
        <f t="shared" si="64"/>
        <v>5.1948051948051948</v>
      </c>
      <c r="AC878">
        <v>293</v>
      </c>
      <c r="AD878">
        <v>901</v>
      </c>
      <c r="AE878">
        <v>0.19</v>
      </c>
    </row>
    <row r="879" spans="1:31" x14ac:dyDescent="0.25">
      <c r="A879" s="2">
        <f>DATE(B879,C879,D879)+TIME(E879,F879,G879)</f>
        <v>44089.627696759257</v>
      </c>
      <c r="B879">
        <v>2020</v>
      </c>
      <c r="C879">
        <v>9</v>
      </c>
      <c r="D879">
        <v>15</v>
      </c>
      <c r="E879">
        <v>15</v>
      </c>
      <c r="F879">
        <v>3</v>
      </c>
      <c r="G879">
        <v>53</v>
      </c>
      <c r="H879">
        <v>5.74</v>
      </c>
      <c r="I879">
        <v>0</v>
      </c>
      <c r="J879">
        <v>0</v>
      </c>
      <c r="K879">
        <v>-0.01</v>
      </c>
      <c r="L879">
        <v>0.01</v>
      </c>
      <c r="M879">
        <v>-9.34</v>
      </c>
      <c r="N879">
        <v>-0.06</v>
      </c>
      <c r="O879">
        <v>1.05</v>
      </c>
      <c r="P879">
        <v>8.1</v>
      </c>
      <c r="Q879">
        <v>14.7</v>
      </c>
      <c r="R879">
        <v>-120.9</v>
      </c>
      <c r="S879">
        <v>39.07</v>
      </c>
      <c r="T879">
        <v>968.88</v>
      </c>
      <c r="U879">
        <v>376.18</v>
      </c>
      <c r="V879">
        <v>12.62</v>
      </c>
      <c r="W879">
        <v>2226</v>
      </c>
      <c r="X879">
        <v>2015</v>
      </c>
      <c r="Y879">
        <v>1995</v>
      </c>
      <c r="Z879">
        <f t="shared" si="62"/>
        <v>1995</v>
      </c>
      <c r="AA879">
        <f t="shared" si="63"/>
        <v>2226</v>
      </c>
      <c r="AB879">
        <f t="shared" si="64"/>
        <v>5.1948051948051948</v>
      </c>
      <c r="AC879">
        <v>291</v>
      </c>
      <c r="AD879">
        <v>900</v>
      </c>
      <c r="AE879">
        <v>0.18</v>
      </c>
    </row>
    <row r="880" spans="1:31" x14ac:dyDescent="0.25">
      <c r="A880" s="2">
        <f>DATE(B880,C880,D880)+TIME(E880,F880,G880)</f>
        <v>44089.627766203703</v>
      </c>
      <c r="B880">
        <v>2020</v>
      </c>
      <c r="C880">
        <v>9</v>
      </c>
      <c r="D880">
        <v>15</v>
      </c>
      <c r="E880">
        <v>15</v>
      </c>
      <c r="F880">
        <v>3</v>
      </c>
      <c r="G880">
        <v>59</v>
      </c>
      <c r="H880">
        <v>5.74</v>
      </c>
      <c r="I880">
        <v>0</v>
      </c>
      <c r="J880">
        <v>0</v>
      </c>
      <c r="K880">
        <v>-0.01</v>
      </c>
      <c r="L880">
        <v>0.01</v>
      </c>
      <c r="M880">
        <v>-9.35</v>
      </c>
      <c r="N880">
        <v>-0.06</v>
      </c>
      <c r="O880">
        <v>1.06</v>
      </c>
      <c r="P880">
        <v>8.5</v>
      </c>
      <c r="Q880">
        <v>15.6</v>
      </c>
      <c r="R880">
        <v>-121.6</v>
      </c>
      <c r="S880">
        <v>39.08</v>
      </c>
      <c r="T880">
        <v>968.87</v>
      </c>
      <c r="U880">
        <v>376.23</v>
      </c>
      <c r="V880">
        <v>13</v>
      </c>
      <c r="W880">
        <v>2224</v>
      </c>
      <c r="X880">
        <v>2013</v>
      </c>
      <c r="Y880">
        <v>1993</v>
      </c>
      <c r="Z880">
        <f t="shared" si="62"/>
        <v>1993</v>
      </c>
      <c r="AA880">
        <f t="shared" si="63"/>
        <v>2224</v>
      </c>
      <c r="AB880">
        <f t="shared" si="64"/>
        <v>5.1948051948051948</v>
      </c>
      <c r="AC880">
        <v>291</v>
      </c>
      <c r="AD880">
        <v>900</v>
      </c>
      <c r="AE880">
        <v>0.18</v>
      </c>
    </row>
    <row r="881" spans="1:31" x14ac:dyDescent="0.25">
      <c r="A881" s="2">
        <f>DATE(B881,C881,D881)+TIME(E881,F881,G881)</f>
        <v>44089.627835648149</v>
      </c>
      <c r="B881">
        <v>2020</v>
      </c>
      <c r="C881">
        <v>9</v>
      </c>
      <c r="D881">
        <v>15</v>
      </c>
      <c r="E881">
        <v>15</v>
      </c>
      <c r="F881">
        <v>4</v>
      </c>
      <c r="G881">
        <v>5</v>
      </c>
      <c r="H881">
        <v>5.74</v>
      </c>
      <c r="I881">
        <v>0</v>
      </c>
      <c r="J881">
        <v>0</v>
      </c>
      <c r="K881">
        <v>-0.01</v>
      </c>
      <c r="L881">
        <v>0.01</v>
      </c>
      <c r="M881">
        <v>-9.34</v>
      </c>
      <c r="N881">
        <v>-0.05</v>
      </c>
      <c r="O881">
        <v>1.06</v>
      </c>
      <c r="P881">
        <v>8.5</v>
      </c>
      <c r="Q881">
        <v>15.6</v>
      </c>
      <c r="R881">
        <v>-121.2</v>
      </c>
      <c r="S881">
        <v>39.08</v>
      </c>
      <c r="T881">
        <v>968.88</v>
      </c>
      <c r="U881">
        <v>376.14</v>
      </c>
      <c r="V881">
        <v>12.97</v>
      </c>
      <c r="W881">
        <v>2219</v>
      </c>
      <c r="X881">
        <v>2009</v>
      </c>
      <c r="Y881">
        <v>1988</v>
      </c>
      <c r="Z881">
        <f t="shared" si="62"/>
        <v>1988</v>
      </c>
      <c r="AA881">
        <f t="shared" si="63"/>
        <v>2219</v>
      </c>
      <c r="AB881">
        <f t="shared" si="64"/>
        <v>5.454545454545455</v>
      </c>
      <c r="AC881">
        <v>292</v>
      </c>
      <c r="AD881">
        <v>899</v>
      </c>
      <c r="AE881">
        <v>0.19</v>
      </c>
    </row>
    <row r="882" spans="1:31" x14ac:dyDescent="0.25">
      <c r="A882" s="2">
        <f>DATE(B882,C882,D882)+TIME(E882,F882,G882)</f>
        <v>44089.627893518518</v>
      </c>
      <c r="B882">
        <v>2020</v>
      </c>
      <c r="C882">
        <v>9</v>
      </c>
      <c r="D882">
        <v>15</v>
      </c>
      <c r="E882">
        <v>15</v>
      </c>
      <c r="F882">
        <v>4</v>
      </c>
      <c r="G882">
        <v>10</v>
      </c>
      <c r="H882">
        <v>5.74</v>
      </c>
      <c r="I882">
        <v>0</v>
      </c>
      <c r="J882">
        <v>0</v>
      </c>
      <c r="K882">
        <v>-0.01</v>
      </c>
      <c r="L882">
        <v>0.01</v>
      </c>
      <c r="M882">
        <v>-9.35</v>
      </c>
      <c r="N882">
        <v>-0.04</v>
      </c>
      <c r="O882">
        <v>1.05</v>
      </c>
      <c r="P882">
        <v>8.6999999999999993</v>
      </c>
      <c r="Q882">
        <v>14.4</v>
      </c>
      <c r="R882">
        <v>-121.2</v>
      </c>
      <c r="S882">
        <v>39.08</v>
      </c>
      <c r="T882">
        <v>968.85</v>
      </c>
      <c r="U882">
        <v>376.35</v>
      </c>
      <c r="V882">
        <v>12.67</v>
      </c>
      <c r="W882">
        <v>2228</v>
      </c>
      <c r="X882">
        <v>2017</v>
      </c>
      <c r="Y882">
        <v>1996</v>
      </c>
      <c r="Z882">
        <f t="shared" si="62"/>
        <v>1996</v>
      </c>
      <c r="AA882">
        <f t="shared" si="63"/>
        <v>2228</v>
      </c>
      <c r="AB882">
        <f t="shared" si="64"/>
        <v>5.431034482758621</v>
      </c>
      <c r="AC882">
        <v>294</v>
      </c>
      <c r="AD882">
        <v>897</v>
      </c>
      <c r="AE882">
        <v>0.2</v>
      </c>
    </row>
    <row r="883" spans="1:31" x14ac:dyDescent="0.25">
      <c r="A883" s="2">
        <f>DATE(B883,C883,D883)+TIME(E883,F883,G883)</f>
        <v>44089.627962962964</v>
      </c>
      <c r="B883">
        <v>2020</v>
      </c>
      <c r="C883">
        <v>9</v>
      </c>
      <c r="D883">
        <v>15</v>
      </c>
      <c r="E883">
        <v>15</v>
      </c>
      <c r="F883">
        <v>4</v>
      </c>
      <c r="G883">
        <v>16</v>
      </c>
      <c r="H883">
        <v>5.74</v>
      </c>
      <c r="I883">
        <v>0</v>
      </c>
      <c r="J883">
        <v>0</v>
      </c>
      <c r="K883">
        <v>-0.01</v>
      </c>
      <c r="L883">
        <v>0.01</v>
      </c>
      <c r="M883">
        <v>-9.3699999999999992</v>
      </c>
      <c r="N883">
        <v>-0.06</v>
      </c>
      <c r="O883">
        <v>1.04</v>
      </c>
      <c r="P883">
        <v>9.5</v>
      </c>
      <c r="Q883">
        <v>14.8</v>
      </c>
      <c r="R883">
        <v>-120.8</v>
      </c>
      <c r="S883">
        <v>39.08</v>
      </c>
      <c r="T883">
        <v>968.86</v>
      </c>
      <c r="U883">
        <v>376.29</v>
      </c>
      <c r="V883">
        <v>12.76</v>
      </c>
      <c r="W883">
        <v>2222</v>
      </c>
      <c r="X883">
        <v>2011</v>
      </c>
      <c r="Y883">
        <v>1991</v>
      </c>
      <c r="Z883">
        <f t="shared" si="62"/>
        <v>1991</v>
      </c>
      <c r="AA883">
        <f t="shared" si="63"/>
        <v>2222</v>
      </c>
      <c r="AB883">
        <f t="shared" si="64"/>
        <v>5.1948051948051948</v>
      </c>
      <c r="AC883">
        <v>291</v>
      </c>
      <c r="AD883">
        <v>895</v>
      </c>
      <c r="AE883">
        <v>0.18</v>
      </c>
    </row>
    <row r="884" spans="1:31" x14ac:dyDescent="0.25">
      <c r="A884" s="2">
        <f>DATE(B884,C884,D884)+TIME(E884,F884,G884)</f>
        <v>44089.628032407411</v>
      </c>
      <c r="B884">
        <v>2020</v>
      </c>
      <c r="C884">
        <v>9</v>
      </c>
      <c r="D884">
        <v>15</v>
      </c>
      <c r="E884">
        <v>15</v>
      </c>
      <c r="F884">
        <v>4</v>
      </c>
      <c r="G884">
        <v>22</v>
      </c>
      <c r="H884">
        <v>5.74</v>
      </c>
      <c r="I884">
        <v>0</v>
      </c>
      <c r="J884">
        <v>0.01</v>
      </c>
      <c r="K884">
        <v>-0.01</v>
      </c>
      <c r="L884">
        <v>0.01</v>
      </c>
      <c r="M884">
        <v>-9.35</v>
      </c>
      <c r="N884">
        <v>-7.0000000000000007E-2</v>
      </c>
      <c r="O884">
        <v>1.07</v>
      </c>
      <c r="P884">
        <v>6.9</v>
      </c>
      <c r="Q884">
        <v>13.5</v>
      </c>
      <c r="R884">
        <v>-119.8</v>
      </c>
      <c r="S884">
        <v>39.090000000000003</v>
      </c>
      <c r="T884">
        <v>968.86</v>
      </c>
      <c r="U884">
        <v>376.33</v>
      </c>
      <c r="V884">
        <v>13.16</v>
      </c>
      <c r="W884">
        <v>2213</v>
      </c>
      <c r="X884">
        <v>2004</v>
      </c>
      <c r="Y884">
        <v>1983</v>
      </c>
      <c r="Z884">
        <f t="shared" si="62"/>
        <v>1983</v>
      </c>
      <c r="AA884">
        <f t="shared" si="63"/>
        <v>2213</v>
      </c>
      <c r="AB884">
        <f t="shared" si="64"/>
        <v>5.4782608695652177</v>
      </c>
      <c r="AC884">
        <v>291</v>
      </c>
      <c r="AD884">
        <v>894</v>
      </c>
      <c r="AE884">
        <v>0.18</v>
      </c>
    </row>
    <row r="885" spans="1:31" x14ac:dyDescent="0.25">
      <c r="A885" s="2">
        <f>DATE(B885,C885,D885)+TIME(E885,F885,G885)</f>
        <v>44089.628101851849</v>
      </c>
      <c r="B885">
        <v>2020</v>
      </c>
      <c r="C885">
        <v>9</v>
      </c>
      <c r="D885">
        <v>15</v>
      </c>
      <c r="E885">
        <v>15</v>
      </c>
      <c r="F885">
        <v>4</v>
      </c>
      <c r="G885">
        <v>28</v>
      </c>
      <c r="H885">
        <v>5.74</v>
      </c>
      <c r="I885">
        <v>0</v>
      </c>
      <c r="J885">
        <v>0</v>
      </c>
      <c r="K885">
        <v>-0.01</v>
      </c>
      <c r="L885">
        <v>0.01</v>
      </c>
      <c r="M885">
        <v>-9.35</v>
      </c>
      <c r="N885">
        <v>-0.06</v>
      </c>
      <c r="O885">
        <v>1.08</v>
      </c>
      <c r="P885">
        <v>6.5</v>
      </c>
      <c r="Q885">
        <v>13.8</v>
      </c>
      <c r="R885">
        <v>-121.2</v>
      </c>
      <c r="S885">
        <v>39.08</v>
      </c>
      <c r="T885">
        <v>968.86</v>
      </c>
      <c r="U885">
        <v>376.27</v>
      </c>
      <c r="V885">
        <v>11.67</v>
      </c>
      <c r="W885">
        <v>2207</v>
      </c>
      <c r="X885">
        <v>1998</v>
      </c>
      <c r="Y885">
        <v>1978</v>
      </c>
      <c r="Z885">
        <f t="shared" si="62"/>
        <v>1978</v>
      </c>
      <c r="AA885">
        <f t="shared" si="63"/>
        <v>2207</v>
      </c>
      <c r="AB885">
        <f t="shared" si="64"/>
        <v>5.2401746724890828</v>
      </c>
      <c r="AC885">
        <v>291</v>
      </c>
      <c r="AD885">
        <v>893</v>
      </c>
      <c r="AE885">
        <v>0.18</v>
      </c>
    </row>
    <row r="886" spans="1:31" x14ac:dyDescent="0.25">
      <c r="A886" s="2">
        <f>DATE(B886,C886,D886)+TIME(E886,F886,G886)</f>
        <v>44089.628159722219</v>
      </c>
      <c r="B886">
        <v>2020</v>
      </c>
      <c r="C886">
        <v>9</v>
      </c>
      <c r="D886">
        <v>15</v>
      </c>
      <c r="E886">
        <v>15</v>
      </c>
      <c r="F886">
        <v>4</v>
      </c>
      <c r="G886">
        <v>33</v>
      </c>
      <c r="H886">
        <v>5.74</v>
      </c>
      <c r="I886">
        <v>0</v>
      </c>
      <c r="J886">
        <v>-0.01</v>
      </c>
      <c r="K886">
        <v>-0.01</v>
      </c>
      <c r="L886">
        <v>0.01</v>
      </c>
      <c r="M886">
        <v>-9.35</v>
      </c>
      <c r="N886">
        <v>-7.0000000000000007E-2</v>
      </c>
      <c r="O886">
        <v>1.0900000000000001</v>
      </c>
      <c r="P886">
        <v>7.1</v>
      </c>
      <c r="Q886">
        <v>14.1</v>
      </c>
      <c r="R886">
        <v>-120.5</v>
      </c>
      <c r="S886">
        <v>39.090000000000003</v>
      </c>
      <c r="T886">
        <v>968.84</v>
      </c>
      <c r="U886">
        <v>376.46</v>
      </c>
      <c r="V886">
        <v>11.8</v>
      </c>
      <c r="W886">
        <v>2210</v>
      </c>
      <c r="X886">
        <v>2000</v>
      </c>
      <c r="Y886">
        <v>1980</v>
      </c>
      <c r="Z886">
        <f t="shared" si="62"/>
        <v>1980</v>
      </c>
      <c r="AA886">
        <f t="shared" si="63"/>
        <v>2210</v>
      </c>
      <c r="AB886">
        <f t="shared" si="64"/>
        <v>5.2173913043478262</v>
      </c>
      <c r="AC886">
        <v>293</v>
      </c>
      <c r="AD886">
        <v>892</v>
      </c>
      <c r="AE886">
        <v>0.19</v>
      </c>
    </row>
    <row r="887" spans="1:31" x14ac:dyDescent="0.25">
      <c r="A887" s="2">
        <f>DATE(B887,C887,D887)+TIME(E887,F887,G887)</f>
        <v>44089.628229166665</v>
      </c>
      <c r="B887">
        <v>2020</v>
      </c>
      <c r="C887">
        <v>9</v>
      </c>
      <c r="D887">
        <v>15</v>
      </c>
      <c r="E887">
        <v>15</v>
      </c>
      <c r="F887">
        <v>4</v>
      </c>
      <c r="G887">
        <v>39</v>
      </c>
      <c r="H887">
        <v>5.74</v>
      </c>
      <c r="I887">
        <v>0</v>
      </c>
      <c r="J887">
        <v>0</v>
      </c>
      <c r="K887">
        <v>-0.02</v>
      </c>
      <c r="L887">
        <v>0.01</v>
      </c>
      <c r="M887">
        <v>-9.34</v>
      </c>
      <c r="N887">
        <v>-7.0000000000000007E-2</v>
      </c>
      <c r="O887">
        <v>1.06</v>
      </c>
      <c r="P887">
        <v>6</v>
      </c>
      <c r="Q887">
        <v>14.3</v>
      </c>
      <c r="R887">
        <v>-121.6</v>
      </c>
      <c r="S887">
        <v>39.1</v>
      </c>
      <c r="T887">
        <v>968.83</v>
      </c>
      <c r="U887">
        <v>376.59</v>
      </c>
      <c r="V887">
        <v>12.4</v>
      </c>
      <c r="W887">
        <v>2211</v>
      </c>
      <c r="X887">
        <v>2000</v>
      </c>
      <c r="Y887">
        <v>1981</v>
      </c>
      <c r="Z887">
        <f t="shared" si="62"/>
        <v>1981</v>
      </c>
      <c r="AA887">
        <f t="shared" si="63"/>
        <v>2211</v>
      </c>
      <c r="AB887">
        <f t="shared" si="64"/>
        <v>4.9565217391304346</v>
      </c>
      <c r="AC887">
        <v>291</v>
      </c>
      <c r="AD887">
        <v>891</v>
      </c>
      <c r="AE887">
        <v>0.18</v>
      </c>
    </row>
    <row r="888" spans="1:31" x14ac:dyDescent="0.25">
      <c r="A888" s="2">
        <f>DATE(B888,C888,D888)+TIME(E888,F888,G888)</f>
        <v>44089.628298611111</v>
      </c>
      <c r="B888">
        <v>2020</v>
      </c>
      <c r="C888">
        <v>9</v>
      </c>
      <c r="D888">
        <v>15</v>
      </c>
      <c r="E888">
        <v>15</v>
      </c>
      <c r="F888">
        <v>4</v>
      </c>
      <c r="G888">
        <v>45</v>
      </c>
      <c r="H888">
        <v>5.74</v>
      </c>
      <c r="I888">
        <v>0</v>
      </c>
      <c r="J888">
        <v>0</v>
      </c>
      <c r="K888">
        <v>-0.01</v>
      </c>
      <c r="L888">
        <v>0.01</v>
      </c>
      <c r="M888">
        <v>-9.35</v>
      </c>
      <c r="N888">
        <v>-0.05</v>
      </c>
      <c r="O888">
        <v>1.04</v>
      </c>
      <c r="P888">
        <v>7.1</v>
      </c>
      <c r="Q888">
        <v>14.6</v>
      </c>
      <c r="R888">
        <v>-120.2</v>
      </c>
      <c r="S888">
        <v>39.1</v>
      </c>
      <c r="T888">
        <v>968.85</v>
      </c>
      <c r="U888">
        <v>376.43</v>
      </c>
      <c r="V888">
        <v>12.43</v>
      </c>
      <c r="W888">
        <v>2219</v>
      </c>
      <c r="X888">
        <v>2008</v>
      </c>
      <c r="Y888">
        <v>1987</v>
      </c>
      <c r="Z888">
        <f t="shared" si="62"/>
        <v>1987</v>
      </c>
      <c r="AA888">
        <f t="shared" si="63"/>
        <v>2219</v>
      </c>
      <c r="AB888">
        <f t="shared" si="64"/>
        <v>5.431034482758621</v>
      </c>
      <c r="AC888">
        <v>291</v>
      </c>
      <c r="AD888">
        <v>892</v>
      </c>
      <c r="AE888">
        <v>0.18</v>
      </c>
    </row>
    <row r="889" spans="1:31" x14ac:dyDescent="0.25">
      <c r="A889" s="2">
        <f>DATE(B889,C889,D889)+TIME(E889,F889,G889)</f>
        <v>44089.628368055557</v>
      </c>
      <c r="B889">
        <v>2020</v>
      </c>
      <c r="C889">
        <v>9</v>
      </c>
      <c r="D889">
        <v>15</v>
      </c>
      <c r="E889">
        <v>15</v>
      </c>
      <c r="F889">
        <v>4</v>
      </c>
      <c r="G889">
        <v>51</v>
      </c>
      <c r="H889">
        <v>5.74</v>
      </c>
      <c r="I889">
        <v>0</v>
      </c>
      <c r="J889">
        <v>0</v>
      </c>
      <c r="K889">
        <v>-0.01</v>
      </c>
      <c r="L889">
        <v>0.01</v>
      </c>
      <c r="M889">
        <v>-9.34</v>
      </c>
      <c r="N889">
        <v>-0.06</v>
      </c>
      <c r="O889">
        <v>1.06</v>
      </c>
      <c r="P889">
        <v>6.7</v>
      </c>
      <c r="Q889">
        <v>14.2</v>
      </c>
      <c r="R889">
        <v>-119.9</v>
      </c>
      <c r="S889">
        <v>39.119999999999997</v>
      </c>
      <c r="T889">
        <v>968.85</v>
      </c>
      <c r="U889">
        <v>376.4</v>
      </c>
      <c r="V889">
        <v>12.23</v>
      </c>
      <c r="W889">
        <v>2216</v>
      </c>
      <c r="X889">
        <v>2005</v>
      </c>
      <c r="Y889">
        <v>1985</v>
      </c>
      <c r="Z889">
        <f t="shared" si="62"/>
        <v>1985</v>
      </c>
      <c r="AA889">
        <f t="shared" si="63"/>
        <v>2216</v>
      </c>
      <c r="AB889">
        <f t="shared" si="64"/>
        <v>5.1948051948051948</v>
      </c>
      <c r="AC889">
        <v>292</v>
      </c>
      <c r="AD889">
        <v>893</v>
      </c>
      <c r="AE889">
        <v>0.19</v>
      </c>
    </row>
    <row r="890" spans="1:31" x14ac:dyDescent="0.25">
      <c r="A890" s="2">
        <f>DATE(B890,C890,D890)+TIME(E890,F890,G890)</f>
        <v>44089.628425925926</v>
      </c>
      <c r="B890">
        <v>2020</v>
      </c>
      <c r="C890">
        <v>9</v>
      </c>
      <c r="D890">
        <v>15</v>
      </c>
      <c r="E890">
        <v>15</v>
      </c>
      <c r="F890">
        <v>4</v>
      </c>
      <c r="G890">
        <v>56</v>
      </c>
      <c r="H890">
        <v>5.74</v>
      </c>
      <c r="I890">
        <v>0</v>
      </c>
      <c r="J890">
        <v>0</v>
      </c>
      <c r="K890">
        <v>-0.01</v>
      </c>
      <c r="L890">
        <v>0.01</v>
      </c>
      <c r="M890">
        <v>-9.35</v>
      </c>
      <c r="N890">
        <v>-0.04</v>
      </c>
      <c r="O890">
        <v>1.06</v>
      </c>
      <c r="P890">
        <v>7.1</v>
      </c>
      <c r="Q890">
        <v>14.8</v>
      </c>
      <c r="R890">
        <v>-120.4</v>
      </c>
      <c r="S890">
        <v>39.119999999999997</v>
      </c>
      <c r="T890">
        <v>968.83</v>
      </c>
      <c r="U890">
        <v>376.58</v>
      </c>
      <c r="V890">
        <v>12.73</v>
      </c>
      <c r="W890">
        <v>2214</v>
      </c>
      <c r="X890">
        <v>2003</v>
      </c>
      <c r="Y890">
        <v>1983</v>
      </c>
      <c r="Z890">
        <f t="shared" si="62"/>
        <v>1983</v>
      </c>
      <c r="AA890">
        <f t="shared" si="63"/>
        <v>2214</v>
      </c>
      <c r="AB890">
        <f t="shared" si="64"/>
        <v>5.1948051948051948</v>
      </c>
      <c r="AC890">
        <v>292</v>
      </c>
      <c r="AD890">
        <v>894</v>
      </c>
      <c r="AE890">
        <v>0.19</v>
      </c>
    </row>
    <row r="891" spans="1:31" x14ac:dyDescent="0.25">
      <c r="A891" s="2">
        <f>DATE(B891,C891,D891)+TIME(E891,F891,G891)</f>
        <v>44089.628495370373</v>
      </c>
      <c r="B891">
        <v>2020</v>
      </c>
      <c r="C891">
        <v>9</v>
      </c>
      <c r="D891">
        <v>15</v>
      </c>
      <c r="E891">
        <v>15</v>
      </c>
      <c r="F891">
        <v>5</v>
      </c>
      <c r="G891">
        <v>2</v>
      </c>
      <c r="H891">
        <v>5.74</v>
      </c>
      <c r="I891">
        <v>0</v>
      </c>
      <c r="J891">
        <v>0</v>
      </c>
      <c r="K891">
        <v>-0.01</v>
      </c>
      <c r="L891">
        <v>0.01</v>
      </c>
      <c r="M891">
        <v>-9.34</v>
      </c>
      <c r="N891">
        <v>-0.06</v>
      </c>
      <c r="O891">
        <v>1.05</v>
      </c>
      <c r="P891">
        <v>7.4</v>
      </c>
      <c r="Q891">
        <v>14.5</v>
      </c>
      <c r="R891">
        <v>-120.4</v>
      </c>
      <c r="S891">
        <v>39.130000000000003</v>
      </c>
      <c r="T891">
        <v>968.85</v>
      </c>
      <c r="U891">
        <v>376.39</v>
      </c>
      <c r="V891">
        <v>12.63</v>
      </c>
      <c r="W891">
        <v>2222</v>
      </c>
      <c r="X891">
        <v>2011</v>
      </c>
      <c r="Y891">
        <v>1990</v>
      </c>
      <c r="Z891">
        <f t="shared" si="62"/>
        <v>1990</v>
      </c>
      <c r="AA891">
        <f t="shared" si="63"/>
        <v>2222</v>
      </c>
      <c r="AB891">
        <f t="shared" si="64"/>
        <v>5.431034482758621</v>
      </c>
      <c r="AC891">
        <v>292</v>
      </c>
      <c r="AD891">
        <v>894</v>
      </c>
      <c r="AE891">
        <v>0.19</v>
      </c>
    </row>
    <row r="892" spans="1:31" x14ac:dyDescent="0.25">
      <c r="A892" s="2">
        <f>DATE(B892,C892,D892)+TIME(E892,F892,G892)</f>
        <v>44089.628564814811</v>
      </c>
      <c r="B892">
        <v>2020</v>
      </c>
      <c r="C892">
        <v>9</v>
      </c>
      <c r="D892">
        <v>15</v>
      </c>
      <c r="E892">
        <v>15</v>
      </c>
      <c r="F892">
        <v>5</v>
      </c>
      <c r="G892">
        <v>8</v>
      </c>
      <c r="H892">
        <v>5.74</v>
      </c>
      <c r="I892">
        <v>0</v>
      </c>
      <c r="J892">
        <v>0</v>
      </c>
      <c r="K892">
        <v>-0.01</v>
      </c>
      <c r="L892">
        <v>0.01</v>
      </c>
      <c r="M892">
        <v>-9.34</v>
      </c>
      <c r="N892">
        <v>-0.05</v>
      </c>
      <c r="O892">
        <v>1.05</v>
      </c>
      <c r="P892">
        <v>7.2</v>
      </c>
      <c r="Q892">
        <v>14.5</v>
      </c>
      <c r="R892">
        <v>-121.7</v>
      </c>
      <c r="S892">
        <v>39.130000000000003</v>
      </c>
      <c r="T892">
        <v>968.81</v>
      </c>
      <c r="U892">
        <v>376.73</v>
      </c>
      <c r="V892">
        <v>12.39</v>
      </c>
      <c r="W892">
        <v>2220</v>
      </c>
      <c r="X892">
        <v>2009</v>
      </c>
      <c r="Y892">
        <v>1988</v>
      </c>
      <c r="Z892">
        <f t="shared" si="62"/>
        <v>1988</v>
      </c>
      <c r="AA892">
        <f t="shared" si="63"/>
        <v>2220</v>
      </c>
      <c r="AB892">
        <f t="shared" si="64"/>
        <v>5.431034482758621</v>
      </c>
      <c r="AC892">
        <v>292</v>
      </c>
      <c r="AD892">
        <v>893</v>
      </c>
      <c r="AE892">
        <v>0.19</v>
      </c>
    </row>
    <row r="893" spans="1:31" x14ac:dyDescent="0.25">
      <c r="A893" s="2">
        <f>DATE(B893,C893,D893)+TIME(E893,F893,G893)</f>
        <v>44089.628634259258</v>
      </c>
      <c r="B893">
        <v>2020</v>
      </c>
      <c r="C893">
        <v>9</v>
      </c>
      <c r="D893">
        <v>15</v>
      </c>
      <c r="E893">
        <v>15</v>
      </c>
      <c r="F893">
        <v>5</v>
      </c>
      <c r="G893">
        <v>14</v>
      </c>
      <c r="H893">
        <v>5.74</v>
      </c>
      <c r="I893">
        <v>0</v>
      </c>
      <c r="J893">
        <v>0.01</v>
      </c>
      <c r="K893">
        <v>-0.02</v>
      </c>
      <c r="L893">
        <v>0.01</v>
      </c>
      <c r="M893">
        <v>-9.35</v>
      </c>
      <c r="N893">
        <v>-0.06</v>
      </c>
      <c r="O893">
        <v>1.07</v>
      </c>
      <c r="P893">
        <v>7.7</v>
      </c>
      <c r="Q893">
        <v>14.5</v>
      </c>
      <c r="R893">
        <v>-119.6</v>
      </c>
      <c r="S893">
        <v>39.14</v>
      </c>
      <c r="T893">
        <v>968.82</v>
      </c>
      <c r="U893">
        <v>376.69</v>
      </c>
      <c r="V893">
        <v>12.44</v>
      </c>
      <c r="W893">
        <v>2218</v>
      </c>
      <c r="X893">
        <v>2007</v>
      </c>
      <c r="Y893">
        <v>1987</v>
      </c>
      <c r="Z893">
        <f t="shared" si="62"/>
        <v>1987</v>
      </c>
      <c r="AA893">
        <f t="shared" si="63"/>
        <v>2218</v>
      </c>
      <c r="AB893">
        <f t="shared" si="64"/>
        <v>5.1948051948051948</v>
      </c>
      <c r="AC893">
        <v>292</v>
      </c>
      <c r="AD893">
        <v>893</v>
      </c>
      <c r="AE893">
        <v>0.19</v>
      </c>
    </row>
    <row r="894" spans="1:31" x14ac:dyDescent="0.25">
      <c r="A894" s="2">
        <f>DATE(B894,C894,D894)+TIME(E894,F894,G894)</f>
        <v>44089.628692129627</v>
      </c>
      <c r="B894">
        <v>2020</v>
      </c>
      <c r="C894">
        <v>9</v>
      </c>
      <c r="D894">
        <v>15</v>
      </c>
      <c r="E894">
        <v>15</v>
      </c>
      <c r="F894">
        <v>5</v>
      </c>
      <c r="G894">
        <v>19</v>
      </c>
      <c r="H894">
        <v>5.74</v>
      </c>
      <c r="I894">
        <v>0</v>
      </c>
      <c r="J894">
        <v>0</v>
      </c>
      <c r="K894">
        <v>-0.02</v>
      </c>
      <c r="L894">
        <v>0.01</v>
      </c>
      <c r="M894">
        <v>-9.35</v>
      </c>
      <c r="N894">
        <v>-0.05</v>
      </c>
      <c r="O894">
        <v>1.0900000000000001</v>
      </c>
      <c r="P894">
        <v>8.5</v>
      </c>
      <c r="Q894">
        <v>13.6</v>
      </c>
      <c r="R894">
        <v>-121</v>
      </c>
      <c r="S894">
        <v>39.15</v>
      </c>
      <c r="T894">
        <v>968.84</v>
      </c>
      <c r="U894">
        <v>376.47</v>
      </c>
      <c r="V894">
        <v>12.7</v>
      </c>
      <c r="W894">
        <v>2214</v>
      </c>
      <c r="X894">
        <v>2002</v>
      </c>
      <c r="Y894">
        <v>1983</v>
      </c>
      <c r="Z894">
        <f t="shared" si="62"/>
        <v>1983</v>
      </c>
      <c r="AA894">
        <f t="shared" si="63"/>
        <v>2214</v>
      </c>
      <c r="AB894">
        <f t="shared" si="64"/>
        <v>4.9350649350649354</v>
      </c>
      <c r="AC894">
        <v>290</v>
      </c>
      <c r="AD894">
        <v>892</v>
      </c>
      <c r="AE894">
        <v>0.19</v>
      </c>
    </row>
    <row r="895" spans="1:31" x14ac:dyDescent="0.25">
      <c r="A895" s="2">
        <f>DATE(B895,C895,D895)+TIME(E895,F895,G895)</f>
        <v>44089.628761574073</v>
      </c>
      <c r="B895">
        <v>2020</v>
      </c>
      <c r="C895">
        <v>9</v>
      </c>
      <c r="D895">
        <v>15</v>
      </c>
      <c r="E895">
        <v>15</v>
      </c>
      <c r="F895">
        <v>5</v>
      </c>
      <c r="G895">
        <v>25</v>
      </c>
      <c r="H895">
        <v>5.74</v>
      </c>
      <c r="I895">
        <v>0</v>
      </c>
      <c r="J895">
        <v>0.01</v>
      </c>
      <c r="K895">
        <v>-0.01</v>
      </c>
      <c r="L895">
        <v>0.01</v>
      </c>
      <c r="M895">
        <v>-9.34</v>
      </c>
      <c r="N895">
        <v>-7.0000000000000007E-2</v>
      </c>
      <c r="O895">
        <v>1.08</v>
      </c>
      <c r="P895">
        <v>7.1</v>
      </c>
      <c r="Q895">
        <v>13.3</v>
      </c>
      <c r="R895">
        <v>-120.7</v>
      </c>
      <c r="S895">
        <v>39.17</v>
      </c>
      <c r="T895">
        <v>968.83</v>
      </c>
      <c r="U895">
        <v>376.6</v>
      </c>
      <c r="V895">
        <v>13.08</v>
      </c>
      <c r="W895">
        <v>2213</v>
      </c>
      <c r="X895">
        <v>2002</v>
      </c>
      <c r="Y895">
        <v>1982</v>
      </c>
      <c r="Z895">
        <f t="shared" si="62"/>
        <v>1982</v>
      </c>
      <c r="AA895">
        <f t="shared" si="63"/>
        <v>2213</v>
      </c>
      <c r="AB895">
        <f t="shared" si="64"/>
        <v>5.1948051948051948</v>
      </c>
      <c r="AC895">
        <v>294</v>
      </c>
      <c r="AD895">
        <v>892</v>
      </c>
      <c r="AE895">
        <v>0.2</v>
      </c>
    </row>
    <row r="896" spans="1:31" x14ac:dyDescent="0.25">
      <c r="A896" s="2">
        <f>DATE(B896,C896,D896)+TIME(E896,F896,G896)</f>
        <v>44089.628831018519</v>
      </c>
      <c r="B896">
        <v>2020</v>
      </c>
      <c r="C896">
        <v>9</v>
      </c>
      <c r="D896">
        <v>15</v>
      </c>
      <c r="E896">
        <v>15</v>
      </c>
      <c r="F896">
        <v>5</v>
      </c>
      <c r="G896">
        <v>31</v>
      </c>
      <c r="H896">
        <v>5.74</v>
      </c>
      <c r="I896">
        <v>0</v>
      </c>
      <c r="J896">
        <v>-0.01</v>
      </c>
      <c r="K896">
        <v>-0.01</v>
      </c>
      <c r="L896">
        <v>0.01</v>
      </c>
      <c r="M896">
        <v>-9.33</v>
      </c>
      <c r="N896">
        <v>-0.06</v>
      </c>
      <c r="O896">
        <v>1.07</v>
      </c>
      <c r="P896">
        <v>-0.6</v>
      </c>
      <c r="Q896">
        <v>9.5</v>
      </c>
      <c r="R896">
        <v>-119.1</v>
      </c>
      <c r="S896">
        <v>39.18</v>
      </c>
      <c r="T896">
        <v>968.83</v>
      </c>
      <c r="U896">
        <v>376.6</v>
      </c>
      <c r="V896">
        <v>13.42</v>
      </c>
      <c r="W896">
        <v>2212</v>
      </c>
      <c r="X896">
        <v>2001</v>
      </c>
      <c r="Y896">
        <v>1981</v>
      </c>
      <c r="Z896">
        <f t="shared" si="62"/>
        <v>1981</v>
      </c>
      <c r="AA896">
        <f t="shared" si="63"/>
        <v>2212</v>
      </c>
      <c r="AB896">
        <f t="shared" si="64"/>
        <v>5.1948051948051948</v>
      </c>
      <c r="AC896">
        <v>291</v>
      </c>
      <c r="AD896">
        <v>893</v>
      </c>
      <c r="AE896">
        <v>0.18</v>
      </c>
    </row>
    <row r="897" spans="1:31" x14ac:dyDescent="0.25">
      <c r="A897" s="2">
        <f>DATE(B897,C897,D897)+TIME(E897,F897,G897)</f>
        <v>44089.628900462965</v>
      </c>
      <c r="B897">
        <v>2020</v>
      </c>
      <c r="C897">
        <v>9</v>
      </c>
      <c r="D897">
        <v>15</v>
      </c>
      <c r="E897">
        <v>15</v>
      </c>
      <c r="F897">
        <v>5</v>
      </c>
      <c r="G897">
        <v>37</v>
      </c>
      <c r="H897">
        <v>5.74</v>
      </c>
      <c r="I897">
        <v>0</v>
      </c>
      <c r="J897">
        <v>0</v>
      </c>
      <c r="K897">
        <v>-0.01</v>
      </c>
      <c r="L897">
        <v>0.01</v>
      </c>
      <c r="M897">
        <v>-9.35</v>
      </c>
      <c r="N897">
        <v>-0.05</v>
      </c>
      <c r="O897">
        <v>1.05</v>
      </c>
      <c r="P897">
        <v>3.2</v>
      </c>
      <c r="Q897">
        <v>10.7</v>
      </c>
      <c r="R897">
        <v>-119.5</v>
      </c>
      <c r="S897">
        <v>39.19</v>
      </c>
      <c r="T897">
        <v>968.82</v>
      </c>
      <c r="U897">
        <v>376.65</v>
      </c>
      <c r="V897">
        <v>13.97</v>
      </c>
      <c r="W897">
        <v>2212</v>
      </c>
      <c r="X897">
        <v>2001</v>
      </c>
      <c r="Y897">
        <v>1981</v>
      </c>
      <c r="Z897">
        <f t="shared" si="62"/>
        <v>1981</v>
      </c>
      <c r="AA897">
        <f t="shared" si="63"/>
        <v>2212</v>
      </c>
      <c r="AB897">
        <f t="shared" si="64"/>
        <v>5.1948051948051948</v>
      </c>
      <c r="AC897">
        <v>293</v>
      </c>
      <c r="AD897">
        <v>895</v>
      </c>
      <c r="AE897">
        <v>0.19</v>
      </c>
    </row>
    <row r="898" spans="1:31" x14ac:dyDescent="0.25">
      <c r="A898" s="2">
        <f>DATE(B898,C898,D898)+TIME(E898,F898,G898)</f>
        <v>44089.628958333335</v>
      </c>
      <c r="B898">
        <v>2020</v>
      </c>
      <c r="C898">
        <v>9</v>
      </c>
      <c r="D898">
        <v>15</v>
      </c>
      <c r="E898">
        <v>15</v>
      </c>
      <c r="F898">
        <v>5</v>
      </c>
      <c r="G898">
        <v>42</v>
      </c>
      <c r="H898">
        <v>5.74</v>
      </c>
      <c r="I898">
        <v>0</v>
      </c>
      <c r="J898">
        <v>0.01</v>
      </c>
      <c r="K898">
        <v>-0.01</v>
      </c>
      <c r="L898">
        <v>0.01</v>
      </c>
      <c r="M898">
        <v>-9.34</v>
      </c>
      <c r="N898">
        <v>-0.05</v>
      </c>
      <c r="O898">
        <v>1.06</v>
      </c>
      <c r="P898">
        <v>1.5</v>
      </c>
      <c r="Q898">
        <v>11.2</v>
      </c>
      <c r="R898">
        <v>-119.9</v>
      </c>
      <c r="S898">
        <v>39.200000000000003</v>
      </c>
      <c r="T898">
        <v>968.82</v>
      </c>
      <c r="U898">
        <v>376.69</v>
      </c>
      <c r="V898">
        <v>13.37</v>
      </c>
      <c r="W898">
        <v>2216</v>
      </c>
      <c r="X898">
        <v>2004</v>
      </c>
      <c r="Y898">
        <v>1984</v>
      </c>
      <c r="Z898">
        <f t="shared" si="62"/>
        <v>1984</v>
      </c>
      <c r="AA898">
        <f t="shared" si="63"/>
        <v>2216</v>
      </c>
      <c r="AB898">
        <f t="shared" si="64"/>
        <v>5.1724137931034484</v>
      </c>
      <c r="AC898">
        <v>293</v>
      </c>
      <c r="AD898">
        <v>893</v>
      </c>
      <c r="AE898">
        <v>0.19</v>
      </c>
    </row>
    <row r="899" spans="1:31" x14ac:dyDescent="0.25">
      <c r="A899" s="2">
        <f>DATE(B899,C899,D899)+TIME(E899,F899,G899)</f>
        <v>44089.629027777781</v>
      </c>
      <c r="B899">
        <v>2020</v>
      </c>
      <c r="C899">
        <v>9</v>
      </c>
      <c r="D899">
        <v>15</v>
      </c>
      <c r="E899">
        <v>15</v>
      </c>
      <c r="F899">
        <v>5</v>
      </c>
      <c r="G899">
        <v>48</v>
      </c>
      <c r="H899">
        <v>5.74</v>
      </c>
      <c r="I899">
        <v>0</v>
      </c>
      <c r="J899">
        <v>0</v>
      </c>
      <c r="K899">
        <v>-0.01</v>
      </c>
      <c r="L899">
        <v>0.01</v>
      </c>
      <c r="M899">
        <v>-9.35</v>
      </c>
      <c r="N899">
        <v>-0.05</v>
      </c>
      <c r="O899">
        <v>1.05</v>
      </c>
      <c r="P899">
        <v>2.7</v>
      </c>
      <c r="Q899">
        <v>10.199999999999999</v>
      </c>
      <c r="R899">
        <v>-121.3</v>
      </c>
      <c r="S899">
        <v>39.19</v>
      </c>
      <c r="T899">
        <v>968.83</v>
      </c>
      <c r="U899">
        <v>376.61</v>
      </c>
      <c r="V899">
        <v>13.8</v>
      </c>
      <c r="W899">
        <v>2206</v>
      </c>
      <c r="X899">
        <v>1996</v>
      </c>
      <c r="Y899">
        <v>1976</v>
      </c>
      <c r="Z899">
        <f t="shared" si="62"/>
        <v>1976</v>
      </c>
      <c r="AA899">
        <f t="shared" si="63"/>
        <v>2206</v>
      </c>
      <c r="AB899">
        <f t="shared" si="64"/>
        <v>5.2173913043478262</v>
      </c>
      <c r="AC899">
        <v>292</v>
      </c>
      <c r="AD899">
        <v>893</v>
      </c>
      <c r="AE899">
        <v>0.19</v>
      </c>
    </row>
    <row r="900" spans="1:31" x14ac:dyDescent="0.25">
      <c r="A900" s="2">
        <f>DATE(B900,C900,D900)+TIME(E900,F900,G900)</f>
        <v>44089.62909722222</v>
      </c>
      <c r="B900">
        <v>2020</v>
      </c>
      <c r="C900">
        <v>9</v>
      </c>
      <c r="D900">
        <v>15</v>
      </c>
      <c r="E900">
        <v>15</v>
      </c>
      <c r="F900">
        <v>5</v>
      </c>
      <c r="G900">
        <v>54</v>
      </c>
      <c r="H900">
        <v>5.74</v>
      </c>
      <c r="I900">
        <v>0</v>
      </c>
      <c r="J900">
        <v>0.01</v>
      </c>
      <c r="K900">
        <v>-0.01</v>
      </c>
      <c r="L900">
        <v>0.01</v>
      </c>
      <c r="M900">
        <v>-9.35</v>
      </c>
      <c r="N900">
        <v>-0.06</v>
      </c>
      <c r="O900">
        <v>1.06</v>
      </c>
      <c r="P900">
        <v>3</v>
      </c>
      <c r="Q900">
        <v>11.4</v>
      </c>
      <c r="R900">
        <v>-119.5</v>
      </c>
      <c r="S900">
        <v>39.21</v>
      </c>
      <c r="T900">
        <v>968.83</v>
      </c>
      <c r="U900">
        <v>376.53</v>
      </c>
      <c r="V900">
        <v>13.96</v>
      </c>
      <c r="W900">
        <v>2205</v>
      </c>
      <c r="X900">
        <v>1995</v>
      </c>
      <c r="Y900">
        <v>1975</v>
      </c>
      <c r="Z900">
        <f t="shared" si="62"/>
        <v>1975</v>
      </c>
      <c r="AA900">
        <f t="shared" si="63"/>
        <v>2205</v>
      </c>
      <c r="AB900">
        <f t="shared" si="64"/>
        <v>5.2173913043478262</v>
      </c>
      <c r="AC900">
        <v>293</v>
      </c>
      <c r="AD900">
        <v>895</v>
      </c>
      <c r="AE900">
        <v>0.19</v>
      </c>
    </row>
    <row r="901" spans="1:31" x14ac:dyDescent="0.25">
      <c r="A901" s="2">
        <f>DATE(B901,C901,D901)+TIME(E901,F901,G901)</f>
        <v>44089.629155092596</v>
      </c>
      <c r="B901">
        <v>2020</v>
      </c>
      <c r="C901">
        <v>9</v>
      </c>
      <c r="D901">
        <v>15</v>
      </c>
      <c r="E901">
        <v>15</v>
      </c>
      <c r="F901">
        <v>5</v>
      </c>
      <c r="G901">
        <v>59</v>
      </c>
      <c r="H901">
        <v>5.74</v>
      </c>
      <c r="I901">
        <v>0</v>
      </c>
      <c r="J901">
        <v>0</v>
      </c>
      <c r="K901">
        <v>-0.01</v>
      </c>
      <c r="L901">
        <v>0.01</v>
      </c>
      <c r="M901">
        <v>-9.36</v>
      </c>
      <c r="N901">
        <v>-7.0000000000000007E-2</v>
      </c>
      <c r="O901">
        <v>1.03</v>
      </c>
      <c r="P901">
        <v>4.3</v>
      </c>
      <c r="Q901">
        <v>12.7</v>
      </c>
      <c r="R901">
        <v>-119</v>
      </c>
      <c r="S901">
        <v>39.21</v>
      </c>
      <c r="T901">
        <v>968.83</v>
      </c>
      <c r="U901">
        <v>376.6</v>
      </c>
      <c r="V901">
        <v>14.23</v>
      </c>
      <c r="W901">
        <v>2204</v>
      </c>
      <c r="X901">
        <v>1994</v>
      </c>
      <c r="Y901">
        <v>1974</v>
      </c>
      <c r="Z901">
        <f t="shared" si="62"/>
        <v>1974</v>
      </c>
      <c r="AA901">
        <f t="shared" si="63"/>
        <v>2204</v>
      </c>
      <c r="AB901">
        <f t="shared" si="64"/>
        <v>5.2173913043478262</v>
      </c>
      <c r="AC901">
        <v>293</v>
      </c>
      <c r="AD901">
        <v>896</v>
      </c>
      <c r="AE901">
        <v>0.19</v>
      </c>
    </row>
    <row r="902" spans="1:31" x14ac:dyDescent="0.25">
      <c r="A902" s="2">
        <f>DATE(B902,C902,D902)+TIME(E902,F902,G902)</f>
        <v>44089.629224537035</v>
      </c>
      <c r="B902">
        <v>2020</v>
      </c>
      <c r="C902">
        <v>9</v>
      </c>
      <c r="D902">
        <v>15</v>
      </c>
      <c r="E902">
        <v>15</v>
      </c>
      <c r="F902">
        <v>6</v>
      </c>
      <c r="G902">
        <v>5</v>
      </c>
      <c r="H902">
        <v>5.74</v>
      </c>
      <c r="I902">
        <v>0</v>
      </c>
      <c r="J902">
        <v>0</v>
      </c>
      <c r="K902">
        <v>-0.01</v>
      </c>
      <c r="L902">
        <v>0.01</v>
      </c>
      <c r="M902">
        <v>-9.35</v>
      </c>
      <c r="N902">
        <v>-7.0000000000000007E-2</v>
      </c>
      <c r="O902">
        <v>1.08</v>
      </c>
      <c r="P902">
        <v>6.1</v>
      </c>
      <c r="Q902">
        <v>12.9</v>
      </c>
      <c r="R902">
        <v>-120.4</v>
      </c>
      <c r="S902">
        <v>39.19</v>
      </c>
      <c r="T902">
        <v>968.82</v>
      </c>
      <c r="U902">
        <v>376.62</v>
      </c>
      <c r="V902">
        <v>14.04</v>
      </c>
      <c r="W902">
        <v>2201</v>
      </c>
      <c r="X902">
        <v>1991</v>
      </c>
      <c r="Y902">
        <v>1971</v>
      </c>
      <c r="Z902">
        <f t="shared" si="62"/>
        <v>1971</v>
      </c>
      <c r="AA902">
        <f t="shared" si="63"/>
        <v>2201</v>
      </c>
      <c r="AB902">
        <f t="shared" si="64"/>
        <v>5.2173913043478262</v>
      </c>
      <c r="AC902">
        <v>293</v>
      </c>
      <c r="AD902">
        <v>893</v>
      </c>
      <c r="AE902">
        <v>0.19</v>
      </c>
    </row>
    <row r="903" spans="1:31" x14ac:dyDescent="0.25">
      <c r="A903" s="2">
        <f>DATE(B903,C903,D903)+TIME(E903,F903,G903)</f>
        <v>44089.629293981481</v>
      </c>
      <c r="B903">
        <v>2020</v>
      </c>
      <c r="C903">
        <v>9</v>
      </c>
      <c r="D903">
        <v>15</v>
      </c>
      <c r="E903">
        <v>15</v>
      </c>
      <c r="F903">
        <v>6</v>
      </c>
      <c r="G903">
        <v>11</v>
      </c>
      <c r="H903">
        <v>5.74</v>
      </c>
      <c r="I903">
        <v>0</v>
      </c>
      <c r="J903">
        <v>0</v>
      </c>
      <c r="K903">
        <v>-0.01</v>
      </c>
      <c r="L903">
        <v>0.01</v>
      </c>
      <c r="M903">
        <v>-9.35</v>
      </c>
      <c r="N903">
        <v>-0.06</v>
      </c>
      <c r="O903">
        <v>1.07</v>
      </c>
      <c r="P903">
        <v>5.3</v>
      </c>
      <c r="Q903">
        <v>12.5</v>
      </c>
      <c r="R903">
        <v>-120.7</v>
      </c>
      <c r="S903">
        <v>39.19</v>
      </c>
      <c r="T903">
        <v>968.82</v>
      </c>
      <c r="U903">
        <v>376.67</v>
      </c>
      <c r="V903">
        <v>13.23</v>
      </c>
      <c r="W903">
        <v>2197</v>
      </c>
      <c r="X903">
        <v>1988</v>
      </c>
      <c r="Y903">
        <v>1968</v>
      </c>
      <c r="Z903">
        <f t="shared" si="62"/>
        <v>1968</v>
      </c>
      <c r="AA903">
        <f t="shared" si="63"/>
        <v>2197</v>
      </c>
      <c r="AB903">
        <f t="shared" si="64"/>
        <v>5.2401746724890828</v>
      </c>
      <c r="AC903">
        <v>292</v>
      </c>
      <c r="AD903">
        <v>892</v>
      </c>
      <c r="AE903">
        <v>0.19</v>
      </c>
    </row>
    <row r="904" spans="1:31" x14ac:dyDescent="0.25">
      <c r="A904" s="2">
        <f>DATE(B904,C904,D904)+TIME(E904,F904,G904)</f>
        <v>44089.629363425927</v>
      </c>
      <c r="B904">
        <v>2020</v>
      </c>
      <c r="C904">
        <v>9</v>
      </c>
      <c r="D904">
        <v>15</v>
      </c>
      <c r="E904">
        <v>15</v>
      </c>
      <c r="F904">
        <v>6</v>
      </c>
      <c r="G904">
        <v>17</v>
      </c>
      <c r="H904">
        <v>5.74</v>
      </c>
      <c r="I904">
        <v>0</v>
      </c>
      <c r="J904">
        <v>0</v>
      </c>
      <c r="K904">
        <v>-0.01</v>
      </c>
      <c r="L904">
        <v>0.01</v>
      </c>
      <c r="M904">
        <v>-9.35</v>
      </c>
      <c r="N904">
        <v>-0.05</v>
      </c>
      <c r="O904">
        <v>1.07</v>
      </c>
      <c r="P904">
        <v>8.6</v>
      </c>
      <c r="Q904">
        <v>15.5</v>
      </c>
      <c r="R904">
        <v>-122.7</v>
      </c>
      <c r="S904">
        <v>39.17</v>
      </c>
      <c r="T904">
        <v>968.83</v>
      </c>
      <c r="U904">
        <v>376.6</v>
      </c>
      <c r="V904">
        <v>13.18</v>
      </c>
      <c r="W904">
        <v>2196</v>
      </c>
      <c r="X904">
        <v>1987</v>
      </c>
      <c r="Y904">
        <v>1967</v>
      </c>
      <c r="Z904">
        <f t="shared" si="62"/>
        <v>1967</v>
      </c>
      <c r="AA904">
        <f t="shared" si="63"/>
        <v>2196</v>
      </c>
      <c r="AB904">
        <f t="shared" si="64"/>
        <v>5.2401746724890828</v>
      </c>
      <c r="AC904">
        <v>293</v>
      </c>
      <c r="AD904">
        <v>893</v>
      </c>
      <c r="AE904">
        <v>0.19</v>
      </c>
    </row>
    <row r="905" spans="1:31" x14ac:dyDescent="0.25">
      <c r="A905" s="2">
        <f>DATE(B905,C905,D905)+TIME(E905,F905,G905)</f>
        <v>44089.629421296297</v>
      </c>
      <c r="B905">
        <v>2020</v>
      </c>
      <c r="C905">
        <v>9</v>
      </c>
      <c r="D905">
        <v>15</v>
      </c>
      <c r="E905">
        <v>15</v>
      </c>
      <c r="F905">
        <v>6</v>
      </c>
      <c r="G905">
        <v>22</v>
      </c>
      <c r="H905">
        <v>5.74</v>
      </c>
      <c r="I905">
        <v>0</v>
      </c>
      <c r="J905">
        <v>0</v>
      </c>
      <c r="K905">
        <v>-0.01</v>
      </c>
      <c r="L905">
        <v>0.01</v>
      </c>
      <c r="M905">
        <v>-9.36</v>
      </c>
      <c r="N905">
        <v>-0.04</v>
      </c>
      <c r="O905">
        <v>1.08</v>
      </c>
      <c r="P905">
        <v>8.1</v>
      </c>
      <c r="Q905">
        <v>15.3</v>
      </c>
      <c r="R905">
        <v>-122.5</v>
      </c>
      <c r="S905">
        <v>39.130000000000003</v>
      </c>
      <c r="T905">
        <v>968.8</v>
      </c>
      <c r="U905">
        <v>376.84</v>
      </c>
      <c r="V905">
        <v>12.79</v>
      </c>
      <c r="W905">
        <v>2198</v>
      </c>
      <c r="X905">
        <v>1989</v>
      </c>
      <c r="Y905">
        <v>1969</v>
      </c>
      <c r="Z905">
        <f t="shared" si="62"/>
        <v>1969</v>
      </c>
      <c r="AA905">
        <f t="shared" si="63"/>
        <v>2198</v>
      </c>
      <c r="AB905">
        <f t="shared" si="64"/>
        <v>5.2401746724890828</v>
      </c>
      <c r="AC905">
        <v>293</v>
      </c>
      <c r="AD905">
        <v>892</v>
      </c>
      <c r="AE905">
        <v>0.19</v>
      </c>
    </row>
    <row r="906" spans="1:31" x14ac:dyDescent="0.25">
      <c r="A906" s="2">
        <f>DATE(B906,C906,D906)+TIME(E906,F906,G906)</f>
        <v>44089.629490740743</v>
      </c>
      <c r="B906">
        <v>2020</v>
      </c>
      <c r="C906">
        <v>9</v>
      </c>
      <c r="D906">
        <v>15</v>
      </c>
      <c r="E906">
        <v>15</v>
      </c>
      <c r="F906">
        <v>6</v>
      </c>
      <c r="G906">
        <v>28</v>
      </c>
      <c r="H906">
        <v>5.74</v>
      </c>
      <c r="I906">
        <v>0</v>
      </c>
      <c r="J906">
        <v>0</v>
      </c>
      <c r="K906">
        <v>-0.01</v>
      </c>
      <c r="L906">
        <v>0.01</v>
      </c>
      <c r="M906">
        <v>-9.34</v>
      </c>
      <c r="N906">
        <v>-7.0000000000000007E-2</v>
      </c>
      <c r="O906">
        <v>1.05</v>
      </c>
      <c r="P906">
        <v>7.2</v>
      </c>
      <c r="Q906">
        <v>15.3</v>
      </c>
      <c r="R906">
        <v>-120.4</v>
      </c>
      <c r="S906">
        <v>39.130000000000003</v>
      </c>
      <c r="T906">
        <v>968.81</v>
      </c>
      <c r="U906">
        <v>376.77</v>
      </c>
      <c r="V906">
        <v>12.76</v>
      </c>
      <c r="W906">
        <v>2195</v>
      </c>
      <c r="X906">
        <v>1986</v>
      </c>
      <c r="Y906">
        <v>1966</v>
      </c>
      <c r="Z906">
        <f t="shared" si="62"/>
        <v>1966</v>
      </c>
      <c r="AA906">
        <f t="shared" si="63"/>
        <v>2195</v>
      </c>
      <c r="AB906">
        <f t="shared" si="64"/>
        <v>5.2401746724890828</v>
      </c>
      <c r="AC906">
        <v>292</v>
      </c>
      <c r="AD906">
        <v>891</v>
      </c>
      <c r="AE906">
        <v>0.19</v>
      </c>
    </row>
    <row r="907" spans="1:31" x14ac:dyDescent="0.25">
      <c r="A907" s="2">
        <f>DATE(B907,C907,D907)+TIME(E907,F907,G907)</f>
        <v>44089.629560185182</v>
      </c>
      <c r="B907">
        <v>2020</v>
      </c>
      <c r="C907">
        <v>9</v>
      </c>
      <c r="D907">
        <v>15</v>
      </c>
      <c r="E907">
        <v>15</v>
      </c>
      <c r="F907">
        <v>6</v>
      </c>
      <c r="G907">
        <v>34</v>
      </c>
      <c r="H907">
        <v>5.74</v>
      </c>
      <c r="I907">
        <v>0</v>
      </c>
      <c r="J907">
        <v>0</v>
      </c>
      <c r="K907">
        <v>-0.01</v>
      </c>
      <c r="L907">
        <v>0.01</v>
      </c>
      <c r="M907">
        <v>-9.34</v>
      </c>
      <c r="N907">
        <v>-0.06</v>
      </c>
      <c r="O907">
        <v>1.06</v>
      </c>
      <c r="P907">
        <v>7.8</v>
      </c>
      <c r="Q907">
        <v>16</v>
      </c>
      <c r="R907">
        <v>-122.3</v>
      </c>
      <c r="S907">
        <v>39.11</v>
      </c>
      <c r="T907">
        <v>968.8</v>
      </c>
      <c r="U907">
        <v>376.87</v>
      </c>
      <c r="V907">
        <v>12.59</v>
      </c>
      <c r="W907">
        <v>2194</v>
      </c>
      <c r="X907">
        <v>1985</v>
      </c>
      <c r="Y907">
        <v>1965</v>
      </c>
      <c r="Z907">
        <f t="shared" si="62"/>
        <v>1965</v>
      </c>
      <c r="AA907">
        <f t="shared" si="63"/>
        <v>2194</v>
      </c>
      <c r="AB907">
        <f t="shared" si="64"/>
        <v>5.2401746724890828</v>
      </c>
      <c r="AC907">
        <v>294</v>
      </c>
      <c r="AD907">
        <v>893</v>
      </c>
      <c r="AE907">
        <v>0.2</v>
      </c>
    </row>
    <row r="908" spans="1:31" x14ac:dyDescent="0.25">
      <c r="A908" s="2">
        <f>DATE(B908,C908,D908)+TIME(E908,F908,G908)</f>
        <v>44089.629629629628</v>
      </c>
      <c r="B908">
        <v>2020</v>
      </c>
      <c r="C908">
        <v>9</v>
      </c>
      <c r="D908">
        <v>15</v>
      </c>
      <c r="E908">
        <v>15</v>
      </c>
      <c r="F908">
        <v>6</v>
      </c>
      <c r="G908">
        <v>40</v>
      </c>
      <c r="H908">
        <v>5.74</v>
      </c>
      <c r="I908">
        <v>0</v>
      </c>
      <c r="J908">
        <v>0</v>
      </c>
      <c r="K908">
        <v>-0.02</v>
      </c>
      <c r="L908">
        <v>0.01</v>
      </c>
      <c r="M908">
        <v>-9.34</v>
      </c>
      <c r="N908">
        <v>-0.05</v>
      </c>
      <c r="O908">
        <v>1.04</v>
      </c>
      <c r="P908">
        <v>8.9</v>
      </c>
      <c r="Q908">
        <v>15.8</v>
      </c>
      <c r="R908">
        <v>-121</v>
      </c>
      <c r="S908">
        <v>39.11</v>
      </c>
      <c r="T908">
        <v>968.81</v>
      </c>
      <c r="U908">
        <v>376.76</v>
      </c>
      <c r="V908">
        <v>12.8</v>
      </c>
      <c r="W908">
        <v>2193</v>
      </c>
      <c r="X908">
        <v>1985</v>
      </c>
      <c r="Y908">
        <v>1965</v>
      </c>
      <c r="Z908">
        <f t="shared" si="62"/>
        <v>1965</v>
      </c>
      <c r="AA908">
        <f t="shared" si="63"/>
        <v>2193</v>
      </c>
      <c r="AB908">
        <f t="shared" si="64"/>
        <v>5.2631578947368416</v>
      </c>
      <c r="AC908">
        <v>291</v>
      </c>
      <c r="AD908">
        <v>893</v>
      </c>
      <c r="AE908">
        <v>0.18</v>
      </c>
    </row>
    <row r="909" spans="1:31" x14ac:dyDescent="0.25">
      <c r="A909" s="2">
        <f>DATE(B909,C909,D909)+TIME(E909,F909,G909)</f>
        <v>44089.629687499997</v>
      </c>
      <c r="B909">
        <v>2020</v>
      </c>
      <c r="C909">
        <v>9</v>
      </c>
      <c r="D909">
        <v>15</v>
      </c>
      <c r="E909">
        <v>15</v>
      </c>
      <c r="F909">
        <v>6</v>
      </c>
      <c r="G909">
        <v>45</v>
      </c>
      <c r="H909">
        <v>5.81</v>
      </c>
      <c r="I909">
        <v>0</v>
      </c>
      <c r="J909">
        <v>-0.01</v>
      </c>
      <c r="K909">
        <v>-0.02</v>
      </c>
      <c r="L909">
        <v>0.01</v>
      </c>
      <c r="M909">
        <v>-9.36</v>
      </c>
      <c r="N909">
        <v>-0.05</v>
      </c>
      <c r="O909">
        <v>1.06</v>
      </c>
      <c r="P909">
        <v>7.3</v>
      </c>
      <c r="Q909">
        <v>15.7</v>
      </c>
      <c r="R909">
        <v>-121.1</v>
      </c>
      <c r="S909">
        <v>39.090000000000003</v>
      </c>
      <c r="T909">
        <v>968.82</v>
      </c>
      <c r="U909">
        <v>376.65</v>
      </c>
      <c r="V909">
        <v>13.21</v>
      </c>
      <c r="W909">
        <v>2195</v>
      </c>
      <c r="X909">
        <v>1986</v>
      </c>
      <c r="Y909">
        <v>1966</v>
      </c>
      <c r="Z909">
        <f t="shared" ref="Z909:Z972" si="65">MIN(W909:Y909)</f>
        <v>1966</v>
      </c>
      <c r="AA909">
        <f t="shared" ref="AA909:AA972" si="66">MAX(W909:Y909)</f>
        <v>2195</v>
      </c>
      <c r="AB909">
        <f t="shared" ref="AB909:AB972" si="67">MOD(IF(AA909=W909,(X909-Y909)/(AA909-Z909),IF(AA909=X909,2+((Y909-W909)/(AA909-Z909)),4+((W909-X909)/(AA909-Z909)))) * 60, 360)</f>
        <v>5.2401746724890828</v>
      </c>
      <c r="AC909">
        <v>292</v>
      </c>
      <c r="AD909">
        <v>895</v>
      </c>
      <c r="AE909">
        <v>0.19</v>
      </c>
    </row>
    <row r="910" spans="1:31" x14ac:dyDescent="0.25">
      <c r="A910" s="2">
        <f>DATE(B910,C910,D910)+TIME(E910,F910,G910)</f>
        <v>44089.629756944443</v>
      </c>
      <c r="B910">
        <v>2020</v>
      </c>
      <c r="C910">
        <v>9</v>
      </c>
      <c r="D910">
        <v>15</v>
      </c>
      <c r="E910">
        <v>15</v>
      </c>
      <c r="F910">
        <v>6</v>
      </c>
      <c r="G910">
        <v>51</v>
      </c>
      <c r="H910">
        <v>5.74</v>
      </c>
      <c r="I910">
        <v>0</v>
      </c>
      <c r="J910">
        <v>0</v>
      </c>
      <c r="K910">
        <v>-0.01</v>
      </c>
      <c r="L910">
        <v>0.01</v>
      </c>
      <c r="M910">
        <v>-9.35</v>
      </c>
      <c r="N910">
        <v>-0.05</v>
      </c>
      <c r="O910">
        <v>1.07</v>
      </c>
      <c r="P910">
        <v>7.6</v>
      </c>
      <c r="Q910">
        <v>15.6</v>
      </c>
      <c r="R910">
        <v>-121</v>
      </c>
      <c r="S910">
        <v>39.090000000000003</v>
      </c>
      <c r="T910">
        <v>968.79</v>
      </c>
      <c r="U910">
        <v>376.89</v>
      </c>
      <c r="V910">
        <v>13.41</v>
      </c>
      <c r="W910">
        <v>2194</v>
      </c>
      <c r="X910">
        <v>1986</v>
      </c>
      <c r="Y910">
        <v>1965</v>
      </c>
      <c r="Z910">
        <f t="shared" si="65"/>
        <v>1965</v>
      </c>
      <c r="AA910">
        <f t="shared" si="66"/>
        <v>2194</v>
      </c>
      <c r="AB910">
        <f t="shared" si="67"/>
        <v>5.5021834061135371</v>
      </c>
      <c r="AC910">
        <v>293</v>
      </c>
      <c r="AD910">
        <v>894</v>
      </c>
      <c r="AE910">
        <v>0.19</v>
      </c>
    </row>
    <row r="911" spans="1:31" x14ac:dyDescent="0.25">
      <c r="A911" s="2">
        <f>DATE(B911,C911,D911)+TIME(E911,F911,G911)</f>
        <v>44089.629826388889</v>
      </c>
      <c r="B911">
        <v>2020</v>
      </c>
      <c r="C911">
        <v>9</v>
      </c>
      <c r="D911">
        <v>15</v>
      </c>
      <c r="E911">
        <v>15</v>
      </c>
      <c r="F911">
        <v>6</v>
      </c>
      <c r="G911">
        <v>57</v>
      </c>
      <c r="H911">
        <v>5.74</v>
      </c>
      <c r="I911">
        <v>0</v>
      </c>
      <c r="J911">
        <v>0</v>
      </c>
      <c r="K911">
        <v>-0.01</v>
      </c>
      <c r="L911">
        <v>0.01</v>
      </c>
      <c r="M911">
        <v>-9.35</v>
      </c>
      <c r="N911">
        <v>-0.05</v>
      </c>
      <c r="O911">
        <v>1.04</v>
      </c>
      <c r="P911">
        <v>8.6</v>
      </c>
      <c r="Q911">
        <v>14.7</v>
      </c>
      <c r="R911">
        <v>-121.3</v>
      </c>
      <c r="S911">
        <v>39.08</v>
      </c>
      <c r="T911">
        <v>968.78</v>
      </c>
      <c r="U911">
        <v>376.98</v>
      </c>
      <c r="V911">
        <v>12.95</v>
      </c>
      <c r="W911">
        <v>2193</v>
      </c>
      <c r="X911">
        <v>1985</v>
      </c>
      <c r="Y911">
        <v>1964</v>
      </c>
      <c r="Z911">
        <f t="shared" si="65"/>
        <v>1964</v>
      </c>
      <c r="AA911">
        <f t="shared" si="66"/>
        <v>2193</v>
      </c>
      <c r="AB911">
        <f t="shared" si="67"/>
        <v>5.5021834061135371</v>
      </c>
      <c r="AC911">
        <v>292</v>
      </c>
      <c r="AD911">
        <v>892</v>
      </c>
      <c r="AE911">
        <v>0.19</v>
      </c>
    </row>
    <row r="912" spans="1:31" x14ac:dyDescent="0.25">
      <c r="A912" s="2">
        <f>DATE(B912,C912,D912)+TIME(E912,F912,G912)</f>
        <v>44089.629895833335</v>
      </c>
      <c r="B912">
        <v>2020</v>
      </c>
      <c r="C912">
        <v>9</v>
      </c>
      <c r="D912">
        <v>15</v>
      </c>
      <c r="E912">
        <v>15</v>
      </c>
      <c r="F912">
        <v>7</v>
      </c>
      <c r="G912">
        <v>3</v>
      </c>
      <c r="H912">
        <v>5.74</v>
      </c>
      <c r="I912">
        <v>0</v>
      </c>
      <c r="J912">
        <v>-0.01</v>
      </c>
      <c r="K912">
        <v>-0.02</v>
      </c>
      <c r="L912">
        <v>0.01</v>
      </c>
      <c r="M912">
        <v>-9.36</v>
      </c>
      <c r="N912">
        <v>-0.05</v>
      </c>
      <c r="O912">
        <v>1.07</v>
      </c>
      <c r="P912">
        <v>10.4</v>
      </c>
      <c r="Q912">
        <v>18.8</v>
      </c>
      <c r="R912">
        <v>-122.5</v>
      </c>
      <c r="S912">
        <v>39.07</v>
      </c>
      <c r="T912">
        <v>968.8</v>
      </c>
      <c r="U912">
        <v>376.79</v>
      </c>
      <c r="V912">
        <v>13.07</v>
      </c>
      <c r="W912">
        <v>2191</v>
      </c>
      <c r="X912">
        <v>1983</v>
      </c>
      <c r="Y912">
        <v>1962</v>
      </c>
      <c r="Z912">
        <f t="shared" si="65"/>
        <v>1962</v>
      </c>
      <c r="AA912">
        <f t="shared" si="66"/>
        <v>2191</v>
      </c>
      <c r="AB912">
        <f t="shared" si="67"/>
        <v>5.5021834061135371</v>
      </c>
      <c r="AC912">
        <v>293</v>
      </c>
      <c r="AD912">
        <v>892</v>
      </c>
      <c r="AE912">
        <v>0.19</v>
      </c>
    </row>
    <row r="913" spans="1:31" x14ac:dyDescent="0.25">
      <c r="A913" s="2">
        <f>DATE(B913,C913,D913)+TIME(E913,F913,G913)</f>
        <v>44089.629953703705</v>
      </c>
      <c r="B913">
        <v>2020</v>
      </c>
      <c r="C913">
        <v>9</v>
      </c>
      <c r="D913">
        <v>15</v>
      </c>
      <c r="E913">
        <v>15</v>
      </c>
      <c r="F913">
        <v>7</v>
      </c>
      <c r="G913">
        <v>8</v>
      </c>
      <c r="H913">
        <v>5.74</v>
      </c>
      <c r="I913">
        <v>0</v>
      </c>
      <c r="J913">
        <v>0</v>
      </c>
      <c r="K913">
        <v>-0.02</v>
      </c>
      <c r="L913">
        <v>0.01</v>
      </c>
      <c r="M913">
        <v>-9.34</v>
      </c>
      <c r="N913">
        <v>-0.05</v>
      </c>
      <c r="O913">
        <v>1.04</v>
      </c>
      <c r="P913">
        <v>9.9</v>
      </c>
      <c r="Q913">
        <v>18.8</v>
      </c>
      <c r="R913">
        <v>-123.3</v>
      </c>
      <c r="S913">
        <v>39.03</v>
      </c>
      <c r="T913">
        <v>968.82</v>
      </c>
      <c r="U913">
        <v>376.69</v>
      </c>
      <c r="V913">
        <v>12.83</v>
      </c>
      <c r="W913">
        <v>2195</v>
      </c>
      <c r="X913">
        <v>1987</v>
      </c>
      <c r="Y913">
        <v>1961</v>
      </c>
      <c r="Z913">
        <f t="shared" si="65"/>
        <v>1961</v>
      </c>
      <c r="AA913">
        <f t="shared" si="66"/>
        <v>2195</v>
      </c>
      <c r="AB913">
        <f t="shared" si="67"/>
        <v>6.6666666666666661</v>
      </c>
      <c r="AC913">
        <v>292</v>
      </c>
      <c r="AD913">
        <v>891</v>
      </c>
      <c r="AE913">
        <v>0.19</v>
      </c>
    </row>
    <row r="914" spans="1:31" x14ac:dyDescent="0.25">
      <c r="A914" s="2">
        <f>DATE(B914,C914,D914)+TIME(E914,F914,G914)</f>
        <v>44089.630023148151</v>
      </c>
      <c r="B914">
        <v>2020</v>
      </c>
      <c r="C914">
        <v>9</v>
      </c>
      <c r="D914">
        <v>15</v>
      </c>
      <c r="E914">
        <v>15</v>
      </c>
      <c r="F914">
        <v>7</v>
      </c>
      <c r="G914">
        <v>14</v>
      </c>
      <c r="H914">
        <v>5.74</v>
      </c>
      <c r="I914">
        <v>0</v>
      </c>
      <c r="J914">
        <v>0</v>
      </c>
      <c r="K914">
        <v>-0.02</v>
      </c>
      <c r="L914">
        <v>0.01</v>
      </c>
      <c r="M914">
        <v>-9.35</v>
      </c>
      <c r="N914">
        <v>-0.05</v>
      </c>
      <c r="O914">
        <v>1.06</v>
      </c>
      <c r="P914">
        <v>9.8000000000000007</v>
      </c>
      <c r="Q914">
        <v>19.3</v>
      </c>
      <c r="R914">
        <v>-125.8</v>
      </c>
      <c r="S914">
        <v>39.01</v>
      </c>
      <c r="T914">
        <v>968.8</v>
      </c>
      <c r="U914">
        <v>376.87</v>
      </c>
      <c r="V914">
        <v>12.65</v>
      </c>
      <c r="W914">
        <v>2199</v>
      </c>
      <c r="X914">
        <v>1991</v>
      </c>
      <c r="Y914">
        <v>1960</v>
      </c>
      <c r="Z914">
        <f t="shared" si="65"/>
        <v>1960</v>
      </c>
      <c r="AA914">
        <f t="shared" si="66"/>
        <v>2199</v>
      </c>
      <c r="AB914">
        <f t="shared" si="67"/>
        <v>7.7824267782426784</v>
      </c>
      <c r="AC914">
        <v>291</v>
      </c>
      <c r="AD914">
        <v>890</v>
      </c>
      <c r="AE914">
        <v>0.18</v>
      </c>
    </row>
    <row r="915" spans="1:31" x14ac:dyDescent="0.25">
      <c r="A915" s="2">
        <f>DATE(B915,C915,D915)+TIME(E915,F915,G915)</f>
        <v>44089.63009259259</v>
      </c>
      <c r="B915">
        <v>2020</v>
      </c>
      <c r="C915">
        <v>9</v>
      </c>
      <c r="D915">
        <v>15</v>
      </c>
      <c r="E915">
        <v>15</v>
      </c>
      <c r="F915">
        <v>7</v>
      </c>
      <c r="G915">
        <v>20</v>
      </c>
      <c r="H915">
        <v>5.74</v>
      </c>
      <c r="I915">
        <v>0</v>
      </c>
      <c r="J915">
        <v>0</v>
      </c>
      <c r="K915">
        <v>-0.01</v>
      </c>
      <c r="L915">
        <v>0.01</v>
      </c>
      <c r="M915">
        <v>-9.34</v>
      </c>
      <c r="N915">
        <v>-0.05</v>
      </c>
      <c r="O915">
        <v>1.07</v>
      </c>
      <c r="P915">
        <v>10.4</v>
      </c>
      <c r="Q915">
        <v>19.8</v>
      </c>
      <c r="R915">
        <v>-124.4</v>
      </c>
      <c r="S915">
        <v>38.99</v>
      </c>
      <c r="T915">
        <v>968.82</v>
      </c>
      <c r="U915">
        <v>376.66</v>
      </c>
      <c r="V915">
        <v>12.71</v>
      </c>
      <c r="W915">
        <v>2197</v>
      </c>
      <c r="X915">
        <v>1989</v>
      </c>
      <c r="Y915">
        <v>1962</v>
      </c>
      <c r="Z915">
        <f t="shared" si="65"/>
        <v>1962</v>
      </c>
      <c r="AA915">
        <f t="shared" si="66"/>
        <v>2197</v>
      </c>
      <c r="AB915">
        <f t="shared" si="67"/>
        <v>6.8936170212765955</v>
      </c>
      <c r="AC915">
        <v>292</v>
      </c>
      <c r="AD915">
        <v>889</v>
      </c>
      <c r="AE915">
        <v>0.19</v>
      </c>
    </row>
    <row r="916" spans="1:31" x14ac:dyDescent="0.25">
      <c r="A916" s="2">
        <f>DATE(B916,C916,D916)+TIME(E916,F916,G916)</f>
        <v>44089.630162037036</v>
      </c>
      <c r="B916">
        <v>2020</v>
      </c>
      <c r="C916">
        <v>9</v>
      </c>
      <c r="D916">
        <v>15</v>
      </c>
      <c r="E916">
        <v>15</v>
      </c>
      <c r="F916">
        <v>7</v>
      </c>
      <c r="G916">
        <v>26</v>
      </c>
      <c r="H916">
        <v>5.74</v>
      </c>
      <c r="I916">
        <v>0</v>
      </c>
      <c r="J916">
        <v>0.01</v>
      </c>
      <c r="K916">
        <v>-0.01</v>
      </c>
      <c r="L916">
        <v>0.01</v>
      </c>
      <c r="M916">
        <v>-9.35</v>
      </c>
      <c r="N916">
        <v>-0.06</v>
      </c>
      <c r="O916">
        <v>1.05</v>
      </c>
      <c r="P916">
        <v>9.6</v>
      </c>
      <c r="Q916">
        <v>19.399999999999999</v>
      </c>
      <c r="R916">
        <v>-123.9</v>
      </c>
      <c r="S916">
        <v>38.99</v>
      </c>
      <c r="T916">
        <v>968.82</v>
      </c>
      <c r="U916">
        <v>376.64</v>
      </c>
      <c r="V916">
        <v>12.99</v>
      </c>
      <c r="W916">
        <v>2192</v>
      </c>
      <c r="X916">
        <v>1985</v>
      </c>
      <c r="Y916">
        <v>1960</v>
      </c>
      <c r="Z916">
        <f t="shared" si="65"/>
        <v>1960</v>
      </c>
      <c r="AA916">
        <f t="shared" si="66"/>
        <v>2192</v>
      </c>
      <c r="AB916">
        <f t="shared" si="67"/>
        <v>6.4655172413793096</v>
      </c>
      <c r="AC916">
        <v>293</v>
      </c>
      <c r="AD916">
        <v>889</v>
      </c>
      <c r="AE916">
        <v>0.19</v>
      </c>
    </row>
    <row r="917" spans="1:31" x14ac:dyDescent="0.25">
      <c r="A917" s="2">
        <f>DATE(B917,C917,D917)+TIME(E917,F917,G917)</f>
        <v>44089.630219907405</v>
      </c>
      <c r="B917">
        <v>2020</v>
      </c>
      <c r="C917">
        <v>9</v>
      </c>
      <c r="D917">
        <v>15</v>
      </c>
      <c r="E917">
        <v>15</v>
      </c>
      <c r="F917">
        <v>7</v>
      </c>
      <c r="G917">
        <v>31</v>
      </c>
      <c r="H917">
        <v>5.74</v>
      </c>
      <c r="I917">
        <v>0</v>
      </c>
      <c r="J917">
        <v>0</v>
      </c>
      <c r="K917">
        <v>-0.01</v>
      </c>
      <c r="L917">
        <v>0.01</v>
      </c>
      <c r="M917">
        <v>-9.34</v>
      </c>
      <c r="N917">
        <v>-0.06</v>
      </c>
      <c r="O917">
        <v>1.06</v>
      </c>
      <c r="P917">
        <v>9.3000000000000007</v>
      </c>
      <c r="Q917">
        <v>19.5</v>
      </c>
      <c r="R917">
        <v>-124</v>
      </c>
      <c r="S917">
        <v>38.979999999999997</v>
      </c>
      <c r="T917">
        <v>968.82</v>
      </c>
      <c r="U917">
        <v>376.64</v>
      </c>
      <c r="V917">
        <v>13.03</v>
      </c>
      <c r="W917">
        <v>2195</v>
      </c>
      <c r="X917">
        <v>1987</v>
      </c>
      <c r="Y917">
        <v>1962</v>
      </c>
      <c r="Z917">
        <f t="shared" si="65"/>
        <v>1962</v>
      </c>
      <c r="AA917">
        <f t="shared" si="66"/>
        <v>2195</v>
      </c>
      <c r="AB917">
        <f t="shared" si="67"/>
        <v>6.437768240343348</v>
      </c>
      <c r="AC917">
        <v>293</v>
      </c>
      <c r="AD917">
        <v>890</v>
      </c>
      <c r="AE917">
        <v>0.19</v>
      </c>
    </row>
    <row r="918" spans="1:31" x14ac:dyDescent="0.25">
      <c r="A918" s="2">
        <f>DATE(B918,C918,D918)+TIME(E918,F918,G918)</f>
        <v>44089.630289351851</v>
      </c>
      <c r="B918">
        <v>2020</v>
      </c>
      <c r="C918">
        <v>9</v>
      </c>
      <c r="D918">
        <v>15</v>
      </c>
      <c r="E918">
        <v>15</v>
      </c>
      <c r="F918">
        <v>7</v>
      </c>
      <c r="G918">
        <v>37</v>
      </c>
      <c r="H918">
        <v>5.74</v>
      </c>
      <c r="I918">
        <v>0</v>
      </c>
      <c r="J918">
        <v>0</v>
      </c>
      <c r="K918">
        <v>-0.01</v>
      </c>
      <c r="L918">
        <v>0.01</v>
      </c>
      <c r="M918">
        <v>-9.35</v>
      </c>
      <c r="N918">
        <v>-0.04</v>
      </c>
      <c r="O918">
        <v>1.07</v>
      </c>
      <c r="P918">
        <v>10</v>
      </c>
      <c r="Q918">
        <v>19.2</v>
      </c>
      <c r="R918">
        <v>-124.6</v>
      </c>
      <c r="S918">
        <v>38.979999999999997</v>
      </c>
      <c r="T918">
        <v>968.78</v>
      </c>
      <c r="U918">
        <v>377.02</v>
      </c>
      <c r="V918">
        <v>12.87</v>
      </c>
      <c r="W918">
        <v>2190</v>
      </c>
      <c r="X918">
        <v>1984</v>
      </c>
      <c r="Y918">
        <v>1959</v>
      </c>
      <c r="Z918">
        <f t="shared" si="65"/>
        <v>1959</v>
      </c>
      <c r="AA918">
        <f t="shared" si="66"/>
        <v>2190</v>
      </c>
      <c r="AB918">
        <f t="shared" si="67"/>
        <v>6.4935064935064934</v>
      </c>
      <c r="AC918">
        <v>292</v>
      </c>
      <c r="AD918">
        <v>888</v>
      </c>
      <c r="AE918">
        <v>0.19</v>
      </c>
    </row>
    <row r="919" spans="1:31" x14ac:dyDescent="0.25">
      <c r="A919" s="2">
        <f>DATE(B919,C919,D919)+TIME(E919,F919,G919)</f>
        <v>44089.630358796298</v>
      </c>
      <c r="B919">
        <v>2020</v>
      </c>
      <c r="C919">
        <v>9</v>
      </c>
      <c r="D919">
        <v>15</v>
      </c>
      <c r="E919">
        <v>15</v>
      </c>
      <c r="F919">
        <v>7</v>
      </c>
      <c r="G919">
        <v>43</v>
      </c>
      <c r="H919">
        <v>5.74</v>
      </c>
      <c r="I919">
        <v>0</v>
      </c>
      <c r="J919">
        <v>0</v>
      </c>
      <c r="K919">
        <v>-0.01</v>
      </c>
      <c r="L919">
        <v>0.01</v>
      </c>
      <c r="M919">
        <v>-9.34</v>
      </c>
      <c r="N919">
        <v>-7.0000000000000007E-2</v>
      </c>
      <c r="O919">
        <v>1.06</v>
      </c>
      <c r="P919">
        <v>10.199999999999999</v>
      </c>
      <c r="Q919">
        <v>19.7</v>
      </c>
      <c r="R919">
        <v>-123.7</v>
      </c>
      <c r="S919">
        <v>38.99</v>
      </c>
      <c r="T919">
        <v>968.81</v>
      </c>
      <c r="U919">
        <v>376.76</v>
      </c>
      <c r="V919">
        <v>12.96</v>
      </c>
      <c r="W919">
        <v>2186</v>
      </c>
      <c r="X919">
        <v>1980</v>
      </c>
      <c r="Y919">
        <v>1956</v>
      </c>
      <c r="Z919">
        <f t="shared" si="65"/>
        <v>1956</v>
      </c>
      <c r="AA919">
        <f t="shared" si="66"/>
        <v>2186</v>
      </c>
      <c r="AB919">
        <f t="shared" si="67"/>
        <v>6.2608695652173907</v>
      </c>
      <c r="AC919">
        <v>292</v>
      </c>
      <c r="AD919">
        <v>888</v>
      </c>
      <c r="AE919">
        <v>0.19</v>
      </c>
    </row>
    <row r="920" spans="1:31" x14ac:dyDescent="0.25">
      <c r="A920" s="2">
        <f>DATE(B920,C920,D920)+TIME(E920,F920,G920)</f>
        <v>44089.630428240744</v>
      </c>
      <c r="B920">
        <v>2020</v>
      </c>
      <c r="C920">
        <v>9</v>
      </c>
      <c r="D920">
        <v>15</v>
      </c>
      <c r="E920">
        <v>15</v>
      </c>
      <c r="F920">
        <v>7</v>
      </c>
      <c r="G920">
        <v>49</v>
      </c>
      <c r="H920">
        <v>5.74</v>
      </c>
      <c r="I920">
        <v>0</v>
      </c>
      <c r="J920">
        <v>0.01</v>
      </c>
      <c r="K920">
        <v>-0.01</v>
      </c>
      <c r="L920">
        <v>0.01</v>
      </c>
      <c r="M920">
        <v>-9.34</v>
      </c>
      <c r="N920">
        <v>-7.0000000000000007E-2</v>
      </c>
      <c r="O920">
        <v>1.08</v>
      </c>
      <c r="P920">
        <v>10.1</v>
      </c>
      <c r="Q920">
        <v>19.3</v>
      </c>
      <c r="R920">
        <v>-125.4</v>
      </c>
      <c r="S920">
        <v>38.99</v>
      </c>
      <c r="T920">
        <v>968.81</v>
      </c>
      <c r="U920">
        <v>376.7</v>
      </c>
      <c r="V920">
        <v>13.29</v>
      </c>
      <c r="W920">
        <v>2182</v>
      </c>
      <c r="X920">
        <v>1977</v>
      </c>
      <c r="Y920">
        <v>1953</v>
      </c>
      <c r="Z920">
        <f t="shared" si="65"/>
        <v>1953</v>
      </c>
      <c r="AA920">
        <f t="shared" si="66"/>
        <v>2182</v>
      </c>
      <c r="AB920">
        <f t="shared" si="67"/>
        <v>6.2882096069868991</v>
      </c>
      <c r="AC920">
        <v>293</v>
      </c>
      <c r="AD920">
        <v>889</v>
      </c>
      <c r="AE920">
        <v>0.19</v>
      </c>
    </row>
    <row r="921" spans="1:31" x14ac:dyDescent="0.25">
      <c r="A921" s="2">
        <f>DATE(B921,C921,D921)+TIME(E921,F921,G921)</f>
        <v>44089.630486111113</v>
      </c>
      <c r="B921">
        <v>2020</v>
      </c>
      <c r="C921">
        <v>9</v>
      </c>
      <c r="D921">
        <v>15</v>
      </c>
      <c r="E921">
        <v>15</v>
      </c>
      <c r="F921">
        <v>7</v>
      </c>
      <c r="G921">
        <v>54</v>
      </c>
      <c r="H921">
        <v>5.74</v>
      </c>
      <c r="I921">
        <v>0</v>
      </c>
      <c r="J921">
        <v>0</v>
      </c>
      <c r="K921">
        <v>-0.01</v>
      </c>
      <c r="L921">
        <v>0.01</v>
      </c>
      <c r="M921">
        <v>-9.35</v>
      </c>
      <c r="N921">
        <v>-0.05</v>
      </c>
      <c r="O921">
        <v>1.07</v>
      </c>
      <c r="P921">
        <v>9.4</v>
      </c>
      <c r="Q921">
        <v>19.600000000000001</v>
      </c>
      <c r="R921">
        <v>-123.7</v>
      </c>
      <c r="S921">
        <v>39</v>
      </c>
      <c r="T921">
        <v>968.81</v>
      </c>
      <c r="U921">
        <v>376.7</v>
      </c>
      <c r="V921">
        <v>13.33</v>
      </c>
      <c r="W921">
        <v>2193</v>
      </c>
      <c r="X921">
        <v>1992</v>
      </c>
      <c r="Y921">
        <v>1966</v>
      </c>
      <c r="Z921">
        <f t="shared" si="65"/>
        <v>1966</v>
      </c>
      <c r="AA921">
        <f t="shared" si="66"/>
        <v>2193</v>
      </c>
      <c r="AB921">
        <f t="shared" si="67"/>
        <v>6.8722466960352424</v>
      </c>
      <c r="AC921">
        <v>292</v>
      </c>
      <c r="AD921">
        <v>888</v>
      </c>
      <c r="AE921">
        <v>0.19</v>
      </c>
    </row>
    <row r="922" spans="1:31" x14ac:dyDescent="0.25">
      <c r="A922" s="2">
        <f>DATE(B922,C922,D922)+TIME(E922,F922,G922)</f>
        <v>44089.630555555559</v>
      </c>
      <c r="B922">
        <v>2020</v>
      </c>
      <c r="C922">
        <v>9</v>
      </c>
      <c r="D922">
        <v>15</v>
      </c>
      <c r="E922">
        <v>15</v>
      </c>
      <c r="F922">
        <v>8</v>
      </c>
      <c r="G922">
        <v>0</v>
      </c>
      <c r="H922">
        <v>5.74</v>
      </c>
      <c r="I922">
        <v>0</v>
      </c>
      <c r="J922">
        <v>0</v>
      </c>
      <c r="K922">
        <v>-0.01</v>
      </c>
      <c r="L922">
        <v>0.01</v>
      </c>
      <c r="M922">
        <v>-9.35</v>
      </c>
      <c r="N922">
        <v>-0.05</v>
      </c>
      <c r="O922">
        <v>1.05</v>
      </c>
      <c r="P922">
        <v>9.4</v>
      </c>
      <c r="Q922">
        <v>19.3</v>
      </c>
      <c r="R922">
        <v>-125</v>
      </c>
      <c r="S922">
        <v>39.01</v>
      </c>
      <c r="T922">
        <v>968.81</v>
      </c>
      <c r="U922">
        <v>376.72</v>
      </c>
      <c r="V922">
        <v>13.87</v>
      </c>
      <c r="W922">
        <v>2187</v>
      </c>
      <c r="X922">
        <v>1981</v>
      </c>
      <c r="Y922">
        <v>1957</v>
      </c>
      <c r="Z922">
        <f t="shared" si="65"/>
        <v>1957</v>
      </c>
      <c r="AA922">
        <f t="shared" si="66"/>
        <v>2187</v>
      </c>
      <c r="AB922">
        <f t="shared" si="67"/>
        <v>6.2608695652173907</v>
      </c>
      <c r="AC922">
        <v>292</v>
      </c>
      <c r="AD922">
        <v>890</v>
      </c>
      <c r="AE922">
        <v>0.19</v>
      </c>
    </row>
    <row r="923" spans="1:31" x14ac:dyDescent="0.25">
      <c r="A923" s="2">
        <f>DATE(B923,C923,D923)+TIME(E923,F923,G923)</f>
        <v>44089.630624999998</v>
      </c>
      <c r="B923">
        <v>2020</v>
      </c>
      <c r="C923">
        <v>9</v>
      </c>
      <c r="D923">
        <v>15</v>
      </c>
      <c r="E923">
        <v>15</v>
      </c>
      <c r="F923">
        <v>8</v>
      </c>
      <c r="G923">
        <v>6</v>
      </c>
      <c r="H923">
        <v>5.74</v>
      </c>
      <c r="I923">
        <v>0</v>
      </c>
      <c r="J923">
        <v>0</v>
      </c>
      <c r="K923">
        <v>-0.01</v>
      </c>
      <c r="L923">
        <v>0.01</v>
      </c>
      <c r="M923">
        <v>-9.34</v>
      </c>
      <c r="N923">
        <v>-0.05</v>
      </c>
      <c r="O923">
        <v>1.07</v>
      </c>
      <c r="P923">
        <v>9.6999999999999993</v>
      </c>
      <c r="Q923">
        <v>19.7</v>
      </c>
      <c r="R923">
        <v>-124.3</v>
      </c>
      <c r="S923">
        <v>39.020000000000003</v>
      </c>
      <c r="T923">
        <v>968.81</v>
      </c>
      <c r="U923">
        <v>376.71</v>
      </c>
      <c r="V923">
        <v>14.31</v>
      </c>
      <c r="W923">
        <v>2185</v>
      </c>
      <c r="X923">
        <v>1979</v>
      </c>
      <c r="Y923">
        <v>1955</v>
      </c>
      <c r="Z923">
        <f t="shared" si="65"/>
        <v>1955</v>
      </c>
      <c r="AA923">
        <f t="shared" si="66"/>
        <v>2185</v>
      </c>
      <c r="AB923">
        <f t="shared" si="67"/>
        <v>6.2608695652173907</v>
      </c>
      <c r="AC923">
        <v>292</v>
      </c>
      <c r="AD923">
        <v>889</v>
      </c>
      <c r="AE923">
        <v>0.19</v>
      </c>
    </row>
    <row r="924" spans="1:31" x14ac:dyDescent="0.25">
      <c r="A924" s="2">
        <f>DATE(B924,C924,D924)+TIME(E924,F924,G924)</f>
        <v>44089.630682870367</v>
      </c>
      <c r="B924">
        <v>2020</v>
      </c>
      <c r="C924">
        <v>9</v>
      </c>
      <c r="D924">
        <v>15</v>
      </c>
      <c r="E924">
        <v>15</v>
      </c>
      <c r="F924">
        <v>8</v>
      </c>
      <c r="G924">
        <v>11</v>
      </c>
      <c r="H924">
        <v>5.74</v>
      </c>
      <c r="I924">
        <v>0</v>
      </c>
      <c r="J924">
        <v>0</v>
      </c>
      <c r="K924">
        <v>-0.01</v>
      </c>
      <c r="L924">
        <v>0.01</v>
      </c>
      <c r="M924">
        <v>-9.33</v>
      </c>
      <c r="N924">
        <v>-0.05</v>
      </c>
      <c r="O924">
        <v>1.08</v>
      </c>
      <c r="P924">
        <v>8.6999999999999993</v>
      </c>
      <c r="Q924">
        <v>20.3</v>
      </c>
      <c r="R924">
        <v>-123.8</v>
      </c>
      <c r="S924">
        <v>39.03</v>
      </c>
      <c r="T924">
        <v>968.81</v>
      </c>
      <c r="U924">
        <v>376.73</v>
      </c>
      <c r="V924">
        <v>14.32</v>
      </c>
      <c r="W924">
        <v>2191</v>
      </c>
      <c r="X924">
        <v>1984</v>
      </c>
      <c r="Y924">
        <v>1960</v>
      </c>
      <c r="Z924">
        <f t="shared" si="65"/>
        <v>1960</v>
      </c>
      <c r="AA924">
        <f t="shared" si="66"/>
        <v>2191</v>
      </c>
      <c r="AB924">
        <f t="shared" si="67"/>
        <v>6.2337662337662341</v>
      </c>
      <c r="AC924">
        <v>292</v>
      </c>
      <c r="AD924">
        <v>892</v>
      </c>
      <c r="AE924">
        <v>0.19</v>
      </c>
    </row>
    <row r="925" spans="1:31" x14ac:dyDescent="0.25">
      <c r="A925" s="2">
        <f>DATE(B925,C925,D925)+TIME(E925,F925,G925)</f>
        <v>44089.630752314813</v>
      </c>
      <c r="B925">
        <v>2020</v>
      </c>
      <c r="C925">
        <v>9</v>
      </c>
      <c r="D925">
        <v>15</v>
      </c>
      <c r="E925">
        <v>15</v>
      </c>
      <c r="F925">
        <v>8</v>
      </c>
      <c r="G925">
        <v>17</v>
      </c>
      <c r="H925">
        <v>5.74</v>
      </c>
      <c r="I925">
        <v>0</v>
      </c>
      <c r="J925">
        <v>0</v>
      </c>
      <c r="K925">
        <v>-0.01</v>
      </c>
      <c r="L925">
        <v>0.01</v>
      </c>
      <c r="M925">
        <v>-9.36</v>
      </c>
      <c r="N925">
        <v>-0.06</v>
      </c>
      <c r="O925">
        <v>1.07</v>
      </c>
      <c r="P925">
        <v>8.9</v>
      </c>
      <c r="Q925">
        <v>20.3</v>
      </c>
      <c r="R925">
        <v>-124</v>
      </c>
      <c r="S925">
        <v>39.04</v>
      </c>
      <c r="T925">
        <v>968.8</v>
      </c>
      <c r="U925">
        <v>376.79</v>
      </c>
      <c r="V925">
        <v>14.21</v>
      </c>
      <c r="W925">
        <v>2188</v>
      </c>
      <c r="X925">
        <v>1982</v>
      </c>
      <c r="Y925">
        <v>1958</v>
      </c>
      <c r="Z925">
        <f t="shared" si="65"/>
        <v>1958</v>
      </c>
      <c r="AA925">
        <f t="shared" si="66"/>
        <v>2188</v>
      </c>
      <c r="AB925">
        <f t="shared" si="67"/>
        <v>6.2608695652173907</v>
      </c>
      <c r="AC925">
        <v>292</v>
      </c>
      <c r="AD925">
        <v>891</v>
      </c>
      <c r="AE925">
        <v>0.19</v>
      </c>
    </row>
    <row r="926" spans="1:31" x14ac:dyDescent="0.25">
      <c r="A926" s="2">
        <f>DATE(B926,C926,D926)+TIME(E926,F926,G926)</f>
        <v>44089.63082175926</v>
      </c>
      <c r="B926">
        <v>2020</v>
      </c>
      <c r="C926">
        <v>9</v>
      </c>
      <c r="D926">
        <v>15</v>
      </c>
      <c r="E926">
        <v>15</v>
      </c>
      <c r="F926">
        <v>8</v>
      </c>
      <c r="G926">
        <v>23</v>
      </c>
      <c r="H926">
        <v>5.74</v>
      </c>
      <c r="I926">
        <v>0</v>
      </c>
      <c r="J926">
        <v>0</v>
      </c>
      <c r="K926">
        <v>-0.02</v>
      </c>
      <c r="L926">
        <v>0.01</v>
      </c>
      <c r="M926">
        <v>-9.35</v>
      </c>
      <c r="N926">
        <v>-0.05</v>
      </c>
      <c r="O926">
        <v>1.05</v>
      </c>
      <c r="P926">
        <v>9.6</v>
      </c>
      <c r="Q926">
        <v>19.2</v>
      </c>
      <c r="R926">
        <v>-123.4</v>
      </c>
      <c r="S926">
        <v>39.04</v>
      </c>
      <c r="T926">
        <v>968.79</v>
      </c>
      <c r="U926">
        <v>376.88</v>
      </c>
      <c r="V926">
        <v>13.82</v>
      </c>
      <c r="W926">
        <v>2188</v>
      </c>
      <c r="X926">
        <v>1981</v>
      </c>
      <c r="Y926">
        <v>1958</v>
      </c>
      <c r="Z926">
        <f t="shared" si="65"/>
        <v>1958</v>
      </c>
      <c r="AA926">
        <f t="shared" si="66"/>
        <v>2188</v>
      </c>
      <c r="AB926">
        <f t="shared" si="67"/>
        <v>6</v>
      </c>
      <c r="AC926">
        <v>292</v>
      </c>
      <c r="AD926">
        <v>889</v>
      </c>
      <c r="AE926">
        <v>0.19</v>
      </c>
    </row>
    <row r="927" spans="1:31" x14ac:dyDescent="0.25">
      <c r="A927" s="2">
        <f>DATE(B927,C927,D927)+TIME(E927,F927,G927)</f>
        <v>44089.630891203706</v>
      </c>
      <c r="B927">
        <v>2020</v>
      </c>
      <c r="C927">
        <v>9</v>
      </c>
      <c r="D927">
        <v>15</v>
      </c>
      <c r="E927">
        <v>15</v>
      </c>
      <c r="F927">
        <v>8</v>
      </c>
      <c r="G927">
        <v>29</v>
      </c>
      <c r="H927">
        <v>5.74</v>
      </c>
      <c r="I927">
        <v>0</v>
      </c>
      <c r="J927">
        <v>0</v>
      </c>
      <c r="K927">
        <v>-0.01</v>
      </c>
      <c r="L927">
        <v>0.01</v>
      </c>
      <c r="M927">
        <v>-9.35</v>
      </c>
      <c r="N927">
        <v>-0.06</v>
      </c>
      <c r="O927">
        <v>1.06</v>
      </c>
      <c r="P927">
        <v>9.6999999999999993</v>
      </c>
      <c r="Q927">
        <v>17.899999999999999</v>
      </c>
      <c r="R927">
        <v>-124.3</v>
      </c>
      <c r="S927">
        <v>39.049999999999997</v>
      </c>
      <c r="T927">
        <v>968.8</v>
      </c>
      <c r="U927">
        <v>376.81</v>
      </c>
      <c r="V927">
        <v>13.57</v>
      </c>
      <c r="W927">
        <v>2184</v>
      </c>
      <c r="X927">
        <v>1978</v>
      </c>
      <c r="Y927">
        <v>1954</v>
      </c>
      <c r="Z927">
        <f t="shared" si="65"/>
        <v>1954</v>
      </c>
      <c r="AA927">
        <f t="shared" si="66"/>
        <v>2184</v>
      </c>
      <c r="AB927">
        <f t="shared" si="67"/>
        <v>6.2608695652173907</v>
      </c>
      <c r="AC927">
        <v>291</v>
      </c>
      <c r="AD927">
        <v>890</v>
      </c>
      <c r="AE927">
        <v>0.18</v>
      </c>
    </row>
    <row r="928" spans="1:31" x14ac:dyDescent="0.25">
      <c r="A928" s="2">
        <f>DATE(B928,C928,D928)+TIME(E928,F928,G928)</f>
        <v>44089.630949074075</v>
      </c>
      <c r="B928">
        <v>2020</v>
      </c>
      <c r="C928">
        <v>9</v>
      </c>
      <c r="D928">
        <v>15</v>
      </c>
      <c r="E928">
        <v>15</v>
      </c>
      <c r="F928">
        <v>8</v>
      </c>
      <c r="G928">
        <v>34</v>
      </c>
      <c r="H928">
        <v>5.74</v>
      </c>
      <c r="I928">
        <v>0</v>
      </c>
      <c r="J928">
        <v>0.01</v>
      </c>
      <c r="K928">
        <v>-0.01</v>
      </c>
      <c r="L928">
        <v>0.01</v>
      </c>
      <c r="M928">
        <v>-9.35</v>
      </c>
      <c r="N928">
        <v>-0.04</v>
      </c>
      <c r="O928">
        <v>1.06</v>
      </c>
      <c r="P928">
        <v>9.6999999999999993</v>
      </c>
      <c r="Q928">
        <v>19.8</v>
      </c>
      <c r="R928">
        <v>-125.1</v>
      </c>
      <c r="S928">
        <v>39.06</v>
      </c>
      <c r="T928">
        <v>968.79</v>
      </c>
      <c r="U928">
        <v>376.9</v>
      </c>
      <c r="V928">
        <v>13.72</v>
      </c>
      <c r="W928">
        <v>2175</v>
      </c>
      <c r="X928">
        <v>1970</v>
      </c>
      <c r="Y928">
        <v>1947</v>
      </c>
      <c r="Z928">
        <f t="shared" si="65"/>
        <v>1947</v>
      </c>
      <c r="AA928">
        <f t="shared" si="66"/>
        <v>2175</v>
      </c>
      <c r="AB928">
        <f t="shared" si="67"/>
        <v>6.0526315789473681</v>
      </c>
      <c r="AC928">
        <v>292</v>
      </c>
      <c r="AD928">
        <v>890</v>
      </c>
      <c r="AE928">
        <v>0.19</v>
      </c>
    </row>
    <row r="929" spans="1:31" x14ac:dyDescent="0.25">
      <c r="A929" s="2">
        <f>DATE(B929,C929,D929)+TIME(E929,F929,G929)</f>
        <v>44089.631018518521</v>
      </c>
      <c r="B929">
        <v>2020</v>
      </c>
      <c r="C929">
        <v>9</v>
      </c>
      <c r="D929">
        <v>15</v>
      </c>
      <c r="E929">
        <v>15</v>
      </c>
      <c r="F929">
        <v>8</v>
      </c>
      <c r="G929">
        <v>40</v>
      </c>
      <c r="H929">
        <v>5.74</v>
      </c>
      <c r="I929">
        <v>0</v>
      </c>
      <c r="J929">
        <v>0</v>
      </c>
      <c r="K929">
        <v>-0.02</v>
      </c>
      <c r="L929">
        <v>0.01</v>
      </c>
      <c r="M929">
        <v>-9.35</v>
      </c>
      <c r="N929">
        <v>-0.06</v>
      </c>
      <c r="O929">
        <v>1.08</v>
      </c>
      <c r="P929">
        <v>10.6</v>
      </c>
      <c r="Q929">
        <v>20.5</v>
      </c>
      <c r="R929">
        <v>-125.7</v>
      </c>
      <c r="S929">
        <v>39.06</v>
      </c>
      <c r="T929">
        <v>968.81</v>
      </c>
      <c r="U929">
        <v>376.78</v>
      </c>
      <c r="V929">
        <v>13.87</v>
      </c>
      <c r="W929">
        <v>2180</v>
      </c>
      <c r="X929">
        <v>1974</v>
      </c>
      <c r="Y929">
        <v>1951</v>
      </c>
      <c r="Z929">
        <f t="shared" si="65"/>
        <v>1951</v>
      </c>
      <c r="AA929">
        <f t="shared" si="66"/>
        <v>2180</v>
      </c>
      <c r="AB929">
        <f t="shared" si="67"/>
        <v>6.0262008733624457</v>
      </c>
      <c r="AC929">
        <v>293</v>
      </c>
      <c r="AD929">
        <v>894</v>
      </c>
      <c r="AE929">
        <v>0.19</v>
      </c>
    </row>
    <row r="930" spans="1:31" x14ac:dyDescent="0.25">
      <c r="A930" s="2">
        <f>DATE(B930,C930,D930)+TIME(E930,F930,G930)</f>
        <v>44089.63108796296</v>
      </c>
      <c r="B930">
        <v>2020</v>
      </c>
      <c r="C930">
        <v>9</v>
      </c>
      <c r="D930">
        <v>15</v>
      </c>
      <c r="E930">
        <v>15</v>
      </c>
      <c r="F930">
        <v>8</v>
      </c>
      <c r="G930">
        <v>46</v>
      </c>
      <c r="H930">
        <v>5.74</v>
      </c>
      <c r="I930">
        <v>0</v>
      </c>
      <c r="J930">
        <v>0.01</v>
      </c>
      <c r="K930">
        <v>-0.01</v>
      </c>
      <c r="L930">
        <v>0.01</v>
      </c>
      <c r="M930">
        <v>-9.34</v>
      </c>
      <c r="N930">
        <v>-0.04</v>
      </c>
      <c r="O930">
        <v>1.07</v>
      </c>
      <c r="P930">
        <v>9.9</v>
      </c>
      <c r="Q930">
        <v>18.899999999999999</v>
      </c>
      <c r="R930">
        <v>-124</v>
      </c>
      <c r="S930">
        <v>39.07</v>
      </c>
      <c r="T930">
        <v>968.81</v>
      </c>
      <c r="U930">
        <v>376.7</v>
      </c>
      <c r="V930">
        <v>13.94</v>
      </c>
      <c r="W930">
        <v>2164</v>
      </c>
      <c r="X930">
        <v>1960</v>
      </c>
      <c r="Y930">
        <v>1938</v>
      </c>
      <c r="Z930">
        <f t="shared" si="65"/>
        <v>1938</v>
      </c>
      <c r="AA930">
        <f t="shared" si="66"/>
        <v>2164</v>
      </c>
      <c r="AB930">
        <f t="shared" si="67"/>
        <v>5.8407079646017701</v>
      </c>
      <c r="AC930">
        <v>291</v>
      </c>
      <c r="AD930">
        <v>893</v>
      </c>
      <c r="AE930">
        <v>0.19</v>
      </c>
    </row>
    <row r="931" spans="1:31" x14ac:dyDescent="0.25">
      <c r="A931" s="2">
        <f>DATE(B931,C931,D931)+TIME(E931,F931,G931)</f>
        <v>44089.631157407406</v>
      </c>
      <c r="B931">
        <v>2020</v>
      </c>
      <c r="C931">
        <v>9</v>
      </c>
      <c r="D931">
        <v>15</v>
      </c>
      <c r="E931">
        <v>15</v>
      </c>
      <c r="F931">
        <v>8</v>
      </c>
      <c r="G931">
        <v>52</v>
      </c>
      <c r="H931">
        <v>5.74</v>
      </c>
      <c r="I931">
        <v>0</v>
      </c>
      <c r="J931">
        <v>0</v>
      </c>
      <c r="K931">
        <v>-0.02</v>
      </c>
      <c r="L931">
        <v>0.01</v>
      </c>
      <c r="M931">
        <v>-9.36</v>
      </c>
      <c r="N931">
        <v>-7.0000000000000007E-2</v>
      </c>
      <c r="O931">
        <v>1.05</v>
      </c>
      <c r="P931">
        <v>10.1</v>
      </c>
      <c r="Q931">
        <v>19.399999999999999</v>
      </c>
      <c r="R931">
        <v>-123.9</v>
      </c>
      <c r="S931">
        <v>39.07</v>
      </c>
      <c r="T931">
        <v>968.8</v>
      </c>
      <c r="U931">
        <v>376.84</v>
      </c>
      <c r="V931">
        <v>14.04</v>
      </c>
      <c r="W931">
        <v>2165</v>
      </c>
      <c r="X931">
        <v>1961</v>
      </c>
      <c r="Y931">
        <v>1939</v>
      </c>
      <c r="Z931">
        <f t="shared" si="65"/>
        <v>1939</v>
      </c>
      <c r="AA931">
        <f t="shared" si="66"/>
        <v>2165</v>
      </c>
      <c r="AB931">
        <f t="shared" si="67"/>
        <v>5.8407079646017701</v>
      </c>
      <c r="AC931">
        <v>292</v>
      </c>
      <c r="AD931">
        <v>892</v>
      </c>
      <c r="AE931">
        <v>0.19</v>
      </c>
    </row>
    <row r="932" spans="1:31" x14ac:dyDescent="0.25">
      <c r="A932" s="2">
        <f>DATE(B932,C932,D932)+TIME(E932,F932,G932)</f>
        <v>44089.631215277775</v>
      </c>
      <c r="B932">
        <v>2020</v>
      </c>
      <c r="C932">
        <v>9</v>
      </c>
      <c r="D932">
        <v>15</v>
      </c>
      <c r="E932">
        <v>15</v>
      </c>
      <c r="F932">
        <v>8</v>
      </c>
      <c r="G932">
        <v>57</v>
      </c>
      <c r="H932">
        <v>5.74</v>
      </c>
      <c r="I932">
        <v>0</v>
      </c>
      <c r="J932">
        <v>0</v>
      </c>
      <c r="K932">
        <v>-0.01</v>
      </c>
      <c r="L932">
        <v>0.01</v>
      </c>
      <c r="M932">
        <v>-9.35</v>
      </c>
      <c r="N932">
        <v>-0.06</v>
      </c>
      <c r="O932">
        <v>1.07</v>
      </c>
      <c r="P932">
        <v>10.7</v>
      </c>
      <c r="Q932">
        <v>19.600000000000001</v>
      </c>
      <c r="R932">
        <v>-124.1</v>
      </c>
      <c r="S932">
        <v>39.08</v>
      </c>
      <c r="T932">
        <v>968.81</v>
      </c>
      <c r="U932">
        <v>376.74</v>
      </c>
      <c r="V932">
        <v>14.04</v>
      </c>
      <c r="W932">
        <v>2173</v>
      </c>
      <c r="X932">
        <v>1968</v>
      </c>
      <c r="Y932">
        <v>1945</v>
      </c>
      <c r="Z932">
        <f t="shared" si="65"/>
        <v>1945</v>
      </c>
      <c r="AA932">
        <f t="shared" si="66"/>
        <v>2173</v>
      </c>
      <c r="AB932">
        <f t="shared" si="67"/>
        <v>6.0526315789473681</v>
      </c>
      <c r="AC932">
        <v>292</v>
      </c>
      <c r="AD932">
        <v>893</v>
      </c>
      <c r="AE932">
        <v>0.19</v>
      </c>
    </row>
    <row r="933" spans="1:31" x14ac:dyDescent="0.25">
      <c r="A933" s="2">
        <f>DATE(B933,C933,D933)+TIME(E933,F933,G933)</f>
        <v>44089.631284722222</v>
      </c>
      <c r="B933">
        <v>2020</v>
      </c>
      <c r="C933">
        <v>9</v>
      </c>
      <c r="D933">
        <v>15</v>
      </c>
      <c r="E933">
        <v>15</v>
      </c>
      <c r="F933">
        <v>9</v>
      </c>
      <c r="G933">
        <v>3</v>
      </c>
      <c r="H933">
        <v>5.74</v>
      </c>
      <c r="I933">
        <v>0</v>
      </c>
      <c r="J933">
        <v>0</v>
      </c>
      <c r="K933">
        <v>-0.01</v>
      </c>
      <c r="L933">
        <v>0.01</v>
      </c>
      <c r="M933">
        <v>-9.34</v>
      </c>
      <c r="N933">
        <v>-0.06</v>
      </c>
      <c r="O933">
        <v>1.04</v>
      </c>
      <c r="P933">
        <v>10.3</v>
      </c>
      <c r="Q933">
        <v>19.100000000000001</v>
      </c>
      <c r="R933">
        <v>-123.3</v>
      </c>
      <c r="S933">
        <v>39.090000000000003</v>
      </c>
      <c r="T933">
        <v>968.8</v>
      </c>
      <c r="U933">
        <v>376.83</v>
      </c>
      <c r="V933">
        <v>13.76</v>
      </c>
      <c r="W933">
        <v>2184</v>
      </c>
      <c r="X933">
        <v>1978</v>
      </c>
      <c r="Y933">
        <v>1955</v>
      </c>
      <c r="Z933">
        <f t="shared" si="65"/>
        <v>1955</v>
      </c>
      <c r="AA933">
        <f t="shared" si="66"/>
        <v>2184</v>
      </c>
      <c r="AB933">
        <f t="shared" si="67"/>
        <v>6.0262008733624457</v>
      </c>
      <c r="AC933">
        <v>292</v>
      </c>
      <c r="AD933">
        <v>891</v>
      </c>
      <c r="AE933">
        <v>0.19</v>
      </c>
    </row>
    <row r="934" spans="1:31" x14ac:dyDescent="0.25">
      <c r="A934" s="2">
        <f>DATE(B934,C934,D934)+TIME(E934,F934,G934)</f>
        <v>44089.631354166668</v>
      </c>
      <c r="B934">
        <v>2020</v>
      </c>
      <c r="C934">
        <v>9</v>
      </c>
      <c r="D934">
        <v>15</v>
      </c>
      <c r="E934">
        <v>15</v>
      </c>
      <c r="F934">
        <v>9</v>
      </c>
      <c r="G934">
        <v>9</v>
      </c>
      <c r="H934">
        <v>5.74</v>
      </c>
      <c r="I934">
        <v>0</v>
      </c>
      <c r="J934">
        <v>0.01</v>
      </c>
      <c r="K934">
        <v>-0.01</v>
      </c>
      <c r="L934">
        <v>0.01</v>
      </c>
      <c r="M934">
        <v>-9.34</v>
      </c>
      <c r="N934">
        <v>-0.05</v>
      </c>
      <c r="O934">
        <v>1.07</v>
      </c>
      <c r="P934">
        <v>10.4</v>
      </c>
      <c r="Q934">
        <v>19.399999999999999</v>
      </c>
      <c r="R934">
        <v>-123.7</v>
      </c>
      <c r="S934">
        <v>39.08</v>
      </c>
      <c r="T934">
        <v>968.8</v>
      </c>
      <c r="U934">
        <v>376.87</v>
      </c>
      <c r="V934">
        <v>13.41</v>
      </c>
      <c r="W934">
        <v>2182</v>
      </c>
      <c r="X934">
        <v>1976</v>
      </c>
      <c r="Y934">
        <v>1953</v>
      </c>
      <c r="Z934">
        <f t="shared" si="65"/>
        <v>1953</v>
      </c>
      <c r="AA934">
        <f t="shared" si="66"/>
        <v>2182</v>
      </c>
      <c r="AB934">
        <f t="shared" si="67"/>
        <v>6.0262008733624457</v>
      </c>
      <c r="AC934">
        <v>292</v>
      </c>
      <c r="AD934">
        <v>890</v>
      </c>
      <c r="AE934">
        <v>0.19</v>
      </c>
    </row>
    <row r="935" spans="1:31" x14ac:dyDescent="0.25">
      <c r="A935" s="2">
        <f>DATE(B935,C935,D935)+TIME(E935,F935,G935)</f>
        <v>44089.631423611114</v>
      </c>
      <c r="B935">
        <v>2020</v>
      </c>
      <c r="C935">
        <v>9</v>
      </c>
      <c r="D935">
        <v>15</v>
      </c>
      <c r="E935">
        <v>15</v>
      </c>
      <c r="F935">
        <v>9</v>
      </c>
      <c r="G935">
        <v>15</v>
      </c>
      <c r="H935">
        <v>5.74</v>
      </c>
      <c r="I935">
        <v>0</v>
      </c>
      <c r="J935">
        <v>0.01</v>
      </c>
      <c r="K935">
        <v>-0.02</v>
      </c>
      <c r="L935">
        <v>0.01</v>
      </c>
      <c r="M935">
        <v>-9.34</v>
      </c>
      <c r="N935">
        <v>-0.05</v>
      </c>
      <c r="O935">
        <v>1.04</v>
      </c>
      <c r="P935">
        <v>9.1</v>
      </c>
      <c r="Q935">
        <v>19.100000000000001</v>
      </c>
      <c r="R935">
        <v>-124.1</v>
      </c>
      <c r="S935">
        <v>39.07</v>
      </c>
      <c r="T935">
        <v>968.77</v>
      </c>
      <c r="U935">
        <v>377.06</v>
      </c>
      <c r="V935">
        <v>13.66</v>
      </c>
      <c r="W935">
        <v>2181</v>
      </c>
      <c r="X935">
        <v>1975</v>
      </c>
      <c r="Y935">
        <v>1952</v>
      </c>
      <c r="Z935">
        <f t="shared" si="65"/>
        <v>1952</v>
      </c>
      <c r="AA935">
        <f t="shared" si="66"/>
        <v>2181</v>
      </c>
      <c r="AB935">
        <f t="shared" si="67"/>
        <v>6.0262008733624457</v>
      </c>
      <c r="AC935">
        <v>292</v>
      </c>
      <c r="AD935">
        <v>891</v>
      </c>
      <c r="AE935">
        <v>0.19</v>
      </c>
    </row>
    <row r="936" spans="1:31" x14ac:dyDescent="0.25">
      <c r="A936" s="2">
        <f>DATE(B936,C936,D936)+TIME(E936,F936,G936)</f>
        <v>44089.631481481483</v>
      </c>
      <c r="B936">
        <v>2020</v>
      </c>
      <c r="C936">
        <v>9</v>
      </c>
      <c r="D936">
        <v>15</v>
      </c>
      <c r="E936">
        <v>15</v>
      </c>
      <c r="F936">
        <v>9</v>
      </c>
      <c r="G936">
        <v>20</v>
      </c>
      <c r="H936">
        <v>5.74</v>
      </c>
      <c r="I936">
        <v>0</v>
      </c>
      <c r="J936">
        <v>0</v>
      </c>
      <c r="K936">
        <v>-0.01</v>
      </c>
      <c r="L936">
        <v>0.01</v>
      </c>
      <c r="M936">
        <v>-9.35</v>
      </c>
      <c r="N936">
        <v>-0.05</v>
      </c>
      <c r="O936">
        <v>1.06</v>
      </c>
      <c r="P936">
        <v>10</v>
      </c>
      <c r="Q936">
        <v>19.2</v>
      </c>
      <c r="R936">
        <v>-125.7</v>
      </c>
      <c r="S936">
        <v>39.06</v>
      </c>
      <c r="T936">
        <v>968.81</v>
      </c>
      <c r="U936">
        <v>376.78</v>
      </c>
      <c r="V936">
        <v>13.52</v>
      </c>
      <c r="W936">
        <v>2180</v>
      </c>
      <c r="X936">
        <v>1974</v>
      </c>
      <c r="Y936">
        <v>1951</v>
      </c>
      <c r="Z936">
        <f t="shared" si="65"/>
        <v>1951</v>
      </c>
      <c r="AA936">
        <f t="shared" si="66"/>
        <v>2180</v>
      </c>
      <c r="AB936">
        <f t="shared" si="67"/>
        <v>6.0262008733624457</v>
      </c>
      <c r="AC936">
        <v>292</v>
      </c>
      <c r="AD936">
        <v>891</v>
      </c>
      <c r="AE936">
        <v>0.19</v>
      </c>
    </row>
    <row r="937" spans="1:31" x14ac:dyDescent="0.25">
      <c r="A937" s="2">
        <f>DATE(B937,C937,D937)+TIME(E937,F937,G937)</f>
        <v>44089.631550925929</v>
      </c>
      <c r="B937">
        <v>2020</v>
      </c>
      <c r="C937">
        <v>9</v>
      </c>
      <c r="D937">
        <v>15</v>
      </c>
      <c r="E937">
        <v>15</v>
      </c>
      <c r="F937">
        <v>9</v>
      </c>
      <c r="G937">
        <v>26</v>
      </c>
      <c r="H937">
        <v>5.74</v>
      </c>
      <c r="I937">
        <v>0</v>
      </c>
      <c r="J937">
        <v>0</v>
      </c>
      <c r="K937">
        <v>-0.01</v>
      </c>
      <c r="L937">
        <v>0.01</v>
      </c>
      <c r="M937">
        <v>-9.35</v>
      </c>
      <c r="N937">
        <v>-0.05</v>
      </c>
      <c r="O937">
        <v>1.08</v>
      </c>
      <c r="P937">
        <v>9.1999999999999993</v>
      </c>
      <c r="Q937">
        <v>19.7</v>
      </c>
      <c r="R937">
        <v>-124.4</v>
      </c>
      <c r="S937">
        <v>39.049999999999997</v>
      </c>
      <c r="T937">
        <v>968.77</v>
      </c>
      <c r="U937">
        <v>377.06</v>
      </c>
      <c r="V937">
        <v>13.87</v>
      </c>
      <c r="W937">
        <v>2177</v>
      </c>
      <c r="X937">
        <v>1972</v>
      </c>
      <c r="Y937">
        <v>1949</v>
      </c>
      <c r="Z937">
        <f t="shared" si="65"/>
        <v>1949</v>
      </c>
      <c r="AA937">
        <f t="shared" si="66"/>
        <v>2177</v>
      </c>
      <c r="AB937">
        <f t="shared" si="67"/>
        <v>6.0526315789473681</v>
      </c>
      <c r="AC937">
        <v>291</v>
      </c>
      <c r="AD937">
        <v>890</v>
      </c>
      <c r="AE937">
        <v>0.18</v>
      </c>
    </row>
    <row r="938" spans="1:31" x14ac:dyDescent="0.25">
      <c r="A938" s="2">
        <f>DATE(B938,C938,D938)+TIME(E938,F938,G938)</f>
        <v>44089.631620370368</v>
      </c>
      <c r="B938">
        <v>2020</v>
      </c>
      <c r="C938">
        <v>9</v>
      </c>
      <c r="D938">
        <v>15</v>
      </c>
      <c r="E938">
        <v>15</v>
      </c>
      <c r="F938">
        <v>9</v>
      </c>
      <c r="G938">
        <v>32</v>
      </c>
      <c r="H938">
        <v>5.74</v>
      </c>
      <c r="I938">
        <v>0</v>
      </c>
      <c r="J938">
        <v>0</v>
      </c>
      <c r="K938">
        <v>-0.02</v>
      </c>
      <c r="L938">
        <v>0.01</v>
      </c>
      <c r="M938">
        <v>-9.34</v>
      </c>
      <c r="N938">
        <v>-0.06</v>
      </c>
      <c r="O938">
        <v>1.07</v>
      </c>
      <c r="P938">
        <v>9.9</v>
      </c>
      <c r="Q938">
        <v>19.399999999999999</v>
      </c>
      <c r="R938">
        <v>-124.1</v>
      </c>
      <c r="S938">
        <v>39.04</v>
      </c>
      <c r="T938">
        <v>968.78</v>
      </c>
      <c r="U938">
        <v>376.96</v>
      </c>
      <c r="V938">
        <v>13.73</v>
      </c>
      <c r="W938">
        <v>2175</v>
      </c>
      <c r="X938">
        <v>1970</v>
      </c>
      <c r="Y938">
        <v>1947</v>
      </c>
      <c r="Z938">
        <f t="shared" si="65"/>
        <v>1947</v>
      </c>
      <c r="AA938">
        <f t="shared" si="66"/>
        <v>2175</v>
      </c>
      <c r="AB938">
        <f t="shared" si="67"/>
        <v>6.0526315789473681</v>
      </c>
      <c r="AC938">
        <v>291</v>
      </c>
      <c r="AD938">
        <v>890</v>
      </c>
      <c r="AE938">
        <v>0.18</v>
      </c>
    </row>
    <row r="939" spans="1:31" x14ac:dyDescent="0.25">
      <c r="A939" s="2">
        <f>DATE(B939,C939,D939)+TIME(E939,F939,G939)</f>
        <v>44089.631689814814</v>
      </c>
      <c r="B939">
        <v>2020</v>
      </c>
      <c r="C939">
        <v>9</v>
      </c>
      <c r="D939">
        <v>15</v>
      </c>
      <c r="E939">
        <v>15</v>
      </c>
      <c r="F939">
        <v>9</v>
      </c>
      <c r="G939">
        <v>38</v>
      </c>
      <c r="H939">
        <v>5.74</v>
      </c>
      <c r="I939">
        <v>0</v>
      </c>
      <c r="J939">
        <v>0</v>
      </c>
      <c r="K939">
        <v>-0.01</v>
      </c>
      <c r="L939">
        <v>0.01</v>
      </c>
      <c r="M939">
        <v>-9.36</v>
      </c>
      <c r="N939">
        <v>-0.08</v>
      </c>
      <c r="O939">
        <v>1.06</v>
      </c>
      <c r="P939">
        <v>9.4</v>
      </c>
      <c r="Q939">
        <v>19.399999999999999</v>
      </c>
      <c r="R939">
        <v>-124.4</v>
      </c>
      <c r="S939">
        <v>39.03</v>
      </c>
      <c r="T939">
        <v>968.79</v>
      </c>
      <c r="U939">
        <v>376.9</v>
      </c>
      <c r="V939">
        <v>14.08</v>
      </c>
      <c r="W939">
        <v>2175</v>
      </c>
      <c r="X939">
        <v>1969</v>
      </c>
      <c r="Y939">
        <v>1947</v>
      </c>
      <c r="Z939">
        <f t="shared" si="65"/>
        <v>1947</v>
      </c>
      <c r="AA939">
        <f t="shared" si="66"/>
        <v>2175</v>
      </c>
      <c r="AB939">
        <f t="shared" si="67"/>
        <v>5.7894736842105257</v>
      </c>
      <c r="AC939">
        <v>293</v>
      </c>
      <c r="AD939">
        <v>892</v>
      </c>
      <c r="AE939">
        <v>0.19</v>
      </c>
    </row>
    <row r="940" spans="1:31" x14ac:dyDescent="0.25">
      <c r="A940" s="2">
        <f>DATE(B940,C940,D940)+TIME(E940,F940,G940)</f>
        <v>44089.631747685184</v>
      </c>
      <c r="B940">
        <v>2020</v>
      </c>
      <c r="C940">
        <v>9</v>
      </c>
      <c r="D940">
        <v>15</v>
      </c>
      <c r="E940">
        <v>15</v>
      </c>
      <c r="F940">
        <v>9</v>
      </c>
      <c r="G940">
        <v>43</v>
      </c>
      <c r="H940">
        <v>5.74</v>
      </c>
      <c r="I940">
        <v>0</v>
      </c>
      <c r="J940">
        <v>0.01</v>
      </c>
      <c r="K940">
        <v>-0.01</v>
      </c>
      <c r="L940">
        <v>0.01</v>
      </c>
      <c r="M940">
        <v>-9.35</v>
      </c>
      <c r="N940">
        <v>-0.06</v>
      </c>
      <c r="O940">
        <v>1.06</v>
      </c>
      <c r="P940">
        <v>10.6</v>
      </c>
      <c r="Q940">
        <v>20</v>
      </c>
      <c r="R940">
        <v>-124.8</v>
      </c>
      <c r="S940">
        <v>39.020000000000003</v>
      </c>
      <c r="T940">
        <v>968.78</v>
      </c>
      <c r="U940">
        <v>377.03</v>
      </c>
      <c r="V940">
        <v>13.94</v>
      </c>
      <c r="W940">
        <v>2173</v>
      </c>
      <c r="X940">
        <v>1968</v>
      </c>
      <c r="Y940">
        <v>1945</v>
      </c>
      <c r="Z940">
        <f t="shared" si="65"/>
        <v>1945</v>
      </c>
      <c r="AA940">
        <f t="shared" si="66"/>
        <v>2173</v>
      </c>
      <c r="AB940">
        <f t="shared" si="67"/>
        <v>6.0526315789473681</v>
      </c>
      <c r="AC940">
        <v>291</v>
      </c>
      <c r="AD940">
        <v>890</v>
      </c>
      <c r="AE940">
        <v>0.18</v>
      </c>
    </row>
    <row r="941" spans="1:31" x14ac:dyDescent="0.25">
      <c r="A941" s="2">
        <f>DATE(B941,C941,D941)+TIME(E941,F941,G941)</f>
        <v>44089.63181712963</v>
      </c>
      <c r="B941">
        <v>2020</v>
      </c>
      <c r="C941">
        <v>9</v>
      </c>
      <c r="D941">
        <v>15</v>
      </c>
      <c r="E941">
        <v>15</v>
      </c>
      <c r="F941">
        <v>9</v>
      </c>
      <c r="G941">
        <v>49</v>
      </c>
      <c r="H941">
        <v>5.74</v>
      </c>
      <c r="I941">
        <v>0</v>
      </c>
      <c r="J941">
        <v>0</v>
      </c>
      <c r="K941">
        <v>-0.01</v>
      </c>
      <c r="L941">
        <v>0.01</v>
      </c>
      <c r="M941">
        <v>-9.35</v>
      </c>
      <c r="N941">
        <v>-0.06</v>
      </c>
      <c r="O941">
        <v>1.06</v>
      </c>
      <c r="P941">
        <v>10.5</v>
      </c>
      <c r="Q941">
        <v>20.3</v>
      </c>
      <c r="R941">
        <v>-123.6</v>
      </c>
      <c r="S941">
        <v>39.020000000000003</v>
      </c>
      <c r="T941">
        <v>968.77</v>
      </c>
      <c r="U941">
        <v>377.12</v>
      </c>
      <c r="V941">
        <v>13.87</v>
      </c>
      <c r="W941">
        <v>2172</v>
      </c>
      <c r="X941">
        <v>1967</v>
      </c>
      <c r="Y941">
        <v>1945</v>
      </c>
      <c r="Z941">
        <f t="shared" si="65"/>
        <v>1945</v>
      </c>
      <c r="AA941">
        <f t="shared" si="66"/>
        <v>2172</v>
      </c>
      <c r="AB941">
        <f t="shared" si="67"/>
        <v>5.8149779735682818</v>
      </c>
      <c r="AC941">
        <v>292</v>
      </c>
      <c r="AD941">
        <v>890</v>
      </c>
      <c r="AE941">
        <v>0.19</v>
      </c>
    </row>
    <row r="942" spans="1:31" x14ac:dyDescent="0.25">
      <c r="A942" s="2">
        <f>DATE(B942,C942,D942)+TIME(E942,F942,G942)</f>
        <v>44089.631886574076</v>
      </c>
      <c r="B942">
        <v>2020</v>
      </c>
      <c r="C942">
        <v>9</v>
      </c>
      <c r="D942">
        <v>15</v>
      </c>
      <c r="E942">
        <v>15</v>
      </c>
      <c r="F942">
        <v>9</v>
      </c>
      <c r="G942">
        <v>55</v>
      </c>
      <c r="H942">
        <v>5.74</v>
      </c>
      <c r="I942">
        <v>0</v>
      </c>
      <c r="J942">
        <v>0</v>
      </c>
      <c r="K942">
        <v>-0.01</v>
      </c>
      <c r="L942">
        <v>0.01</v>
      </c>
      <c r="M942">
        <v>-9.35</v>
      </c>
      <c r="N942">
        <v>-7.0000000000000007E-2</v>
      </c>
      <c r="O942">
        <v>1.07</v>
      </c>
      <c r="P942">
        <v>9.5</v>
      </c>
      <c r="Q942">
        <v>18.899999999999999</v>
      </c>
      <c r="R942">
        <v>-124.1</v>
      </c>
      <c r="S942">
        <v>39.020000000000003</v>
      </c>
      <c r="T942">
        <v>968.78</v>
      </c>
      <c r="U942">
        <v>376.98</v>
      </c>
      <c r="V942">
        <v>13.76</v>
      </c>
      <c r="W942">
        <v>2170</v>
      </c>
      <c r="X942">
        <v>1965</v>
      </c>
      <c r="Y942">
        <v>1943</v>
      </c>
      <c r="Z942">
        <f t="shared" si="65"/>
        <v>1943</v>
      </c>
      <c r="AA942">
        <f t="shared" si="66"/>
        <v>2170</v>
      </c>
      <c r="AB942">
        <f t="shared" si="67"/>
        <v>5.8149779735682818</v>
      </c>
      <c r="AC942">
        <v>292</v>
      </c>
      <c r="AD942">
        <v>888</v>
      </c>
      <c r="AE942">
        <v>0.19</v>
      </c>
    </row>
    <row r="943" spans="1:31" x14ac:dyDescent="0.25">
      <c r="A943" s="2">
        <f>DATE(B943,C943,D943)+TIME(E943,F943,G943)</f>
        <v>44089.631956018522</v>
      </c>
      <c r="B943">
        <v>2020</v>
      </c>
      <c r="C943">
        <v>9</v>
      </c>
      <c r="D943">
        <v>15</v>
      </c>
      <c r="E943">
        <v>15</v>
      </c>
      <c r="F943">
        <v>10</v>
      </c>
      <c r="G943">
        <v>1</v>
      </c>
      <c r="H943">
        <v>5.74</v>
      </c>
      <c r="I943">
        <v>0</v>
      </c>
      <c r="J943">
        <v>0</v>
      </c>
      <c r="K943">
        <v>-0.02</v>
      </c>
      <c r="L943">
        <v>0.01</v>
      </c>
      <c r="M943">
        <v>-9.35</v>
      </c>
      <c r="N943">
        <v>-0.06</v>
      </c>
      <c r="O943">
        <v>1.06</v>
      </c>
      <c r="P943">
        <v>10.1</v>
      </c>
      <c r="Q943">
        <v>19</v>
      </c>
      <c r="R943">
        <v>-124.2</v>
      </c>
      <c r="S943">
        <v>39.01</v>
      </c>
      <c r="T943">
        <v>968.77</v>
      </c>
      <c r="U943">
        <v>377.11</v>
      </c>
      <c r="V943">
        <v>14.16</v>
      </c>
      <c r="W943">
        <v>2165</v>
      </c>
      <c r="X943">
        <v>1961</v>
      </c>
      <c r="Y943">
        <v>1938</v>
      </c>
      <c r="Z943">
        <f t="shared" si="65"/>
        <v>1938</v>
      </c>
      <c r="AA943">
        <f t="shared" si="66"/>
        <v>2165</v>
      </c>
      <c r="AB943">
        <f t="shared" si="67"/>
        <v>6.0792951541850222</v>
      </c>
      <c r="AC943">
        <v>293</v>
      </c>
      <c r="AD943">
        <v>889</v>
      </c>
      <c r="AE943">
        <v>0.19</v>
      </c>
    </row>
    <row r="944" spans="1:31" x14ac:dyDescent="0.25">
      <c r="A944" s="2">
        <f>DATE(B944,C944,D944)+TIME(E944,F944,G944)</f>
        <v>44089.632013888891</v>
      </c>
      <c r="B944">
        <v>2020</v>
      </c>
      <c r="C944">
        <v>9</v>
      </c>
      <c r="D944">
        <v>15</v>
      </c>
      <c r="E944">
        <v>15</v>
      </c>
      <c r="F944">
        <v>10</v>
      </c>
      <c r="G944">
        <v>6</v>
      </c>
      <c r="H944">
        <v>5.74</v>
      </c>
      <c r="I944">
        <v>0</v>
      </c>
      <c r="J944">
        <v>0</v>
      </c>
      <c r="K944">
        <v>-0.01</v>
      </c>
      <c r="L944">
        <v>0.01</v>
      </c>
      <c r="M944">
        <v>-9.34</v>
      </c>
      <c r="N944">
        <v>-0.05</v>
      </c>
      <c r="O944">
        <v>1.06</v>
      </c>
      <c r="P944">
        <v>9.6</v>
      </c>
      <c r="Q944">
        <v>20.399999999999999</v>
      </c>
      <c r="R944">
        <v>-123.8</v>
      </c>
      <c r="S944">
        <v>38.99</v>
      </c>
      <c r="T944">
        <v>968.77</v>
      </c>
      <c r="U944">
        <v>377.08</v>
      </c>
      <c r="V944">
        <v>13.83</v>
      </c>
      <c r="W944">
        <v>2164</v>
      </c>
      <c r="X944">
        <v>1960</v>
      </c>
      <c r="Y944">
        <v>1937</v>
      </c>
      <c r="Z944">
        <f t="shared" si="65"/>
        <v>1937</v>
      </c>
      <c r="AA944">
        <f t="shared" si="66"/>
        <v>2164</v>
      </c>
      <c r="AB944">
        <f t="shared" si="67"/>
        <v>6.0792951541850222</v>
      </c>
      <c r="AC944">
        <v>293</v>
      </c>
      <c r="AD944">
        <v>889</v>
      </c>
      <c r="AE944">
        <v>0.19</v>
      </c>
    </row>
    <row r="945" spans="1:31" x14ac:dyDescent="0.25">
      <c r="A945" s="2">
        <f>DATE(B945,C945,D945)+TIME(E945,F945,G945)</f>
        <v>44089.63208333333</v>
      </c>
      <c r="B945">
        <v>2020</v>
      </c>
      <c r="C945">
        <v>9</v>
      </c>
      <c r="D945">
        <v>15</v>
      </c>
      <c r="E945">
        <v>15</v>
      </c>
      <c r="F945">
        <v>10</v>
      </c>
      <c r="G945">
        <v>12</v>
      </c>
      <c r="H945">
        <v>5.74</v>
      </c>
      <c r="I945">
        <v>0</v>
      </c>
      <c r="J945">
        <v>0</v>
      </c>
      <c r="K945">
        <v>-0.01</v>
      </c>
      <c r="L945">
        <v>0.01</v>
      </c>
      <c r="M945">
        <v>-9.36</v>
      </c>
      <c r="N945">
        <v>-0.05</v>
      </c>
      <c r="O945">
        <v>1.06</v>
      </c>
      <c r="P945">
        <v>10.9</v>
      </c>
      <c r="Q945">
        <v>19.899999999999999</v>
      </c>
      <c r="R945">
        <v>-124.5</v>
      </c>
      <c r="S945">
        <v>38.97</v>
      </c>
      <c r="T945">
        <v>968.76</v>
      </c>
      <c r="U945">
        <v>377.15</v>
      </c>
      <c r="V945">
        <v>13.87</v>
      </c>
      <c r="W945">
        <v>2165</v>
      </c>
      <c r="X945">
        <v>1961</v>
      </c>
      <c r="Y945">
        <v>1938</v>
      </c>
      <c r="Z945">
        <f t="shared" si="65"/>
        <v>1938</v>
      </c>
      <c r="AA945">
        <f t="shared" si="66"/>
        <v>2165</v>
      </c>
      <c r="AB945">
        <f t="shared" si="67"/>
        <v>6.0792951541850222</v>
      </c>
      <c r="AC945">
        <v>292</v>
      </c>
      <c r="AD945">
        <v>888</v>
      </c>
      <c r="AE945">
        <v>0.19</v>
      </c>
    </row>
    <row r="946" spans="1:31" x14ac:dyDescent="0.25">
      <c r="A946" s="2">
        <f>DATE(B946,C946,D946)+TIME(E946,F946,G946)</f>
        <v>44089.632152777776</v>
      </c>
      <c r="B946">
        <v>2020</v>
      </c>
      <c r="C946">
        <v>9</v>
      </c>
      <c r="D946">
        <v>15</v>
      </c>
      <c r="E946">
        <v>15</v>
      </c>
      <c r="F946">
        <v>10</v>
      </c>
      <c r="G946">
        <v>18</v>
      </c>
      <c r="H946">
        <v>5.74</v>
      </c>
      <c r="I946">
        <v>0</v>
      </c>
      <c r="J946">
        <v>0</v>
      </c>
      <c r="K946">
        <v>-0.01</v>
      </c>
      <c r="L946">
        <v>0.01</v>
      </c>
      <c r="M946">
        <v>-9.35</v>
      </c>
      <c r="N946">
        <v>-0.06</v>
      </c>
      <c r="O946">
        <v>1.08</v>
      </c>
      <c r="P946">
        <v>10.199999999999999</v>
      </c>
      <c r="Q946">
        <v>20.2</v>
      </c>
      <c r="R946">
        <v>-124.5</v>
      </c>
      <c r="S946">
        <v>38.97</v>
      </c>
      <c r="T946">
        <v>968.77</v>
      </c>
      <c r="U946">
        <v>377.05</v>
      </c>
      <c r="V946">
        <v>14.11</v>
      </c>
      <c r="W946">
        <v>2160</v>
      </c>
      <c r="X946">
        <v>1957</v>
      </c>
      <c r="Y946">
        <v>1934</v>
      </c>
      <c r="Z946">
        <f t="shared" si="65"/>
        <v>1934</v>
      </c>
      <c r="AA946">
        <f t="shared" si="66"/>
        <v>2160</v>
      </c>
      <c r="AB946">
        <f t="shared" si="67"/>
        <v>6.1061946902654869</v>
      </c>
      <c r="AC946">
        <v>291</v>
      </c>
      <c r="AD946">
        <v>888</v>
      </c>
      <c r="AE946">
        <v>0.18</v>
      </c>
    </row>
    <row r="947" spans="1:31" x14ac:dyDescent="0.25">
      <c r="A947" s="2">
        <f>DATE(B947,C947,D947)+TIME(E947,F947,G947)</f>
        <v>44089.632210648146</v>
      </c>
      <c r="B947">
        <v>2020</v>
      </c>
      <c r="C947">
        <v>9</v>
      </c>
      <c r="D947">
        <v>15</v>
      </c>
      <c r="E947">
        <v>15</v>
      </c>
      <c r="F947">
        <v>10</v>
      </c>
      <c r="G947">
        <v>23</v>
      </c>
      <c r="H947">
        <v>5.74</v>
      </c>
      <c r="I947">
        <v>0</v>
      </c>
      <c r="J947">
        <v>0</v>
      </c>
      <c r="K947">
        <v>-0.01</v>
      </c>
      <c r="L947">
        <v>0.01</v>
      </c>
      <c r="M947">
        <v>-9.35</v>
      </c>
      <c r="N947">
        <v>-7.0000000000000007E-2</v>
      </c>
      <c r="O947">
        <v>1.08</v>
      </c>
      <c r="P947">
        <v>10.1</v>
      </c>
      <c r="Q947">
        <v>19.100000000000001</v>
      </c>
      <c r="R947">
        <v>-123.8</v>
      </c>
      <c r="S947">
        <v>38.979999999999997</v>
      </c>
      <c r="T947">
        <v>968.78</v>
      </c>
      <c r="U947">
        <v>377.01</v>
      </c>
      <c r="V947">
        <v>14.21</v>
      </c>
      <c r="W947">
        <v>2160</v>
      </c>
      <c r="X947">
        <v>1956</v>
      </c>
      <c r="Y947">
        <v>1934</v>
      </c>
      <c r="Z947">
        <f t="shared" si="65"/>
        <v>1934</v>
      </c>
      <c r="AA947">
        <f t="shared" si="66"/>
        <v>2160</v>
      </c>
      <c r="AB947">
        <f t="shared" si="67"/>
        <v>5.8407079646017701</v>
      </c>
      <c r="AC947">
        <v>292</v>
      </c>
      <c r="AD947">
        <v>888</v>
      </c>
      <c r="AE947">
        <v>0.19</v>
      </c>
    </row>
    <row r="948" spans="1:31" x14ac:dyDescent="0.25">
      <c r="A948" s="2">
        <f>DATE(B948,C948,D948)+TIME(E948,F948,G948)</f>
        <v>44089.632280092592</v>
      </c>
      <c r="B948">
        <v>2020</v>
      </c>
      <c r="C948">
        <v>9</v>
      </c>
      <c r="D948">
        <v>15</v>
      </c>
      <c r="E948">
        <v>15</v>
      </c>
      <c r="F948">
        <v>10</v>
      </c>
      <c r="G948">
        <v>29</v>
      </c>
      <c r="H948">
        <v>5.74</v>
      </c>
      <c r="I948">
        <v>0</v>
      </c>
      <c r="J948">
        <v>0</v>
      </c>
      <c r="K948">
        <v>0</v>
      </c>
      <c r="L948">
        <v>0.01</v>
      </c>
      <c r="M948">
        <v>-9.34</v>
      </c>
      <c r="N948">
        <v>-0.06</v>
      </c>
      <c r="O948">
        <v>1.06</v>
      </c>
      <c r="P948">
        <v>-1.6</v>
      </c>
      <c r="Q948">
        <v>9.4</v>
      </c>
      <c r="R948">
        <v>-118.6</v>
      </c>
      <c r="S948">
        <v>38.979999999999997</v>
      </c>
      <c r="T948">
        <v>968.78</v>
      </c>
      <c r="U948">
        <v>376.97</v>
      </c>
      <c r="V948">
        <v>14.78</v>
      </c>
      <c r="W948">
        <v>2156</v>
      </c>
      <c r="X948">
        <v>1954</v>
      </c>
      <c r="Y948">
        <v>1931</v>
      </c>
      <c r="Z948">
        <f t="shared" si="65"/>
        <v>1931</v>
      </c>
      <c r="AA948">
        <f t="shared" si="66"/>
        <v>2156</v>
      </c>
      <c r="AB948">
        <f t="shared" si="67"/>
        <v>6.1333333333333337</v>
      </c>
      <c r="AC948">
        <v>292</v>
      </c>
      <c r="AD948">
        <v>887</v>
      </c>
      <c r="AE948">
        <v>0.19</v>
      </c>
    </row>
    <row r="949" spans="1:31" x14ac:dyDescent="0.25">
      <c r="A949" s="2">
        <f>DATE(B949,C949,D949)+TIME(E949,F949,G949)</f>
        <v>44089.632349537038</v>
      </c>
      <c r="B949">
        <v>2020</v>
      </c>
      <c r="C949">
        <v>9</v>
      </c>
      <c r="D949">
        <v>15</v>
      </c>
      <c r="E949">
        <v>15</v>
      </c>
      <c r="F949">
        <v>10</v>
      </c>
      <c r="G949">
        <v>35</v>
      </c>
      <c r="H949">
        <v>5.74</v>
      </c>
      <c r="I949">
        <v>0</v>
      </c>
      <c r="J949">
        <v>0</v>
      </c>
      <c r="K949">
        <v>-0.01</v>
      </c>
      <c r="L949">
        <v>0.01</v>
      </c>
      <c r="M949">
        <v>-9.34</v>
      </c>
      <c r="N949">
        <v>-0.06</v>
      </c>
      <c r="O949">
        <v>1.05</v>
      </c>
      <c r="P949">
        <v>2.2000000000000002</v>
      </c>
      <c r="Q949">
        <v>10.7</v>
      </c>
      <c r="R949">
        <v>-120</v>
      </c>
      <c r="S949">
        <v>39</v>
      </c>
      <c r="T949">
        <v>968.75</v>
      </c>
      <c r="U949">
        <v>377.22</v>
      </c>
      <c r="V949">
        <v>14.86</v>
      </c>
      <c r="W949">
        <v>2154</v>
      </c>
      <c r="X949">
        <v>1952</v>
      </c>
      <c r="Y949">
        <v>1929</v>
      </c>
      <c r="Z949">
        <f t="shared" si="65"/>
        <v>1929</v>
      </c>
      <c r="AA949">
        <f t="shared" si="66"/>
        <v>2154</v>
      </c>
      <c r="AB949">
        <f t="shared" si="67"/>
        <v>6.1333333333333337</v>
      </c>
      <c r="AC949">
        <v>291</v>
      </c>
      <c r="AD949">
        <v>888</v>
      </c>
      <c r="AE949">
        <v>0.18</v>
      </c>
    </row>
    <row r="950" spans="1:31" x14ac:dyDescent="0.25">
      <c r="A950" s="2">
        <f>DATE(B950,C950,D950)+TIME(E950,F950,G950)</f>
        <v>44089.632418981484</v>
      </c>
      <c r="B950">
        <v>2020</v>
      </c>
      <c r="C950">
        <v>9</v>
      </c>
      <c r="D950">
        <v>15</v>
      </c>
      <c r="E950">
        <v>15</v>
      </c>
      <c r="F950">
        <v>10</v>
      </c>
      <c r="G950">
        <v>41</v>
      </c>
      <c r="H950">
        <v>5.74</v>
      </c>
      <c r="I950">
        <v>0</v>
      </c>
      <c r="J950">
        <v>0</v>
      </c>
      <c r="K950">
        <v>-0.01</v>
      </c>
      <c r="L950">
        <v>0.01</v>
      </c>
      <c r="M950">
        <v>-9.35</v>
      </c>
      <c r="N950">
        <v>-0.05</v>
      </c>
      <c r="O950">
        <v>1.05</v>
      </c>
      <c r="P950">
        <v>5.2</v>
      </c>
      <c r="Q950">
        <v>13.1</v>
      </c>
      <c r="R950">
        <v>-121</v>
      </c>
      <c r="S950">
        <v>39</v>
      </c>
      <c r="T950">
        <v>968.76</v>
      </c>
      <c r="U950">
        <v>377.13</v>
      </c>
      <c r="V950">
        <v>15.04</v>
      </c>
      <c r="W950">
        <v>2168</v>
      </c>
      <c r="X950">
        <v>1964</v>
      </c>
      <c r="Y950">
        <v>1940</v>
      </c>
      <c r="Z950">
        <f t="shared" si="65"/>
        <v>1940</v>
      </c>
      <c r="AA950">
        <f t="shared" si="66"/>
        <v>2168</v>
      </c>
      <c r="AB950">
        <f t="shared" si="67"/>
        <v>6.3157894736842106</v>
      </c>
      <c r="AC950">
        <v>292</v>
      </c>
      <c r="AD950">
        <v>892</v>
      </c>
      <c r="AE950">
        <v>0.19</v>
      </c>
    </row>
    <row r="951" spans="1:31" x14ac:dyDescent="0.25">
      <c r="A951" s="2">
        <f>DATE(B951,C951,D951)+TIME(E951,F951,G951)</f>
        <v>44089.632476851853</v>
      </c>
      <c r="B951">
        <v>2020</v>
      </c>
      <c r="C951">
        <v>9</v>
      </c>
      <c r="D951">
        <v>15</v>
      </c>
      <c r="E951">
        <v>15</v>
      </c>
      <c r="F951">
        <v>10</v>
      </c>
      <c r="G951">
        <v>46</v>
      </c>
      <c r="H951">
        <v>5.74</v>
      </c>
      <c r="I951">
        <v>0</v>
      </c>
      <c r="J951">
        <v>0</v>
      </c>
      <c r="K951">
        <v>-0.01</v>
      </c>
      <c r="L951">
        <v>0.01</v>
      </c>
      <c r="M951">
        <v>-9.34</v>
      </c>
      <c r="N951">
        <v>-0.06</v>
      </c>
      <c r="O951">
        <v>1.05</v>
      </c>
      <c r="P951">
        <v>5.4</v>
      </c>
      <c r="Q951">
        <v>12.5</v>
      </c>
      <c r="R951">
        <v>-120.5</v>
      </c>
      <c r="S951">
        <v>39</v>
      </c>
      <c r="T951">
        <v>968.77</v>
      </c>
      <c r="U951">
        <v>377.06</v>
      </c>
      <c r="V951">
        <v>14.33</v>
      </c>
      <c r="W951">
        <v>2165</v>
      </c>
      <c r="X951">
        <v>1961</v>
      </c>
      <c r="Y951">
        <v>1938</v>
      </c>
      <c r="Z951">
        <f t="shared" si="65"/>
        <v>1938</v>
      </c>
      <c r="AA951">
        <f t="shared" si="66"/>
        <v>2165</v>
      </c>
      <c r="AB951">
        <f t="shared" si="67"/>
        <v>6.0792951541850222</v>
      </c>
      <c r="AC951">
        <v>292</v>
      </c>
      <c r="AD951">
        <v>890</v>
      </c>
      <c r="AE951">
        <v>0.19</v>
      </c>
    </row>
    <row r="952" spans="1:31" x14ac:dyDescent="0.25">
      <c r="A952" s="2">
        <f>DATE(B952,C952,D952)+TIME(E952,F952,G952)</f>
        <v>44089.6325462963</v>
      </c>
      <c r="B952">
        <v>2020</v>
      </c>
      <c r="C952">
        <v>9</v>
      </c>
      <c r="D952">
        <v>15</v>
      </c>
      <c r="E952">
        <v>15</v>
      </c>
      <c r="F952">
        <v>10</v>
      </c>
      <c r="G952">
        <v>52</v>
      </c>
      <c r="H952">
        <v>5.74</v>
      </c>
      <c r="I952">
        <v>0</v>
      </c>
      <c r="J952">
        <v>0</v>
      </c>
      <c r="K952">
        <v>-0.01</v>
      </c>
      <c r="L952">
        <v>0.01</v>
      </c>
      <c r="M952">
        <v>-9.34</v>
      </c>
      <c r="N952">
        <v>-0.05</v>
      </c>
      <c r="O952">
        <v>1.05</v>
      </c>
      <c r="P952">
        <v>5</v>
      </c>
      <c r="Q952">
        <v>12.6</v>
      </c>
      <c r="R952">
        <v>-121</v>
      </c>
      <c r="S952">
        <v>39.020000000000003</v>
      </c>
      <c r="T952">
        <v>968.76</v>
      </c>
      <c r="U952">
        <v>377.2</v>
      </c>
      <c r="V952">
        <v>14.51</v>
      </c>
      <c r="W952">
        <v>2161</v>
      </c>
      <c r="X952">
        <v>1957</v>
      </c>
      <c r="Y952">
        <v>1934</v>
      </c>
      <c r="Z952">
        <f t="shared" si="65"/>
        <v>1934</v>
      </c>
      <c r="AA952">
        <f t="shared" si="66"/>
        <v>2161</v>
      </c>
      <c r="AB952">
        <f t="shared" si="67"/>
        <v>6.0792951541850222</v>
      </c>
      <c r="AC952">
        <v>291</v>
      </c>
      <c r="AD952">
        <v>888</v>
      </c>
      <c r="AE952">
        <v>0.18</v>
      </c>
    </row>
    <row r="953" spans="1:31" x14ac:dyDescent="0.25">
      <c r="A953" s="2">
        <f>DATE(B953,C953,D953)+TIME(E953,F953,G953)</f>
        <v>44089.632615740738</v>
      </c>
      <c r="B953">
        <v>2020</v>
      </c>
      <c r="C953">
        <v>9</v>
      </c>
      <c r="D953">
        <v>15</v>
      </c>
      <c r="E953">
        <v>15</v>
      </c>
      <c r="F953">
        <v>10</v>
      </c>
      <c r="G953">
        <v>58</v>
      </c>
      <c r="H953">
        <v>5.74</v>
      </c>
      <c r="I953">
        <v>0</v>
      </c>
      <c r="J953">
        <v>0</v>
      </c>
      <c r="K953">
        <v>0</v>
      </c>
      <c r="L953">
        <v>0.02</v>
      </c>
      <c r="M953">
        <v>-9.34</v>
      </c>
      <c r="N953">
        <v>-0.05</v>
      </c>
      <c r="O953">
        <v>1.07</v>
      </c>
      <c r="P953">
        <v>5.2</v>
      </c>
      <c r="Q953">
        <v>12.6</v>
      </c>
      <c r="R953">
        <v>-120.4</v>
      </c>
      <c r="S953">
        <v>39.020000000000003</v>
      </c>
      <c r="T953">
        <v>968.76</v>
      </c>
      <c r="U953">
        <v>377.17</v>
      </c>
      <c r="V953">
        <v>14.42</v>
      </c>
      <c r="W953">
        <v>2154</v>
      </c>
      <c r="X953">
        <v>1951</v>
      </c>
      <c r="Y953">
        <v>1929</v>
      </c>
      <c r="Z953">
        <f t="shared" si="65"/>
        <v>1929</v>
      </c>
      <c r="AA953">
        <f t="shared" si="66"/>
        <v>2154</v>
      </c>
      <c r="AB953">
        <f t="shared" si="67"/>
        <v>5.8666666666666671</v>
      </c>
      <c r="AC953">
        <v>293</v>
      </c>
      <c r="AD953">
        <v>886</v>
      </c>
      <c r="AE953">
        <v>0.19</v>
      </c>
    </row>
    <row r="954" spans="1:31" x14ac:dyDescent="0.25">
      <c r="A954" s="2">
        <f>DATE(B954,C954,D954)+TIME(E954,F954,G954)</f>
        <v>44089.632685185185</v>
      </c>
      <c r="B954">
        <v>2020</v>
      </c>
      <c r="C954">
        <v>9</v>
      </c>
      <c r="D954">
        <v>15</v>
      </c>
      <c r="E954">
        <v>15</v>
      </c>
      <c r="F954">
        <v>11</v>
      </c>
      <c r="G954">
        <v>4</v>
      </c>
      <c r="H954">
        <v>5.74</v>
      </c>
      <c r="I954">
        <v>0</v>
      </c>
      <c r="J954">
        <v>0</v>
      </c>
      <c r="K954">
        <v>-0.01</v>
      </c>
      <c r="L954">
        <v>0.02</v>
      </c>
      <c r="M954">
        <v>-9.34</v>
      </c>
      <c r="N954">
        <v>-0.06</v>
      </c>
      <c r="O954">
        <v>1.05</v>
      </c>
      <c r="P954">
        <v>6.2</v>
      </c>
      <c r="Q954">
        <v>12.7</v>
      </c>
      <c r="R954">
        <v>-120</v>
      </c>
      <c r="S954">
        <v>39.03</v>
      </c>
      <c r="T954">
        <v>968.74</v>
      </c>
      <c r="U954">
        <v>377.32</v>
      </c>
      <c r="V954">
        <v>14.34</v>
      </c>
      <c r="W954">
        <v>2159</v>
      </c>
      <c r="X954">
        <v>1956</v>
      </c>
      <c r="Y954">
        <v>1933</v>
      </c>
      <c r="Z954">
        <f t="shared" si="65"/>
        <v>1933</v>
      </c>
      <c r="AA954">
        <f t="shared" si="66"/>
        <v>2159</v>
      </c>
      <c r="AB954">
        <f t="shared" si="67"/>
        <v>6.1061946902654869</v>
      </c>
      <c r="AC954">
        <v>292</v>
      </c>
      <c r="AD954">
        <v>887</v>
      </c>
      <c r="AE954">
        <v>0.19</v>
      </c>
    </row>
    <row r="955" spans="1:31" x14ac:dyDescent="0.25">
      <c r="A955" s="2">
        <f>DATE(B955,C955,D955)+TIME(E955,F955,G955)</f>
        <v>44089.632743055554</v>
      </c>
      <c r="B955">
        <v>2020</v>
      </c>
      <c r="C955">
        <v>9</v>
      </c>
      <c r="D955">
        <v>15</v>
      </c>
      <c r="E955">
        <v>15</v>
      </c>
      <c r="F955">
        <v>11</v>
      </c>
      <c r="G955">
        <v>9</v>
      </c>
      <c r="H955">
        <v>5.74</v>
      </c>
      <c r="I955">
        <v>0</v>
      </c>
      <c r="J955">
        <v>0</v>
      </c>
      <c r="K955">
        <v>-0.01</v>
      </c>
      <c r="L955">
        <v>0.01</v>
      </c>
      <c r="M955">
        <v>-9.35</v>
      </c>
      <c r="N955">
        <v>-0.06</v>
      </c>
      <c r="O955">
        <v>1.05</v>
      </c>
      <c r="P955">
        <v>6.3</v>
      </c>
      <c r="Q955">
        <v>12.8</v>
      </c>
      <c r="R955">
        <v>-121.4</v>
      </c>
      <c r="S955">
        <v>39.04</v>
      </c>
      <c r="T955">
        <v>968.76</v>
      </c>
      <c r="U955">
        <v>377.14</v>
      </c>
      <c r="V955">
        <v>14.39</v>
      </c>
      <c r="W955">
        <v>2155</v>
      </c>
      <c r="X955">
        <v>1952</v>
      </c>
      <c r="Y955">
        <v>1930</v>
      </c>
      <c r="Z955">
        <f t="shared" si="65"/>
        <v>1930</v>
      </c>
      <c r="AA955">
        <f t="shared" si="66"/>
        <v>2155</v>
      </c>
      <c r="AB955">
        <f t="shared" si="67"/>
        <v>5.8666666666666671</v>
      </c>
      <c r="AC955">
        <v>291</v>
      </c>
      <c r="AD955">
        <v>886</v>
      </c>
      <c r="AE955">
        <v>0.18</v>
      </c>
    </row>
    <row r="956" spans="1:31" x14ac:dyDescent="0.25">
      <c r="A956" s="2">
        <f>DATE(B956,C956,D956)+TIME(E956,F956,G956)</f>
        <v>44089.6328125</v>
      </c>
      <c r="B956">
        <v>2020</v>
      </c>
      <c r="C956">
        <v>9</v>
      </c>
      <c r="D956">
        <v>15</v>
      </c>
      <c r="E956">
        <v>15</v>
      </c>
      <c r="F956">
        <v>11</v>
      </c>
      <c r="G956">
        <v>15</v>
      </c>
      <c r="H956">
        <v>5.74</v>
      </c>
      <c r="I956">
        <v>0</v>
      </c>
      <c r="J956">
        <v>0</v>
      </c>
      <c r="K956">
        <v>-0.01</v>
      </c>
      <c r="L956">
        <v>0.01</v>
      </c>
      <c r="M956">
        <v>-9.33</v>
      </c>
      <c r="N956">
        <v>-0.06</v>
      </c>
      <c r="O956">
        <v>1.06</v>
      </c>
      <c r="P956">
        <v>5.2</v>
      </c>
      <c r="Q956">
        <v>13.4</v>
      </c>
      <c r="R956">
        <v>-121.8</v>
      </c>
      <c r="S956">
        <v>39.049999999999997</v>
      </c>
      <c r="T956">
        <v>968.76</v>
      </c>
      <c r="U956">
        <v>377.15</v>
      </c>
      <c r="V956">
        <v>14.36</v>
      </c>
      <c r="W956">
        <v>2154</v>
      </c>
      <c r="X956">
        <v>1952</v>
      </c>
      <c r="Y956">
        <v>1929</v>
      </c>
      <c r="Z956">
        <f t="shared" si="65"/>
        <v>1929</v>
      </c>
      <c r="AA956">
        <f t="shared" si="66"/>
        <v>2154</v>
      </c>
      <c r="AB956">
        <f t="shared" si="67"/>
        <v>6.1333333333333337</v>
      </c>
      <c r="AC956">
        <v>292</v>
      </c>
      <c r="AD956">
        <v>886</v>
      </c>
      <c r="AE956">
        <v>0.19</v>
      </c>
    </row>
    <row r="957" spans="1:31" x14ac:dyDescent="0.25">
      <c r="A957" s="2">
        <f>DATE(B957,C957,D957)+TIME(E957,F957,G957)</f>
        <v>44089.632881944446</v>
      </c>
      <c r="B957">
        <v>2020</v>
      </c>
      <c r="C957">
        <v>9</v>
      </c>
      <c r="D957">
        <v>15</v>
      </c>
      <c r="E957">
        <v>15</v>
      </c>
      <c r="F957">
        <v>11</v>
      </c>
      <c r="G957">
        <v>21</v>
      </c>
      <c r="H957">
        <v>5.74</v>
      </c>
      <c r="I957">
        <v>0</v>
      </c>
      <c r="J957">
        <v>0</v>
      </c>
      <c r="K957">
        <v>-0.01</v>
      </c>
      <c r="L957">
        <v>0.01</v>
      </c>
      <c r="M957">
        <v>-9.34</v>
      </c>
      <c r="N957">
        <v>-0.05</v>
      </c>
      <c r="O957">
        <v>1.08</v>
      </c>
      <c r="P957">
        <v>5.5</v>
      </c>
      <c r="Q957">
        <v>12.9</v>
      </c>
      <c r="R957">
        <v>-122.2</v>
      </c>
      <c r="S957">
        <v>39.06</v>
      </c>
      <c r="T957">
        <v>968.76</v>
      </c>
      <c r="U957">
        <v>377.13</v>
      </c>
      <c r="V957">
        <v>14.13</v>
      </c>
      <c r="W957">
        <v>2156</v>
      </c>
      <c r="X957">
        <v>1954</v>
      </c>
      <c r="Y957">
        <v>1931</v>
      </c>
      <c r="Z957">
        <f t="shared" si="65"/>
        <v>1931</v>
      </c>
      <c r="AA957">
        <f t="shared" si="66"/>
        <v>2156</v>
      </c>
      <c r="AB957">
        <f t="shared" si="67"/>
        <v>6.1333333333333337</v>
      </c>
      <c r="AC957">
        <v>290</v>
      </c>
      <c r="AD957">
        <v>885</v>
      </c>
      <c r="AE957">
        <v>0.18</v>
      </c>
    </row>
    <row r="958" spans="1:31" x14ac:dyDescent="0.25">
      <c r="A958" s="2">
        <f>DATE(B958,C958,D958)+TIME(E958,F958,G958)</f>
        <v>44089.632951388892</v>
      </c>
      <c r="B958">
        <v>2020</v>
      </c>
      <c r="C958">
        <v>9</v>
      </c>
      <c r="D958">
        <v>15</v>
      </c>
      <c r="E958">
        <v>15</v>
      </c>
      <c r="F958">
        <v>11</v>
      </c>
      <c r="G958">
        <v>27</v>
      </c>
      <c r="H958">
        <v>5.74</v>
      </c>
      <c r="I958">
        <v>0</v>
      </c>
      <c r="J958">
        <v>0.01</v>
      </c>
      <c r="K958">
        <v>-0.01</v>
      </c>
      <c r="L958">
        <v>0.01</v>
      </c>
      <c r="M958">
        <v>-9.35</v>
      </c>
      <c r="N958">
        <v>-0.06</v>
      </c>
      <c r="O958">
        <v>1.06</v>
      </c>
      <c r="P958">
        <v>5.6</v>
      </c>
      <c r="Q958">
        <v>13.3</v>
      </c>
      <c r="R958">
        <v>-119.3</v>
      </c>
      <c r="S958">
        <v>39.08</v>
      </c>
      <c r="T958">
        <v>968.74</v>
      </c>
      <c r="U958">
        <v>377.38</v>
      </c>
      <c r="V958">
        <v>13.84</v>
      </c>
      <c r="W958">
        <v>2162</v>
      </c>
      <c r="X958">
        <v>1959</v>
      </c>
      <c r="Y958">
        <v>1936</v>
      </c>
      <c r="Z958">
        <f t="shared" si="65"/>
        <v>1936</v>
      </c>
      <c r="AA958">
        <f t="shared" si="66"/>
        <v>2162</v>
      </c>
      <c r="AB958">
        <f t="shared" si="67"/>
        <v>6.1061946902654869</v>
      </c>
      <c r="AC958">
        <v>292</v>
      </c>
      <c r="AD958">
        <v>884</v>
      </c>
      <c r="AE958">
        <v>0.19</v>
      </c>
    </row>
    <row r="959" spans="1:31" x14ac:dyDescent="0.25">
      <c r="A959" s="2">
        <f>DATE(B959,C959,D959)+TIME(E959,F959,G959)</f>
        <v>44089.633009259262</v>
      </c>
      <c r="B959">
        <v>2020</v>
      </c>
      <c r="C959">
        <v>9</v>
      </c>
      <c r="D959">
        <v>15</v>
      </c>
      <c r="E959">
        <v>15</v>
      </c>
      <c r="F959">
        <v>11</v>
      </c>
      <c r="G959">
        <v>32</v>
      </c>
      <c r="H959">
        <v>5.74</v>
      </c>
      <c r="I959">
        <v>0</v>
      </c>
      <c r="J959">
        <v>0</v>
      </c>
      <c r="K959">
        <v>-0.01</v>
      </c>
      <c r="L959">
        <v>0.01</v>
      </c>
      <c r="M959">
        <v>-9.35</v>
      </c>
      <c r="N959">
        <v>-0.05</v>
      </c>
      <c r="O959">
        <v>1.05</v>
      </c>
      <c r="P959">
        <v>4.8</v>
      </c>
      <c r="Q959">
        <v>11.8</v>
      </c>
      <c r="R959">
        <v>-121.2</v>
      </c>
      <c r="S959">
        <v>39.090000000000003</v>
      </c>
      <c r="T959">
        <v>968.74</v>
      </c>
      <c r="U959">
        <v>377.36</v>
      </c>
      <c r="V959">
        <v>14.03</v>
      </c>
      <c r="W959">
        <v>2167</v>
      </c>
      <c r="X959">
        <v>2064</v>
      </c>
      <c r="Y959">
        <v>2026</v>
      </c>
      <c r="Z959">
        <f t="shared" si="65"/>
        <v>2026</v>
      </c>
      <c r="AA959">
        <f t="shared" si="66"/>
        <v>2167</v>
      </c>
      <c r="AB959">
        <f t="shared" si="67"/>
        <v>16.170212765957448</v>
      </c>
      <c r="AC959">
        <v>291</v>
      </c>
      <c r="AD959">
        <v>886</v>
      </c>
      <c r="AE959">
        <v>0.18</v>
      </c>
    </row>
    <row r="960" spans="1:31" x14ac:dyDescent="0.25">
      <c r="A960" s="2">
        <f>DATE(B960,C960,D960)+TIME(E960,F960,G960)</f>
        <v>44089.6330787037</v>
      </c>
      <c r="B960">
        <v>2020</v>
      </c>
      <c r="C960">
        <v>9</v>
      </c>
      <c r="D960">
        <v>15</v>
      </c>
      <c r="E960">
        <v>15</v>
      </c>
      <c r="F960">
        <v>11</v>
      </c>
      <c r="G960">
        <v>38</v>
      </c>
      <c r="H960">
        <v>5.74</v>
      </c>
      <c r="I960">
        <v>0</v>
      </c>
      <c r="J960">
        <v>0</v>
      </c>
      <c r="K960">
        <v>-0.01</v>
      </c>
      <c r="L960">
        <v>0.01</v>
      </c>
      <c r="M960">
        <v>-9.35</v>
      </c>
      <c r="N960">
        <v>-7.0000000000000007E-2</v>
      </c>
      <c r="O960">
        <v>1.07</v>
      </c>
      <c r="P960">
        <v>5.2</v>
      </c>
      <c r="Q960">
        <v>12.9</v>
      </c>
      <c r="R960">
        <v>-119.9</v>
      </c>
      <c r="S960">
        <v>39.11</v>
      </c>
      <c r="T960">
        <v>968.73</v>
      </c>
      <c r="U960">
        <v>377.43</v>
      </c>
      <c r="V960">
        <v>14.79</v>
      </c>
      <c r="W960">
        <v>2169</v>
      </c>
      <c r="X960">
        <v>1966</v>
      </c>
      <c r="Y960">
        <v>1942</v>
      </c>
      <c r="Z960">
        <f t="shared" si="65"/>
        <v>1942</v>
      </c>
      <c r="AA960">
        <f t="shared" si="66"/>
        <v>2169</v>
      </c>
      <c r="AB960">
        <f t="shared" si="67"/>
        <v>6.3436123348017626</v>
      </c>
      <c r="AC960">
        <v>291</v>
      </c>
      <c r="AD960">
        <v>885</v>
      </c>
      <c r="AE960">
        <v>0.18</v>
      </c>
    </row>
    <row r="961" spans="1:31" x14ac:dyDescent="0.25">
      <c r="A961" s="2">
        <f>DATE(B961,C961,D961)+TIME(E961,F961,G961)</f>
        <v>44089.633148148147</v>
      </c>
      <c r="B961">
        <v>2020</v>
      </c>
      <c r="C961">
        <v>9</v>
      </c>
      <c r="D961">
        <v>15</v>
      </c>
      <c r="E961">
        <v>15</v>
      </c>
      <c r="F961">
        <v>11</v>
      </c>
      <c r="G961">
        <v>44</v>
      </c>
      <c r="H961">
        <v>5.74</v>
      </c>
      <c r="I961">
        <v>0</v>
      </c>
      <c r="J961">
        <v>0.01</v>
      </c>
      <c r="K961">
        <v>0</v>
      </c>
      <c r="L961">
        <v>0.01</v>
      </c>
      <c r="M961">
        <v>-9.35</v>
      </c>
      <c r="N961">
        <v>-0.05</v>
      </c>
      <c r="O961">
        <v>1.0900000000000001</v>
      </c>
      <c r="P961">
        <v>5.6</v>
      </c>
      <c r="Q961">
        <v>12.2</v>
      </c>
      <c r="R961">
        <v>-120.3</v>
      </c>
      <c r="S961">
        <v>39.119999999999997</v>
      </c>
      <c r="T961">
        <v>968.74</v>
      </c>
      <c r="U961">
        <v>377.37</v>
      </c>
      <c r="V961">
        <v>15.15</v>
      </c>
      <c r="W961">
        <v>2175</v>
      </c>
      <c r="X961">
        <v>1971</v>
      </c>
      <c r="Y961">
        <v>1947</v>
      </c>
      <c r="Z961">
        <f t="shared" si="65"/>
        <v>1947</v>
      </c>
      <c r="AA961">
        <f t="shared" si="66"/>
        <v>2175</v>
      </c>
      <c r="AB961">
        <f t="shared" si="67"/>
        <v>6.3157894736842106</v>
      </c>
      <c r="AC961">
        <v>292</v>
      </c>
      <c r="AD961">
        <v>886</v>
      </c>
      <c r="AE961">
        <v>0.19</v>
      </c>
    </row>
    <row r="962" spans="1:31" x14ac:dyDescent="0.25">
      <c r="A962" s="2">
        <f>DATE(B962,C962,D962)+TIME(E962,F962,G962)</f>
        <v>44089.633217592593</v>
      </c>
      <c r="B962">
        <v>2020</v>
      </c>
      <c r="C962">
        <v>9</v>
      </c>
      <c r="D962">
        <v>15</v>
      </c>
      <c r="E962">
        <v>15</v>
      </c>
      <c r="F962">
        <v>11</v>
      </c>
      <c r="G962">
        <v>50</v>
      </c>
      <c r="H962">
        <v>5.74</v>
      </c>
      <c r="I962">
        <v>0</v>
      </c>
      <c r="J962">
        <v>0</v>
      </c>
      <c r="K962">
        <v>-0.01</v>
      </c>
      <c r="L962">
        <v>0.01</v>
      </c>
      <c r="M962">
        <v>-9.35</v>
      </c>
      <c r="N962">
        <v>-0.05</v>
      </c>
      <c r="O962">
        <v>1.06</v>
      </c>
      <c r="P962">
        <v>6.6</v>
      </c>
      <c r="Q962">
        <v>13</v>
      </c>
      <c r="R962">
        <v>-121.2</v>
      </c>
      <c r="S962">
        <v>39.14</v>
      </c>
      <c r="T962">
        <v>968.72</v>
      </c>
      <c r="U962">
        <v>377.55</v>
      </c>
      <c r="V962">
        <v>14.23</v>
      </c>
      <c r="W962">
        <v>2176</v>
      </c>
      <c r="X962">
        <v>1972</v>
      </c>
      <c r="Y962">
        <v>1948</v>
      </c>
      <c r="Z962">
        <f t="shared" si="65"/>
        <v>1948</v>
      </c>
      <c r="AA962">
        <f t="shared" si="66"/>
        <v>2176</v>
      </c>
      <c r="AB962">
        <f t="shared" si="67"/>
        <v>6.3157894736842106</v>
      </c>
      <c r="AC962">
        <v>291</v>
      </c>
      <c r="AD962">
        <v>886</v>
      </c>
      <c r="AE962">
        <v>0.18</v>
      </c>
    </row>
    <row r="963" spans="1:31" x14ac:dyDescent="0.25">
      <c r="A963" s="2">
        <f>DATE(B963,C963,D963)+TIME(E963,F963,G963)</f>
        <v>44089.633275462962</v>
      </c>
      <c r="B963">
        <v>2020</v>
      </c>
      <c r="C963">
        <v>9</v>
      </c>
      <c r="D963">
        <v>15</v>
      </c>
      <c r="E963">
        <v>15</v>
      </c>
      <c r="F963">
        <v>11</v>
      </c>
      <c r="G963">
        <v>55</v>
      </c>
      <c r="H963">
        <v>5.74</v>
      </c>
      <c r="I963">
        <v>0</v>
      </c>
      <c r="J963">
        <v>0.01</v>
      </c>
      <c r="K963">
        <v>-0.01</v>
      </c>
      <c r="L963">
        <v>0.01</v>
      </c>
      <c r="M963">
        <v>-9.35</v>
      </c>
      <c r="N963">
        <v>-0.06</v>
      </c>
      <c r="O963">
        <v>1.08</v>
      </c>
      <c r="P963">
        <v>5</v>
      </c>
      <c r="Q963">
        <v>12.9</v>
      </c>
      <c r="R963">
        <v>-120.8</v>
      </c>
      <c r="S963">
        <v>39.159999999999997</v>
      </c>
      <c r="T963">
        <v>968.74</v>
      </c>
      <c r="U963">
        <v>377.38</v>
      </c>
      <c r="V963">
        <v>15</v>
      </c>
      <c r="W963">
        <v>2202</v>
      </c>
      <c r="X963">
        <v>1998</v>
      </c>
      <c r="Y963">
        <v>1971</v>
      </c>
      <c r="Z963">
        <f t="shared" si="65"/>
        <v>1971</v>
      </c>
      <c r="AA963">
        <f t="shared" si="66"/>
        <v>2202</v>
      </c>
      <c r="AB963">
        <f t="shared" si="67"/>
        <v>7.0129870129870131</v>
      </c>
      <c r="AC963">
        <v>293</v>
      </c>
      <c r="AD963">
        <v>888</v>
      </c>
      <c r="AE963">
        <v>0.19</v>
      </c>
    </row>
    <row r="964" spans="1:31" x14ac:dyDescent="0.25">
      <c r="A964" s="2">
        <f>DATE(B964,C964,D964)+TIME(E964,F964,G964)</f>
        <v>44089.633344907408</v>
      </c>
      <c r="B964">
        <v>2020</v>
      </c>
      <c r="C964">
        <v>9</v>
      </c>
      <c r="D964">
        <v>15</v>
      </c>
      <c r="E964">
        <v>15</v>
      </c>
      <c r="F964">
        <v>12</v>
      </c>
      <c r="G964">
        <v>1</v>
      </c>
      <c r="H964">
        <v>5.74</v>
      </c>
      <c r="I964">
        <v>0</v>
      </c>
      <c r="J964">
        <v>0</v>
      </c>
      <c r="K964">
        <v>-0.01</v>
      </c>
      <c r="L964">
        <v>0.01</v>
      </c>
      <c r="M964">
        <v>-9.34</v>
      </c>
      <c r="N964">
        <v>-0.06</v>
      </c>
      <c r="O964">
        <v>1.06</v>
      </c>
      <c r="P964">
        <v>5.8</v>
      </c>
      <c r="Q964">
        <v>13.6</v>
      </c>
      <c r="R964">
        <v>-120.4</v>
      </c>
      <c r="S964">
        <v>39.17</v>
      </c>
      <c r="T964">
        <v>968.73</v>
      </c>
      <c r="U964">
        <v>377.42</v>
      </c>
      <c r="V964">
        <v>14.33</v>
      </c>
      <c r="W964">
        <v>2191</v>
      </c>
      <c r="X964">
        <v>1987</v>
      </c>
      <c r="Y964">
        <v>1961</v>
      </c>
      <c r="Z964">
        <f t="shared" si="65"/>
        <v>1961</v>
      </c>
      <c r="AA964">
        <f t="shared" si="66"/>
        <v>2191</v>
      </c>
      <c r="AB964">
        <f t="shared" si="67"/>
        <v>6.7826086956521738</v>
      </c>
      <c r="AC964">
        <v>293</v>
      </c>
      <c r="AD964">
        <v>884</v>
      </c>
      <c r="AE964">
        <v>0.19</v>
      </c>
    </row>
    <row r="965" spans="1:31" x14ac:dyDescent="0.25">
      <c r="A965" s="2">
        <f>DATE(B965,C965,D965)+TIME(E965,F965,G965)</f>
        <v>44089.633414351854</v>
      </c>
      <c r="B965">
        <v>2020</v>
      </c>
      <c r="C965">
        <v>9</v>
      </c>
      <c r="D965">
        <v>15</v>
      </c>
      <c r="E965">
        <v>15</v>
      </c>
      <c r="F965">
        <v>12</v>
      </c>
      <c r="G965">
        <v>7</v>
      </c>
      <c r="H965">
        <v>5.74</v>
      </c>
      <c r="I965">
        <v>0</v>
      </c>
      <c r="J965">
        <v>0</v>
      </c>
      <c r="K965">
        <v>-0.01</v>
      </c>
      <c r="L965">
        <v>0.01</v>
      </c>
      <c r="M965">
        <v>-9.34</v>
      </c>
      <c r="N965">
        <v>-0.06</v>
      </c>
      <c r="O965">
        <v>1.06</v>
      </c>
      <c r="P965">
        <v>-14.3</v>
      </c>
      <c r="Q965">
        <v>5.6</v>
      </c>
      <c r="R965">
        <v>-120</v>
      </c>
      <c r="S965">
        <v>39.18</v>
      </c>
      <c r="T965">
        <v>968.72</v>
      </c>
      <c r="U965">
        <v>377.49</v>
      </c>
      <c r="V965">
        <v>13.81</v>
      </c>
      <c r="W965">
        <v>2209</v>
      </c>
      <c r="X965">
        <v>2005</v>
      </c>
      <c r="Y965">
        <v>1978</v>
      </c>
      <c r="Z965">
        <f t="shared" si="65"/>
        <v>1978</v>
      </c>
      <c r="AA965">
        <f t="shared" si="66"/>
        <v>2209</v>
      </c>
      <c r="AB965">
        <f t="shared" si="67"/>
        <v>7.0129870129870131</v>
      </c>
      <c r="AC965">
        <v>293</v>
      </c>
      <c r="AD965">
        <v>885</v>
      </c>
      <c r="AE965">
        <v>0.19</v>
      </c>
    </row>
    <row r="966" spans="1:31" x14ac:dyDescent="0.25">
      <c r="A966" s="2">
        <f>DATE(B966,C966,D966)+TIME(E966,F966,G966)</f>
        <v>44089.633472222224</v>
      </c>
      <c r="B966">
        <v>2020</v>
      </c>
      <c r="C966">
        <v>9</v>
      </c>
      <c r="D966">
        <v>15</v>
      </c>
      <c r="E966">
        <v>15</v>
      </c>
      <c r="F966">
        <v>12</v>
      </c>
      <c r="G966">
        <v>12</v>
      </c>
      <c r="H966">
        <v>5.74</v>
      </c>
      <c r="I966">
        <v>0</v>
      </c>
      <c r="J966">
        <v>0</v>
      </c>
      <c r="K966">
        <v>-0.01</v>
      </c>
      <c r="L966">
        <v>0.01</v>
      </c>
      <c r="M966">
        <v>-9.35</v>
      </c>
      <c r="N966">
        <v>-7.0000000000000007E-2</v>
      </c>
      <c r="O966">
        <v>1.08</v>
      </c>
      <c r="P966">
        <v>-34.1</v>
      </c>
      <c r="Q966">
        <v>4.9000000000000004</v>
      </c>
      <c r="R966">
        <v>-130.1</v>
      </c>
      <c r="S966">
        <v>39.19</v>
      </c>
      <c r="T966">
        <v>968.72</v>
      </c>
      <c r="U966">
        <v>377.52</v>
      </c>
      <c r="V966">
        <v>13.57</v>
      </c>
      <c r="W966">
        <v>2194</v>
      </c>
      <c r="X966">
        <v>1990</v>
      </c>
      <c r="Y966">
        <v>1966</v>
      </c>
      <c r="Z966">
        <f t="shared" si="65"/>
        <v>1966</v>
      </c>
      <c r="AA966">
        <f t="shared" si="66"/>
        <v>2194</v>
      </c>
      <c r="AB966">
        <f t="shared" si="67"/>
        <v>6.3157894736842106</v>
      </c>
      <c r="AC966">
        <v>292</v>
      </c>
      <c r="AD966">
        <v>884</v>
      </c>
      <c r="AE966">
        <v>0.19</v>
      </c>
    </row>
    <row r="967" spans="1:31" x14ac:dyDescent="0.25">
      <c r="A967" s="2">
        <f>DATE(B967,C967,D967)+TIME(E967,F967,G967)</f>
        <v>44089.63354166667</v>
      </c>
      <c r="B967">
        <v>2020</v>
      </c>
      <c r="C967">
        <v>9</v>
      </c>
      <c r="D967">
        <v>15</v>
      </c>
      <c r="E967">
        <v>15</v>
      </c>
      <c r="F967">
        <v>12</v>
      </c>
      <c r="G967">
        <v>18</v>
      </c>
      <c r="H967">
        <v>5.74</v>
      </c>
      <c r="I967">
        <v>0</v>
      </c>
      <c r="J967">
        <v>0.01</v>
      </c>
      <c r="K967">
        <v>-0.01</v>
      </c>
      <c r="L967">
        <v>0.01</v>
      </c>
      <c r="M967">
        <v>-9.36</v>
      </c>
      <c r="N967">
        <v>-7.0000000000000007E-2</v>
      </c>
      <c r="O967">
        <v>1.07</v>
      </c>
      <c r="P967">
        <v>-25</v>
      </c>
      <c r="Q967">
        <v>3.3</v>
      </c>
      <c r="R967">
        <v>-125</v>
      </c>
      <c r="S967">
        <v>39.200000000000003</v>
      </c>
      <c r="T967">
        <v>968.73</v>
      </c>
      <c r="U967">
        <v>377.43</v>
      </c>
      <c r="V967">
        <v>13.28</v>
      </c>
      <c r="W967">
        <v>2196</v>
      </c>
      <c r="X967">
        <v>1992</v>
      </c>
      <c r="Y967">
        <v>1967</v>
      </c>
      <c r="Z967">
        <f t="shared" si="65"/>
        <v>1967</v>
      </c>
      <c r="AA967">
        <f t="shared" si="66"/>
        <v>2196</v>
      </c>
      <c r="AB967">
        <f t="shared" si="67"/>
        <v>6.5502183406113543</v>
      </c>
      <c r="AC967">
        <v>291</v>
      </c>
      <c r="AD967">
        <v>884</v>
      </c>
      <c r="AE967">
        <v>0.19</v>
      </c>
    </row>
    <row r="968" spans="1:31" x14ac:dyDescent="0.25">
      <c r="A968" s="2">
        <f>DATE(B968,C968,D968)+TIME(E968,F968,G968)</f>
        <v>44089.633611111109</v>
      </c>
      <c r="B968">
        <v>2020</v>
      </c>
      <c r="C968">
        <v>9</v>
      </c>
      <c r="D968">
        <v>15</v>
      </c>
      <c r="E968">
        <v>15</v>
      </c>
      <c r="F968">
        <v>12</v>
      </c>
      <c r="G968">
        <v>24</v>
      </c>
      <c r="H968">
        <v>5.74</v>
      </c>
      <c r="I968">
        <v>0</v>
      </c>
      <c r="J968">
        <v>0</v>
      </c>
      <c r="K968">
        <v>-0.01</v>
      </c>
      <c r="L968">
        <v>0.01</v>
      </c>
      <c r="M968">
        <v>-9.34</v>
      </c>
      <c r="N968">
        <v>-0.05</v>
      </c>
      <c r="O968">
        <v>1.06</v>
      </c>
      <c r="P968">
        <v>-33.799999999999997</v>
      </c>
      <c r="Q968">
        <v>4.0999999999999996</v>
      </c>
      <c r="R968">
        <v>-130.5</v>
      </c>
      <c r="S968">
        <v>39.19</v>
      </c>
      <c r="T968">
        <v>968.73</v>
      </c>
      <c r="U968">
        <v>377.47</v>
      </c>
      <c r="V968">
        <v>13.36</v>
      </c>
      <c r="W968">
        <v>2202</v>
      </c>
      <c r="X968">
        <v>1998</v>
      </c>
      <c r="Y968">
        <v>1973</v>
      </c>
      <c r="Z968">
        <f t="shared" si="65"/>
        <v>1973</v>
      </c>
      <c r="AA968">
        <f t="shared" si="66"/>
        <v>2202</v>
      </c>
      <c r="AB968">
        <f t="shared" si="67"/>
        <v>6.5502183406113543</v>
      </c>
      <c r="AC968">
        <v>292</v>
      </c>
      <c r="AD968">
        <v>885</v>
      </c>
      <c r="AE968">
        <v>0.19</v>
      </c>
    </row>
    <row r="969" spans="1:31" x14ac:dyDescent="0.25">
      <c r="A969" s="2">
        <f>DATE(B969,C969,D969)+TIME(E969,F969,G969)</f>
        <v>44089.633680555555</v>
      </c>
      <c r="B969">
        <v>2020</v>
      </c>
      <c r="C969">
        <v>9</v>
      </c>
      <c r="D969">
        <v>15</v>
      </c>
      <c r="E969">
        <v>15</v>
      </c>
      <c r="F969">
        <v>12</v>
      </c>
      <c r="G969">
        <v>30</v>
      </c>
      <c r="H969">
        <v>5.75</v>
      </c>
      <c r="I969">
        <v>0</v>
      </c>
      <c r="J969">
        <v>0</v>
      </c>
      <c r="K969">
        <v>-0.01</v>
      </c>
      <c r="L969">
        <v>0.01</v>
      </c>
      <c r="M969">
        <v>-9.34</v>
      </c>
      <c r="N969">
        <v>-0.05</v>
      </c>
      <c r="O969">
        <v>1.05</v>
      </c>
      <c r="P969">
        <v>-33.799999999999997</v>
      </c>
      <c r="Q969">
        <v>3.5</v>
      </c>
      <c r="R969">
        <v>-129.69999999999999</v>
      </c>
      <c r="S969">
        <v>39.200000000000003</v>
      </c>
      <c r="T969">
        <v>968.74</v>
      </c>
      <c r="U969">
        <v>377.36</v>
      </c>
      <c r="V969">
        <v>13.62</v>
      </c>
      <c r="W969">
        <v>2190</v>
      </c>
      <c r="X969">
        <v>1986</v>
      </c>
      <c r="Y969">
        <v>1962</v>
      </c>
      <c r="Z969">
        <f t="shared" si="65"/>
        <v>1962</v>
      </c>
      <c r="AA969">
        <f t="shared" si="66"/>
        <v>2190</v>
      </c>
      <c r="AB969">
        <f t="shared" si="67"/>
        <v>6.3157894736842106</v>
      </c>
      <c r="AC969">
        <v>292</v>
      </c>
      <c r="AD969">
        <v>885</v>
      </c>
      <c r="AE969">
        <v>0.19</v>
      </c>
    </row>
    <row r="970" spans="1:31" x14ac:dyDescent="0.25">
      <c r="A970" s="2">
        <f>DATE(B970,C970,D970)+TIME(E970,F970,G970)</f>
        <v>44089.633738425924</v>
      </c>
      <c r="B970">
        <v>2020</v>
      </c>
      <c r="C970">
        <v>9</v>
      </c>
      <c r="D970">
        <v>15</v>
      </c>
      <c r="E970">
        <v>15</v>
      </c>
      <c r="F970">
        <v>12</v>
      </c>
      <c r="G970">
        <v>35</v>
      </c>
      <c r="H970">
        <v>5.74</v>
      </c>
      <c r="I970">
        <v>0</v>
      </c>
      <c r="J970">
        <v>0</v>
      </c>
      <c r="K970">
        <v>-0.01</v>
      </c>
      <c r="L970">
        <v>0.01</v>
      </c>
      <c r="M970">
        <v>-9.34</v>
      </c>
      <c r="N970">
        <v>-0.06</v>
      </c>
      <c r="O970">
        <v>1.08</v>
      </c>
      <c r="P970">
        <v>-33.1</v>
      </c>
      <c r="Q970">
        <v>3.2</v>
      </c>
      <c r="R970">
        <v>-129.69999999999999</v>
      </c>
      <c r="S970">
        <v>39.21</v>
      </c>
      <c r="T970">
        <v>968.73</v>
      </c>
      <c r="U970">
        <v>377.47</v>
      </c>
      <c r="V970">
        <v>13.42</v>
      </c>
      <c r="W970">
        <v>2195</v>
      </c>
      <c r="X970">
        <v>1991</v>
      </c>
      <c r="Y970">
        <v>1966</v>
      </c>
      <c r="Z970">
        <f t="shared" si="65"/>
        <v>1966</v>
      </c>
      <c r="AA970">
        <f t="shared" si="66"/>
        <v>2195</v>
      </c>
      <c r="AB970">
        <f t="shared" si="67"/>
        <v>6.5502183406113543</v>
      </c>
      <c r="AC970">
        <v>291</v>
      </c>
      <c r="AD970">
        <v>887</v>
      </c>
      <c r="AE970">
        <v>0.19</v>
      </c>
    </row>
    <row r="971" spans="1:31" x14ac:dyDescent="0.25">
      <c r="A971" s="2">
        <f>DATE(B971,C971,D971)+TIME(E971,F971,G971)</f>
        <v>44089.63380787037</v>
      </c>
      <c r="B971">
        <v>2020</v>
      </c>
      <c r="C971">
        <v>9</v>
      </c>
      <c r="D971">
        <v>15</v>
      </c>
      <c r="E971">
        <v>15</v>
      </c>
      <c r="F971">
        <v>12</v>
      </c>
      <c r="G971">
        <v>41</v>
      </c>
      <c r="H971">
        <v>5.74</v>
      </c>
      <c r="I971">
        <v>0</v>
      </c>
      <c r="J971">
        <v>0</v>
      </c>
      <c r="K971">
        <v>-0.01</v>
      </c>
      <c r="L971">
        <v>0.01</v>
      </c>
      <c r="M971">
        <v>-9.3699999999999992</v>
      </c>
      <c r="N971">
        <v>-0.05</v>
      </c>
      <c r="O971">
        <v>1.03</v>
      </c>
      <c r="P971">
        <v>-32.9</v>
      </c>
      <c r="Q971">
        <v>4</v>
      </c>
      <c r="R971">
        <v>-130.9</v>
      </c>
      <c r="S971">
        <v>39.229999999999997</v>
      </c>
      <c r="T971">
        <v>968.77</v>
      </c>
      <c r="U971">
        <v>377.11</v>
      </c>
      <c r="V971">
        <v>13.64</v>
      </c>
      <c r="W971">
        <v>2195</v>
      </c>
      <c r="X971">
        <v>1990</v>
      </c>
      <c r="Y971">
        <v>1965</v>
      </c>
      <c r="Z971">
        <f t="shared" si="65"/>
        <v>1965</v>
      </c>
      <c r="AA971">
        <f t="shared" si="66"/>
        <v>2195</v>
      </c>
      <c r="AB971">
        <f t="shared" si="67"/>
        <v>6.5217391304347823</v>
      </c>
      <c r="AC971">
        <v>291</v>
      </c>
      <c r="AD971">
        <v>887</v>
      </c>
      <c r="AE971">
        <v>0.18</v>
      </c>
    </row>
    <row r="972" spans="1:31" x14ac:dyDescent="0.25">
      <c r="A972" s="2">
        <f>DATE(B972,C972,D972)+TIME(E972,F972,G972)</f>
        <v>44089.633877314816</v>
      </c>
      <c r="B972">
        <v>2020</v>
      </c>
      <c r="C972">
        <v>9</v>
      </c>
      <c r="D972">
        <v>15</v>
      </c>
      <c r="E972">
        <v>15</v>
      </c>
      <c r="F972">
        <v>12</v>
      </c>
      <c r="G972">
        <v>47</v>
      </c>
      <c r="H972">
        <v>5.74</v>
      </c>
      <c r="I972">
        <v>0</v>
      </c>
      <c r="J972">
        <v>0</v>
      </c>
      <c r="K972">
        <v>-0.01</v>
      </c>
      <c r="L972">
        <v>0.01</v>
      </c>
      <c r="M972">
        <v>-9.34</v>
      </c>
      <c r="N972">
        <v>-0.05</v>
      </c>
      <c r="O972">
        <v>1.08</v>
      </c>
      <c r="P972">
        <v>-33.1</v>
      </c>
      <c r="Q972">
        <v>4.5</v>
      </c>
      <c r="R972">
        <v>-128.19999999999999</v>
      </c>
      <c r="S972">
        <v>39.22</v>
      </c>
      <c r="T972">
        <v>968.75</v>
      </c>
      <c r="U972">
        <v>377.26</v>
      </c>
      <c r="V972">
        <v>13.71</v>
      </c>
      <c r="W972">
        <v>2195</v>
      </c>
      <c r="X972">
        <v>1991</v>
      </c>
      <c r="Y972">
        <v>1966</v>
      </c>
      <c r="Z972">
        <f t="shared" si="65"/>
        <v>1966</v>
      </c>
      <c r="AA972">
        <f t="shared" si="66"/>
        <v>2195</v>
      </c>
      <c r="AB972">
        <f t="shared" si="67"/>
        <v>6.5502183406113543</v>
      </c>
      <c r="AC972">
        <v>291</v>
      </c>
      <c r="AD972">
        <v>887</v>
      </c>
      <c r="AE972">
        <v>0.18</v>
      </c>
    </row>
    <row r="973" spans="1:31" x14ac:dyDescent="0.25">
      <c r="A973" s="2">
        <f>DATE(B973,C973,D973)+TIME(E973,F973,G973)</f>
        <v>44089.633946759262</v>
      </c>
      <c r="B973">
        <v>2020</v>
      </c>
      <c r="C973">
        <v>9</v>
      </c>
      <c r="D973">
        <v>15</v>
      </c>
      <c r="E973">
        <v>15</v>
      </c>
      <c r="F973">
        <v>12</v>
      </c>
      <c r="G973">
        <v>53</v>
      </c>
      <c r="H973">
        <v>5.74</v>
      </c>
      <c r="I973">
        <v>0</v>
      </c>
      <c r="J973">
        <v>0.01</v>
      </c>
      <c r="K973">
        <v>-0.01</v>
      </c>
      <c r="L973">
        <v>0.01</v>
      </c>
      <c r="M973">
        <v>-9.35</v>
      </c>
      <c r="N973">
        <v>-0.05</v>
      </c>
      <c r="O973">
        <v>1.07</v>
      </c>
      <c r="P973">
        <v>-33</v>
      </c>
      <c r="Q973">
        <v>4.4000000000000004</v>
      </c>
      <c r="R973">
        <v>-129.1</v>
      </c>
      <c r="S973">
        <v>39.229999999999997</v>
      </c>
      <c r="T973">
        <v>968.69</v>
      </c>
      <c r="U973">
        <v>377.74</v>
      </c>
      <c r="V973">
        <v>13.67</v>
      </c>
      <c r="W973">
        <v>2195</v>
      </c>
      <c r="X973">
        <v>1991</v>
      </c>
      <c r="Y973">
        <v>1966</v>
      </c>
      <c r="Z973">
        <f t="shared" ref="Z973:Z1036" si="68">MIN(W973:Y973)</f>
        <v>1966</v>
      </c>
      <c r="AA973">
        <f t="shared" ref="AA973:AA1036" si="69">MAX(W973:Y973)</f>
        <v>2195</v>
      </c>
      <c r="AB973">
        <f t="shared" ref="AB973:AB1036" si="70">MOD(IF(AA973=W973,(X973-Y973)/(AA973-Z973),IF(AA973=X973,2+((Y973-W973)/(AA973-Z973)),4+((W973-X973)/(AA973-Z973)))) * 60, 360)</f>
        <v>6.5502183406113543</v>
      </c>
      <c r="AC973">
        <v>294</v>
      </c>
      <c r="AD973">
        <v>885</v>
      </c>
      <c r="AE973">
        <v>0.2</v>
      </c>
    </row>
    <row r="974" spans="1:31" x14ac:dyDescent="0.25">
      <c r="A974" s="2">
        <f>DATE(B974,C974,D974)+TIME(E974,F974,G974)</f>
        <v>44089.634004629632</v>
      </c>
      <c r="B974">
        <v>2020</v>
      </c>
      <c r="C974">
        <v>9</v>
      </c>
      <c r="D974">
        <v>15</v>
      </c>
      <c r="E974">
        <v>15</v>
      </c>
      <c r="F974">
        <v>12</v>
      </c>
      <c r="G974">
        <v>58</v>
      </c>
      <c r="H974">
        <v>5.74</v>
      </c>
      <c r="I974">
        <v>0</v>
      </c>
      <c r="J974">
        <v>0</v>
      </c>
      <c r="K974">
        <v>-0.01</v>
      </c>
      <c r="L974">
        <v>0.01</v>
      </c>
      <c r="M974">
        <v>-9.33</v>
      </c>
      <c r="N974">
        <v>-0.06</v>
      </c>
      <c r="O974">
        <v>1.08</v>
      </c>
      <c r="P974">
        <v>-33</v>
      </c>
      <c r="Q974">
        <v>2.9</v>
      </c>
      <c r="R974">
        <v>-127.9</v>
      </c>
      <c r="S974">
        <v>39.24</v>
      </c>
      <c r="T974">
        <v>968.71</v>
      </c>
      <c r="U974">
        <v>377.62</v>
      </c>
      <c r="V974">
        <v>13.74</v>
      </c>
      <c r="W974">
        <v>2191</v>
      </c>
      <c r="X974">
        <v>1986</v>
      </c>
      <c r="Y974">
        <v>1961</v>
      </c>
      <c r="Z974">
        <f t="shared" si="68"/>
        <v>1961</v>
      </c>
      <c r="AA974">
        <f t="shared" si="69"/>
        <v>2191</v>
      </c>
      <c r="AB974">
        <f t="shared" si="70"/>
        <v>6.5217391304347823</v>
      </c>
      <c r="AC974">
        <v>293</v>
      </c>
      <c r="AD974">
        <v>885</v>
      </c>
      <c r="AE974">
        <v>0.19</v>
      </c>
    </row>
    <row r="975" spans="1:31" x14ac:dyDescent="0.25">
      <c r="A975" s="2">
        <f>DATE(B975,C975,D975)+TIME(E975,F975,G975)</f>
        <v>44089.634074074071</v>
      </c>
      <c r="B975">
        <v>2020</v>
      </c>
      <c r="C975">
        <v>9</v>
      </c>
      <c r="D975">
        <v>15</v>
      </c>
      <c r="E975">
        <v>15</v>
      </c>
      <c r="F975">
        <v>13</v>
      </c>
      <c r="G975">
        <v>4</v>
      </c>
      <c r="H975">
        <v>5.74</v>
      </c>
      <c r="I975">
        <v>0</v>
      </c>
      <c r="J975">
        <v>0</v>
      </c>
      <c r="K975">
        <v>-0.02</v>
      </c>
      <c r="L975">
        <v>0.01</v>
      </c>
      <c r="M975">
        <v>-9.36</v>
      </c>
      <c r="N975">
        <v>-0.06</v>
      </c>
      <c r="O975">
        <v>1.08</v>
      </c>
      <c r="P975">
        <v>-32.799999999999997</v>
      </c>
      <c r="Q975">
        <v>3.8</v>
      </c>
      <c r="R975">
        <v>-129</v>
      </c>
      <c r="S975">
        <v>39.24</v>
      </c>
      <c r="T975">
        <v>968.73</v>
      </c>
      <c r="U975">
        <v>377.42</v>
      </c>
      <c r="V975">
        <v>13.84</v>
      </c>
      <c r="W975">
        <v>2190</v>
      </c>
      <c r="X975">
        <v>1985</v>
      </c>
      <c r="Y975">
        <v>1960</v>
      </c>
      <c r="Z975">
        <f t="shared" si="68"/>
        <v>1960</v>
      </c>
      <c r="AA975">
        <f t="shared" si="69"/>
        <v>2190</v>
      </c>
      <c r="AB975">
        <f t="shared" si="70"/>
        <v>6.5217391304347823</v>
      </c>
      <c r="AC975">
        <v>290</v>
      </c>
      <c r="AD975">
        <v>882</v>
      </c>
      <c r="AE975">
        <v>0.18</v>
      </c>
    </row>
    <row r="976" spans="1:31" x14ac:dyDescent="0.25">
      <c r="A976" s="2">
        <f>DATE(B976,C976,D976)+TIME(E976,F976,G976)</f>
        <v>44089.634143518517</v>
      </c>
      <c r="B976">
        <v>2020</v>
      </c>
      <c r="C976">
        <v>9</v>
      </c>
      <c r="D976">
        <v>15</v>
      </c>
      <c r="E976">
        <v>15</v>
      </c>
      <c r="F976">
        <v>13</v>
      </c>
      <c r="G976">
        <v>10</v>
      </c>
      <c r="H976">
        <v>5.74</v>
      </c>
      <c r="I976">
        <v>0</v>
      </c>
      <c r="J976">
        <v>0</v>
      </c>
      <c r="K976">
        <v>-0.01</v>
      </c>
      <c r="L976">
        <v>0.01</v>
      </c>
      <c r="M976">
        <v>-9.34</v>
      </c>
      <c r="N976">
        <v>-0.05</v>
      </c>
      <c r="O976">
        <v>1.06</v>
      </c>
      <c r="P976">
        <v>-32.700000000000003</v>
      </c>
      <c r="Q976">
        <v>4.0999999999999996</v>
      </c>
      <c r="R976">
        <v>-127.5</v>
      </c>
      <c r="S976">
        <v>39.26</v>
      </c>
      <c r="T976">
        <v>968.71</v>
      </c>
      <c r="U976">
        <v>377.6</v>
      </c>
      <c r="V976">
        <v>13.59</v>
      </c>
      <c r="W976">
        <v>2191</v>
      </c>
      <c r="X976">
        <v>1986</v>
      </c>
      <c r="Y976">
        <v>1962</v>
      </c>
      <c r="Z976">
        <f t="shared" si="68"/>
        <v>1962</v>
      </c>
      <c r="AA976">
        <f t="shared" si="69"/>
        <v>2191</v>
      </c>
      <c r="AB976">
        <f t="shared" si="70"/>
        <v>6.2882096069868991</v>
      </c>
      <c r="AC976">
        <v>292</v>
      </c>
      <c r="AD976">
        <v>880</v>
      </c>
      <c r="AE976">
        <v>0.19</v>
      </c>
    </row>
    <row r="977" spans="1:31" x14ac:dyDescent="0.25">
      <c r="A977" s="2">
        <f>DATE(B977,C977,D977)+TIME(E977,F977,G977)</f>
        <v>44089.634212962963</v>
      </c>
      <c r="B977">
        <v>2020</v>
      </c>
      <c r="C977">
        <v>9</v>
      </c>
      <c r="D977">
        <v>15</v>
      </c>
      <c r="E977">
        <v>15</v>
      </c>
      <c r="F977">
        <v>13</v>
      </c>
      <c r="G977">
        <v>16</v>
      </c>
      <c r="H977">
        <v>5.74</v>
      </c>
      <c r="I977">
        <v>0</v>
      </c>
      <c r="J977">
        <v>0</v>
      </c>
      <c r="K977">
        <v>-0.01</v>
      </c>
      <c r="L977">
        <v>0.01</v>
      </c>
      <c r="M977">
        <v>-9.34</v>
      </c>
      <c r="N977">
        <v>-0.06</v>
      </c>
      <c r="O977">
        <v>1.06</v>
      </c>
      <c r="P977">
        <v>-33.700000000000003</v>
      </c>
      <c r="Q977">
        <v>3.1</v>
      </c>
      <c r="R977">
        <v>-129.9</v>
      </c>
      <c r="S977">
        <v>39.26</v>
      </c>
      <c r="T977">
        <v>968.72</v>
      </c>
      <c r="U977">
        <v>377.48</v>
      </c>
      <c r="V977">
        <v>13.79</v>
      </c>
      <c r="W977">
        <v>2190</v>
      </c>
      <c r="X977">
        <v>1985</v>
      </c>
      <c r="Y977">
        <v>1960</v>
      </c>
      <c r="Z977">
        <f t="shared" si="68"/>
        <v>1960</v>
      </c>
      <c r="AA977">
        <f t="shared" si="69"/>
        <v>2190</v>
      </c>
      <c r="AB977">
        <f t="shared" si="70"/>
        <v>6.5217391304347823</v>
      </c>
      <c r="AC977">
        <v>291</v>
      </c>
      <c r="AD977">
        <v>881</v>
      </c>
      <c r="AE977">
        <v>0.18</v>
      </c>
    </row>
    <row r="978" spans="1:31" x14ac:dyDescent="0.25">
      <c r="A978" s="2">
        <f>DATE(B978,C978,D978)+TIME(E978,F978,G978)</f>
        <v>44089.634270833332</v>
      </c>
      <c r="B978">
        <v>2020</v>
      </c>
      <c r="C978">
        <v>9</v>
      </c>
      <c r="D978">
        <v>15</v>
      </c>
      <c r="E978">
        <v>15</v>
      </c>
      <c r="F978">
        <v>13</v>
      </c>
      <c r="G978">
        <v>21</v>
      </c>
      <c r="H978">
        <v>5.74</v>
      </c>
      <c r="I978">
        <v>0</v>
      </c>
      <c r="J978">
        <v>0</v>
      </c>
      <c r="K978">
        <v>-0.01</v>
      </c>
      <c r="L978">
        <v>0.01</v>
      </c>
      <c r="M978">
        <v>-9.35</v>
      </c>
      <c r="N978">
        <v>-0.04</v>
      </c>
      <c r="O978">
        <v>1.05</v>
      </c>
      <c r="P978">
        <v>-33</v>
      </c>
      <c r="Q978">
        <v>3.6</v>
      </c>
      <c r="R978">
        <v>-127.6</v>
      </c>
      <c r="S978">
        <v>39.270000000000003</v>
      </c>
      <c r="T978">
        <v>968.72</v>
      </c>
      <c r="U978">
        <v>377.53</v>
      </c>
      <c r="V978">
        <v>14.04</v>
      </c>
      <c r="W978">
        <v>2195</v>
      </c>
      <c r="X978">
        <v>1989</v>
      </c>
      <c r="Y978">
        <v>1965</v>
      </c>
      <c r="Z978">
        <f t="shared" si="68"/>
        <v>1965</v>
      </c>
      <c r="AA978">
        <f t="shared" si="69"/>
        <v>2195</v>
      </c>
      <c r="AB978">
        <f t="shared" si="70"/>
        <v>6.2608695652173907</v>
      </c>
      <c r="AC978">
        <v>291</v>
      </c>
      <c r="AD978">
        <v>880</v>
      </c>
      <c r="AE978">
        <v>0.18</v>
      </c>
    </row>
    <row r="979" spans="1:31" x14ac:dyDescent="0.25">
      <c r="A979" s="2">
        <f>DATE(B979,C979,D979)+TIME(E979,F979,G979)</f>
        <v>44089.634340277778</v>
      </c>
      <c r="B979">
        <v>2020</v>
      </c>
      <c r="C979">
        <v>9</v>
      </c>
      <c r="D979">
        <v>15</v>
      </c>
      <c r="E979">
        <v>15</v>
      </c>
      <c r="F979">
        <v>13</v>
      </c>
      <c r="G979">
        <v>27</v>
      </c>
      <c r="H979">
        <v>5.74</v>
      </c>
      <c r="I979">
        <v>0</v>
      </c>
      <c r="J979">
        <v>0</v>
      </c>
      <c r="K979">
        <v>-0.01</v>
      </c>
      <c r="L979">
        <v>0.01</v>
      </c>
      <c r="M979">
        <v>-9.35</v>
      </c>
      <c r="N979">
        <v>-0.05</v>
      </c>
      <c r="O979">
        <v>1.06</v>
      </c>
      <c r="P979">
        <v>-33.9</v>
      </c>
      <c r="Q979">
        <v>4.4000000000000004</v>
      </c>
      <c r="R979">
        <v>-130</v>
      </c>
      <c r="S979">
        <v>39.28</v>
      </c>
      <c r="T979">
        <v>968.7</v>
      </c>
      <c r="U979">
        <v>377.65</v>
      </c>
      <c r="V979">
        <v>14.12</v>
      </c>
      <c r="W979">
        <v>2195</v>
      </c>
      <c r="X979">
        <v>1990</v>
      </c>
      <c r="Y979">
        <v>1965</v>
      </c>
      <c r="Z979">
        <f t="shared" si="68"/>
        <v>1965</v>
      </c>
      <c r="AA979">
        <f t="shared" si="69"/>
        <v>2195</v>
      </c>
      <c r="AB979">
        <f t="shared" si="70"/>
        <v>6.5217391304347823</v>
      </c>
      <c r="AC979">
        <v>290</v>
      </c>
      <c r="AD979">
        <v>881</v>
      </c>
      <c r="AE979">
        <v>0.18</v>
      </c>
    </row>
    <row r="980" spans="1:31" x14ac:dyDescent="0.25">
      <c r="A980" s="2">
        <f>DATE(B980,C980,D980)+TIME(E980,F980,G980)</f>
        <v>44089.634409722225</v>
      </c>
      <c r="B980">
        <v>2020</v>
      </c>
      <c r="C980">
        <v>9</v>
      </c>
      <c r="D980">
        <v>15</v>
      </c>
      <c r="E980">
        <v>15</v>
      </c>
      <c r="F980">
        <v>13</v>
      </c>
      <c r="G980">
        <v>33</v>
      </c>
      <c r="H980">
        <v>5.74</v>
      </c>
      <c r="I980">
        <v>0</v>
      </c>
      <c r="J980">
        <v>0</v>
      </c>
      <c r="K980">
        <v>-0.01</v>
      </c>
      <c r="L980">
        <v>0.01</v>
      </c>
      <c r="M980">
        <v>-9.34</v>
      </c>
      <c r="N980">
        <v>-0.04</v>
      </c>
      <c r="O980">
        <v>1.07</v>
      </c>
      <c r="P980">
        <v>-32.200000000000003</v>
      </c>
      <c r="Q980">
        <v>4.0999999999999996</v>
      </c>
      <c r="R980">
        <v>-128</v>
      </c>
      <c r="S980">
        <v>39.28</v>
      </c>
      <c r="T980">
        <v>968.69</v>
      </c>
      <c r="U980">
        <v>377.8</v>
      </c>
      <c r="V980">
        <v>14.33</v>
      </c>
      <c r="W980">
        <v>2189</v>
      </c>
      <c r="X980">
        <v>1983</v>
      </c>
      <c r="Y980">
        <v>1959</v>
      </c>
      <c r="Z980">
        <f t="shared" si="68"/>
        <v>1959</v>
      </c>
      <c r="AA980">
        <f t="shared" si="69"/>
        <v>2189</v>
      </c>
      <c r="AB980">
        <f t="shared" si="70"/>
        <v>6.2608695652173907</v>
      </c>
      <c r="AC980">
        <v>291</v>
      </c>
      <c r="AD980">
        <v>880</v>
      </c>
      <c r="AE980">
        <v>0.18</v>
      </c>
    </row>
    <row r="981" spans="1:31" x14ac:dyDescent="0.25">
      <c r="A981" s="2">
        <f>DATE(B981,C981,D981)+TIME(E981,F981,G981)</f>
        <v>44089.634479166663</v>
      </c>
      <c r="B981">
        <v>2020</v>
      </c>
      <c r="C981">
        <v>9</v>
      </c>
      <c r="D981">
        <v>15</v>
      </c>
      <c r="E981">
        <v>15</v>
      </c>
      <c r="F981">
        <v>13</v>
      </c>
      <c r="G981">
        <v>39</v>
      </c>
      <c r="H981">
        <v>5.74</v>
      </c>
      <c r="I981">
        <v>0</v>
      </c>
      <c r="J981">
        <v>0.01</v>
      </c>
      <c r="K981">
        <v>-0.01</v>
      </c>
      <c r="L981">
        <v>0.01</v>
      </c>
      <c r="M981">
        <v>-9.34</v>
      </c>
      <c r="N981">
        <v>-0.05</v>
      </c>
      <c r="O981">
        <v>1.07</v>
      </c>
      <c r="P981">
        <v>-32.799999999999997</v>
      </c>
      <c r="Q981">
        <v>4.2</v>
      </c>
      <c r="R981">
        <v>-131</v>
      </c>
      <c r="S981">
        <v>39.28</v>
      </c>
      <c r="T981">
        <v>968.69</v>
      </c>
      <c r="U981">
        <v>377.8</v>
      </c>
      <c r="V981">
        <v>14.22</v>
      </c>
      <c r="W981">
        <v>2186</v>
      </c>
      <c r="X981">
        <v>1980</v>
      </c>
      <c r="Y981">
        <v>1956</v>
      </c>
      <c r="Z981">
        <f t="shared" si="68"/>
        <v>1956</v>
      </c>
      <c r="AA981">
        <f t="shared" si="69"/>
        <v>2186</v>
      </c>
      <c r="AB981">
        <f t="shared" si="70"/>
        <v>6.2608695652173907</v>
      </c>
      <c r="AC981">
        <v>290</v>
      </c>
      <c r="AD981">
        <v>880</v>
      </c>
      <c r="AE981">
        <v>0.19</v>
      </c>
    </row>
    <row r="982" spans="1:31" x14ac:dyDescent="0.25">
      <c r="A982" s="2">
        <f>DATE(B982,C982,D982)+TIME(E982,F982,G982)</f>
        <v>44089.63453703704</v>
      </c>
      <c r="B982">
        <v>2020</v>
      </c>
      <c r="C982">
        <v>9</v>
      </c>
      <c r="D982">
        <v>15</v>
      </c>
      <c r="E982">
        <v>15</v>
      </c>
      <c r="F982">
        <v>13</v>
      </c>
      <c r="G982">
        <v>44</v>
      </c>
      <c r="H982">
        <v>5.74</v>
      </c>
      <c r="I982">
        <v>0</v>
      </c>
      <c r="J982">
        <v>0</v>
      </c>
      <c r="K982">
        <v>-0.01</v>
      </c>
      <c r="L982">
        <v>0.01</v>
      </c>
      <c r="M982">
        <v>-9.34</v>
      </c>
      <c r="N982">
        <v>-0.05</v>
      </c>
      <c r="O982">
        <v>1.06</v>
      </c>
      <c r="P982">
        <v>-32.700000000000003</v>
      </c>
      <c r="Q982">
        <v>4</v>
      </c>
      <c r="R982">
        <v>-130.5</v>
      </c>
      <c r="S982">
        <v>39.29</v>
      </c>
      <c r="T982">
        <v>968.72</v>
      </c>
      <c r="U982">
        <v>377.52</v>
      </c>
      <c r="V982">
        <v>14.29</v>
      </c>
      <c r="W982">
        <v>2194</v>
      </c>
      <c r="X982">
        <v>1988</v>
      </c>
      <c r="Y982">
        <v>1963</v>
      </c>
      <c r="Z982">
        <f t="shared" si="68"/>
        <v>1963</v>
      </c>
      <c r="AA982">
        <f t="shared" si="69"/>
        <v>2194</v>
      </c>
      <c r="AB982">
        <f t="shared" si="70"/>
        <v>6.4935064935064934</v>
      </c>
      <c r="AC982">
        <v>293</v>
      </c>
      <c r="AD982">
        <v>885</v>
      </c>
      <c r="AE982">
        <v>0.19</v>
      </c>
    </row>
    <row r="983" spans="1:31" x14ac:dyDescent="0.25">
      <c r="A983" s="2">
        <f>DATE(B983,C983,D983)+TIME(E983,F983,G983)</f>
        <v>44089.634606481479</v>
      </c>
      <c r="B983">
        <v>2020</v>
      </c>
      <c r="C983">
        <v>9</v>
      </c>
      <c r="D983">
        <v>15</v>
      </c>
      <c r="E983">
        <v>15</v>
      </c>
      <c r="F983">
        <v>13</v>
      </c>
      <c r="G983">
        <v>50</v>
      </c>
      <c r="H983">
        <v>5.74</v>
      </c>
      <c r="I983">
        <v>0</v>
      </c>
      <c r="J983">
        <v>0</v>
      </c>
      <c r="K983">
        <v>-0.01</v>
      </c>
      <c r="L983">
        <v>0.01</v>
      </c>
      <c r="M983">
        <v>-9.36</v>
      </c>
      <c r="N983">
        <v>-0.04</v>
      </c>
      <c r="O983">
        <v>1.08</v>
      </c>
      <c r="P983">
        <v>-32.9</v>
      </c>
      <c r="Q983">
        <v>4.2</v>
      </c>
      <c r="R983">
        <v>-130.6</v>
      </c>
      <c r="S983">
        <v>39.299999999999997</v>
      </c>
      <c r="T983">
        <v>968.75</v>
      </c>
      <c r="U983">
        <v>377.22</v>
      </c>
      <c r="V983">
        <v>14.27</v>
      </c>
      <c r="W983">
        <v>2187</v>
      </c>
      <c r="X983">
        <v>1981</v>
      </c>
      <c r="Y983">
        <v>1956</v>
      </c>
      <c r="Z983">
        <f t="shared" si="68"/>
        <v>1956</v>
      </c>
      <c r="AA983">
        <f t="shared" si="69"/>
        <v>2187</v>
      </c>
      <c r="AB983">
        <f t="shared" si="70"/>
        <v>6.4935064935064934</v>
      </c>
      <c r="AC983">
        <v>292</v>
      </c>
      <c r="AD983">
        <v>884</v>
      </c>
      <c r="AE983">
        <v>0.19</v>
      </c>
    </row>
    <row r="984" spans="1:31" x14ac:dyDescent="0.25">
      <c r="A984" s="2">
        <f>DATE(B984,C984,D984)+TIME(E984,F984,G984)</f>
        <v>44089.634675925925</v>
      </c>
      <c r="B984">
        <v>2020</v>
      </c>
      <c r="C984">
        <v>9</v>
      </c>
      <c r="D984">
        <v>15</v>
      </c>
      <c r="E984">
        <v>15</v>
      </c>
      <c r="F984">
        <v>13</v>
      </c>
      <c r="G984">
        <v>56</v>
      </c>
      <c r="H984">
        <v>5.74</v>
      </c>
      <c r="I984">
        <v>0</v>
      </c>
      <c r="J984">
        <v>0.01</v>
      </c>
      <c r="K984">
        <v>-0.01</v>
      </c>
      <c r="L984">
        <v>0.01</v>
      </c>
      <c r="M984">
        <v>-9.35</v>
      </c>
      <c r="N984">
        <v>-0.05</v>
      </c>
      <c r="O984">
        <v>1.06</v>
      </c>
      <c r="P984">
        <v>-33.799999999999997</v>
      </c>
      <c r="Q984">
        <v>3.8</v>
      </c>
      <c r="R984">
        <v>-129.19999999999999</v>
      </c>
      <c r="S984">
        <v>39.299999999999997</v>
      </c>
      <c r="T984">
        <v>968.73</v>
      </c>
      <c r="U984">
        <v>377.47</v>
      </c>
      <c r="V984">
        <v>14.07</v>
      </c>
      <c r="W984">
        <v>2185</v>
      </c>
      <c r="X984">
        <v>1979</v>
      </c>
      <c r="Y984">
        <v>1955</v>
      </c>
      <c r="Z984">
        <f t="shared" si="68"/>
        <v>1955</v>
      </c>
      <c r="AA984">
        <f t="shared" si="69"/>
        <v>2185</v>
      </c>
      <c r="AB984">
        <f t="shared" si="70"/>
        <v>6.2608695652173907</v>
      </c>
      <c r="AC984">
        <v>292</v>
      </c>
      <c r="AD984">
        <v>884</v>
      </c>
      <c r="AE984">
        <v>0.19</v>
      </c>
    </row>
    <row r="985" spans="1:31" x14ac:dyDescent="0.25">
      <c r="A985" s="2">
        <f>DATE(B985,C985,D985)+TIME(E985,F985,G985)</f>
        <v>44089.634745370371</v>
      </c>
      <c r="B985">
        <v>2020</v>
      </c>
      <c r="C985">
        <v>9</v>
      </c>
      <c r="D985">
        <v>15</v>
      </c>
      <c r="E985">
        <v>15</v>
      </c>
      <c r="F985">
        <v>14</v>
      </c>
      <c r="G985">
        <v>2</v>
      </c>
      <c r="H985">
        <v>5.74</v>
      </c>
      <c r="I985">
        <v>0</v>
      </c>
      <c r="J985">
        <v>0.01</v>
      </c>
      <c r="K985">
        <v>-0.01</v>
      </c>
      <c r="L985">
        <v>0.01</v>
      </c>
      <c r="M985">
        <v>-9.34</v>
      </c>
      <c r="N985">
        <v>-0.05</v>
      </c>
      <c r="O985">
        <v>1.05</v>
      </c>
      <c r="P985">
        <v>-33.4</v>
      </c>
      <c r="Q985">
        <v>3.7</v>
      </c>
      <c r="R985">
        <v>-128.30000000000001</v>
      </c>
      <c r="S985">
        <v>39.299999999999997</v>
      </c>
      <c r="T985">
        <v>968.72</v>
      </c>
      <c r="U985">
        <v>377.56</v>
      </c>
      <c r="V985">
        <v>14.25</v>
      </c>
      <c r="W985">
        <v>2188</v>
      </c>
      <c r="X985">
        <v>1981</v>
      </c>
      <c r="Y985">
        <v>1957</v>
      </c>
      <c r="Z985">
        <f t="shared" si="68"/>
        <v>1957</v>
      </c>
      <c r="AA985">
        <f t="shared" si="69"/>
        <v>2188</v>
      </c>
      <c r="AB985">
        <f t="shared" si="70"/>
        <v>6.2337662337662341</v>
      </c>
      <c r="AC985">
        <v>292</v>
      </c>
      <c r="AD985">
        <v>890</v>
      </c>
      <c r="AE985">
        <v>0.19</v>
      </c>
    </row>
    <row r="986" spans="1:31" x14ac:dyDescent="0.25">
      <c r="A986" s="2">
        <f>DATE(B986,C986,D986)+TIME(E986,F986,G986)</f>
        <v>44089.63480324074</v>
      </c>
      <c r="B986">
        <v>2020</v>
      </c>
      <c r="C986">
        <v>9</v>
      </c>
      <c r="D986">
        <v>15</v>
      </c>
      <c r="E986">
        <v>15</v>
      </c>
      <c r="F986">
        <v>14</v>
      </c>
      <c r="G986">
        <v>7</v>
      </c>
      <c r="H986">
        <v>5.74</v>
      </c>
      <c r="I986">
        <v>0</v>
      </c>
      <c r="J986">
        <v>0.01</v>
      </c>
      <c r="K986">
        <v>-0.01</v>
      </c>
      <c r="L986">
        <v>0.01</v>
      </c>
      <c r="M986">
        <v>-9.35</v>
      </c>
      <c r="N986">
        <v>-0.04</v>
      </c>
      <c r="O986">
        <v>1.04</v>
      </c>
      <c r="P986">
        <v>-34</v>
      </c>
      <c r="Q986">
        <v>2.9</v>
      </c>
      <c r="R986">
        <v>-128.4</v>
      </c>
      <c r="S986">
        <v>39.299999999999997</v>
      </c>
      <c r="T986">
        <v>968.71</v>
      </c>
      <c r="U986">
        <v>377.6</v>
      </c>
      <c r="V986">
        <v>14.39</v>
      </c>
      <c r="W986">
        <v>2182</v>
      </c>
      <c r="X986">
        <v>1976</v>
      </c>
      <c r="Y986">
        <v>1951</v>
      </c>
      <c r="Z986">
        <f t="shared" si="68"/>
        <v>1951</v>
      </c>
      <c r="AA986">
        <f t="shared" si="69"/>
        <v>2182</v>
      </c>
      <c r="AB986">
        <f t="shared" si="70"/>
        <v>6.4935064935064934</v>
      </c>
      <c r="AC986">
        <v>292</v>
      </c>
      <c r="AD986">
        <v>885</v>
      </c>
      <c r="AE986">
        <v>0.19</v>
      </c>
    </row>
    <row r="987" spans="1:31" x14ac:dyDescent="0.25">
      <c r="A987" s="2">
        <f>DATE(B987,C987,D987)+TIME(E987,F987,G987)</f>
        <v>44089.634872685187</v>
      </c>
      <c r="B987">
        <v>2020</v>
      </c>
      <c r="C987">
        <v>9</v>
      </c>
      <c r="D987">
        <v>15</v>
      </c>
      <c r="E987">
        <v>15</v>
      </c>
      <c r="F987">
        <v>14</v>
      </c>
      <c r="G987">
        <v>13</v>
      </c>
      <c r="H987">
        <v>5.74</v>
      </c>
      <c r="I987">
        <v>0</v>
      </c>
      <c r="J987">
        <v>0</v>
      </c>
      <c r="K987">
        <v>-0.02</v>
      </c>
      <c r="L987">
        <v>0.01</v>
      </c>
      <c r="M987">
        <v>-9.36</v>
      </c>
      <c r="N987">
        <v>-0.06</v>
      </c>
      <c r="O987">
        <v>1.07</v>
      </c>
      <c r="P987">
        <v>-33.6</v>
      </c>
      <c r="Q987">
        <v>5.4</v>
      </c>
      <c r="R987">
        <v>-129.30000000000001</v>
      </c>
      <c r="S987">
        <v>39.31</v>
      </c>
      <c r="T987">
        <v>968.73</v>
      </c>
      <c r="U987">
        <v>377.44</v>
      </c>
      <c r="V987">
        <v>14.55</v>
      </c>
      <c r="W987">
        <v>2195</v>
      </c>
      <c r="X987">
        <v>1989</v>
      </c>
      <c r="Y987">
        <v>1962</v>
      </c>
      <c r="Z987">
        <f t="shared" si="68"/>
        <v>1962</v>
      </c>
      <c r="AA987">
        <f t="shared" si="69"/>
        <v>2195</v>
      </c>
      <c r="AB987">
        <f t="shared" si="70"/>
        <v>6.9527896995708156</v>
      </c>
      <c r="AC987">
        <v>292</v>
      </c>
      <c r="AD987">
        <v>888</v>
      </c>
      <c r="AE987">
        <v>0.19</v>
      </c>
    </row>
    <row r="988" spans="1:31" x14ac:dyDescent="0.25">
      <c r="A988" s="2">
        <f>DATE(B988,C988,D988)+TIME(E988,F988,G988)</f>
        <v>44089.634942129633</v>
      </c>
      <c r="B988">
        <v>2020</v>
      </c>
      <c r="C988">
        <v>9</v>
      </c>
      <c r="D988">
        <v>15</v>
      </c>
      <c r="E988">
        <v>15</v>
      </c>
      <c r="F988">
        <v>14</v>
      </c>
      <c r="G988">
        <v>19</v>
      </c>
      <c r="H988">
        <v>5.74</v>
      </c>
      <c r="I988">
        <v>0</v>
      </c>
      <c r="J988">
        <v>0.01</v>
      </c>
      <c r="K988">
        <v>-0.01</v>
      </c>
      <c r="L988">
        <v>0.01</v>
      </c>
      <c r="M988">
        <v>-9.35</v>
      </c>
      <c r="N988">
        <v>-0.05</v>
      </c>
      <c r="O988">
        <v>1.03</v>
      </c>
      <c r="P988">
        <v>-34.1</v>
      </c>
      <c r="Q988">
        <v>3.1</v>
      </c>
      <c r="R988">
        <v>-129.69999999999999</v>
      </c>
      <c r="S988">
        <v>39.31</v>
      </c>
      <c r="T988">
        <v>968.72</v>
      </c>
      <c r="U988">
        <v>377.48</v>
      </c>
      <c r="V988">
        <v>14.41</v>
      </c>
      <c r="W988">
        <v>2188</v>
      </c>
      <c r="X988">
        <v>1982</v>
      </c>
      <c r="Y988">
        <v>1957</v>
      </c>
      <c r="Z988">
        <f t="shared" si="68"/>
        <v>1957</v>
      </c>
      <c r="AA988">
        <f t="shared" si="69"/>
        <v>2188</v>
      </c>
      <c r="AB988">
        <f t="shared" si="70"/>
        <v>6.4935064935064934</v>
      </c>
      <c r="AC988">
        <v>293</v>
      </c>
      <c r="AD988">
        <v>888</v>
      </c>
      <c r="AE988">
        <v>0.19</v>
      </c>
    </row>
    <row r="989" spans="1:31" x14ac:dyDescent="0.25">
      <c r="A989" s="2">
        <f>DATE(B989,C989,D989)+TIME(E989,F989,G989)</f>
        <v>44089.635000000002</v>
      </c>
      <c r="B989">
        <v>2020</v>
      </c>
      <c r="C989">
        <v>9</v>
      </c>
      <c r="D989">
        <v>15</v>
      </c>
      <c r="E989">
        <v>15</v>
      </c>
      <c r="F989">
        <v>14</v>
      </c>
      <c r="G989">
        <v>24</v>
      </c>
      <c r="H989">
        <v>5.74</v>
      </c>
      <c r="I989">
        <v>0</v>
      </c>
      <c r="J989">
        <v>0.01</v>
      </c>
      <c r="K989">
        <v>-0.01</v>
      </c>
      <c r="L989">
        <v>0.01</v>
      </c>
      <c r="M989">
        <v>-9.35</v>
      </c>
      <c r="N989">
        <v>-0.04</v>
      </c>
      <c r="O989">
        <v>1.0900000000000001</v>
      </c>
      <c r="P989">
        <v>-33.5</v>
      </c>
      <c r="Q989">
        <v>2.6</v>
      </c>
      <c r="R989">
        <v>-128</v>
      </c>
      <c r="S989">
        <v>39.32</v>
      </c>
      <c r="T989">
        <v>968.7</v>
      </c>
      <c r="U989">
        <v>377.7</v>
      </c>
      <c r="V989">
        <v>14.21</v>
      </c>
      <c r="W989">
        <v>2206</v>
      </c>
      <c r="X989">
        <v>1999</v>
      </c>
      <c r="Y989">
        <v>1971</v>
      </c>
      <c r="Z989">
        <f t="shared" si="68"/>
        <v>1971</v>
      </c>
      <c r="AA989">
        <f t="shared" si="69"/>
        <v>2206</v>
      </c>
      <c r="AB989">
        <f t="shared" si="70"/>
        <v>7.1489361702127665</v>
      </c>
      <c r="AC989">
        <v>291</v>
      </c>
      <c r="AD989">
        <v>878</v>
      </c>
      <c r="AE989">
        <v>0.18</v>
      </c>
    </row>
    <row r="990" spans="1:31" x14ac:dyDescent="0.25">
      <c r="A990" s="2">
        <f>DATE(B990,C990,D990)+TIME(E990,F990,G990)</f>
        <v>44089.635069444441</v>
      </c>
      <c r="B990">
        <v>2020</v>
      </c>
      <c r="C990">
        <v>9</v>
      </c>
      <c r="D990">
        <v>15</v>
      </c>
      <c r="E990">
        <v>15</v>
      </c>
      <c r="F990">
        <v>14</v>
      </c>
      <c r="G990">
        <v>30</v>
      </c>
      <c r="H990">
        <v>5.74</v>
      </c>
      <c r="I990">
        <v>0</v>
      </c>
      <c r="J990">
        <v>0</v>
      </c>
      <c r="K990">
        <v>-0.01</v>
      </c>
      <c r="L990">
        <v>0.01</v>
      </c>
      <c r="M990">
        <v>-9.35</v>
      </c>
      <c r="N990">
        <v>-0.04</v>
      </c>
      <c r="O990">
        <v>1.05</v>
      </c>
      <c r="P990">
        <v>-32.9</v>
      </c>
      <c r="Q990">
        <v>4</v>
      </c>
      <c r="R990">
        <v>-128.69999999999999</v>
      </c>
      <c r="S990">
        <v>39.33</v>
      </c>
      <c r="T990">
        <v>968.71</v>
      </c>
      <c r="U990">
        <v>377.6</v>
      </c>
      <c r="V990">
        <v>14.06</v>
      </c>
      <c r="W990">
        <v>2219</v>
      </c>
      <c r="X990">
        <v>2012</v>
      </c>
      <c r="Y990">
        <v>1982</v>
      </c>
      <c r="Z990">
        <f t="shared" si="68"/>
        <v>1982</v>
      </c>
      <c r="AA990">
        <f t="shared" si="69"/>
        <v>2219</v>
      </c>
      <c r="AB990">
        <f t="shared" si="70"/>
        <v>7.59493670886076</v>
      </c>
      <c r="AC990">
        <v>292</v>
      </c>
      <c r="AD990">
        <v>876</v>
      </c>
      <c r="AE990">
        <v>0.19</v>
      </c>
    </row>
    <row r="991" spans="1:31" x14ac:dyDescent="0.25">
      <c r="A991" s="2">
        <f>DATE(B991,C991,D991)+TIME(E991,F991,G991)</f>
        <v>44089.635138888887</v>
      </c>
      <c r="B991">
        <v>2020</v>
      </c>
      <c r="C991">
        <v>9</v>
      </c>
      <c r="D991">
        <v>15</v>
      </c>
      <c r="E991">
        <v>15</v>
      </c>
      <c r="F991">
        <v>14</v>
      </c>
      <c r="G991">
        <v>36</v>
      </c>
      <c r="H991">
        <v>5.74</v>
      </c>
      <c r="I991">
        <v>0</v>
      </c>
      <c r="J991">
        <v>0</v>
      </c>
      <c r="K991">
        <v>-0.01</v>
      </c>
      <c r="L991">
        <v>0.01</v>
      </c>
      <c r="M991">
        <v>-9.35</v>
      </c>
      <c r="N991">
        <v>-0.06</v>
      </c>
      <c r="O991">
        <v>1.07</v>
      </c>
      <c r="P991">
        <v>-33.6</v>
      </c>
      <c r="Q991">
        <v>3.4</v>
      </c>
      <c r="R991">
        <v>-127.6</v>
      </c>
      <c r="S991">
        <v>39.33</v>
      </c>
      <c r="T991">
        <v>968.7</v>
      </c>
      <c r="U991">
        <v>377.73</v>
      </c>
      <c r="V991">
        <v>13.63</v>
      </c>
      <c r="W991">
        <v>2225</v>
      </c>
      <c r="X991">
        <v>2018</v>
      </c>
      <c r="Y991">
        <v>1988</v>
      </c>
      <c r="Z991">
        <f t="shared" si="68"/>
        <v>1988</v>
      </c>
      <c r="AA991">
        <f t="shared" si="69"/>
        <v>2225</v>
      </c>
      <c r="AB991">
        <f t="shared" si="70"/>
        <v>7.59493670886076</v>
      </c>
      <c r="AC991">
        <v>292</v>
      </c>
      <c r="AD991">
        <v>882</v>
      </c>
      <c r="AE991">
        <v>0.18</v>
      </c>
    </row>
    <row r="992" spans="1:31" x14ac:dyDescent="0.25">
      <c r="A992" s="2">
        <f>DATE(B992,C992,D992)+TIME(E992,F992,G992)</f>
        <v>44089.635208333333</v>
      </c>
      <c r="B992">
        <v>2020</v>
      </c>
      <c r="C992">
        <v>9</v>
      </c>
      <c r="D992">
        <v>15</v>
      </c>
      <c r="E992">
        <v>15</v>
      </c>
      <c r="F992">
        <v>14</v>
      </c>
      <c r="G992">
        <v>42</v>
      </c>
      <c r="H992">
        <v>5.74</v>
      </c>
      <c r="I992">
        <v>0</v>
      </c>
      <c r="J992">
        <v>0</v>
      </c>
      <c r="K992">
        <v>-0.01</v>
      </c>
      <c r="L992">
        <v>0.01</v>
      </c>
      <c r="M992">
        <v>-9.33</v>
      </c>
      <c r="N992">
        <v>-0.06</v>
      </c>
      <c r="O992">
        <v>1.08</v>
      </c>
      <c r="P992">
        <v>-33.9</v>
      </c>
      <c r="Q992">
        <v>2</v>
      </c>
      <c r="R992">
        <v>-128.19999999999999</v>
      </c>
      <c r="S992">
        <v>39.35</v>
      </c>
      <c r="T992">
        <v>968.68</v>
      </c>
      <c r="U992">
        <v>377.86</v>
      </c>
      <c r="V992">
        <v>13.58</v>
      </c>
      <c r="W992">
        <v>2232</v>
      </c>
      <c r="X992">
        <v>2025</v>
      </c>
      <c r="Y992">
        <v>1994</v>
      </c>
      <c r="Z992">
        <f t="shared" si="68"/>
        <v>1994</v>
      </c>
      <c r="AA992">
        <f t="shared" si="69"/>
        <v>2232</v>
      </c>
      <c r="AB992">
        <f t="shared" si="70"/>
        <v>7.8151260504201687</v>
      </c>
      <c r="AC992">
        <v>293</v>
      </c>
      <c r="AD992">
        <v>882</v>
      </c>
      <c r="AE992">
        <v>0.19</v>
      </c>
    </row>
    <row r="993" spans="1:31" x14ac:dyDescent="0.25">
      <c r="A993" s="2">
        <f>DATE(B993,C993,D993)+TIME(E993,F993,G993)</f>
        <v>44089.635266203702</v>
      </c>
      <c r="B993">
        <v>2020</v>
      </c>
      <c r="C993">
        <v>9</v>
      </c>
      <c r="D993">
        <v>15</v>
      </c>
      <c r="E993">
        <v>15</v>
      </c>
      <c r="F993">
        <v>14</v>
      </c>
      <c r="G993">
        <v>47</v>
      </c>
      <c r="H993">
        <v>5.74</v>
      </c>
      <c r="I993">
        <v>0</v>
      </c>
      <c r="J993">
        <v>0</v>
      </c>
      <c r="K993">
        <v>-0.01</v>
      </c>
      <c r="L993">
        <v>0.01</v>
      </c>
      <c r="M993">
        <v>-9.34</v>
      </c>
      <c r="N993">
        <v>-0.04</v>
      </c>
      <c r="O993">
        <v>1.05</v>
      </c>
      <c r="P993">
        <v>-33.299999999999997</v>
      </c>
      <c r="Q993">
        <v>3.9</v>
      </c>
      <c r="R993">
        <v>-128.9</v>
      </c>
      <c r="S993">
        <v>39.35</v>
      </c>
      <c r="T993">
        <v>968.72</v>
      </c>
      <c r="U993">
        <v>377.55</v>
      </c>
      <c r="V993">
        <v>13.93</v>
      </c>
      <c r="W993">
        <v>2218</v>
      </c>
      <c r="X993">
        <v>2011</v>
      </c>
      <c r="Y993">
        <v>1982</v>
      </c>
      <c r="Z993">
        <f t="shared" si="68"/>
        <v>1982</v>
      </c>
      <c r="AA993">
        <f t="shared" si="69"/>
        <v>2218</v>
      </c>
      <c r="AB993">
        <f t="shared" si="70"/>
        <v>7.3728813559322042</v>
      </c>
      <c r="AC993">
        <v>292</v>
      </c>
      <c r="AD993">
        <v>880</v>
      </c>
      <c r="AE993">
        <v>0.19</v>
      </c>
    </row>
    <row r="994" spans="1:31" x14ac:dyDescent="0.25">
      <c r="A994" s="2">
        <f>DATE(B994,C994,D994)+TIME(E994,F994,G994)</f>
        <v>44089.635335648149</v>
      </c>
      <c r="B994">
        <v>2020</v>
      </c>
      <c r="C994">
        <v>9</v>
      </c>
      <c r="D994">
        <v>15</v>
      </c>
      <c r="E994">
        <v>15</v>
      </c>
      <c r="F994">
        <v>14</v>
      </c>
      <c r="G994">
        <v>53</v>
      </c>
      <c r="H994">
        <v>5.74</v>
      </c>
      <c r="I994">
        <v>0</v>
      </c>
      <c r="J994">
        <v>0</v>
      </c>
      <c r="K994">
        <v>-0.01</v>
      </c>
      <c r="L994">
        <v>0.01</v>
      </c>
      <c r="M994">
        <v>-9.35</v>
      </c>
      <c r="N994">
        <v>-0.05</v>
      </c>
      <c r="O994">
        <v>1.06</v>
      </c>
      <c r="P994">
        <v>-33.9</v>
      </c>
      <c r="Q994">
        <v>3.4</v>
      </c>
      <c r="R994">
        <v>-128.69999999999999</v>
      </c>
      <c r="S994">
        <v>39.35</v>
      </c>
      <c r="T994">
        <v>968.69</v>
      </c>
      <c r="U994">
        <v>377.76</v>
      </c>
      <c r="V994">
        <v>14.15</v>
      </c>
      <c r="W994">
        <v>2229</v>
      </c>
      <c r="X994">
        <v>2021</v>
      </c>
      <c r="Y994">
        <v>1991</v>
      </c>
      <c r="Z994">
        <f t="shared" si="68"/>
        <v>1991</v>
      </c>
      <c r="AA994">
        <f t="shared" si="69"/>
        <v>2229</v>
      </c>
      <c r="AB994">
        <f t="shared" si="70"/>
        <v>7.5630252100840334</v>
      </c>
      <c r="AC994">
        <v>293</v>
      </c>
      <c r="AD994">
        <v>883</v>
      </c>
      <c r="AE994">
        <v>0.19</v>
      </c>
    </row>
    <row r="995" spans="1:31" x14ac:dyDescent="0.25">
      <c r="A995" s="2">
        <f>DATE(B995,C995,D995)+TIME(E995,F995,G995)</f>
        <v>44089.635405092595</v>
      </c>
      <c r="B995">
        <v>2020</v>
      </c>
      <c r="C995">
        <v>9</v>
      </c>
      <c r="D995">
        <v>15</v>
      </c>
      <c r="E995">
        <v>15</v>
      </c>
      <c r="F995">
        <v>14</v>
      </c>
      <c r="G995">
        <v>59</v>
      </c>
      <c r="H995">
        <v>5.74</v>
      </c>
      <c r="I995">
        <v>0</v>
      </c>
      <c r="J995">
        <v>0</v>
      </c>
      <c r="K995">
        <v>-0.01</v>
      </c>
      <c r="L995">
        <v>0.01</v>
      </c>
      <c r="M995">
        <v>-9.36</v>
      </c>
      <c r="N995">
        <v>-0.04</v>
      </c>
      <c r="O995">
        <v>1.03</v>
      </c>
      <c r="P995">
        <v>-32.700000000000003</v>
      </c>
      <c r="Q995">
        <v>4</v>
      </c>
      <c r="R995">
        <v>-128.80000000000001</v>
      </c>
      <c r="S995">
        <v>39.35</v>
      </c>
      <c r="T995">
        <v>968.68</v>
      </c>
      <c r="U995">
        <v>377.87</v>
      </c>
      <c r="V995">
        <v>14.14</v>
      </c>
      <c r="W995">
        <v>2230</v>
      </c>
      <c r="X995">
        <v>2023</v>
      </c>
      <c r="Y995">
        <v>1993</v>
      </c>
      <c r="Z995">
        <f t="shared" si="68"/>
        <v>1993</v>
      </c>
      <c r="AA995">
        <f t="shared" si="69"/>
        <v>2230</v>
      </c>
      <c r="AB995">
        <f t="shared" si="70"/>
        <v>7.59493670886076</v>
      </c>
      <c r="AC995">
        <v>292</v>
      </c>
      <c r="AD995">
        <v>882</v>
      </c>
      <c r="AE995">
        <v>0.19</v>
      </c>
    </row>
    <row r="996" spans="1:31" x14ac:dyDescent="0.25">
      <c r="A996" s="2">
        <f>DATE(B996,C996,D996)+TIME(E996,F996,G996)</f>
        <v>44089.635474537034</v>
      </c>
      <c r="B996">
        <v>2020</v>
      </c>
      <c r="C996">
        <v>9</v>
      </c>
      <c r="D996">
        <v>15</v>
      </c>
      <c r="E996">
        <v>15</v>
      </c>
      <c r="F996">
        <v>15</v>
      </c>
      <c r="G996">
        <v>5</v>
      </c>
      <c r="H996">
        <v>5.74</v>
      </c>
      <c r="I996">
        <v>0</v>
      </c>
      <c r="J996">
        <v>0</v>
      </c>
      <c r="K996">
        <v>-0.01</v>
      </c>
      <c r="L996">
        <v>0.01</v>
      </c>
      <c r="M996">
        <v>-9.33</v>
      </c>
      <c r="N996">
        <v>-0.05</v>
      </c>
      <c r="O996">
        <v>1.07</v>
      </c>
      <c r="P996">
        <v>-32.700000000000003</v>
      </c>
      <c r="Q996">
        <v>3.2</v>
      </c>
      <c r="R996">
        <v>-128.6</v>
      </c>
      <c r="S996">
        <v>39.340000000000003</v>
      </c>
      <c r="T996">
        <v>968.67</v>
      </c>
      <c r="U996">
        <v>377.94</v>
      </c>
      <c r="V996">
        <v>13.89</v>
      </c>
      <c r="W996">
        <v>2238</v>
      </c>
      <c r="X996">
        <v>2031</v>
      </c>
      <c r="Y996">
        <v>2000</v>
      </c>
      <c r="Z996">
        <f t="shared" si="68"/>
        <v>2000</v>
      </c>
      <c r="AA996">
        <f t="shared" si="69"/>
        <v>2238</v>
      </c>
      <c r="AB996">
        <f t="shared" si="70"/>
        <v>7.8151260504201687</v>
      </c>
      <c r="AC996">
        <v>293</v>
      </c>
      <c r="AD996">
        <v>885</v>
      </c>
      <c r="AE996">
        <v>0.19</v>
      </c>
    </row>
    <row r="997" spans="1:31" x14ac:dyDescent="0.25">
      <c r="A997" s="2">
        <f>DATE(B997,C997,D997)+TIME(E997,F997,G997)</f>
        <v>44089.63553240741</v>
      </c>
      <c r="B997">
        <v>2020</v>
      </c>
      <c r="C997">
        <v>9</v>
      </c>
      <c r="D997">
        <v>15</v>
      </c>
      <c r="E997">
        <v>15</v>
      </c>
      <c r="F997">
        <v>15</v>
      </c>
      <c r="G997">
        <v>10</v>
      </c>
      <c r="H997">
        <v>5.74</v>
      </c>
      <c r="I997">
        <v>0</v>
      </c>
      <c r="J997">
        <v>0</v>
      </c>
      <c r="K997">
        <v>-0.02</v>
      </c>
      <c r="L997">
        <v>0.01</v>
      </c>
      <c r="M997">
        <v>-9.35</v>
      </c>
      <c r="N997">
        <v>-0.06</v>
      </c>
      <c r="O997">
        <v>1.07</v>
      </c>
      <c r="P997">
        <v>-33.5</v>
      </c>
      <c r="Q997">
        <v>3.8</v>
      </c>
      <c r="R997">
        <v>-128.6</v>
      </c>
      <c r="S997">
        <v>39.33</v>
      </c>
      <c r="T997">
        <v>968.67</v>
      </c>
      <c r="U997">
        <v>377.99</v>
      </c>
      <c r="V997">
        <v>13.69</v>
      </c>
      <c r="W997">
        <v>2256</v>
      </c>
      <c r="X997">
        <v>2048</v>
      </c>
      <c r="Y997">
        <v>2015</v>
      </c>
      <c r="Z997">
        <f t="shared" si="68"/>
        <v>2015</v>
      </c>
      <c r="AA997">
        <f t="shared" si="69"/>
        <v>2256</v>
      </c>
      <c r="AB997">
        <f t="shared" si="70"/>
        <v>8.2157676348547728</v>
      </c>
      <c r="AC997">
        <v>292</v>
      </c>
      <c r="AD997">
        <v>883</v>
      </c>
      <c r="AE997">
        <v>0.19</v>
      </c>
    </row>
    <row r="998" spans="1:31" x14ac:dyDescent="0.25">
      <c r="A998" s="2">
        <f>DATE(B998,C998,D998)+TIME(E998,F998,G998)</f>
        <v>44089.635601851849</v>
      </c>
      <c r="B998">
        <v>2020</v>
      </c>
      <c r="C998">
        <v>9</v>
      </c>
      <c r="D998">
        <v>15</v>
      </c>
      <c r="E998">
        <v>15</v>
      </c>
      <c r="F998">
        <v>15</v>
      </c>
      <c r="G998">
        <v>16</v>
      </c>
      <c r="H998">
        <v>5.74</v>
      </c>
      <c r="I998">
        <v>0</v>
      </c>
      <c r="J998">
        <v>0</v>
      </c>
      <c r="K998">
        <v>-0.01</v>
      </c>
      <c r="L998">
        <v>0.01</v>
      </c>
      <c r="M998">
        <v>-9.35</v>
      </c>
      <c r="N998">
        <v>-0.06</v>
      </c>
      <c r="O998">
        <v>1.08</v>
      </c>
      <c r="P998">
        <v>-33.700000000000003</v>
      </c>
      <c r="Q998">
        <v>2.9</v>
      </c>
      <c r="R998">
        <v>-128.69999999999999</v>
      </c>
      <c r="S998">
        <v>39.33</v>
      </c>
      <c r="T998">
        <v>968.7</v>
      </c>
      <c r="U998">
        <v>377.67</v>
      </c>
      <c r="V998">
        <v>13.51</v>
      </c>
      <c r="W998">
        <v>2257</v>
      </c>
      <c r="X998">
        <v>2049</v>
      </c>
      <c r="Y998">
        <v>2016</v>
      </c>
      <c r="Z998">
        <f t="shared" si="68"/>
        <v>2016</v>
      </c>
      <c r="AA998">
        <f t="shared" si="69"/>
        <v>2257</v>
      </c>
      <c r="AB998">
        <f t="shared" si="70"/>
        <v>8.2157676348547728</v>
      </c>
      <c r="AC998">
        <v>292</v>
      </c>
      <c r="AD998">
        <v>884</v>
      </c>
      <c r="AE998">
        <v>0.19</v>
      </c>
    </row>
    <row r="999" spans="1:31" x14ac:dyDescent="0.25">
      <c r="A999" s="2">
        <f>DATE(B999,C999,D999)+TIME(E999,F999,G999)</f>
        <v>44089.635671296295</v>
      </c>
      <c r="B999">
        <v>2020</v>
      </c>
      <c r="C999">
        <v>9</v>
      </c>
      <c r="D999">
        <v>15</v>
      </c>
      <c r="E999">
        <v>15</v>
      </c>
      <c r="F999">
        <v>15</v>
      </c>
      <c r="G999">
        <v>22</v>
      </c>
      <c r="H999">
        <v>5.74</v>
      </c>
      <c r="I999">
        <v>0</v>
      </c>
      <c r="J999">
        <v>0</v>
      </c>
      <c r="K999">
        <v>-0.01</v>
      </c>
      <c r="L999">
        <v>0.01</v>
      </c>
      <c r="M999">
        <v>-9.35</v>
      </c>
      <c r="N999">
        <v>-0.04</v>
      </c>
      <c r="O999">
        <v>1.0900000000000001</v>
      </c>
      <c r="P999">
        <v>-33.1</v>
      </c>
      <c r="Q999">
        <v>5</v>
      </c>
      <c r="R999">
        <v>-127.7</v>
      </c>
      <c r="S999">
        <v>39.33</v>
      </c>
      <c r="T999">
        <v>968.69</v>
      </c>
      <c r="U999">
        <v>377.75</v>
      </c>
      <c r="V999">
        <v>13.96</v>
      </c>
      <c r="W999">
        <v>2265</v>
      </c>
      <c r="X999">
        <v>2057</v>
      </c>
      <c r="Y999">
        <v>2023</v>
      </c>
      <c r="Z999">
        <f t="shared" si="68"/>
        <v>2023</v>
      </c>
      <c r="AA999">
        <f t="shared" si="69"/>
        <v>2265</v>
      </c>
      <c r="AB999">
        <f t="shared" si="70"/>
        <v>8.4297520661157019</v>
      </c>
      <c r="AC999">
        <v>291</v>
      </c>
      <c r="AD999">
        <v>880</v>
      </c>
      <c r="AE999">
        <v>0.18</v>
      </c>
    </row>
    <row r="1000" spans="1:31" x14ac:dyDescent="0.25">
      <c r="A1000" s="2">
        <f>DATE(B1000,C1000,D1000)+TIME(E1000,F1000,G1000)</f>
        <v>44089.635740740741</v>
      </c>
      <c r="B1000">
        <v>2020</v>
      </c>
      <c r="C1000">
        <v>9</v>
      </c>
      <c r="D1000">
        <v>15</v>
      </c>
      <c r="E1000">
        <v>15</v>
      </c>
      <c r="F1000">
        <v>15</v>
      </c>
      <c r="G1000">
        <v>28</v>
      </c>
      <c r="H1000">
        <v>5.74</v>
      </c>
      <c r="I1000">
        <v>0</v>
      </c>
      <c r="J1000">
        <v>0</v>
      </c>
      <c r="K1000">
        <v>-0.01</v>
      </c>
      <c r="L1000">
        <v>0.01</v>
      </c>
      <c r="M1000">
        <v>-9.36</v>
      </c>
      <c r="N1000">
        <v>-0.06</v>
      </c>
      <c r="O1000">
        <v>1.05</v>
      </c>
      <c r="P1000">
        <v>-33.700000000000003</v>
      </c>
      <c r="Q1000">
        <v>3.6</v>
      </c>
      <c r="R1000">
        <v>-129.9</v>
      </c>
      <c r="S1000">
        <v>39.33</v>
      </c>
      <c r="T1000">
        <v>968.71</v>
      </c>
      <c r="U1000">
        <v>377.63</v>
      </c>
      <c r="V1000">
        <v>14.14</v>
      </c>
      <c r="W1000">
        <v>2280</v>
      </c>
      <c r="X1000">
        <v>2069</v>
      </c>
      <c r="Y1000">
        <v>2035</v>
      </c>
      <c r="Z1000">
        <f t="shared" si="68"/>
        <v>2035</v>
      </c>
      <c r="AA1000">
        <f t="shared" si="69"/>
        <v>2280</v>
      </c>
      <c r="AB1000">
        <f t="shared" si="70"/>
        <v>8.3265306122448983</v>
      </c>
      <c r="AC1000">
        <v>290</v>
      </c>
      <c r="AD1000">
        <v>876</v>
      </c>
      <c r="AE1000">
        <v>0.18</v>
      </c>
    </row>
    <row r="1001" spans="1:31" x14ac:dyDescent="0.25">
      <c r="A1001" s="2">
        <f>DATE(B1001,C1001,D1001)+TIME(E1001,F1001,G1001)</f>
        <v>44089.635798611111</v>
      </c>
      <c r="B1001">
        <v>2020</v>
      </c>
      <c r="C1001">
        <v>9</v>
      </c>
      <c r="D1001">
        <v>15</v>
      </c>
      <c r="E1001">
        <v>15</v>
      </c>
      <c r="F1001">
        <v>15</v>
      </c>
      <c r="G1001">
        <v>33</v>
      </c>
      <c r="H1001">
        <v>5.74</v>
      </c>
      <c r="I1001">
        <v>0</v>
      </c>
      <c r="J1001">
        <v>0</v>
      </c>
      <c r="K1001">
        <v>-0.01</v>
      </c>
      <c r="L1001">
        <v>0.01</v>
      </c>
      <c r="M1001">
        <v>-9.35</v>
      </c>
      <c r="N1001">
        <v>-0.06</v>
      </c>
      <c r="O1001">
        <v>1.0900000000000001</v>
      </c>
      <c r="P1001">
        <v>-32.9</v>
      </c>
      <c r="Q1001">
        <v>4.3</v>
      </c>
      <c r="R1001">
        <v>-128.19999999999999</v>
      </c>
      <c r="S1001">
        <v>39.33</v>
      </c>
      <c r="T1001">
        <v>968.69</v>
      </c>
      <c r="U1001">
        <v>377.75</v>
      </c>
      <c r="V1001">
        <v>14.12</v>
      </c>
      <c r="W1001">
        <v>2274</v>
      </c>
      <c r="X1001">
        <v>2064</v>
      </c>
      <c r="Y1001">
        <v>2030</v>
      </c>
      <c r="Z1001">
        <f t="shared" si="68"/>
        <v>2030</v>
      </c>
      <c r="AA1001">
        <f t="shared" si="69"/>
        <v>2274</v>
      </c>
      <c r="AB1001">
        <f t="shared" si="70"/>
        <v>8.3606557377049171</v>
      </c>
      <c r="AC1001">
        <v>291</v>
      </c>
      <c r="AD1001">
        <v>882</v>
      </c>
      <c r="AE1001">
        <v>0.18</v>
      </c>
    </row>
    <row r="1002" spans="1:31" x14ac:dyDescent="0.25">
      <c r="A1002" s="2">
        <f>DATE(B1002,C1002,D1002)+TIME(E1002,F1002,G1002)</f>
        <v>44089.635868055557</v>
      </c>
      <c r="B1002">
        <v>2020</v>
      </c>
      <c r="C1002">
        <v>9</v>
      </c>
      <c r="D1002">
        <v>15</v>
      </c>
      <c r="E1002">
        <v>15</v>
      </c>
      <c r="F1002">
        <v>15</v>
      </c>
      <c r="G1002">
        <v>39</v>
      </c>
      <c r="H1002">
        <v>5.74</v>
      </c>
      <c r="I1002">
        <v>0</v>
      </c>
      <c r="J1002">
        <v>0</v>
      </c>
      <c r="K1002">
        <v>-0.02</v>
      </c>
      <c r="L1002">
        <v>0.01</v>
      </c>
      <c r="M1002">
        <v>-9.35</v>
      </c>
      <c r="N1002">
        <v>-0.06</v>
      </c>
      <c r="O1002">
        <v>1.07</v>
      </c>
      <c r="P1002">
        <v>-34.700000000000003</v>
      </c>
      <c r="Q1002">
        <v>2.9</v>
      </c>
      <c r="R1002">
        <v>-129.19999999999999</v>
      </c>
      <c r="S1002">
        <v>39.33</v>
      </c>
      <c r="T1002">
        <v>968.72</v>
      </c>
      <c r="U1002">
        <v>377.49</v>
      </c>
      <c r="V1002">
        <v>14.32</v>
      </c>
      <c r="W1002">
        <v>2278</v>
      </c>
      <c r="X1002">
        <v>2068</v>
      </c>
      <c r="Y1002">
        <v>2034</v>
      </c>
      <c r="Z1002">
        <f t="shared" si="68"/>
        <v>2034</v>
      </c>
      <c r="AA1002">
        <f t="shared" si="69"/>
        <v>2278</v>
      </c>
      <c r="AB1002">
        <f t="shared" si="70"/>
        <v>8.3606557377049171</v>
      </c>
      <c r="AC1002">
        <v>292</v>
      </c>
      <c r="AD1002">
        <v>881</v>
      </c>
      <c r="AE1002">
        <v>0.2</v>
      </c>
    </row>
    <row r="1003" spans="1:31" x14ac:dyDescent="0.25">
      <c r="A1003" s="2">
        <f>DATE(B1003,C1003,D1003)+TIME(E1003,F1003,G1003)</f>
        <v>44089.635937500003</v>
      </c>
      <c r="B1003">
        <v>2020</v>
      </c>
      <c r="C1003">
        <v>9</v>
      </c>
      <c r="D1003">
        <v>15</v>
      </c>
      <c r="E1003">
        <v>15</v>
      </c>
      <c r="F1003">
        <v>15</v>
      </c>
      <c r="G1003">
        <v>45</v>
      </c>
      <c r="H1003">
        <v>5.74</v>
      </c>
      <c r="I1003">
        <v>0</v>
      </c>
      <c r="J1003">
        <v>0</v>
      </c>
      <c r="K1003">
        <v>-0.01</v>
      </c>
      <c r="L1003">
        <v>0.01</v>
      </c>
      <c r="M1003">
        <v>-9.35</v>
      </c>
      <c r="N1003">
        <v>-0.06</v>
      </c>
      <c r="O1003">
        <v>1.05</v>
      </c>
      <c r="P1003">
        <v>-33.299999999999997</v>
      </c>
      <c r="Q1003">
        <v>3.5</v>
      </c>
      <c r="R1003">
        <v>-128.80000000000001</v>
      </c>
      <c r="S1003">
        <v>39.340000000000003</v>
      </c>
      <c r="T1003">
        <v>968.7</v>
      </c>
      <c r="U1003">
        <v>377.67</v>
      </c>
      <c r="V1003">
        <v>14.31</v>
      </c>
      <c r="W1003">
        <v>2271</v>
      </c>
      <c r="X1003">
        <v>2060</v>
      </c>
      <c r="Y1003">
        <v>2027</v>
      </c>
      <c r="Z1003">
        <f t="shared" si="68"/>
        <v>2027</v>
      </c>
      <c r="AA1003">
        <f t="shared" si="69"/>
        <v>2271</v>
      </c>
      <c r="AB1003">
        <f t="shared" si="70"/>
        <v>8.1147540983606561</v>
      </c>
      <c r="AC1003">
        <v>293</v>
      </c>
      <c r="AD1003">
        <v>888</v>
      </c>
      <c r="AE1003">
        <v>0.19</v>
      </c>
    </row>
    <row r="1004" spans="1:31" x14ac:dyDescent="0.25">
      <c r="A1004" s="2">
        <f>DATE(B1004,C1004,D1004)+TIME(E1004,F1004,G1004)</f>
        <v>44089.636006944442</v>
      </c>
      <c r="B1004">
        <v>2020</v>
      </c>
      <c r="C1004">
        <v>9</v>
      </c>
      <c r="D1004">
        <v>15</v>
      </c>
      <c r="E1004">
        <v>15</v>
      </c>
      <c r="F1004">
        <v>15</v>
      </c>
      <c r="G1004">
        <v>51</v>
      </c>
      <c r="H1004">
        <v>5.74</v>
      </c>
      <c r="I1004">
        <v>0</v>
      </c>
      <c r="J1004">
        <v>0</v>
      </c>
      <c r="K1004">
        <v>-0.01</v>
      </c>
      <c r="L1004">
        <v>0.01</v>
      </c>
      <c r="M1004">
        <v>-9.35</v>
      </c>
      <c r="N1004">
        <v>-0.06</v>
      </c>
      <c r="O1004">
        <v>1.1000000000000001</v>
      </c>
      <c r="P1004">
        <v>-34.1</v>
      </c>
      <c r="Q1004">
        <v>3.1</v>
      </c>
      <c r="R1004">
        <v>-128.69999999999999</v>
      </c>
      <c r="S1004">
        <v>39.340000000000003</v>
      </c>
      <c r="T1004">
        <v>968.7</v>
      </c>
      <c r="U1004">
        <v>377.69</v>
      </c>
      <c r="V1004">
        <v>14.48</v>
      </c>
      <c r="W1004">
        <v>2279</v>
      </c>
      <c r="X1004">
        <v>2067</v>
      </c>
      <c r="Y1004">
        <v>2034</v>
      </c>
      <c r="Z1004">
        <f t="shared" si="68"/>
        <v>2034</v>
      </c>
      <c r="AA1004">
        <f t="shared" si="69"/>
        <v>2279</v>
      </c>
      <c r="AB1004">
        <f t="shared" si="70"/>
        <v>8.0816326530612255</v>
      </c>
      <c r="AC1004">
        <v>292</v>
      </c>
      <c r="AD1004">
        <v>886</v>
      </c>
      <c r="AE1004">
        <v>0.19</v>
      </c>
    </row>
    <row r="1005" spans="1:31" x14ac:dyDescent="0.25">
      <c r="A1005" s="2">
        <f>DATE(B1005,C1005,D1005)+TIME(E1005,F1005,G1005)</f>
        <v>44089.636064814818</v>
      </c>
      <c r="B1005">
        <v>2020</v>
      </c>
      <c r="C1005">
        <v>9</v>
      </c>
      <c r="D1005">
        <v>15</v>
      </c>
      <c r="E1005">
        <v>15</v>
      </c>
      <c r="F1005">
        <v>15</v>
      </c>
      <c r="G1005">
        <v>56</v>
      </c>
      <c r="H1005">
        <v>5.74</v>
      </c>
      <c r="I1005">
        <v>0</v>
      </c>
      <c r="J1005">
        <v>0</v>
      </c>
      <c r="K1005">
        <v>-0.01</v>
      </c>
      <c r="L1005">
        <v>0.01</v>
      </c>
      <c r="M1005">
        <v>-9.35</v>
      </c>
      <c r="N1005">
        <v>-0.05</v>
      </c>
      <c r="O1005">
        <v>1.07</v>
      </c>
      <c r="P1005">
        <v>-33.1</v>
      </c>
      <c r="Q1005">
        <v>3.9</v>
      </c>
      <c r="R1005">
        <v>-128.6</v>
      </c>
      <c r="S1005">
        <v>39.35</v>
      </c>
      <c r="T1005">
        <v>968.68</v>
      </c>
      <c r="U1005">
        <v>377.85</v>
      </c>
      <c r="V1005">
        <v>14.84</v>
      </c>
      <c r="W1005">
        <v>2275</v>
      </c>
      <c r="X1005">
        <v>2063</v>
      </c>
      <c r="Y1005">
        <v>2031</v>
      </c>
      <c r="Z1005">
        <f t="shared" si="68"/>
        <v>2031</v>
      </c>
      <c r="AA1005">
        <f t="shared" si="69"/>
        <v>2275</v>
      </c>
      <c r="AB1005">
        <f t="shared" si="70"/>
        <v>7.8688524590163942</v>
      </c>
      <c r="AC1005">
        <v>292</v>
      </c>
      <c r="AD1005">
        <v>887</v>
      </c>
      <c r="AE1005">
        <v>0.19</v>
      </c>
    </row>
    <row r="1006" spans="1:31" x14ac:dyDescent="0.25">
      <c r="A1006" s="2">
        <f>DATE(B1006,C1006,D1006)+TIME(E1006,F1006,G1006)</f>
        <v>44089.636134259257</v>
      </c>
      <c r="B1006">
        <v>2020</v>
      </c>
      <c r="C1006">
        <v>9</v>
      </c>
      <c r="D1006">
        <v>15</v>
      </c>
      <c r="E1006">
        <v>15</v>
      </c>
      <c r="F1006">
        <v>16</v>
      </c>
      <c r="G1006">
        <v>2</v>
      </c>
      <c r="H1006">
        <v>5.74</v>
      </c>
      <c r="I1006">
        <v>0</v>
      </c>
      <c r="J1006">
        <v>0</v>
      </c>
      <c r="K1006">
        <v>-0.01</v>
      </c>
      <c r="L1006">
        <v>0.01</v>
      </c>
      <c r="M1006">
        <v>-9.34</v>
      </c>
      <c r="N1006">
        <v>-0.08</v>
      </c>
      <c r="O1006">
        <v>1.08</v>
      </c>
      <c r="P1006">
        <v>-34.299999999999997</v>
      </c>
      <c r="Q1006">
        <v>4</v>
      </c>
      <c r="R1006">
        <v>-129.4</v>
      </c>
      <c r="S1006">
        <v>39.33</v>
      </c>
      <c r="T1006">
        <v>968.68</v>
      </c>
      <c r="U1006">
        <v>377.83</v>
      </c>
      <c r="V1006">
        <v>15.38</v>
      </c>
      <c r="W1006">
        <v>2272</v>
      </c>
      <c r="X1006">
        <v>2060</v>
      </c>
      <c r="Y1006">
        <v>2028</v>
      </c>
      <c r="Z1006">
        <f t="shared" si="68"/>
        <v>2028</v>
      </c>
      <c r="AA1006">
        <f t="shared" si="69"/>
        <v>2272</v>
      </c>
      <c r="AB1006">
        <f t="shared" si="70"/>
        <v>7.8688524590163942</v>
      </c>
      <c r="AC1006">
        <v>293</v>
      </c>
      <c r="AD1006">
        <v>885</v>
      </c>
      <c r="AE1006">
        <v>0.19</v>
      </c>
    </row>
    <row r="1007" spans="1:31" x14ac:dyDescent="0.25">
      <c r="A1007" s="2">
        <f>DATE(B1007,C1007,D1007)+TIME(E1007,F1007,G1007)</f>
        <v>44089.636203703703</v>
      </c>
      <c r="B1007">
        <v>2020</v>
      </c>
      <c r="C1007">
        <v>9</v>
      </c>
      <c r="D1007">
        <v>15</v>
      </c>
      <c r="E1007">
        <v>15</v>
      </c>
      <c r="F1007">
        <v>16</v>
      </c>
      <c r="G1007">
        <v>8</v>
      </c>
      <c r="H1007">
        <v>5.74</v>
      </c>
      <c r="I1007">
        <v>0</v>
      </c>
      <c r="J1007">
        <v>0</v>
      </c>
      <c r="K1007">
        <v>-0.02</v>
      </c>
      <c r="L1007">
        <v>0.01</v>
      </c>
      <c r="M1007">
        <v>-9.34</v>
      </c>
      <c r="N1007">
        <v>-0.05</v>
      </c>
      <c r="O1007">
        <v>1.05</v>
      </c>
      <c r="P1007">
        <v>-33.9</v>
      </c>
      <c r="Q1007">
        <v>4.4000000000000004</v>
      </c>
      <c r="R1007">
        <v>-128.30000000000001</v>
      </c>
      <c r="S1007">
        <v>39.33</v>
      </c>
      <c r="T1007">
        <v>968.68</v>
      </c>
      <c r="U1007">
        <v>377.84</v>
      </c>
      <c r="V1007">
        <v>14.42</v>
      </c>
      <c r="W1007">
        <v>2270</v>
      </c>
      <c r="X1007">
        <v>2057</v>
      </c>
      <c r="Y1007">
        <v>2025</v>
      </c>
      <c r="Z1007">
        <f t="shared" si="68"/>
        <v>2025</v>
      </c>
      <c r="AA1007">
        <f t="shared" si="69"/>
        <v>2270</v>
      </c>
      <c r="AB1007">
        <f t="shared" si="70"/>
        <v>7.8367346938775517</v>
      </c>
      <c r="AC1007">
        <v>293</v>
      </c>
      <c r="AD1007">
        <v>888</v>
      </c>
      <c r="AE1007">
        <v>0.19</v>
      </c>
    </row>
    <row r="1008" spans="1:31" x14ac:dyDescent="0.25">
      <c r="A1008" s="2">
        <f>DATE(B1008,C1008,D1008)+TIME(E1008,F1008,G1008)</f>
        <v>44089.636261574073</v>
      </c>
      <c r="B1008">
        <v>2020</v>
      </c>
      <c r="C1008">
        <v>9</v>
      </c>
      <c r="D1008">
        <v>15</v>
      </c>
      <c r="E1008">
        <v>15</v>
      </c>
      <c r="F1008">
        <v>16</v>
      </c>
      <c r="G1008">
        <v>13</v>
      </c>
      <c r="H1008">
        <v>5.74</v>
      </c>
      <c r="I1008">
        <v>0</v>
      </c>
      <c r="J1008">
        <v>0</v>
      </c>
      <c r="K1008">
        <v>-0.01</v>
      </c>
      <c r="L1008">
        <v>0.01</v>
      </c>
      <c r="M1008">
        <v>-9.36</v>
      </c>
      <c r="N1008">
        <v>-7.0000000000000007E-2</v>
      </c>
      <c r="O1008">
        <v>1.05</v>
      </c>
      <c r="P1008">
        <v>-32.700000000000003</v>
      </c>
      <c r="Q1008">
        <v>4.0999999999999996</v>
      </c>
      <c r="R1008">
        <v>-128</v>
      </c>
      <c r="S1008">
        <v>39.32</v>
      </c>
      <c r="T1008">
        <v>968.69</v>
      </c>
      <c r="U1008">
        <v>377.78</v>
      </c>
      <c r="V1008">
        <v>14.09</v>
      </c>
      <c r="W1008">
        <v>2266</v>
      </c>
      <c r="X1008">
        <v>2051</v>
      </c>
      <c r="Y1008">
        <v>2021</v>
      </c>
      <c r="Z1008">
        <f t="shared" si="68"/>
        <v>2021</v>
      </c>
      <c r="AA1008">
        <f t="shared" si="69"/>
        <v>2266</v>
      </c>
      <c r="AB1008">
        <f t="shared" si="70"/>
        <v>7.3469387755102042</v>
      </c>
      <c r="AC1008">
        <v>294</v>
      </c>
      <c r="AD1008">
        <v>895</v>
      </c>
      <c r="AE1008">
        <v>0.2</v>
      </c>
    </row>
    <row r="1009" spans="1:31" x14ac:dyDescent="0.25">
      <c r="A1009" s="2">
        <f>DATE(B1009,C1009,D1009)+TIME(E1009,F1009,G1009)</f>
        <v>44089.636331018519</v>
      </c>
      <c r="B1009">
        <v>2020</v>
      </c>
      <c r="C1009">
        <v>9</v>
      </c>
      <c r="D1009">
        <v>15</v>
      </c>
      <c r="E1009">
        <v>15</v>
      </c>
      <c r="F1009">
        <v>16</v>
      </c>
      <c r="G1009">
        <v>19</v>
      </c>
      <c r="H1009">
        <v>5.74</v>
      </c>
      <c r="I1009">
        <v>0</v>
      </c>
      <c r="J1009">
        <v>0.01</v>
      </c>
      <c r="K1009">
        <v>-0.01</v>
      </c>
      <c r="L1009">
        <v>0.01</v>
      </c>
      <c r="M1009">
        <v>-9.35</v>
      </c>
      <c r="N1009">
        <v>-0.05</v>
      </c>
      <c r="O1009">
        <v>1.07</v>
      </c>
      <c r="P1009">
        <v>-33.200000000000003</v>
      </c>
      <c r="Q1009">
        <v>2.7</v>
      </c>
      <c r="R1009">
        <v>-128.6</v>
      </c>
      <c r="S1009">
        <v>39.33</v>
      </c>
      <c r="T1009">
        <v>968.67</v>
      </c>
      <c r="U1009">
        <v>377.98</v>
      </c>
      <c r="V1009">
        <v>14.37</v>
      </c>
      <c r="W1009">
        <v>2258</v>
      </c>
      <c r="X1009">
        <v>2043</v>
      </c>
      <c r="Y1009">
        <v>2015</v>
      </c>
      <c r="Z1009">
        <f t="shared" si="68"/>
        <v>2015</v>
      </c>
      <c r="AA1009">
        <f t="shared" si="69"/>
        <v>2258</v>
      </c>
      <c r="AB1009">
        <f t="shared" si="70"/>
        <v>6.9135802469135808</v>
      </c>
      <c r="AC1009">
        <v>295</v>
      </c>
      <c r="AD1009">
        <v>925</v>
      </c>
      <c r="AE1009">
        <v>0.2</v>
      </c>
    </row>
    <row r="1010" spans="1:31" x14ac:dyDescent="0.25">
      <c r="A1010" s="2">
        <f>DATE(B1010,C1010,D1010)+TIME(E1010,F1010,G1010)</f>
        <v>44089.636400462965</v>
      </c>
      <c r="B1010">
        <v>2020</v>
      </c>
      <c r="C1010">
        <v>9</v>
      </c>
      <c r="D1010">
        <v>15</v>
      </c>
      <c r="E1010">
        <v>15</v>
      </c>
      <c r="F1010">
        <v>16</v>
      </c>
      <c r="G1010">
        <v>25</v>
      </c>
      <c r="H1010">
        <v>5.74</v>
      </c>
      <c r="I1010">
        <v>0</v>
      </c>
      <c r="J1010">
        <v>0</v>
      </c>
      <c r="K1010">
        <v>-0.01</v>
      </c>
      <c r="L1010">
        <v>0.01</v>
      </c>
      <c r="M1010">
        <v>-9.35</v>
      </c>
      <c r="N1010">
        <v>-0.05</v>
      </c>
      <c r="O1010">
        <v>1.06</v>
      </c>
      <c r="P1010">
        <v>-33.5</v>
      </c>
      <c r="Q1010">
        <v>3.5</v>
      </c>
      <c r="R1010">
        <v>-129.1</v>
      </c>
      <c r="S1010">
        <v>39.33</v>
      </c>
      <c r="T1010">
        <v>968.67</v>
      </c>
      <c r="U1010">
        <v>377.97</v>
      </c>
      <c r="V1010">
        <v>14.52</v>
      </c>
      <c r="W1010">
        <v>2243</v>
      </c>
      <c r="X1010">
        <v>2030</v>
      </c>
      <c r="Y1010">
        <v>2002</v>
      </c>
      <c r="Z1010">
        <f t="shared" si="68"/>
        <v>2002</v>
      </c>
      <c r="AA1010">
        <f t="shared" si="69"/>
        <v>2243</v>
      </c>
      <c r="AB1010">
        <f t="shared" si="70"/>
        <v>6.9709543568464731</v>
      </c>
      <c r="AC1010">
        <v>294</v>
      </c>
      <c r="AD1010">
        <v>899</v>
      </c>
      <c r="AE1010">
        <v>0.2</v>
      </c>
    </row>
    <row r="1011" spans="1:31" x14ac:dyDescent="0.25">
      <c r="A1011" s="2">
        <f>DATE(B1011,C1011,D1011)+TIME(E1011,F1011,G1011)</f>
        <v>44089.636469907404</v>
      </c>
      <c r="B1011">
        <v>2020</v>
      </c>
      <c r="C1011">
        <v>9</v>
      </c>
      <c r="D1011">
        <v>15</v>
      </c>
      <c r="E1011">
        <v>15</v>
      </c>
      <c r="F1011">
        <v>16</v>
      </c>
      <c r="G1011">
        <v>31</v>
      </c>
      <c r="H1011">
        <v>5.74</v>
      </c>
      <c r="I1011">
        <v>0</v>
      </c>
      <c r="J1011">
        <v>0</v>
      </c>
      <c r="K1011">
        <v>-0.01</v>
      </c>
      <c r="L1011">
        <v>0.02</v>
      </c>
      <c r="M1011">
        <v>-9.34</v>
      </c>
      <c r="N1011">
        <v>-0.05</v>
      </c>
      <c r="O1011">
        <v>1.08</v>
      </c>
      <c r="P1011">
        <v>-32.5</v>
      </c>
      <c r="Q1011">
        <v>4.8</v>
      </c>
      <c r="R1011">
        <v>-129.6</v>
      </c>
      <c r="S1011">
        <v>39.33</v>
      </c>
      <c r="T1011">
        <v>968.66</v>
      </c>
      <c r="U1011">
        <v>378.01</v>
      </c>
      <c r="V1011">
        <v>14.39</v>
      </c>
      <c r="W1011">
        <v>2247</v>
      </c>
      <c r="X1011">
        <v>2032</v>
      </c>
      <c r="Y1011">
        <v>2005</v>
      </c>
      <c r="Z1011">
        <f t="shared" si="68"/>
        <v>2005</v>
      </c>
      <c r="AA1011">
        <f t="shared" si="69"/>
        <v>2247</v>
      </c>
      <c r="AB1011">
        <f t="shared" si="70"/>
        <v>6.6942148760330582</v>
      </c>
      <c r="AC1011">
        <v>297</v>
      </c>
      <c r="AD1011">
        <v>923</v>
      </c>
      <c r="AE1011">
        <v>0.21</v>
      </c>
    </row>
    <row r="1012" spans="1:31" x14ac:dyDescent="0.25">
      <c r="A1012" s="2">
        <f>DATE(B1012,C1012,D1012)+TIME(E1012,F1012,G1012)</f>
        <v>44089.63652777778</v>
      </c>
      <c r="B1012">
        <v>2020</v>
      </c>
      <c r="C1012">
        <v>9</v>
      </c>
      <c r="D1012">
        <v>15</v>
      </c>
      <c r="E1012">
        <v>15</v>
      </c>
      <c r="F1012">
        <v>16</v>
      </c>
      <c r="G1012">
        <v>36</v>
      </c>
      <c r="H1012">
        <v>5.74</v>
      </c>
      <c r="I1012">
        <v>0</v>
      </c>
      <c r="J1012">
        <v>0.01</v>
      </c>
      <c r="K1012">
        <v>-0.02</v>
      </c>
      <c r="L1012">
        <v>0.01</v>
      </c>
      <c r="M1012">
        <v>-9.35</v>
      </c>
      <c r="N1012">
        <v>-0.06</v>
      </c>
      <c r="O1012">
        <v>1.08</v>
      </c>
      <c r="P1012">
        <v>-33.200000000000003</v>
      </c>
      <c r="Q1012">
        <v>3.8</v>
      </c>
      <c r="R1012">
        <v>-128</v>
      </c>
      <c r="S1012">
        <v>39.35</v>
      </c>
      <c r="T1012">
        <v>968.67</v>
      </c>
      <c r="U1012">
        <v>377.98</v>
      </c>
      <c r="V1012">
        <v>14.37</v>
      </c>
      <c r="W1012">
        <v>2233</v>
      </c>
      <c r="X1012">
        <v>2019</v>
      </c>
      <c r="Y1012">
        <v>1993</v>
      </c>
      <c r="Z1012">
        <f t="shared" si="68"/>
        <v>1993</v>
      </c>
      <c r="AA1012">
        <f t="shared" si="69"/>
        <v>2233</v>
      </c>
      <c r="AB1012">
        <f t="shared" si="70"/>
        <v>6.5</v>
      </c>
      <c r="AC1012">
        <v>293</v>
      </c>
      <c r="AD1012">
        <v>902</v>
      </c>
      <c r="AE1012">
        <v>0.19</v>
      </c>
    </row>
    <row r="1013" spans="1:31" x14ac:dyDescent="0.25">
      <c r="A1013" s="2">
        <f>DATE(B1013,C1013,D1013)+TIME(E1013,F1013,G1013)</f>
        <v>44089.636597222219</v>
      </c>
      <c r="B1013">
        <v>2020</v>
      </c>
      <c r="C1013">
        <v>9</v>
      </c>
      <c r="D1013">
        <v>15</v>
      </c>
      <c r="E1013">
        <v>15</v>
      </c>
      <c r="F1013">
        <v>16</v>
      </c>
      <c r="G1013">
        <v>42</v>
      </c>
      <c r="H1013">
        <v>5.74</v>
      </c>
      <c r="I1013">
        <v>0</v>
      </c>
      <c r="J1013">
        <v>0</v>
      </c>
      <c r="K1013">
        <v>-0.02</v>
      </c>
      <c r="L1013">
        <v>0.01</v>
      </c>
      <c r="M1013">
        <v>-9.35</v>
      </c>
      <c r="N1013">
        <v>-0.04</v>
      </c>
      <c r="O1013">
        <v>1.08</v>
      </c>
      <c r="P1013">
        <v>-33.200000000000003</v>
      </c>
      <c r="Q1013">
        <v>3.7</v>
      </c>
      <c r="R1013">
        <v>-130.1</v>
      </c>
      <c r="S1013">
        <v>39.35</v>
      </c>
      <c r="T1013">
        <v>968.65</v>
      </c>
      <c r="U1013">
        <v>378.1</v>
      </c>
      <c r="V1013">
        <v>14.16</v>
      </c>
      <c r="W1013">
        <v>2237</v>
      </c>
      <c r="X1013">
        <v>2023</v>
      </c>
      <c r="Y1013">
        <v>1996</v>
      </c>
      <c r="Z1013">
        <f t="shared" si="68"/>
        <v>1996</v>
      </c>
      <c r="AA1013">
        <f t="shared" si="69"/>
        <v>2237</v>
      </c>
      <c r="AB1013">
        <f t="shared" si="70"/>
        <v>6.7219917012448134</v>
      </c>
      <c r="AC1013">
        <v>293</v>
      </c>
      <c r="AD1013">
        <v>900</v>
      </c>
      <c r="AE1013">
        <v>0.19</v>
      </c>
    </row>
    <row r="1014" spans="1:31" x14ac:dyDescent="0.25">
      <c r="A1014" s="2">
        <f>DATE(B1014,C1014,D1014)+TIME(E1014,F1014,G1014)</f>
        <v>44089.636666666665</v>
      </c>
      <c r="B1014">
        <v>2020</v>
      </c>
      <c r="C1014">
        <v>9</v>
      </c>
      <c r="D1014">
        <v>15</v>
      </c>
      <c r="E1014">
        <v>15</v>
      </c>
      <c r="F1014">
        <v>16</v>
      </c>
      <c r="G1014">
        <v>48</v>
      </c>
      <c r="H1014">
        <v>5.74</v>
      </c>
      <c r="I1014">
        <v>0</v>
      </c>
      <c r="J1014">
        <v>0</v>
      </c>
      <c r="K1014">
        <v>-0.01</v>
      </c>
      <c r="L1014">
        <v>0.01</v>
      </c>
      <c r="M1014">
        <v>-9.33</v>
      </c>
      <c r="N1014">
        <v>-0.08</v>
      </c>
      <c r="O1014">
        <v>1.06</v>
      </c>
      <c r="P1014">
        <v>-33.799999999999997</v>
      </c>
      <c r="Q1014">
        <v>4.3</v>
      </c>
      <c r="R1014">
        <v>-127.9</v>
      </c>
      <c r="S1014">
        <v>39.35</v>
      </c>
      <c r="T1014">
        <v>968.66</v>
      </c>
      <c r="U1014">
        <v>378.04</v>
      </c>
      <c r="V1014">
        <v>13.73</v>
      </c>
      <c r="W1014">
        <v>2224</v>
      </c>
      <c r="X1014">
        <v>2010</v>
      </c>
      <c r="Y1014">
        <v>1984</v>
      </c>
      <c r="Z1014">
        <f t="shared" si="68"/>
        <v>1984</v>
      </c>
      <c r="AA1014">
        <f t="shared" si="69"/>
        <v>2224</v>
      </c>
      <c r="AB1014">
        <f t="shared" si="70"/>
        <v>6.5</v>
      </c>
      <c r="AC1014">
        <v>295</v>
      </c>
      <c r="AD1014">
        <v>904</v>
      </c>
      <c r="AE1014">
        <v>0.19</v>
      </c>
    </row>
    <row r="1015" spans="1:31" x14ac:dyDescent="0.25">
      <c r="A1015" s="2">
        <f>DATE(B1015,C1015,D1015)+TIME(E1015,F1015,G1015)</f>
        <v>44089.636736111112</v>
      </c>
      <c r="B1015">
        <v>2020</v>
      </c>
      <c r="C1015">
        <v>9</v>
      </c>
      <c r="D1015">
        <v>15</v>
      </c>
      <c r="E1015">
        <v>15</v>
      </c>
      <c r="F1015">
        <v>16</v>
      </c>
      <c r="G1015">
        <v>54</v>
      </c>
      <c r="H1015">
        <v>5.74</v>
      </c>
      <c r="I1015">
        <v>0</v>
      </c>
      <c r="J1015">
        <v>0</v>
      </c>
      <c r="K1015">
        <v>-0.01</v>
      </c>
      <c r="L1015">
        <v>0.01</v>
      </c>
      <c r="M1015">
        <v>-9.33</v>
      </c>
      <c r="N1015">
        <v>-0.05</v>
      </c>
      <c r="O1015">
        <v>1.08</v>
      </c>
      <c r="P1015">
        <v>-32.6</v>
      </c>
      <c r="Q1015">
        <v>4.7</v>
      </c>
      <c r="R1015">
        <v>-129</v>
      </c>
      <c r="S1015">
        <v>39.33</v>
      </c>
      <c r="T1015">
        <v>968.64</v>
      </c>
      <c r="U1015">
        <v>378.2</v>
      </c>
      <c r="V1015">
        <v>13.5</v>
      </c>
      <c r="W1015">
        <v>2235</v>
      </c>
      <c r="X1015">
        <v>2018</v>
      </c>
      <c r="Y1015">
        <v>1993</v>
      </c>
      <c r="Z1015">
        <f t="shared" si="68"/>
        <v>1993</v>
      </c>
      <c r="AA1015">
        <f t="shared" si="69"/>
        <v>2235</v>
      </c>
      <c r="AB1015">
        <f t="shared" si="70"/>
        <v>6.1983471074380168</v>
      </c>
      <c r="AC1015">
        <v>294</v>
      </c>
      <c r="AD1015">
        <v>901</v>
      </c>
      <c r="AE1015">
        <v>0.2</v>
      </c>
    </row>
    <row r="1016" spans="1:31" x14ac:dyDescent="0.25">
      <c r="A1016" s="2">
        <f>DATE(B1016,C1016,D1016)+TIME(E1016,F1016,G1016)</f>
        <v>44089.636793981481</v>
      </c>
      <c r="B1016">
        <v>2020</v>
      </c>
      <c r="C1016">
        <v>9</v>
      </c>
      <c r="D1016">
        <v>15</v>
      </c>
      <c r="E1016">
        <v>15</v>
      </c>
      <c r="F1016">
        <v>16</v>
      </c>
      <c r="G1016">
        <v>59</v>
      </c>
      <c r="H1016">
        <v>5.74</v>
      </c>
      <c r="I1016">
        <v>0</v>
      </c>
      <c r="J1016">
        <v>0</v>
      </c>
      <c r="K1016">
        <v>-0.01</v>
      </c>
      <c r="L1016">
        <v>0.01</v>
      </c>
      <c r="M1016">
        <v>-9.34</v>
      </c>
      <c r="N1016">
        <v>-0.06</v>
      </c>
      <c r="O1016">
        <v>1.07</v>
      </c>
      <c r="P1016">
        <v>-32.1</v>
      </c>
      <c r="Q1016">
        <v>3.7</v>
      </c>
      <c r="R1016">
        <v>-126.6</v>
      </c>
      <c r="S1016">
        <v>39.33</v>
      </c>
      <c r="T1016">
        <v>968.64</v>
      </c>
      <c r="U1016">
        <v>378.21</v>
      </c>
      <c r="V1016">
        <v>13.5</v>
      </c>
      <c r="W1016">
        <v>2218</v>
      </c>
      <c r="X1016">
        <v>2003</v>
      </c>
      <c r="Y1016">
        <v>1978</v>
      </c>
      <c r="Z1016">
        <f t="shared" si="68"/>
        <v>1978</v>
      </c>
      <c r="AA1016">
        <f t="shared" si="69"/>
        <v>2218</v>
      </c>
      <c r="AB1016">
        <f t="shared" si="70"/>
        <v>6.25</v>
      </c>
      <c r="AC1016">
        <v>295</v>
      </c>
      <c r="AD1016">
        <v>916</v>
      </c>
      <c r="AE1016">
        <v>0.2</v>
      </c>
    </row>
    <row r="1017" spans="1:31" x14ac:dyDescent="0.25">
      <c r="A1017" s="2">
        <f>DATE(B1017,C1017,D1017)+TIME(E1017,F1017,G1017)</f>
        <v>44089.636863425927</v>
      </c>
      <c r="B1017">
        <v>2020</v>
      </c>
      <c r="C1017">
        <v>9</v>
      </c>
      <c r="D1017">
        <v>15</v>
      </c>
      <c r="E1017">
        <v>15</v>
      </c>
      <c r="F1017">
        <v>17</v>
      </c>
      <c r="G1017">
        <v>5</v>
      </c>
      <c r="H1017">
        <v>5.76</v>
      </c>
      <c r="I1017">
        <v>0</v>
      </c>
      <c r="J1017">
        <v>0.01</v>
      </c>
      <c r="K1017">
        <v>-0.01</v>
      </c>
      <c r="L1017">
        <v>0.01</v>
      </c>
      <c r="M1017">
        <v>-9.34</v>
      </c>
      <c r="N1017">
        <v>-0.05</v>
      </c>
      <c r="O1017">
        <v>1.05</v>
      </c>
      <c r="P1017">
        <v>-33.299999999999997</v>
      </c>
      <c r="Q1017">
        <v>4.5999999999999996</v>
      </c>
      <c r="R1017">
        <v>-127.5</v>
      </c>
      <c r="S1017">
        <v>39.32</v>
      </c>
      <c r="T1017">
        <v>968.64</v>
      </c>
      <c r="U1017">
        <v>378.17</v>
      </c>
      <c r="V1017">
        <v>13.03</v>
      </c>
      <c r="W1017">
        <v>2216</v>
      </c>
      <c r="X1017">
        <v>2001</v>
      </c>
      <c r="Y1017">
        <v>1977</v>
      </c>
      <c r="Z1017">
        <f t="shared" si="68"/>
        <v>1977</v>
      </c>
      <c r="AA1017">
        <f t="shared" si="69"/>
        <v>2216</v>
      </c>
      <c r="AB1017">
        <f t="shared" si="70"/>
        <v>6.02510460251046</v>
      </c>
      <c r="AC1017">
        <v>294</v>
      </c>
      <c r="AD1017">
        <v>902</v>
      </c>
      <c r="AE1017">
        <v>0.2</v>
      </c>
    </row>
    <row r="1018" spans="1:31" x14ac:dyDescent="0.25">
      <c r="A1018" s="2">
        <f>DATE(B1018,C1018,D1018)+TIME(E1018,F1018,G1018)</f>
        <v>44089.636932870373</v>
      </c>
      <c r="B1018">
        <v>2020</v>
      </c>
      <c r="C1018">
        <v>9</v>
      </c>
      <c r="D1018">
        <v>15</v>
      </c>
      <c r="E1018">
        <v>15</v>
      </c>
      <c r="F1018">
        <v>17</v>
      </c>
      <c r="G1018">
        <v>11</v>
      </c>
      <c r="H1018">
        <v>5.74</v>
      </c>
      <c r="I1018">
        <v>0</v>
      </c>
      <c r="J1018">
        <v>0</v>
      </c>
      <c r="K1018">
        <v>-0.02</v>
      </c>
      <c r="L1018">
        <v>0.01</v>
      </c>
      <c r="M1018">
        <v>-9.34</v>
      </c>
      <c r="N1018">
        <v>-0.05</v>
      </c>
      <c r="O1018">
        <v>1.08</v>
      </c>
      <c r="P1018">
        <v>-33.6</v>
      </c>
      <c r="Q1018">
        <v>4.3</v>
      </c>
      <c r="R1018">
        <v>-127.8</v>
      </c>
      <c r="S1018">
        <v>39.31</v>
      </c>
      <c r="T1018">
        <v>968.65</v>
      </c>
      <c r="U1018">
        <v>378.11</v>
      </c>
      <c r="V1018">
        <v>13.24</v>
      </c>
      <c r="W1018">
        <v>2206</v>
      </c>
      <c r="X1018">
        <v>1992</v>
      </c>
      <c r="Y1018">
        <v>1968</v>
      </c>
      <c r="Z1018">
        <f t="shared" si="68"/>
        <v>1968</v>
      </c>
      <c r="AA1018">
        <f t="shared" si="69"/>
        <v>2206</v>
      </c>
      <c r="AB1018">
        <f t="shared" si="70"/>
        <v>6.0504201680672267</v>
      </c>
      <c r="AC1018">
        <v>296</v>
      </c>
      <c r="AD1018">
        <v>897</v>
      </c>
      <c r="AE1018">
        <v>0.21</v>
      </c>
    </row>
    <row r="1019" spans="1:31" x14ac:dyDescent="0.25">
      <c r="A1019" s="2">
        <f>DATE(B1019,C1019,D1019)+TIME(E1019,F1019,G1019)</f>
        <v>44089.637002314812</v>
      </c>
      <c r="B1019">
        <v>2020</v>
      </c>
      <c r="C1019">
        <v>9</v>
      </c>
      <c r="D1019">
        <v>15</v>
      </c>
      <c r="E1019">
        <v>15</v>
      </c>
      <c r="F1019">
        <v>17</v>
      </c>
      <c r="G1019">
        <v>17</v>
      </c>
      <c r="H1019">
        <v>5.74</v>
      </c>
      <c r="I1019">
        <v>0</v>
      </c>
      <c r="J1019">
        <v>0</v>
      </c>
      <c r="K1019">
        <v>-0.01</v>
      </c>
      <c r="L1019">
        <v>0.01</v>
      </c>
      <c r="M1019">
        <v>-9.36</v>
      </c>
      <c r="N1019">
        <v>-0.06</v>
      </c>
      <c r="O1019">
        <v>1.05</v>
      </c>
      <c r="P1019">
        <v>10.199999999999999</v>
      </c>
      <c r="Q1019">
        <v>19.100000000000001</v>
      </c>
      <c r="R1019">
        <v>-122.7</v>
      </c>
      <c r="S1019">
        <v>39.29</v>
      </c>
      <c r="T1019">
        <v>968.66</v>
      </c>
      <c r="U1019">
        <v>378.02</v>
      </c>
      <c r="V1019">
        <v>13.21</v>
      </c>
      <c r="W1019">
        <v>2205</v>
      </c>
      <c r="X1019">
        <v>1991</v>
      </c>
      <c r="Y1019">
        <v>1967</v>
      </c>
      <c r="Z1019">
        <f t="shared" si="68"/>
        <v>1967</v>
      </c>
      <c r="AA1019">
        <f t="shared" si="69"/>
        <v>2205</v>
      </c>
      <c r="AB1019">
        <f t="shared" si="70"/>
        <v>6.0504201680672267</v>
      </c>
      <c r="AC1019">
        <v>293</v>
      </c>
      <c r="AD1019">
        <v>899</v>
      </c>
      <c r="AE1019">
        <v>0.19</v>
      </c>
    </row>
    <row r="1020" spans="1:31" x14ac:dyDescent="0.25">
      <c r="A1020" s="2">
        <f>DATE(B1020,C1020,D1020)+TIME(E1020,F1020,G1020)</f>
        <v>44089.637060185189</v>
      </c>
      <c r="B1020">
        <v>2020</v>
      </c>
      <c r="C1020">
        <v>9</v>
      </c>
      <c r="D1020">
        <v>15</v>
      </c>
      <c r="E1020">
        <v>15</v>
      </c>
      <c r="F1020">
        <v>17</v>
      </c>
      <c r="G1020">
        <v>22</v>
      </c>
      <c r="H1020">
        <v>5.74</v>
      </c>
      <c r="I1020">
        <v>0</v>
      </c>
      <c r="J1020">
        <v>0.01</v>
      </c>
      <c r="K1020">
        <v>-0.01</v>
      </c>
      <c r="L1020">
        <v>0.01</v>
      </c>
      <c r="M1020">
        <v>-9.34</v>
      </c>
      <c r="N1020">
        <v>-0.05</v>
      </c>
      <c r="O1020">
        <v>1.0900000000000001</v>
      </c>
      <c r="P1020">
        <v>10.5</v>
      </c>
      <c r="Q1020">
        <v>18.3</v>
      </c>
      <c r="R1020">
        <v>-122.9</v>
      </c>
      <c r="S1020">
        <v>39.270000000000003</v>
      </c>
      <c r="T1020">
        <v>968.66</v>
      </c>
      <c r="U1020">
        <v>378.08</v>
      </c>
      <c r="V1020">
        <v>12.95</v>
      </c>
      <c r="W1020">
        <v>2203</v>
      </c>
      <c r="X1020">
        <v>1989</v>
      </c>
      <c r="Y1020">
        <v>1964</v>
      </c>
      <c r="Z1020">
        <f t="shared" si="68"/>
        <v>1964</v>
      </c>
      <c r="AA1020">
        <f t="shared" si="69"/>
        <v>2203</v>
      </c>
      <c r="AB1020">
        <f t="shared" si="70"/>
        <v>6.2761506276150625</v>
      </c>
      <c r="AC1020">
        <v>293</v>
      </c>
      <c r="AD1020">
        <v>899</v>
      </c>
      <c r="AE1020">
        <v>0.19</v>
      </c>
    </row>
    <row r="1021" spans="1:31" x14ac:dyDescent="0.25">
      <c r="A1021" s="2">
        <f>DATE(B1021,C1021,D1021)+TIME(E1021,F1021,G1021)</f>
        <v>44089.637129629627</v>
      </c>
      <c r="B1021">
        <v>2020</v>
      </c>
      <c r="C1021">
        <v>9</v>
      </c>
      <c r="D1021">
        <v>15</v>
      </c>
      <c r="E1021">
        <v>15</v>
      </c>
      <c r="F1021">
        <v>17</v>
      </c>
      <c r="G1021">
        <v>28</v>
      </c>
      <c r="H1021">
        <v>5.74</v>
      </c>
      <c r="I1021">
        <v>0</v>
      </c>
      <c r="J1021">
        <v>0.01</v>
      </c>
      <c r="K1021">
        <v>-0.01</v>
      </c>
      <c r="L1021">
        <v>0.01</v>
      </c>
      <c r="M1021">
        <v>-9.36</v>
      </c>
      <c r="N1021">
        <v>-7.0000000000000007E-2</v>
      </c>
      <c r="O1021">
        <v>1.08</v>
      </c>
      <c r="P1021">
        <v>9.6</v>
      </c>
      <c r="Q1021">
        <v>18.100000000000001</v>
      </c>
      <c r="R1021">
        <v>-121.9</v>
      </c>
      <c r="S1021">
        <v>39.26</v>
      </c>
      <c r="T1021">
        <v>968.63</v>
      </c>
      <c r="U1021">
        <v>378.27</v>
      </c>
      <c r="V1021">
        <v>12.83</v>
      </c>
      <c r="W1021">
        <v>2199</v>
      </c>
      <c r="X1021">
        <v>1986</v>
      </c>
      <c r="Y1021">
        <v>1962</v>
      </c>
      <c r="Z1021">
        <f t="shared" si="68"/>
        <v>1962</v>
      </c>
      <c r="AA1021">
        <f t="shared" si="69"/>
        <v>2199</v>
      </c>
      <c r="AB1021">
        <f t="shared" si="70"/>
        <v>6.0759493670886071</v>
      </c>
      <c r="AC1021">
        <v>293</v>
      </c>
      <c r="AD1021">
        <v>907</v>
      </c>
      <c r="AE1021">
        <v>0.19</v>
      </c>
    </row>
    <row r="1022" spans="1:31" x14ac:dyDescent="0.25">
      <c r="A1022" s="2">
        <f>DATE(B1022,C1022,D1022)+TIME(E1022,F1022,G1022)</f>
        <v>44089.637199074074</v>
      </c>
      <c r="B1022">
        <v>2020</v>
      </c>
      <c r="C1022">
        <v>9</v>
      </c>
      <c r="D1022">
        <v>15</v>
      </c>
      <c r="E1022">
        <v>15</v>
      </c>
      <c r="F1022">
        <v>17</v>
      </c>
      <c r="G1022">
        <v>34</v>
      </c>
      <c r="H1022">
        <v>5.74</v>
      </c>
      <c r="I1022">
        <v>0</v>
      </c>
      <c r="J1022">
        <v>0</v>
      </c>
      <c r="K1022">
        <v>-0.02</v>
      </c>
      <c r="L1022">
        <v>0.01</v>
      </c>
      <c r="M1022">
        <v>-9.34</v>
      </c>
      <c r="N1022">
        <v>-0.06</v>
      </c>
      <c r="O1022">
        <v>1.04</v>
      </c>
      <c r="P1022">
        <v>9.9</v>
      </c>
      <c r="Q1022">
        <v>18.600000000000001</v>
      </c>
      <c r="R1022">
        <v>-123</v>
      </c>
      <c r="S1022">
        <v>39.22</v>
      </c>
      <c r="T1022">
        <v>968.63</v>
      </c>
      <c r="U1022">
        <v>378.33</v>
      </c>
      <c r="V1022">
        <v>12.9</v>
      </c>
      <c r="W1022">
        <v>2193</v>
      </c>
      <c r="X1022">
        <v>1981</v>
      </c>
      <c r="Y1022">
        <v>1956</v>
      </c>
      <c r="Z1022">
        <f t="shared" si="68"/>
        <v>1956</v>
      </c>
      <c r="AA1022">
        <f t="shared" si="69"/>
        <v>2193</v>
      </c>
      <c r="AB1022">
        <f t="shared" si="70"/>
        <v>6.3291139240506329</v>
      </c>
      <c r="AC1022">
        <v>294</v>
      </c>
      <c r="AD1022">
        <v>907</v>
      </c>
      <c r="AE1022">
        <v>0.2</v>
      </c>
    </row>
    <row r="1023" spans="1:31" x14ac:dyDescent="0.25">
      <c r="A1023" s="2">
        <f>DATE(B1023,C1023,D1023)+TIME(E1023,F1023,G1023)</f>
        <v>44089.63726851852</v>
      </c>
      <c r="B1023">
        <v>2020</v>
      </c>
      <c r="C1023">
        <v>9</v>
      </c>
      <c r="D1023">
        <v>15</v>
      </c>
      <c r="E1023">
        <v>15</v>
      </c>
      <c r="F1023">
        <v>17</v>
      </c>
      <c r="G1023">
        <v>40</v>
      </c>
      <c r="H1023">
        <v>5.74</v>
      </c>
      <c r="I1023">
        <v>0</v>
      </c>
      <c r="J1023">
        <v>0</v>
      </c>
      <c r="K1023">
        <v>-0.01</v>
      </c>
      <c r="L1023">
        <v>0.01</v>
      </c>
      <c r="M1023">
        <v>-9.36</v>
      </c>
      <c r="N1023">
        <v>-7.0000000000000007E-2</v>
      </c>
      <c r="O1023">
        <v>1.05</v>
      </c>
      <c r="P1023">
        <v>9.1999999999999993</v>
      </c>
      <c r="Q1023">
        <v>18.8</v>
      </c>
      <c r="R1023">
        <v>-122.3</v>
      </c>
      <c r="S1023">
        <v>39.21</v>
      </c>
      <c r="T1023">
        <v>968.63</v>
      </c>
      <c r="U1023">
        <v>378.27</v>
      </c>
      <c r="V1023">
        <v>12.8</v>
      </c>
      <c r="W1023">
        <v>2187</v>
      </c>
      <c r="X1023">
        <v>1976</v>
      </c>
      <c r="Y1023">
        <v>1952</v>
      </c>
      <c r="Z1023">
        <f t="shared" si="68"/>
        <v>1952</v>
      </c>
      <c r="AA1023">
        <f t="shared" si="69"/>
        <v>2187</v>
      </c>
      <c r="AB1023">
        <f t="shared" si="70"/>
        <v>6.1276595744680851</v>
      </c>
      <c r="AC1023">
        <v>295</v>
      </c>
      <c r="AD1023">
        <v>913</v>
      </c>
      <c r="AE1023">
        <v>0.2</v>
      </c>
    </row>
    <row r="1024" spans="1:31" x14ac:dyDescent="0.25">
      <c r="A1024" s="2">
        <f>DATE(B1024,C1024,D1024)+TIME(E1024,F1024,G1024)</f>
        <v>44089.637326388889</v>
      </c>
      <c r="B1024">
        <v>2020</v>
      </c>
      <c r="C1024">
        <v>9</v>
      </c>
      <c r="D1024">
        <v>15</v>
      </c>
      <c r="E1024">
        <v>15</v>
      </c>
      <c r="F1024">
        <v>17</v>
      </c>
      <c r="G1024">
        <v>45</v>
      </c>
      <c r="H1024">
        <v>5.74</v>
      </c>
      <c r="I1024">
        <v>0</v>
      </c>
      <c r="J1024">
        <v>0.01</v>
      </c>
      <c r="K1024">
        <v>-0.02</v>
      </c>
      <c r="L1024">
        <v>0.01</v>
      </c>
      <c r="M1024">
        <v>-9.34</v>
      </c>
      <c r="N1024">
        <v>-0.06</v>
      </c>
      <c r="O1024">
        <v>1.07</v>
      </c>
      <c r="P1024">
        <v>9.9</v>
      </c>
      <c r="Q1024">
        <v>19.600000000000001</v>
      </c>
      <c r="R1024">
        <v>-123.8</v>
      </c>
      <c r="S1024">
        <v>39.159999999999997</v>
      </c>
      <c r="T1024">
        <v>968.62</v>
      </c>
      <c r="U1024">
        <v>378.41</v>
      </c>
      <c r="V1024">
        <v>13.01</v>
      </c>
      <c r="W1024">
        <v>2187</v>
      </c>
      <c r="X1024">
        <v>1976</v>
      </c>
      <c r="Y1024">
        <v>1949</v>
      </c>
      <c r="Z1024">
        <f t="shared" si="68"/>
        <v>1949</v>
      </c>
      <c r="AA1024">
        <f t="shared" si="69"/>
        <v>2187</v>
      </c>
      <c r="AB1024">
        <f t="shared" si="70"/>
        <v>6.8067226890756301</v>
      </c>
      <c r="AC1024">
        <v>295</v>
      </c>
      <c r="AD1024">
        <v>917</v>
      </c>
      <c r="AE1024">
        <v>0.2</v>
      </c>
    </row>
    <row r="1025" spans="1:31" x14ac:dyDescent="0.25">
      <c r="A1025" s="2">
        <f>DATE(B1025,C1025,D1025)+TIME(E1025,F1025,G1025)</f>
        <v>44089.637395833335</v>
      </c>
      <c r="B1025">
        <v>2020</v>
      </c>
      <c r="C1025">
        <v>9</v>
      </c>
      <c r="D1025">
        <v>15</v>
      </c>
      <c r="E1025">
        <v>15</v>
      </c>
      <c r="F1025">
        <v>17</v>
      </c>
      <c r="G1025">
        <v>51</v>
      </c>
      <c r="H1025">
        <v>5.74</v>
      </c>
      <c r="I1025">
        <v>0</v>
      </c>
      <c r="J1025">
        <v>0</v>
      </c>
      <c r="K1025">
        <v>-0.02</v>
      </c>
      <c r="L1025">
        <v>0.01</v>
      </c>
      <c r="M1025">
        <v>-9.34</v>
      </c>
      <c r="N1025">
        <v>-0.06</v>
      </c>
      <c r="O1025">
        <v>1.06</v>
      </c>
      <c r="P1025">
        <v>10.1</v>
      </c>
      <c r="Q1025">
        <v>19.7</v>
      </c>
      <c r="R1025">
        <v>-123.2</v>
      </c>
      <c r="S1025">
        <v>39.130000000000003</v>
      </c>
      <c r="T1025">
        <v>968.61</v>
      </c>
      <c r="U1025">
        <v>378.43</v>
      </c>
      <c r="V1025">
        <v>13.28</v>
      </c>
      <c r="W1025">
        <v>2180</v>
      </c>
      <c r="X1025">
        <v>1969</v>
      </c>
      <c r="Y1025">
        <v>1935</v>
      </c>
      <c r="Z1025">
        <f t="shared" si="68"/>
        <v>1935</v>
      </c>
      <c r="AA1025">
        <f t="shared" si="69"/>
        <v>2180</v>
      </c>
      <c r="AB1025">
        <f t="shared" si="70"/>
        <v>8.3265306122448983</v>
      </c>
      <c r="AC1025">
        <v>295</v>
      </c>
      <c r="AD1025">
        <v>921</v>
      </c>
      <c r="AE1025">
        <v>0.2</v>
      </c>
    </row>
    <row r="1026" spans="1:31" x14ac:dyDescent="0.25">
      <c r="A1026" s="2">
        <f>DATE(B1026,C1026,D1026)+TIME(E1026,F1026,G1026)</f>
        <v>44089.637465277781</v>
      </c>
      <c r="B1026">
        <v>2020</v>
      </c>
      <c r="C1026">
        <v>9</v>
      </c>
      <c r="D1026">
        <v>15</v>
      </c>
      <c r="E1026">
        <v>15</v>
      </c>
      <c r="F1026">
        <v>17</v>
      </c>
      <c r="G1026">
        <v>57</v>
      </c>
      <c r="H1026">
        <v>5.74</v>
      </c>
      <c r="I1026">
        <v>0</v>
      </c>
      <c r="J1026">
        <v>0</v>
      </c>
      <c r="K1026">
        <v>-0.01</v>
      </c>
      <c r="L1026">
        <v>0.01</v>
      </c>
      <c r="M1026">
        <v>-9.36</v>
      </c>
      <c r="N1026">
        <v>-0.06</v>
      </c>
      <c r="O1026">
        <v>1.08</v>
      </c>
      <c r="P1026">
        <v>11.9</v>
      </c>
      <c r="Q1026">
        <v>20.100000000000001</v>
      </c>
      <c r="R1026">
        <v>-124.6</v>
      </c>
      <c r="S1026">
        <v>39.1</v>
      </c>
      <c r="T1026">
        <v>968.62</v>
      </c>
      <c r="U1026">
        <v>378.37</v>
      </c>
      <c r="V1026">
        <v>12.86</v>
      </c>
      <c r="W1026">
        <v>2181</v>
      </c>
      <c r="X1026">
        <v>1950</v>
      </c>
      <c r="Y1026">
        <v>1934</v>
      </c>
      <c r="Z1026">
        <f t="shared" si="68"/>
        <v>1934</v>
      </c>
      <c r="AA1026">
        <f t="shared" si="69"/>
        <v>2181</v>
      </c>
      <c r="AB1026">
        <f t="shared" si="70"/>
        <v>3.8866396761133606</v>
      </c>
      <c r="AC1026">
        <v>295</v>
      </c>
      <c r="AD1026">
        <v>925</v>
      </c>
      <c r="AE1026">
        <v>0.2</v>
      </c>
    </row>
    <row r="1027" spans="1:31" x14ac:dyDescent="0.25">
      <c r="A1027" s="2">
        <f>DATE(B1027,C1027,D1027)+TIME(E1027,F1027,G1027)</f>
        <v>44089.63753472222</v>
      </c>
      <c r="B1027">
        <v>2020</v>
      </c>
      <c r="C1027">
        <v>9</v>
      </c>
      <c r="D1027">
        <v>15</v>
      </c>
      <c r="E1027">
        <v>15</v>
      </c>
      <c r="F1027">
        <v>18</v>
      </c>
      <c r="G1027">
        <v>3</v>
      </c>
      <c r="H1027">
        <v>5.74</v>
      </c>
      <c r="I1027">
        <v>0</v>
      </c>
      <c r="J1027">
        <v>0</v>
      </c>
      <c r="K1027">
        <v>-0.01</v>
      </c>
      <c r="L1027">
        <v>0.01</v>
      </c>
      <c r="M1027">
        <v>-9.36</v>
      </c>
      <c r="N1027">
        <v>-0.05</v>
      </c>
      <c r="O1027">
        <v>1.05</v>
      </c>
      <c r="P1027">
        <v>10.3</v>
      </c>
      <c r="Q1027">
        <v>19.5</v>
      </c>
      <c r="R1027">
        <v>-123.9</v>
      </c>
      <c r="S1027">
        <v>39.07</v>
      </c>
      <c r="T1027">
        <v>968.6</v>
      </c>
      <c r="U1027">
        <v>378.54</v>
      </c>
      <c r="V1027">
        <v>13.04</v>
      </c>
      <c r="W1027">
        <v>2173</v>
      </c>
      <c r="X1027">
        <v>1963</v>
      </c>
      <c r="Y1027">
        <v>1930</v>
      </c>
      <c r="Z1027">
        <f t="shared" si="68"/>
        <v>1930</v>
      </c>
      <c r="AA1027">
        <f t="shared" si="69"/>
        <v>2173</v>
      </c>
      <c r="AB1027">
        <f t="shared" si="70"/>
        <v>8.148148148148147</v>
      </c>
      <c r="AC1027">
        <v>295</v>
      </c>
      <c r="AD1027">
        <v>922</v>
      </c>
      <c r="AE1027">
        <v>0.2</v>
      </c>
    </row>
    <row r="1028" spans="1:31" x14ac:dyDescent="0.25">
      <c r="A1028" s="2">
        <f>DATE(B1028,C1028,D1028)+TIME(E1028,F1028,G1028)</f>
        <v>44089.637592592589</v>
      </c>
      <c r="B1028">
        <v>2020</v>
      </c>
      <c r="C1028">
        <v>9</v>
      </c>
      <c r="D1028">
        <v>15</v>
      </c>
      <c r="E1028">
        <v>15</v>
      </c>
      <c r="F1028">
        <v>18</v>
      </c>
      <c r="G1028">
        <v>8</v>
      </c>
      <c r="H1028">
        <v>5.74</v>
      </c>
      <c r="I1028">
        <v>0</v>
      </c>
      <c r="J1028">
        <v>0</v>
      </c>
      <c r="K1028">
        <v>-0.01</v>
      </c>
      <c r="L1028">
        <v>0.01</v>
      </c>
      <c r="M1028">
        <v>-9.36</v>
      </c>
      <c r="N1028">
        <v>-7.0000000000000007E-2</v>
      </c>
      <c r="O1028">
        <v>1.08</v>
      </c>
      <c r="P1028">
        <v>11.4</v>
      </c>
      <c r="Q1028">
        <v>20</v>
      </c>
      <c r="R1028">
        <v>-128.4</v>
      </c>
      <c r="S1028">
        <v>39.020000000000003</v>
      </c>
      <c r="T1028">
        <v>968.61</v>
      </c>
      <c r="U1028">
        <v>378.43</v>
      </c>
      <c r="V1028">
        <v>12.53</v>
      </c>
      <c r="W1028">
        <v>2195</v>
      </c>
      <c r="X1028">
        <v>1905</v>
      </c>
      <c r="Y1028">
        <v>1949</v>
      </c>
      <c r="Z1028">
        <f t="shared" si="68"/>
        <v>1905</v>
      </c>
      <c r="AA1028">
        <f t="shared" si="69"/>
        <v>2195</v>
      </c>
      <c r="AB1028">
        <f t="shared" si="70"/>
        <v>350.89655172413791</v>
      </c>
      <c r="AC1028">
        <v>295</v>
      </c>
      <c r="AD1028">
        <v>918</v>
      </c>
      <c r="AE1028">
        <v>0.2</v>
      </c>
    </row>
    <row r="1029" spans="1:31" x14ac:dyDescent="0.25">
      <c r="A1029" s="2">
        <f>DATE(B1029,C1029,D1029)+TIME(E1029,F1029,G1029)</f>
        <v>44089.637662037036</v>
      </c>
      <c r="B1029">
        <v>2020</v>
      </c>
      <c r="C1029">
        <v>9</v>
      </c>
      <c r="D1029">
        <v>15</v>
      </c>
      <c r="E1029">
        <v>15</v>
      </c>
      <c r="F1029">
        <v>18</v>
      </c>
      <c r="G1029">
        <v>14</v>
      </c>
      <c r="H1029">
        <v>5.75</v>
      </c>
      <c r="I1029">
        <v>0</v>
      </c>
      <c r="J1029">
        <v>0</v>
      </c>
      <c r="K1029">
        <v>-0.02</v>
      </c>
      <c r="L1029">
        <v>0.01</v>
      </c>
      <c r="M1029">
        <v>-9.34</v>
      </c>
      <c r="N1029">
        <v>-0.05</v>
      </c>
      <c r="O1029">
        <v>1.07</v>
      </c>
      <c r="P1029">
        <v>7.3</v>
      </c>
      <c r="Q1029">
        <v>21.1</v>
      </c>
      <c r="R1029">
        <v>-132.19999999999999</v>
      </c>
      <c r="S1029">
        <v>39</v>
      </c>
      <c r="T1029">
        <v>968.61</v>
      </c>
      <c r="U1029">
        <v>378.45</v>
      </c>
      <c r="V1029">
        <v>12.61</v>
      </c>
      <c r="W1029">
        <v>2157</v>
      </c>
      <c r="X1029">
        <v>1922</v>
      </c>
      <c r="Y1029">
        <v>1914</v>
      </c>
      <c r="Z1029">
        <f t="shared" si="68"/>
        <v>1914</v>
      </c>
      <c r="AA1029">
        <f t="shared" si="69"/>
        <v>2157</v>
      </c>
      <c r="AB1029">
        <f t="shared" si="70"/>
        <v>1.9753086419753088</v>
      </c>
      <c r="AC1029">
        <v>295</v>
      </c>
      <c r="AD1029">
        <v>917</v>
      </c>
      <c r="AE1029">
        <v>0.2</v>
      </c>
    </row>
    <row r="1030" spans="1:31" x14ac:dyDescent="0.25">
      <c r="A1030" s="2">
        <f>DATE(B1030,C1030,D1030)+TIME(E1030,F1030,G1030)</f>
        <v>44089.637731481482</v>
      </c>
      <c r="B1030">
        <v>2020</v>
      </c>
      <c r="C1030">
        <v>9</v>
      </c>
      <c r="D1030">
        <v>15</v>
      </c>
      <c r="E1030">
        <v>15</v>
      </c>
      <c r="F1030">
        <v>18</v>
      </c>
      <c r="G1030">
        <v>20</v>
      </c>
      <c r="H1030">
        <v>5.74</v>
      </c>
      <c r="I1030">
        <v>0</v>
      </c>
      <c r="J1030">
        <v>0</v>
      </c>
      <c r="K1030">
        <v>-0.01</v>
      </c>
      <c r="L1030">
        <v>0.01</v>
      </c>
      <c r="M1030">
        <v>-9.34</v>
      </c>
      <c r="N1030">
        <v>-0.05</v>
      </c>
      <c r="O1030">
        <v>1.0900000000000001</v>
      </c>
      <c r="P1030">
        <v>10.1</v>
      </c>
      <c r="Q1030">
        <v>20.3</v>
      </c>
      <c r="R1030">
        <v>-127.9</v>
      </c>
      <c r="S1030">
        <v>38.950000000000003</v>
      </c>
      <c r="T1030">
        <v>968.61</v>
      </c>
      <c r="U1030">
        <v>378.48</v>
      </c>
      <c r="V1030">
        <v>12.62</v>
      </c>
      <c r="W1030">
        <v>2192</v>
      </c>
      <c r="X1030">
        <v>1886</v>
      </c>
      <c r="Y1030">
        <v>1947</v>
      </c>
      <c r="Z1030">
        <f t="shared" si="68"/>
        <v>1886</v>
      </c>
      <c r="AA1030">
        <f t="shared" si="69"/>
        <v>2192</v>
      </c>
      <c r="AB1030">
        <f t="shared" si="70"/>
        <v>348.03921568627453</v>
      </c>
      <c r="AC1030">
        <v>296</v>
      </c>
      <c r="AD1030">
        <v>915</v>
      </c>
      <c r="AE1030">
        <v>0.21</v>
      </c>
    </row>
    <row r="1031" spans="1:31" x14ac:dyDescent="0.25">
      <c r="A1031" s="2">
        <f>DATE(B1031,C1031,D1031)+TIME(E1031,F1031,G1031)</f>
        <v>44089.637789351851</v>
      </c>
      <c r="B1031">
        <v>2020</v>
      </c>
      <c r="C1031">
        <v>9</v>
      </c>
      <c r="D1031">
        <v>15</v>
      </c>
      <c r="E1031">
        <v>15</v>
      </c>
      <c r="F1031">
        <v>18</v>
      </c>
      <c r="G1031">
        <v>25</v>
      </c>
      <c r="H1031">
        <v>5.74</v>
      </c>
      <c r="I1031">
        <v>0</v>
      </c>
      <c r="J1031">
        <v>0</v>
      </c>
      <c r="K1031">
        <v>-0.01</v>
      </c>
      <c r="L1031">
        <v>0.01</v>
      </c>
      <c r="M1031">
        <v>-9.36</v>
      </c>
      <c r="N1031">
        <v>-0.05</v>
      </c>
      <c r="O1031">
        <v>1.0900000000000001</v>
      </c>
      <c r="P1031">
        <v>10.199999999999999</v>
      </c>
      <c r="Q1031">
        <v>21</v>
      </c>
      <c r="R1031">
        <v>-125.3</v>
      </c>
      <c r="S1031">
        <v>38.92</v>
      </c>
      <c r="T1031">
        <v>968.59</v>
      </c>
      <c r="U1031">
        <v>378.64</v>
      </c>
      <c r="V1031">
        <v>12.71</v>
      </c>
      <c r="W1031">
        <v>2147</v>
      </c>
      <c r="X1031">
        <v>1927</v>
      </c>
      <c r="Y1031">
        <v>1906</v>
      </c>
      <c r="Z1031">
        <f t="shared" si="68"/>
        <v>1906</v>
      </c>
      <c r="AA1031">
        <f t="shared" si="69"/>
        <v>2147</v>
      </c>
      <c r="AB1031">
        <f t="shared" si="70"/>
        <v>5.2282157676348548</v>
      </c>
      <c r="AC1031">
        <v>295</v>
      </c>
      <c r="AD1031">
        <v>915</v>
      </c>
      <c r="AE1031">
        <v>0.2</v>
      </c>
    </row>
    <row r="1032" spans="1:31" x14ac:dyDescent="0.25">
      <c r="A1032" s="2">
        <f>DATE(B1032,C1032,D1032)+TIME(E1032,F1032,G1032)</f>
        <v>44089.637858796297</v>
      </c>
      <c r="B1032">
        <v>2020</v>
      </c>
      <c r="C1032">
        <v>9</v>
      </c>
      <c r="D1032">
        <v>15</v>
      </c>
      <c r="E1032">
        <v>15</v>
      </c>
      <c r="F1032">
        <v>18</v>
      </c>
      <c r="G1032">
        <v>31</v>
      </c>
      <c r="H1032">
        <v>5.74</v>
      </c>
      <c r="I1032">
        <v>0</v>
      </c>
      <c r="J1032">
        <v>0</v>
      </c>
      <c r="K1032">
        <v>-0.01</v>
      </c>
      <c r="L1032">
        <v>0.01</v>
      </c>
      <c r="M1032">
        <v>-9.34</v>
      </c>
      <c r="N1032">
        <v>-0.06</v>
      </c>
      <c r="O1032">
        <v>1.05</v>
      </c>
      <c r="P1032">
        <v>8.1</v>
      </c>
      <c r="Q1032">
        <v>21.9</v>
      </c>
      <c r="R1032">
        <v>-128.80000000000001</v>
      </c>
      <c r="S1032">
        <v>38.9</v>
      </c>
      <c r="T1032">
        <v>968.59</v>
      </c>
      <c r="U1032">
        <v>378.68</v>
      </c>
      <c r="V1032">
        <v>12.66</v>
      </c>
      <c r="W1032">
        <v>2142</v>
      </c>
      <c r="X1032">
        <v>1926</v>
      </c>
      <c r="Y1032">
        <v>1902</v>
      </c>
      <c r="Z1032">
        <f t="shared" si="68"/>
        <v>1902</v>
      </c>
      <c r="AA1032">
        <f t="shared" si="69"/>
        <v>2142</v>
      </c>
      <c r="AB1032">
        <f t="shared" si="70"/>
        <v>6</v>
      </c>
      <c r="AC1032">
        <v>293</v>
      </c>
      <c r="AD1032">
        <v>902</v>
      </c>
      <c r="AE1032">
        <v>0.19</v>
      </c>
    </row>
    <row r="1033" spans="1:31" x14ac:dyDescent="0.25">
      <c r="A1033" s="2">
        <f>DATE(B1033,C1033,D1033)+TIME(E1033,F1033,G1033)</f>
        <v>44089.637928240743</v>
      </c>
      <c r="B1033">
        <v>2020</v>
      </c>
      <c r="C1033">
        <v>9</v>
      </c>
      <c r="D1033">
        <v>15</v>
      </c>
      <c r="E1033">
        <v>15</v>
      </c>
      <c r="F1033">
        <v>18</v>
      </c>
      <c r="G1033">
        <v>37</v>
      </c>
      <c r="H1033">
        <v>5.74</v>
      </c>
      <c r="I1033">
        <v>0</v>
      </c>
      <c r="J1033">
        <v>0</v>
      </c>
      <c r="K1033">
        <v>-0.02</v>
      </c>
      <c r="L1033">
        <v>0.01</v>
      </c>
      <c r="M1033">
        <v>-9.34</v>
      </c>
      <c r="N1033">
        <v>-0.05</v>
      </c>
      <c r="O1033">
        <v>1.07</v>
      </c>
      <c r="P1033">
        <v>9.5</v>
      </c>
      <c r="Q1033">
        <v>21.5</v>
      </c>
      <c r="R1033">
        <v>-128.80000000000001</v>
      </c>
      <c r="S1033">
        <v>38.880000000000003</v>
      </c>
      <c r="T1033">
        <v>968.6</v>
      </c>
      <c r="U1033">
        <v>378.55</v>
      </c>
      <c r="V1033">
        <v>12.61</v>
      </c>
      <c r="W1033">
        <v>2139</v>
      </c>
      <c r="X1033">
        <v>1923</v>
      </c>
      <c r="Y1033">
        <v>1900</v>
      </c>
      <c r="Z1033">
        <f t="shared" si="68"/>
        <v>1900</v>
      </c>
      <c r="AA1033">
        <f t="shared" si="69"/>
        <v>2139</v>
      </c>
      <c r="AB1033">
        <f t="shared" si="70"/>
        <v>5.7740585774058575</v>
      </c>
      <c r="AC1033">
        <v>294</v>
      </c>
      <c r="AD1033">
        <v>902</v>
      </c>
      <c r="AE1033">
        <v>0.2</v>
      </c>
    </row>
    <row r="1034" spans="1:31" x14ac:dyDescent="0.25">
      <c r="A1034" s="2">
        <f>DATE(B1034,C1034,D1034)+TIME(E1034,F1034,G1034)</f>
        <v>44089.637997685182</v>
      </c>
      <c r="B1034">
        <v>2020</v>
      </c>
      <c r="C1034">
        <v>9</v>
      </c>
      <c r="D1034">
        <v>15</v>
      </c>
      <c r="E1034">
        <v>15</v>
      </c>
      <c r="F1034">
        <v>18</v>
      </c>
      <c r="G1034">
        <v>43</v>
      </c>
      <c r="H1034">
        <v>5.74</v>
      </c>
      <c r="I1034">
        <v>0</v>
      </c>
      <c r="J1034">
        <v>0</v>
      </c>
      <c r="K1034">
        <v>-0.01</v>
      </c>
      <c r="L1034">
        <v>0.01</v>
      </c>
      <c r="M1034">
        <v>-9.35</v>
      </c>
      <c r="N1034">
        <v>-0.08</v>
      </c>
      <c r="O1034">
        <v>1.06</v>
      </c>
      <c r="P1034">
        <v>10.1</v>
      </c>
      <c r="Q1034">
        <v>21.1</v>
      </c>
      <c r="R1034">
        <v>-126</v>
      </c>
      <c r="S1034">
        <v>38.869999999999997</v>
      </c>
      <c r="T1034">
        <v>968.6</v>
      </c>
      <c r="U1034">
        <v>378.55</v>
      </c>
      <c r="V1034">
        <v>12.82</v>
      </c>
      <c r="W1034">
        <v>2135</v>
      </c>
      <c r="X1034">
        <v>1924</v>
      </c>
      <c r="Y1034">
        <v>1897</v>
      </c>
      <c r="Z1034">
        <f t="shared" si="68"/>
        <v>1897</v>
      </c>
      <c r="AA1034">
        <f t="shared" si="69"/>
        <v>2135</v>
      </c>
      <c r="AB1034">
        <f t="shared" si="70"/>
        <v>6.8067226890756301</v>
      </c>
      <c r="AC1034">
        <v>293</v>
      </c>
      <c r="AD1034">
        <v>898</v>
      </c>
      <c r="AE1034">
        <v>0.19</v>
      </c>
    </row>
    <row r="1035" spans="1:31" x14ac:dyDescent="0.25">
      <c r="A1035" s="2">
        <f>DATE(B1035,C1035,D1035)+TIME(E1035,F1035,G1035)</f>
        <v>44089.638055555559</v>
      </c>
      <c r="B1035">
        <v>2020</v>
      </c>
      <c r="C1035">
        <v>9</v>
      </c>
      <c r="D1035">
        <v>15</v>
      </c>
      <c r="E1035">
        <v>15</v>
      </c>
      <c r="F1035">
        <v>18</v>
      </c>
      <c r="G1035">
        <v>48</v>
      </c>
      <c r="H1035">
        <v>5.74</v>
      </c>
      <c r="I1035">
        <v>0</v>
      </c>
      <c r="J1035">
        <v>0</v>
      </c>
      <c r="K1035">
        <v>-0.02</v>
      </c>
      <c r="L1035">
        <v>0.01</v>
      </c>
      <c r="M1035">
        <v>-9.34</v>
      </c>
      <c r="N1035">
        <v>-0.05</v>
      </c>
      <c r="O1035">
        <v>1.07</v>
      </c>
      <c r="P1035">
        <v>8.5</v>
      </c>
      <c r="Q1035">
        <v>21</v>
      </c>
      <c r="R1035">
        <v>-128.19999999999999</v>
      </c>
      <c r="S1035">
        <v>38.840000000000003</v>
      </c>
      <c r="T1035">
        <v>968.58</v>
      </c>
      <c r="U1035">
        <v>378.72</v>
      </c>
      <c r="V1035">
        <v>12.54</v>
      </c>
      <c r="W1035">
        <v>2132</v>
      </c>
      <c r="X1035">
        <v>1922</v>
      </c>
      <c r="Y1035">
        <v>1894</v>
      </c>
      <c r="Z1035">
        <f t="shared" si="68"/>
        <v>1894</v>
      </c>
      <c r="AA1035">
        <f t="shared" si="69"/>
        <v>2132</v>
      </c>
      <c r="AB1035">
        <f t="shared" si="70"/>
        <v>7.0588235294117645</v>
      </c>
      <c r="AC1035">
        <v>293</v>
      </c>
      <c r="AD1035">
        <v>894</v>
      </c>
      <c r="AE1035">
        <v>0.19</v>
      </c>
    </row>
    <row r="1036" spans="1:31" x14ac:dyDescent="0.25">
      <c r="A1036" s="2">
        <f>DATE(B1036,C1036,D1036)+TIME(E1036,F1036,G1036)</f>
        <v>44089.638124999998</v>
      </c>
      <c r="B1036">
        <v>2020</v>
      </c>
      <c r="C1036">
        <v>9</v>
      </c>
      <c r="D1036">
        <v>15</v>
      </c>
      <c r="E1036">
        <v>15</v>
      </c>
      <c r="F1036">
        <v>18</v>
      </c>
      <c r="G1036">
        <v>54</v>
      </c>
      <c r="H1036">
        <v>5.74</v>
      </c>
      <c r="I1036">
        <v>0</v>
      </c>
      <c r="J1036">
        <v>0</v>
      </c>
      <c r="K1036">
        <v>-0.02</v>
      </c>
      <c r="L1036">
        <v>0.01</v>
      </c>
      <c r="M1036">
        <v>-9.34</v>
      </c>
      <c r="N1036">
        <v>-0.05</v>
      </c>
      <c r="O1036">
        <v>1.04</v>
      </c>
      <c r="P1036">
        <v>9.1999999999999993</v>
      </c>
      <c r="Q1036">
        <v>21.3</v>
      </c>
      <c r="R1036">
        <v>-127.7</v>
      </c>
      <c r="S1036">
        <v>38.82</v>
      </c>
      <c r="T1036">
        <v>968.59</v>
      </c>
      <c r="U1036">
        <v>378.63</v>
      </c>
      <c r="V1036">
        <v>12.52</v>
      </c>
      <c r="W1036">
        <v>2131</v>
      </c>
      <c r="X1036">
        <v>1921</v>
      </c>
      <c r="Y1036">
        <v>1893</v>
      </c>
      <c r="Z1036">
        <f t="shared" si="68"/>
        <v>1893</v>
      </c>
      <c r="AA1036">
        <f t="shared" si="69"/>
        <v>2131</v>
      </c>
      <c r="AB1036">
        <f t="shared" si="70"/>
        <v>7.0588235294117645</v>
      </c>
      <c r="AC1036">
        <v>294</v>
      </c>
      <c r="AD1036">
        <v>895</v>
      </c>
      <c r="AE1036">
        <v>0.2</v>
      </c>
    </row>
    <row r="1037" spans="1:31" x14ac:dyDescent="0.25">
      <c r="A1037" s="2">
        <f>DATE(B1037,C1037,D1037)+TIME(E1037,F1037,G1037)</f>
        <v>44089.638194444444</v>
      </c>
      <c r="B1037">
        <v>2020</v>
      </c>
      <c r="C1037">
        <v>9</v>
      </c>
      <c r="D1037">
        <v>15</v>
      </c>
      <c r="E1037">
        <v>15</v>
      </c>
      <c r="F1037">
        <v>19</v>
      </c>
      <c r="G1037">
        <v>0</v>
      </c>
      <c r="H1037">
        <v>5.74</v>
      </c>
      <c r="I1037">
        <v>0</v>
      </c>
      <c r="J1037">
        <v>0</v>
      </c>
      <c r="K1037">
        <v>-0.01</v>
      </c>
      <c r="L1037">
        <v>0.01</v>
      </c>
      <c r="M1037">
        <v>-9.36</v>
      </c>
      <c r="N1037">
        <v>-7.0000000000000007E-2</v>
      </c>
      <c r="O1037">
        <v>1.07</v>
      </c>
      <c r="P1037">
        <v>9.8000000000000007</v>
      </c>
      <c r="Q1037">
        <v>20</v>
      </c>
      <c r="R1037">
        <v>-128.4</v>
      </c>
      <c r="S1037">
        <v>38.799999999999997</v>
      </c>
      <c r="T1037">
        <v>968.6</v>
      </c>
      <c r="U1037">
        <v>378.59</v>
      </c>
      <c r="V1037">
        <v>12.41</v>
      </c>
      <c r="W1037">
        <v>2127</v>
      </c>
      <c r="X1037">
        <v>1904</v>
      </c>
      <c r="Y1037">
        <v>1889</v>
      </c>
      <c r="Z1037">
        <f t="shared" ref="Z1037:Z1100" si="71">MIN(W1037:Y1037)</f>
        <v>1889</v>
      </c>
      <c r="AA1037">
        <f t="shared" ref="AA1037:AA1100" si="72">MAX(W1037:Y1037)</f>
        <v>2127</v>
      </c>
      <c r="AB1037">
        <f t="shared" ref="AB1037:AB1100" si="73">MOD(IF(AA1037=W1037,(X1037-Y1037)/(AA1037-Z1037),IF(AA1037=X1037,2+((Y1037-W1037)/(AA1037-Z1037)),4+((W1037-X1037)/(AA1037-Z1037)))) * 60, 360)</f>
        <v>3.7815126050420167</v>
      </c>
      <c r="AC1037">
        <v>293</v>
      </c>
      <c r="AD1037">
        <v>894</v>
      </c>
      <c r="AE1037">
        <v>0.19</v>
      </c>
    </row>
    <row r="1038" spans="1:31" x14ac:dyDescent="0.25">
      <c r="A1038" s="2">
        <f>DATE(B1038,C1038,D1038)+TIME(E1038,F1038,G1038)</f>
        <v>44089.63826388889</v>
      </c>
      <c r="B1038">
        <v>2020</v>
      </c>
      <c r="C1038">
        <v>9</v>
      </c>
      <c r="D1038">
        <v>15</v>
      </c>
      <c r="E1038">
        <v>15</v>
      </c>
      <c r="F1038">
        <v>19</v>
      </c>
      <c r="G1038">
        <v>6</v>
      </c>
      <c r="H1038">
        <v>5.74</v>
      </c>
      <c r="I1038">
        <v>0</v>
      </c>
      <c r="J1038">
        <v>0</v>
      </c>
      <c r="K1038">
        <v>-0.02</v>
      </c>
      <c r="L1038">
        <v>0.01</v>
      </c>
      <c r="M1038">
        <v>-9.34</v>
      </c>
      <c r="N1038">
        <v>-0.05</v>
      </c>
      <c r="O1038">
        <v>1.06</v>
      </c>
      <c r="P1038">
        <v>9.1999999999999993</v>
      </c>
      <c r="Q1038">
        <v>21.1</v>
      </c>
      <c r="R1038">
        <v>-126.8</v>
      </c>
      <c r="S1038">
        <v>38.78</v>
      </c>
      <c r="T1038">
        <v>968.56</v>
      </c>
      <c r="U1038">
        <v>378.91</v>
      </c>
      <c r="V1038">
        <v>12</v>
      </c>
      <c r="W1038">
        <v>2125</v>
      </c>
      <c r="X1038">
        <v>1919</v>
      </c>
      <c r="Y1038">
        <v>1889</v>
      </c>
      <c r="Z1038">
        <f t="shared" si="71"/>
        <v>1889</v>
      </c>
      <c r="AA1038">
        <f t="shared" si="72"/>
        <v>2125</v>
      </c>
      <c r="AB1038">
        <f t="shared" si="73"/>
        <v>7.6271186440677958</v>
      </c>
      <c r="AC1038">
        <v>294</v>
      </c>
      <c r="AD1038">
        <v>894</v>
      </c>
      <c r="AE1038">
        <v>0.2</v>
      </c>
    </row>
    <row r="1039" spans="1:31" x14ac:dyDescent="0.25">
      <c r="A1039" s="2">
        <f>DATE(B1039,C1039,D1039)+TIME(E1039,F1039,G1039)</f>
        <v>44089.638321759259</v>
      </c>
      <c r="B1039">
        <v>2020</v>
      </c>
      <c r="C1039">
        <v>9</v>
      </c>
      <c r="D1039">
        <v>15</v>
      </c>
      <c r="E1039">
        <v>15</v>
      </c>
      <c r="F1039">
        <v>19</v>
      </c>
      <c r="G1039">
        <v>11</v>
      </c>
      <c r="H1039">
        <v>5.74</v>
      </c>
      <c r="I1039">
        <v>0</v>
      </c>
      <c r="J1039">
        <v>0.01</v>
      </c>
      <c r="K1039">
        <v>-0.01</v>
      </c>
      <c r="L1039">
        <v>0.01</v>
      </c>
      <c r="M1039">
        <v>-9.35</v>
      </c>
      <c r="N1039">
        <v>-0.06</v>
      </c>
      <c r="O1039">
        <v>1.05</v>
      </c>
      <c r="P1039">
        <v>10.1</v>
      </c>
      <c r="Q1039">
        <v>21.2</v>
      </c>
      <c r="R1039">
        <v>-127.3</v>
      </c>
      <c r="S1039">
        <v>38.770000000000003</v>
      </c>
      <c r="T1039">
        <v>968.57</v>
      </c>
      <c r="U1039">
        <v>378.81</v>
      </c>
      <c r="V1039">
        <v>12.63</v>
      </c>
      <c r="W1039">
        <v>2124</v>
      </c>
      <c r="X1039">
        <v>1919</v>
      </c>
      <c r="Y1039">
        <v>1888</v>
      </c>
      <c r="Z1039">
        <f t="shared" si="71"/>
        <v>1888</v>
      </c>
      <c r="AA1039">
        <f t="shared" si="72"/>
        <v>2124</v>
      </c>
      <c r="AB1039">
        <f t="shared" si="73"/>
        <v>7.8813559322033901</v>
      </c>
      <c r="AC1039">
        <v>294</v>
      </c>
      <c r="AD1039">
        <v>894</v>
      </c>
      <c r="AE1039">
        <v>0.2</v>
      </c>
    </row>
    <row r="1040" spans="1:31" x14ac:dyDescent="0.25">
      <c r="A1040" s="2">
        <f>DATE(B1040,C1040,D1040)+TIME(E1040,F1040,G1040)</f>
        <v>44089.638391203705</v>
      </c>
      <c r="B1040">
        <v>2020</v>
      </c>
      <c r="C1040">
        <v>9</v>
      </c>
      <c r="D1040">
        <v>15</v>
      </c>
      <c r="E1040">
        <v>15</v>
      </c>
      <c r="F1040">
        <v>19</v>
      </c>
      <c r="G1040">
        <v>17</v>
      </c>
      <c r="H1040">
        <v>5.74</v>
      </c>
      <c r="I1040">
        <v>0</v>
      </c>
      <c r="J1040">
        <v>0</v>
      </c>
      <c r="K1040">
        <v>-0.01</v>
      </c>
      <c r="L1040">
        <v>0.01</v>
      </c>
      <c r="M1040">
        <v>-9.33</v>
      </c>
      <c r="N1040">
        <v>-0.05</v>
      </c>
      <c r="O1040">
        <v>1.07</v>
      </c>
      <c r="P1040">
        <v>8.6</v>
      </c>
      <c r="Q1040">
        <v>20.399999999999999</v>
      </c>
      <c r="R1040">
        <v>-127.8</v>
      </c>
      <c r="S1040">
        <v>38.74</v>
      </c>
      <c r="T1040">
        <v>968.58</v>
      </c>
      <c r="U1040">
        <v>378.74</v>
      </c>
      <c r="V1040">
        <v>12.33</v>
      </c>
      <c r="W1040">
        <v>2121</v>
      </c>
      <c r="X1040">
        <v>1905</v>
      </c>
      <c r="Y1040">
        <v>1885</v>
      </c>
      <c r="Z1040">
        <f t="shared" si="71"/>
        <v>1885</v>
      </c>
      <c r="AA1040">
        <f t="shared" si="72"/>
        <v>2121</v>
      </c>
      <c r="AB1040">
        <f t="shared" si="73"/>
        <v>5.0847457627118642</v>
      </c>
      <c r="AC1040">
        <v>293</v>
      </c>
      <c r="AD1040">
        <v>891</v>
      </c>
      <c r="AE1040">
        <v>0.19</v>
      </c>
    </row>
    <row r="1041" spans="1:31" x14ac:dyDescent="0.25">
      <c r="A1041" s="2">
        <f>DATE(B1041,C1041,D1041)+TIME(E1041,F1041,G1041)</f>
        <v>44089.638460648152</v>
      </c>
      <c r="B1041">
        <v>2020</v>
      </c>
      <c r="C1041">
        <v>9</v>
      </c>
      <c r="D1041">
        <v>15</v>
      </c>
      <c r="E1041">
        <v>15</v>
      </c>
      <c r="F1041">
        <v>19</v>
      </c>
      <c r="G1041">
        <v>23</v>
      </c>
      <c r="H1041">
        <v>5.74</v>
      </c>
      <c r="I1041">
        <v>0</v>
      </c>
      <c r="J1041">
        <v>0.01</v>
      </c>
      <c r="K1041">
        <v>-0.01</v>
      </c>
      <c r="L1041">
        <v>0.01</v>
      </c>
      <c r="M1041">
        <v>-9.34</v>
      </c>
      <c r="N1041">
        <v>-7.0000000000000007E-2</v>
      </c>
      <c r="O1041">
        <v>1.07</v>
      </c>
      <c r="P1041">
        <v>8.6999999999999993</v>
      </c>
      <c r="Q1041">
        <v>21</v>
      </c>
      <c r="R1041">
        <v>-128</v>
      </c>
      <c r="S1041">
        <v>38.71</v>
      </c>
      <c r="T1041">
        <v>968.59</v>
      </c>
      <c r="U1041">
        <v>378.6</v>
      </c>
      <c r="V1041">
        <v>12.22</v>
      </c>
      <c r="W1041">
        <v>2119</v>
      </c>
      <c r="X1041">
        <v>1913</v>
      </c>
      <c r="Y1041">
        <v>1883</v>
      </c>
      <c r="Z1041">
        <f t="shared" si="71"/>
        <v>1883</v>
      </c>
      <c r="AA1041">
        <f t="shared" si="72"/>
        <v>2119</v>
      </c>
      <c r="AB1041">
        <f t="shared" si="73"/>
        <v>7.6271186440677958</v>
      </c>
      <c r="AC1041">
        <v>292</v>
      </c>
      <c r="AD1041">
        <v>887</v>
      </c>
      <c r="AE1041">
        <v>0.19</v>
      </c>
    </row>
    <row r="1042" spans="1:31" x14ac:dyDescent="0.25">
      <c r="A1042" s="2">
        <f>DATE(B1042,C1042,D1042)+TIME(E1042,F1042,G1042)</f>
        <v>44089.63853009259</v>
      </c>
      <c r="B1042">
        <v>2020</v>
      </c>
      <c r="C1042">
        <v>9</v>
      </c>
      <c r="D1042">
        <v>15</v>
      </c>
      <c r="E1042">
        <v>15</v>
      </c>
      <c r="F1042">
        <v>19</v>
      </c>
      <c r="G1042">
        <v>29</v>
      </c>
      <c r="H1042">
        <v>5.74</v>
      </c>
      <c r="I1042">
        <v>0</v>
      </c>
      <c r="J1042">
        <v>0</v>
      </c>
      <c r="K1042">
        <v>-0.01</v>
      </c>
      <c r="L1042">
        <v>0.01</v>
      </c>
      <c r="M1042">
        <v>-9.35</v>
      </c>
      <c r="N1042">
        <v>-0.06</v>
      </c>
      <c r="O1042">
        <v>1.06</v>
      </c>
      <c r="P1042">
        <v>9.1999999999999993</v>
      </c>
      <c r="Q1042">
        <v>21.3</v>
      </c>
      <c r="R1042">
        <v>-127.2</v>
      </c>
      <c r="S1042">
        <v>38.71</v>
      </c>
      <c r="T1042">
        <v>968.58</v>
      </c>
      <c r="U1042">
        <v>378.76</v>
      </c>
      <c r="V1042">
        <v>12.36</v>
      </c>
      <c r="W1042">
        <v>2115</v>
      </c>
      <c r="X1042">
        <v>1912</v>
      </c>
      <c r="Y1042">
        <v>1880</v>
      </c>
      <c r="Z1042">
        <f t="shared" si="71"/>
        <v>1880</v>
      </c>
      <c r="AA1042">
        <f t="shared" si="72"/>
        <v>2115</v>
      </c>
      <c r="AB1042">
        <f t="shared" si="73"/>
        <v>8.1702127659574462</v>
      </c>
      <c r="AC1042">
        <v>293</v>
      </c>
      <c r="AD1042">
        <v>882</v>
      </c>
      <c r="AE1042">
        <v>0.19</v>
      </c>
    </row>
    <row r="1043" spans="1:31" x14ac:dyDescent="0.25">
      <c r="A1043" s="2">
        <f>DATE(B1043,C1043,D1043)+TIME(E1043,F1043,G1043)</f>
        <v>44089.63858796296</v>
      </c>
      <c r="B1043">
        <v>2020</v>
      </c>
      <c r="C1043">
        <v>9</v>
      </c>
      <c r="D1043">
        <v>15</v>
      </c>
      <c r="E1043">
        <v>15</v>
      </c>
      <c r="F1043">
        <v>19</v>
      </c>
      <c r="G1043">
        <v>34</v>
      </c>
      <c r="H1043">
        <v>5.74</v>
      </c>
      <c r="I1043">
        <v>0</v>
      </c>
      <c r="J1043">
        <v>0</v>
      </c>
      <c r="K1043">
        <v>-0.01</v>
      </c>
      <c r="L1043">
        <v>0.01</v>
      </c>
      <c r="M1043">
        <v>-9.34</v>
      </c>
      <c r="N1043">
        <v>-0.05</v>
      </c>
      <c r="O1043">
        <v>1.05</v>
      </c>
      <c r="P1043">
        <v>9.1</v>
      </c>
      <c r="Q1043">
        <v>21.3</v>
      </c>
      <c r="R1043">
        <v>-125.5</v>
      </c>
      <c r="S1043">
        <v>38.69</v>
      </c>
      <c r="T1043">
        <v>968.59</v>
      </c>
      <c r="U1043">
        <v>378.68</v>
      </c>
      <c r="V1043">
        <v>12.11</v>
      </c>
      <c r="W1043">
        <v>2114</v>
      </c>
      <c r="X1043">
        <v>1911</v>
      </c>
      <c r="Y1043">
        <v>1880</v>
      </c>
      <c r="Z1043">
        <f t="shared" si="71"/>
        <v>1880</v>
      </c>
      <c r="AA1043">
        <f t="shared" si="72"/>
        <v>2114</v>
      </c>
      <c r="AB1043">
        <f t="shared" si="73"/>
        <v>7.9487179487179489</v>
      </c>
      <c r="AC1043">
        <v>293</v>
      </c>
      <c r="AD1043">
        <v>880</v>
      </c>
      <c r="AE1043">
        <v>0.19</v>
      </c>
    </row>
    <row r="1044" spans="1:31" x14ac:dyDescent="0.25">
      <c r="A1044" s="2">
        <f>DATE(B1044,C1044,D1044)+TIME(E1044,F1044,G1044)</f>
        <v>44089.638657407406</v>
      </c>
      <c r="B1044">
        <v>2020</v>
      </c>
      <c r="C1044">
        <v>9</v>
      </c>
      <c r="D1044">
        <v>15</v>
      </c>
      <c r="E1044">
        <v>15</v>
      </c>
      <c r="F1044">
        <v>19</v>
      </c>
      <c r="G1044">
        <v>40</v>
      </c>
      <c r="H1044">
        <v>5.74</v>
      </c>
      <c r="I1044">
        <v>0</v>
      </c>
      <c r="J1044">
        <v>0.01</v>
      </c>
      <c r="K1044">
        <v>-0.01</v>
      </c>
      <c r="L1044">
        <v>0.01</v>
      </c>
      <c r="M1044">
        <v>-9.34</v>
      </c>
      <c r="N1044">
        <v>-0.06</v>
      </c>
      <c r="O1044">
        <v>1.05</v>
      </c>
      <c r="P1044">
        <v>9.5</v>
      </c>
      <c r="Q1044">
        <v>21.2</v>
      </c>
      <c r="R1044">
        <v>-127.3</v>
      </c>
      <c r="S1044">
        <v>38.700000000000003</v>
      </c>
      <c r="T1044">
        <v>968.58</v>
      </c>
      <c r="U1044">
        <v>378.75</v>
      </c>
      <c r="V1044">
        <v>12.25</v>
      </c>
      <c r="W1044">
        <v>2104</v>
      </c>
      <c r="X1044">
        <v>1904</v>
      </c>
      <c r="Y1044">
        <v>1872</v>
      </c>
      <c r="Z1044">
        <f t="shared" si="71"/>
        <v>1872</v>
      </c>
      <c r="AA1044">
        <f t="shared" si="72"/>
        <v>2104</v>
      </c>
      <c r="AB1044">
        <f t="shared" si="73"/>
        <v>8.2758620689655178</v>
      </c>
      <c r="AC1044">
        <v>290</v>
      </c>
      <c r="AD1044">
        <v>877</v>
      </c>
      <c r="AE1044">
        <v>0.18</v>
      </c>
    </row>
    <row r="1045" spans="1:31" x14ac:dyDescent="0.25">
      <c r="A1045" s="2">
        <f>DATE(B1045,C1045,D1045)+TIME(E1045,F1045,G1045)</f>
        <v>44089.638726851852</v>
      </c>
      <c r="B1045">
        <v>2020</v>
      </c>
      <c r="C1045">
        <v>9</v>
      </c>
      <c r="D1045">
        <v>15</v>
      </c>
      <c r="E1045">
        <v>15</v>
      </c>
      <c r="F1045">
        <v>19</v>
      </c>
      <c r="G1045">
        <v>46</v>
      </c>
      <c r="H1045">
        <v>5.74</v>
      </c>
      <c r="I1045">
        <v>0</v>
      </c>
      <c r="J1045">
        <v>0.01</v>
      </c>
      <c r="K1045">
        <v>0</v>
      </c>
      <c r="L1045">
        <v>0.01</v>
      </c>
      <c r="M1045">
        <v>-9.33</v>
      </c>
      <c r="N1045">
        <v>-0.05</v>
      </c>
      <c r="O1045">
        <v>1.05</v>
      </c>
      <c r="P1045">
        <v>9.4</v>
      </c>
      <c r="Q1045">
        <v>20.6</v>
      </c>
      <c r="R1045">
        <v>-126.2</v>
      </c>
      <c r="S1045">
        <v>38.71</v>
      </c>
      <c r="T1045">
        <v>968.62</v>
      </c>
      <c r="U1045">
        <v>378.38</v>
      </c>
      <c r="V1045">
        <v>12.43</v>
      </c>
      <c r="W1045">
        <v>2104</v>
      </c>
      <c r="X1045">
        <v>1905</v>
      </c>
      <c r="Y1045">
        <v>1873</v>
      </c>
      <c r="Z1045">
        <f t="shared" si="71"/>
        <v>1873</v>
      </c>
      <c r="AA1045">
        <f t="shared" si="72"/>
        <v>2104</v>
      </c>
      <c r="AB1045">
        <f t="shared" si="73"/>
        <v>8.3116883116883109</v>
      </c>
      <c r="AC1045">
        <v>292</v>
      </c>
      <c r="AD1045">
        <v>871</v>
      </c>
      <c r="AE1045">
        <v>0.19</v>
      </c>
    </row>
    <row r="1046" spans="1:31" x14ac:dyDescent="0.25">
      <c r="A1046" s="2">
        <f>DATE(B1046,C1046,D1046)+TIME(E1046,F1046,G1046)</f>
        <v>44089.638796296298</v>
      </c>
      <c r="B1046">
        <v>2020</v>
      </c>
      <c r="C1046">
        <v>9</v>
      </c>
      <c r="D1046">
        <v>15</v>
      </c>
      <c r="E1046">
        <v>15</v>
      </c>
      <c r="F1046">
        <v>19</v>
      </c>
      <c r="G1046">
        <v>52</v>
      </c>
      <c r="H1046">
        <v>5.74</v>
      </c>
      <c r="I1046">
        <v>0</v>
      </c>
      <c r="J1046">
        <v>0</v>
      </c>
      <c r="K1046">
        <v>-0.01</v>
      </c>
      <c r="L1046">
        <v>0.01</v>
      </c>
      <c r="M1046">
        <v>-9.35</v>
      </c>
      <c r="N1046">
        <v>-7.0000000000000007E-2</v>
      </c>
      <c r="O1046">
        <v>1.06</v>
      </c>
      <c r="P1046">
        <v>8.6</v>
      </c>
      <c r="Q1046">
        <v>20.3</v>
      </c>
      <c r="R1046">
        <v>-126.1</v>
      </c>
      <c r="S1046">
        <v>38.72</v>
      </c>
      <c r="T1046">
        <v>968.62</v>
      </c>
      <c r="U1046">
        <v>378.41</v>
      </c>
      <c r="V1046">
        <v>13.26</v>
      </c>
      <c r="W1046">
        <v>2094</v>
      </c>
      <c r="X1046">
        <v>1896</v>
      </c>
      <c r="Y1046">
        <v>1873</v>
      </c>
      <c r="Z1046">
        <f t="shared" si="71"/>
        <v>1873</v>
      </c>
      <c r="AA1046">
        <f t="shared" si="72"/>
        <v>2094</v>
      </c>
      <c r="AB1046">
        <f t="shared" si="73"/>
        <v>6.244343891402715</v>
      </c>
      <c r="AC1046">
        <v>292</v>
      </c>
      <c r="AD1046">
        <v>876</v>
      </c>
      <c r="AE1046">
        <v>0.19</v>
      </c>
    </row>
    <row r="1047" spans="1:31" x14ac:dyDescent="0.25">
      <c r="A1047" s="2">
        <f>DATE(B1047,C1047,D1047)+TIME(E1047,F1047,G1047)</f>
        <v>44089.638854166667</v>
      </c>
      <c r="B1047">
        <v>2020</v>
      </c>
      <c r="C1047">
        <v>9</v>
      </c>
      <c r="D1047">
        <v>15</v>
      </c>
      <c r="E1047">
        <v>15</v>
      </c>
      <c r="F1047">
        <v>19</v>
      </c>
      <c r="G1047">
        <v>57</v>
      </c>
      <c r="H1047">
        <v>5.74</v>
      </c>
      <c r="I1047">
        <v>0</v>
      </c>
      <c r="J1047">
        <v>0.01</v>
      </c>
      <c r="K1047">
        <v>-0.01</v>
      </c>
      <c r="L1047">
        <v>0.01</v>
      </c>
      <c r="M1047">
        <v>-9.34</v>
      </c>
      <c r="N1047">
        <v>-0.05</v>
      </c>
      <c r="O1047">
        <v>1.0900000000000001</v>
      </c>
      <c r="P1047">
        <v>8.5</v>
      </c>
      <c r="Q1047">
        <v>20.5</v>
      </c>
      <c r="R1047">
        <v>-125.1</v>
      </c>
      <c r="S1047">
        <v>38.729999999999997</v>
      </c>
      <c r="T1047">
        <v>968.58</v>
      </c>
      <c r="U1047">
        <v>378.74</v>
      </c>
      <c r="V1047">
        <v>13.82</v>
      </c>
      <c r="W1047">
        <v>2088</v>
      </c>
      <c r="X1047">
        <v>1890</v>
      </c>
      <c r="Y1047">
        <v>1871</v>
      </c>
      <c r="Z1047">
        <f t="shared" si="71"/>
        <v>1871</v>
      </c>
      <c r="AA1047">
        <f t="shared" si="72"/>
        <v>2088</v>
      </c>
      <c r="AB1047">
        <f t="shared" si="73"/>
        <v>5.2534562211981566</v>
      </c>
      <c r="AC1047">
        <v>294</v>
      </c>
      <c r="AD1047">
        <v>879</v>
      </c>
      <c r="AE1047">
        <v>0.2</v>
      </c>
    </row>
    <row r="1048" spans="1:31" x14ac:dyDescent="0.25">
      <c r="A1048" s="2">
        <f>DATE(B1048,C1048,D1048)+TIME(E1048,F1048,G1048)</f>
        <v>44089.638923611114</v>
      </c>
      <c r="B1048">
        <v>2020</v>
      </c>
      <c r="C1048">
        <v>9</v>
      </c>
      <c r="D1048">
        <v>15</v>
      </c>
      <c r="E1048">
        <v>15</v>
      </c>
      <c r="F1048">
        <v>20</v>
      </c>
      <c r="G1048">
        <v>3</v>
      </c>
      <c r="H1048">
        <v>5.74</v>
      </c>
      <c r="I1048">
        <v>0</v>
      </c>
      <c r="J1048">
        <v>0</v>
      </c>
      <c r="K1048">
        <v>-0.01</v>
      </c>
      <c r="L1048">
        <v>0.01</v>
      </c>
      <c r="M1048">
        <v>-9.35</v>
      </c>
      <c r="N1048">
        <v>-7.0000000000000007E-2</v>
      </c>
      <c r="O1048">
        <v>1.07</v>
      </c>
      <c r="P1048">
        <v>9.1</v>
      </c>
      <c r="Q1048">
        <v>20.2</v>
      </c>
      <c r="R1048">
        <v>-123.7</v>
      </c>
      <c r="S1048">
        <v>38.75</v>
      </c>
      <c r="T1048">
        <v>968.59</v>
      </c>
      <c r="U1048">
        <v>378.61</v>
      </c>
      <c r="V1048">
        <v>14.3</v>
      </c>
      <c r="W1048">
        <v>2088</v>
      </c>
      <c r="X1048">
        <v>1891</v>
      </c>
      <c r="Y1048">
        <v>1871</v>
      </c>
      <c r="Z1048">
        <f t="shared" si="71"/>
        <v>1871</v>
      </c>
      <c r="AA1048">
        <f t="shared" si="72"/>
        <v>2088</v>
      </c>
      <c r="AB1048">
        <f t="shared" si="73"/>
        <v>5.5299539170506913</v>
      </c>
      <c r="AC1048">
        <v>292</v>
      </c>
      <c r="AD1048">
        <v>876</v>
      </c>
      <c r="AE1048">
        <v>0.19</v>
      </c>
    </row>
    <row r="1049" spans="1:31" x14ac:dyDescent="0.25">
      <c r="A1049" s="2">
        <f>DATE(B1049,C1049,D1049)+TIME(E1049,F1049,G1049)</f>
        <v>44089.638993055552</v>
      </c>
      <c r="B1049">
        <v>2020</v>
      </c>
      <c r="C1049">
        <v>9</v>
      </c>
      <c r="D1049">
        <v>15</v>
      </c>
      <c r="E1049">
        <v>15</v>
      </c>
      <c r="F1049">
        <v>20</v>
      </c>
      <c r="G1049">
        <v>9</v>
      </c>
      <c r="H1049">
        <v>5.74</v>
      </c>
      <c r="I1049">
        <v>0</v>
      </c>
      <c r="J1049">
        <v>0</v>
      </c>
      <c r="K1049">
        <v>-0.01</v>
      </c>
      <c r="L1049">
        <v>0.01</v>
      </c>
      <c r="M1049">
        <v>-9.34</v>
      </c>
      <c r="N1049">
        <v>-0.04</v>
      </c>
      <c r="O1049">
        <v>1.05</v>
      </c>
      <c r="P1049">
        <v>6.6</v>
      </c>
      <c r="Q1049">
        <v>14.2</v>
      </c>
      <c r="R1049">
        <v>-119.4</v>
      </c>
      <c r="S1049">
        <v>38.78</v>
      </c>
      <c r="T1049">
        <v>968.62</v>
      </c>
      <c r="U1049">
        <v>378.4</v>
      </c>
      <c r="V1049">
        <v>15.47</v>
      </c>
      <c r="W1049">
        <v>2095</v>
      </c>
      <c r="X1049">
        <v>1898</v>
      </c>
      <c r="Y1049">
        <v>1878</v>
      </c>
      <c r="Z1049">
        <f t="shared" si="71"/>
        <v>1878</v>
      </c>
      <c r="AA1049">
        <f t="shared" si="72"/>
        <v>2095</v>
      </c>
      <c r="AB1049">
        <f t="shared" si="73"/>
        <v>5.5299539170506913</v>
      </c>
      <c r="AC1049">
        <v>292</v>
      </c>
      <c r="AD1049">
        <v>875</v>
      </c>
      <c r="AE1049">
        <v>0.19</v>
      </c>
    </row>
    <row r="1050" spans="1:31" x14ac:dyDescent="0.25">
      <c r="A1050" s="2">
        <f>DATE(B1050,C1050,D1050)+TIME(E1050,F1050,G1050)</f>
        <v>44089.639050925929</v>
      </c>
      <c r="B1050">
        <v>2020</v>
      </c>
      <c r="C1050">
        <v>9</v>
      </c>
      <c r="D1050">
        <v>15</v>
      </c>
      <c r="E1050">
        <v>15</v>
      </c>
      <c r="F1050">
        <v>20</v>
      </c>
      <c r="G1050">
        <v>14</v>
      </c>
      <c r="H1050">
        <v>5.74</v>
      </c>
      <c r="I1050">
        <v>0</v>
      </c>
      <c r="J1050">
        <v>0</v>
      </c>
      <c r="K1050">
        <v>-0.01</v>
      </c>
      <c r="L1050">
        <v>0.01</v>
      </c>
      <c r="M1050">
        <v>-9.34</v>
      </c>
      <c r="N1050">
        <v>-0.04</v>
      </c>
      <c r="O1050">
        <v>1.06</v>
      </c>
      <c r="P1050">
        <v>-4.4000000000000004</v>
      </c>
      <c r="Q1050">
        <v>22.9</v>
      </c>
      <c r="R1050">
        <v>-133.6</v>
      </c>
      <c r="S1050">
        <v>38.79</v>
      </c>
      <c r="T1050">
        <v>968.6</v>
      </c>
      <c r="U1050">
        <v>378.56</v>
      </c>
      <c r="V1050">
        <v>13.8</v>
      </c>
      <c r="W1050">
        <v>2090</v>
      </c>
      <c r="X1050">
        <v>1894</v>
      </c>
      <c r="Y1050">
        <v>1878</v>
      </c>
      <c r="Z1050">
        <f t="shared" si="71"/>
        <v>1878</v>
      </c>
      <c r="AA1050">
        <f t="shared" si="72"/>
        <v>2090</v>
      </c>
      <c r="AB1050">
        <f t="shared" si="73"/>
        <v>4.5283018867924527</v>
      </c>
      <c r="AC1050">
        <v>291</v>
      </c>
      <c r="AD1050">
        <v>867</v>
      </c>
      <c r="AE1050">
        <v>0.18</v>
      </c>
    </row>
    <row r="1051" spans="1:31" x14ac:dyDescent="0.25">
      <c r="A1051" s="2">
        <f>DATE(B1051,C1051,D1051)+TIME(E1051,F1051,G1051)</f>
        <v>44089.639120370368</v>
      </c>
      <c r="B1051">
        <v>2020</v>
      </c>
      <c r="C1051">
        <v>9</v>
      </c>
      <c r="D1051">
        <v>15</v>
      </c>
      <c r="E1051">
        <v>15</v>
      </c>
      <c r="F1051">
        <v>20</v>
      </c>
      <c r="G1051">
        <v>20</v>
      </c>
      <c r="H1051">
        <v>5.74</v>
      </c>
      <c r="I1051">
        <v>0</v>
      </c>
      <c r="J1051">
        <v>0</v>
      </c>
      <c r="K1051">
        <v>-0.01</v>
      </c>
      <c r="L1051">
        <v>0.01</v>
      </c>
      <c r="M1051">
        <v>-9.35</v>
      </c>
      <c r="N1051">
        <v>-0.03</v>
      </c>
      <c r="O1051">
        <v>1.05</v>
      </c>
      <c r="P1051">
        <v>-35.700000000000003</v>
      </c>
      <c r="Q1051">
        <v>10.8</v>
      </c>
      <c r="R1051">
        <v>-135.69999999999999</v>
      </c>
      <c r="S1051">
        <v>38.81</v>
      </c>
      <c r="T1051">
        <v>968.61</v>
      </c>
      <c r="U1051">
        <v>378.43</v>
      </c>
      <c r="V1051">
        <v>14.98</v>
      </c>
      <c r="W1051">
        <v>2089</v>
      </c>
      <c r="X1051">
        <v>1891</v>
      </c>
      <c r="Y1051">
        <v>1876</v>
      </c>
      <c r="Z1051">
        <f t="shared" si="71"/>
        <v>1876</v>
      </c>
      <c r="AA1051">
        <f t="shared" si="72"/>
        <v>2089</v>
      </c>
      <c r="AB1051">
        <f t="shared" si="73"/>
        <v>4.2253521126760569</v>
      </c>
      <c r="AC1051">
        <v>289</v>
      </c>
      <c r="AD1051">
        <v>876</v>
      </c>
      <c r="AE1051">
        <v>0.17</v>
      </c>
    </row>
    <row r="1052" spans="1:31" x14ac:dyDescent="0.25">
      <c r="A1052" s="2">
        <f>DATE(B1052,C1052,D1052)+TIME(E1052,F1052,G1052)</f>
        <v>44089.639189814814</v>
      </c>
      <c r="B1052">
        <v>2020</v>
      </c>
      <c r="C1052">
        <v>9</v>
      </c>
      <c r="D1052">
        <v>15</v>
      </c>
      <c r="E1052">
        <v>15</v>
      </c>
      <c r="F1052">
        <v>20</v>
      </c>
      <c r="G1052">
        <v>26</v>
      </c>
      <c r="H1052">
        <v>5.74</v>
      </c>
      <c r="I1052">
        <v>0</v>
      </c>
      <c r="J1052">
        <v>0</v>
      </c>
      <c r="K1052">
        <v>-0.01</v>
      </c>
      <c r="L1052">
        <v>0.01</v>
      </c>
      <c r="M1052">
        <v>-9.35</v>
      </c>
      <c r="N1052">
        <v>-0.06</v>
      </c>
      <c r="O1052">
        <v>1.06</v>
      </c>
      <c r="P1052">
        <v>-35.700000000000003</v>
      </c>
      <c r="Q1052">
        <v>10.8</v>
      </c>
      <c r="R1052">
        <v>-135.1</v>
      </c>
      <c r="S1052">
        <v>38.82</v>
      </c>
      <c r="T1052">
        <v>968.6</v>
      </c>
      <c r="U1052">
        <v>378.54</v>
      </c>
      <c r="V1052">
        <v>14.7</v>
      </c>
      <c r="W1052">
        <v>2088</v>
      </c>
      <c r="X1052">
        <v>1891</v>
      </c>
      <c r="Y1052">
        <v>1877</v>
      </c>
      <c r="Z1052">
        <f t="shared" si="71"/>
        <v>1877</v>
      </c>
      <c r="AA1052">
        <f t="shared" si="72"/>
        <v>2088</v>
      </c>
      <c r="AB1052">
        <f t="shared" si="73"/>
        <v>3.9810426540284363</v>
      </c>
      <c r="AC1052">
        <v>291</v>
      </c>
      <c r="AD1052">
        <v>874</v>
      </c>
      <c r="AE1052">
        <v>0.18</v>
      </c>
    </row>
    <row r="1053" spans="1:31" x14ac:dyDescent="0.25">
      <c r="A1053" s="2">
        <f>DATE(B1053,C1053,D1053)+TIME(E1053,F1053,G1053)</f>
        <v>44089.63925925926</v>
      </c>
      <c r="B1053">
        <v>2020</v>
      </c>
      <c r="C1053">
        <v>9</v>
      </c>
      <c r="D1053">
        <v>15</v>
      </c>
      <c r="E1053">
        <v>15</v>
      </c>
      <c r="F1053">
        <v>20</v>
      </c>
      <c r="G1053">
        <v>32</v>
      </c>
      <c r="H1053">
        <v>5.74</v>
      </c>
      <c r="I1053">
        <v>0</v>
      </c>
      <c r="J1053">
        <v>0</v>
      </c>
      <c r="K1053">
        <v>-0.01</v>
      </c>
      <c r="L1053">
        <v>0.01</v>
      </c>
      <c r="M1053">
        <v>-9.33</v>
      </c>
      <c r="N1053">
        <v>-0.05</v>
      </c>
      <c r="O1053">
        <v>1.07</v>
      </c>
      <c r="P1053">
        <v>-20.2</v>
      </c>
      <c r="Q1053">
        <v>2.5</v>
      </c>
      <c r="R1053">
        <v>-125.1</v>
      </c>
      <c r="S1053">
        <v>38.840000000000003</v>
      </c>
      <c r="T1053">
        <v>968.59</v>
      </c>
      <c r="U1053">
        <v>378.64</v>
      </c>
      <c r="V1053">
        <v>14.93</v>
      </c>
      <c r="W1053">
        <v>2075</v>
      </c>
      <c r="X1053">
        <v>1879</v>
      </c>
      <c r="Y1053">
        <v>1867</v>
      </c>
      <c r="Z1053">
        <f t="shared" si="71"/>
        <v>1867</v>
      </c>
      <c r="AA1053">
        <f t="shared" si="72"/>
        <v>2075</v>
      </c>
      <c r="AB1053">
        <f t="shared" si="73"/>
        <v>3.4615384615384617</v>
      </c>
      <c r="AC1053">
        <v>291</v>
      </c>
      <c r="AD1053">
        <v>874</v>
      </c>
      <c r="AE1053">
        <v>0.18</v>
      </c>
    </row>
    <row r="1054" spans="1:31" x14ac:dyDescent="0.25">
      <c r="A1054" s="2">
        <f>DATE(B1054,C1054,D1054)+TIME(E1054,F1054,G1054)</f>
        <v>44089.639317129629</v>
      </c>
      <c r="B1054">
        <v>2020</v>
      </c>
      <c r="C1054">
        <v>9</v>
      </c>
      <c r="D1054">
        <v>15</v>
      </c>
      <c r="E1054">
        <v>15</v>
      </c>
      <c r="F1054">
        <v>20</v>
      </c>
      <c r="G1054">
        <v>37</v>
      </c>
      <c r="H1054">
        <v>5.74</v>
      </c>
      <c r="I1054">
        <v>0</v>
      </c>
      <c r="J1054">
        <v>0</v>
      </c>
      <c r="K1054">
        <v>-0.01</v>
      </c>
      <c r="L1054">
        <v>0.01</v>
      </c>
      <c r="M1054">
        <v>-9.35</v>
      </c>
      <c r="N1054">
        <v>-0.06</v>
      </c>
      <c r="O1054">
        <v>1.03</v>
      </c>
      <c r="P1054">
        <v>-20.5</v>
      </c>
      <c r="Q1054">
        <v>3.1</v>
      </c>
      <c r="R1054">
        <v>-123.7</v>
      </c>
      <c r="S1054">
        <v>38.86</v>
      </c>
      <c r="T1054">
        <v>968.62</v>
      </c>
      <c r="U1054">
        <v>378.39</v>
      </c>
      <c r="V1054">
        <v>14.98</v>
      </c>
      <c r="W1054">
        <v>2076</v>
      </c>
      <c r="X1054">
        <v>1879</v>
      </c>
      <c r="Y1054">
        <v>1867</v>
      </c>
      <c r="Z1054">
        <f t="shared" si="71"/>
        <v>1867</v>
      </c>
      <c r="AA1054">
        <f t="shared" si="72"/>
        <v>2076</v>
      </c>
      <c r="AB1054">
        <f t="shared" si="73"/>
        <v>3.4449760765550241</v>
      </c>
      <c r="AC1054">
        <v>292</v>
      </c>
      <c r="AD1054">
        <v>871</v>
      </c>
      <c r="AE1054">
        <v>0.19</v>
      </c>
    </row>
    <row r="1055" spans="1:31" x14ac:dyDescent="0.25">
      <c r="A1055" s="2">
        <f>DATE(B1055,C1055,D1055)+TIME(E1055,F1055,G1055)</f>
        <v>44089.639386574076</v>
      </c>
      <c r="B1055">
        <v>2020</v>
      </c>
      <c r="C1055">
        <v>9</v>
      </c>
      <c r="D1055">
        <v>15</v>
      </c>
      <c r="E1055">
        <v>15</v>
      </c>
      <c r="F1055">
        <v>20</v>
      </c>
      <c r="G1055">
        <v>43</v>
      </c>
      <c r="H1055">
        <v>5.74</v>
      </c>
      <c r="I1055">
        <v>0</v>
      </c>
      <c r="J1055">
        <v>0</v>
      </c>
      <c r="K1055">
        <v>-0.01</v>
      </c>
      <c r="L1055">
        <v>0.01</v>
      </c>
      <c r="M1055">
        <v>-9.36</v>
      </c>
      <c r="N1055">
        <v>-0.05</v>
      </c>
      <c r="O1055">
        <v>1.06</v>
      </c>
      <c r="P1055">
        <v>-19.8</v>
      </c>
      <c r="Q1055">
        <v>3.8</v>
      </c>
      <c r="R1055">
        <v>-123.6</v>
      </c>
      <c r="S1055">
        <v>38.869999999999997</v>
      </c>
      <c r="T1055">
        <v>968.59</v>
      </c>
      <c r="U1055">
        <v>378.61</v>
      </c>
      <c r="V1055">
        <v>14.96</v>
      </c>
      <c r="W1055">
        <v>2072</v>
      </c>
      <c r="X1055">
        <v>1876</v>
      </c>
      <c r="Y1055">
        <v>1864</v>
      </c>
      <c r="Z1055">
        <f t="shared" si="71"/>
        <v>1864</v>
      </c>
      <c r="AA1055">
        <f t="shared" si="72"/>
        <v>2072</v>
      </c>
      <c r="AB1055">
        <f t="shared" si="73"/>
        <v>3.4615384615384617</v>
      </c>
      <c r="AC1055">
        <v>291</v>
      </c>
      <c r="AD1055">
        <v>872</v>
      </c>
      <c r="AE1055">
        <v>0.18</v>
      </c>
    </row>
    <row r="1056" spans="1:31" x14ac:dyDescent="0.25">
      <c r="A1056" s="2">
        <f>DATE(B1056,C1056,D1056)+TIME(E1056,F1056,G1056)</f>
        <v>44089.639456018522</v>
      </c>
      <c r="B1056">
        <v>2020</v>
      </c>
      <c r="C1056">
        <v>9</v>
      </c>
      <c r="D1056">
        <v>15</v>
      </c>
      <c r="E1056">
        <v>15</v>
      </c>
      <c r="F1056">
        <v>20</v>
      </c>
      <c r="G1056">
        <v>49</v>
      </c>
      <c r="H1056">
        <v>5.74</v>
      </c>
      <c r="I1056">
        <v>0</v>
      </c>
      <c r="J1056">
        <v>0</v>
      </c>
      <c r="K1056">
        <v>-0.01</v>
      </c>
      <c r="L1056">
        <v>0.01</v>
      </c>
      <c r="M1056">
        <v>-9.35</v>
      </c>
      <c r="N1056">
        <v>-0.06</v>
      </c>
      <c r="O1056">
        <v>1.06</v>
      </c>
      <c r="P1056">
        <v>-21</v>
      </c>
      <c r="Q1056">
        <v>4</v>
      </c>
      <c r="R1056">
        <v>-123.4</v>
      </c>
      <c r="S1056">
        <v>38.89</v>
      </c>
      <c r="T1056">
        <v>968.61</v>
      </c>
      <c r="U1056">
        <v>378.44</v>
      </c>
      <c r="V1056">
        <v>13.73</v>
      </c>
      <c r="W1056">
        <v>2067</v>
      </c>
      <c r="X1056">
        <v>1871</v>
      </c>
      <c r="Y1056">
        <v>1859</v>
      </c>
      <c r="Z1056">
        <f t="shared" si="71"/>
        <v>1859</v>
      </c>
      <c r="AA1056">
        <f t="shared" si="72"/>
        <v>2067</v>
      </c>
      <c r="AB1056">
        <f t="shared" si="73"/>
        <v>3.4615384615384617</v>
      </c>
      <c r="AC1056">
        <v>291</v>
      </c>
      <c r="AD1056">
        <v>871</v>
      </c>
      <c r="AE1056">
        <v>0.18</v>
      </c>
    </row>
    <row r="1057" spans="1:31" x14ac:dyDescent="0.25">
      <c r="A1057" s="2">
        <f>DATE(B1057,C1057,D1057)+TIME(E1057,F1057,G1057)</f>
        <v>44089.639525462961</v>
      </c>
      <c r="B1057">
        <v>2020</v>
      </c>
      <c r="C1057">
        <v>9</v>
      </c>
      <c r="D1057">
        <v>15</v>
      </c>
      <c r="E1057">
        <v>15</v>
      </c>
      <c r="F1057">
        <v>20</v>
      </c>
      <c r="G1057">
        <v>55</v>
      </c>
      <c r="H1057">
        <v>5.74</v>
      </c>
      <c r="I1057">
        <v>0</v>
      </c>
      <c r="J1057">
        <v>0</v>
      </c>
      <c r="K1057">
        <v>-0.02</v>
      </c>
      <c r="L1057">
        <v>0.01</v>
      </c>
      <c r="M1057">
        <v>-9.35</v>
      </c>
      <c r="N1057">
        <v>-0.05</v>
      </c>
      <c r="O1057">
        <v>1.07</v>
      </c>
      <c r="P1057">
        <v>-19.899999999999999</v>
      </c>
      <c r="Q1057">
        <v>2.9</v>
      </c>
      <c r="R1057">
        <v>-123.9</v>
      </c>
      <c r="S1057">
        <v>38.89</v>
      </c>
      <c r="T1057">
        <v>968.58</v>
      </c>
      <c r="U1057">
        <v>378.7</v>
      </c>
      <c r="V1057">
        <v>13.63</v>
      </c>
      <c r="W1057">
        <v>2063</v>
      </c>
      <c r="X1057">
        <v>1868</v>
      </c>
      <c r="Y1057">
        <v>1856</v>
      </c>
      <c r="Z1057">
        <f t="shared" si="71"/>
        <v>1856</v>
      </c>
      <c r="AA1057">
        <f t="shared" si="72"/>
        <v>2063</v>
      </c>
      <c r="AB1057">
        <f t="shared" si="73"/>
        <v>3.4782608695652173</v>
      </c>
      <c r="AC1057">
        <v>291</v>
      </c>
      <c r="AD1057">
        <v>868</v>
      </c>
      <c r="AE1057">
        <v>0.18</v>
      </c>
    </row>
    <row r="1058" spans="1:31" x14ac:dyDescent="0.25">
      <c r="A1058" s="2">
        <f>DATE(B1058,C1058,D1058)+TIME(E1058,F1058,G1058)</f>
        <v>44089.63958333333</v>
      </c>
      <c r="B1058">
        <v>2020</v>
      </c>
      <c r="C1058">
        <v>9</v>
      </c>
      <c r="D1058">
        <v>15</v>
      </c>
      <c r="E1058">
        <v>15</v>
      </c>
      <c r="F1058">
        <v>21</v>
      </c>
      <c r="G1058">
        <v>0</v>
      </c>
      <c r="H1058">
        <v>5.74</v>
      </c>
      <c r="I1058">
        <v>0</v>
      </c>
      <c r="J1058">
        <v>0</v>
      </c>
      <c r="K1058">
        <v>-0.01</v>
      </c>
      <c r="L1058">
        <v>0.01</v>
      </c>
      <c r="M1058">
        <v>-9.34</v>
      </c>
      <c r="N1058">
        <v>-0.04</v>
      </c>
      <c r="O1058">
        <v>1.08</v>
      </c>
      <c r="P1058">
        <v>-19.2</v>
      </c>
      <c r="Q1058">
        <v>3.8</v>
      </c>
      <c r="R1058">
        <v>-122.9</v>
      </c>
      <c r="S1058">
        <v>38.909999999999997</v>
      </c>
      <c r="T1058">
        <v>968.59</v>
      </c>
      <c r="U1058">
        <v>378.64</v>
      </c>
      <c r="V1058">
        <v>14.15</v>
      </c>
      <c r="W1058">
        <v>2061</v>
      </c>
      <c r="X1058">
        <v>1866</v>
      </c>
      <c r="Y1058">
        <v>1854</v>
      </c>
      <c r="Z1058">
        <f t="shared" si="71"/>
        <v>1854</v>
      </c>
      <c r="AA1058">
        <f t="shared" si="72"/>
        <v>2061</v>
      </c>
      <c r="AB1058">
        <f t="shared" si="73"/>
        <v>3.4782608695652173</v>
      </c>
      <c r="AC1058">
        <v>290</v>
      </c>
      <c r="AD1058">
        <v>867</v>
      </c>
      <c r="AE1058">
        <v>0.18</v>
      </c>
    </row>
    <row r="1059" spans="1:31" x14ac:dyDescent="0.25">
      <c r="A1059" s="2">
        <f>DATE(B1059,C1059,D1059)+TIME(E1059,F1059,G1059)</f>
        <v>44089.639652777776</v>
      </c>
      <c r="B1059">
        <v>2020</v>
      </c>
      <c r="C1059">
        <v>9</v>
      </c>
      <c r="D1059">
        <v>15</v>
      </c>
      <c r="E1059">
        <v>15</v>
      </c>
      <c r="F1059">
        <v>21</v>
      </c>
      <c r="G1059">
        <v>6</v>
      </c>
      <c r="H1059">
        <v>5.74</v>
      </c>
      <c r="I1059">
        <v>0</v>
      </c>
      <c r="J1059">
        <v>0</v>
      </c>
      <c r="K1059">
        <v>-0.01</v>
      </c>
      <c r="L1059">
        <v>0.01</v>
      </c>
      <c r="M1059">
        <v>-9.3699999999999992</v>
      </c>
      <c r="N1059">
        <v>-0.05</v>
      </c>
      <c r="O1059">
        <v>1.08</v>
      </c>
      <c r="P1059">
        <v>1.1000000000000001</v>
      </c>
      <c r="Q1059">
        <v>9.9</v>
      </c>
      <c r="R1059">
        <v>-120.3</v>
      </c>
      <c r="S1059">
        <v>38.92</v>
      </c>
      <c r="T1059">
        <v>968.6</v>
      </c>
      <c r="U1059">
        <v>378.58</v>
      </c>
      <c r="V1059">
        <v>14.15</v>
      </c>
      <c r="W1059">
        <v>2097</v>
      </c>
      <c r="X1059">
        <v>1899</v>
      </c>
      <c r="Y1059">
        <v>1885</v>
      </c>
      <c r="Z1059">
        <f t="shared" si="71"/>
        <v>1885</v>
      </c>
      <c r="AA1059">
        <f t="shared" si="72"/>
        <v>2097</v>
      </c>
      <c r="AB1059">
        <f t="shared" si="73"/>
        <v>3.9622641509433962</v>
      </c>
      <c r="AC1059">
        <v>293</v>
      </c>
      <c r="AD1059">
        <v>895</v>
      </c>
      <c r="AE1059">
        <v>0.19</v>
      </c>
    </row>
    <row r="1060" spans="1:31" x14ac:dyDescent="0.25">
      <c r="A1060" s="2">
        <f>DATE(B1060,C1060,D1060)+TIME(E1060,F1060,G1060)</f>
        <v>44089.639722222222</v>
      </c>
      <c r="B1060">
        <v>2020</v>
      </c>
      <c r="C1060">
        <v>9</v>
      </c>
      <c r="D1060">
        <v>15</v>
      </c>
      <c r="E1060">
        <v>15</v>
      </c>
      <c r="F1060">
        <v>21</v>
      </c>
      <c r="G1060">
        <v>12</v>
      </c>
      <c r="H1060">
        <v>5.74</v>
      </c>
      <c r="I1060">
        <v>0</v>
      </c>
      <c r="J1060">
        <v>0.01</v>
      </c>
      <c r="K1060">
        <v>-0.01</v>
      </c>
      <c r="L1060">
        <v>0.02</v>
      </c>
      <c r="M1060">
        <v>-9.34</v>
      </c>
      <c r="N1060">
        <v>-0.06</v>
      </c>
      <c r="O1060">
        <v>1.06</v>
      </c>
      <c r="P1060">
        <v>2.4</v>
      </c>
      <c r="Q1060">
        <v>12.8</v>
      </c>
      <c r="R1060">
        <v>-119.6</v>
      </c>
      <c r="S1060">
        <v>38.93</v>
      </c>
      <c r="T1060">
        <v>968.59</v>
      </c>
      <c r="U1060">
        <v>378.66</v>
      </c>
      <c r="V1060">
        <v>14.25</v>
      </c>
      <c r="W1060">
        <v>2089</v>
      </c>
      <c r="X1060">
        <v>1892</v>
      </c>
      <c r="Y1060">
        <v>1879</v>
      </c>
      <c r="Z1060">
        <f t="shared" si="71"/>
        <v>1879</v>
      </c>
      <c r="AA1060">
        <f t="shared" si="72"/>
        <v>2089</v>
      </c>
      <c r="AB1060">
        <f t="shared" si="73"/>
        <v>3.7142857142857144</v>
      </c>
      <c r="AC1060">
        <v>293</v>
      </c>
      <c r="AD1060">
        <v>875</v>
      </c>
      <c r="AE1060">
        <v>0.19</v>
      </c>
    </row>
    <row r="1061" spans="1:31" x14ac:dyDescent="0.25">
      <c r="A1061" s="2">
        <f>DATE(B1061,C1061,D1061)+TIME(E1061,F1061,G1061)</f>
        <v>44089.639791666668</v>
      </c>
      <c r="B1061">
        <v>2020</v>
      </c>
      <c r="C1061">
        <v>9</v>
      </c>
      <c r="D1061">
        <v>15</v>
      </c>
      <c r="E1061">
        <v>15</v>
      </c>
      <c r="F1061">
        <v>21</v>
      </c>
      <c r="G1061">
        <v>18</v>
      </c>
      <c r="H1061">
        <v>5.74</v>
      </c>
      <c r="I1061">
        <v>0</v>
      </c>
      <c r="J1061">
        <v>0</v>
      </c>
      <c r="K1061">
        <v>-0.01</v>
      </c>
      <c r="L1061">
        <v>0.01</v>
      </c>
      <c r="M1061">
        <v>-9.35</v>
      </c>
      <c r="N1061">
        <v>-0.05</v>
      </c>
      <c r="O1061">
        <v>1.08</v>
      </c>
      <c r="P1061">
        <v>-23</v>
      </c>
      <c r="Q1061">
        <v>2.2000000000000002</v>
      </c>
      <c r="R1061">
        <v>-124.6</v>
      </c>
      <c r="S1061">
        <v>38.94</v>
      </c>
      <c r="T1061">
        <v>968.59</v>
      </c>
      <c r="U1061">
        <v>378.64</v>
      </c>
      <c r="V1061">
        <v>13.4</v>
      </c>
      <c r="W1061">
        <v>2077</v>
      </c>
      <c r="X1061">
        <v>1881</v>
      </c>
      <c r="Y1061">
        <v>1869</v>
      </c>
      <c r="Z1061">
        <f t="shared" si="71"/>
        <v>1869</v>
      </c>
      <c r="AA1061">
        <f t="shared" si="72"/>
        <v>2077</v>
      </c>
      <c r="AB1061">
        <f t="shared" si="73"/>
        <v>3.4615384615384617</v>
      </c>
      <c r="AC1061">
        <v>291</v>
      </c>
      <c r="AD1061">
        <v>884</v>
      </c>
      <c r="AE1061">
        <v>0.18</v>
      </c>
    </row>
    <row r="1062" spans="1:31" x14ac:dyDescent="0.25">
      <c r="A1062" s="2">
        <f>DATE(B1062,C1062,D1062)+TIME(E1062,F1062,G1062)</f>
        <v>44089.639849537038</v>
      </c>
      <c r="B1062">
        <v>2020</v>
      </c>
      <c r="C1062">
        <v>9</v>
      </c>
      <c r="D1062">
        <v>15</v>
      </c>
      <c r="E1062">
        <v>15</v>
      </c>
      <c r="F1062">
        <v>21</v>
      </c>
      <c r="G1062">
        <v>23</v>
      </c>
      <c r="H1062">
        <v>5.74</v>
      </c>
      <c r="I1062">
        <v>0</v>
      </c>
      <c r="J1062">
        <v>0</v>
      </c>
      <c r="K1062">
        <v>-0.01</v>
      </c>
      <c r="L1062">
        <v>0.01</v>
      </c>
      <c r="M1062">
        <v>-9.35</v>
      </c>
      <c r="N1062">
        <v>-0.05</v>
      </c>
      <c r="O1062">
        <v>1.08</v>
      </c>
      <c r="P1062">
        <v>-30.9</v>
      </c>
      <c r="Q1062">
        <v>2.8</v>
      </c>
      <c r="R1062">
        <v>-127</v>
      </c>
      <c r="S1062">
        <v>38.94</v>
      </c>
      <c r="T1062">
        <v>968.59</v>
      </c>
      <c r="U1062">
        <v>378.65</v>
      </c>
      <c r="V1062">
        <v>13.24</v>
      </c>
      <c r="W1062">
        <v>2091</v>
      </c>
      <c r="X1062">
        <v>1894</v>
      </c>
      <c r="Y1062">
        <v>1881</v>
      </c>
      <c r="Z1062">
        <f t="shared" si="71"/>
        <v>1881</v>
      </c>
      <c r="AA1062">
        <f t="shared" si="72"/>
        <v>2091</v>
      </c>
      <c r="AB1062">
        <f t="shared" si="73"/>
        <v>3.7142857142857144</v>
      </c>
      <c r="AC1062">
        <v>293</v>
      </c>
      <c r="AD1062">
        <v>887</v>
      </c>
      <c r="AE1062">
        <v>0.19</v>
      </c>
    </row>
    <row r="1063" spans="1:31" x14ac:dyDescent="0.25">
      <c r="A1063" s="2">
        <f>DATE(B1063,C1063,D1063)+TIME(E1063,F1063,G1063)</f>
        <v>44089.639918981484</v>
      </c>
      <c r="B1063">
        <v>2020</v>
      </c>
      <c r="C1063">
        <v>9</v>
      </c>
      <c r="D1063">
        <v>15</v>
      </c>
      <c r="E1063">
        <v>15</v>
      </c>
      <c r="F1063">
        <v>21</v>
      </c>
      <c r="G1063">
        <v>29</v>
      </c>
      <c r="H1063">
        <v>5.74</v>
      </c>
      <c r="I1063">
        <v>0</v>
      </c>
      <c r="J1063">
        <v>0.01</v>
      </c>
      <c r="K1063">
        <v>-0.01</v>
      </c>
      <c r="L1063">
        <v>0.01</v>
      </c>
      <c r="M1063">
        <v>-9.34</v>
      </c>
      <c r="N1063">
        <v>-0.04</v>
      </c>
      <c r="O1063">
        <v>1.08</v>
      </c>
      <c r="P1063">
        <v>-24</v>
      </c>
      <c r="Q1063">
        <v>2.9</v>
      </c>
      <c r="R1063">
        <v>-125.4</v>
      </c>
      <c r="S1063">
        <v>38.94</v>
      </c>
      <c r="T1063">
        <v>968.56</v>
      </c>
      <c r="U1063">
        <v>378.86</v>
      </c>
      <c r="V1063">
        <v>12.46</v>
      </c>
      <c r="W1063">
        <v>2066</v>
      </c>
      <c r="X1063">
        <v>1871</v>
      </c>
      <c r="Y1063">
        <v>1859</v>
      </c>
      <c r="Z1063">
        <f t="shared" si="71"/>
        <v>1859</v>
      </c>
      <c r="AA1063">
        <f t="shared" si="72"/>
        <v>2066</v>
      </c>
      <c r="AB1063">
        <f t="shared" si="73"/>
        <v>3.4782608695652173</v>
      </c>
      <c r="AC1063">
        <v>290</v>
      </c>
      <c r="AD1063">
        <v>862</v>
      </c>
      <c r="AE1063">
        <v>0.18</v>
      </c>
    </row>
    <row r="1064" spans="1:31" x14ac:dyDescent="0.25">
      <c r="A1064" s="2">
        <f>DATE(B1064,C1064,D1064)+TIME(E1064,F1064,G1064)</f>
        <v>44089.639988425923</v>
      </c>
      <c r="B1064">
        <v>2020</v>
      </c>
      <c r="C1064">
        <v>9</v>
      </c>
      <c r="D1064">
        <v>15</v>
      </c>
      <c r="E1064">
        <v>15</v>
      </c>
      <c r="F1064">
        <v>21</v>
      </c>
      <c r="G1064">
        <v>35</v>
      </c>
      <c r="H1064">
        <v>5.74</v>
      </c>
      <c r="I1064">
        <v>0</v>
      </c>
      <c r="J1064">
        <v>0</v>
      </c>
      <c r="K1064">
        <v>-0.01</v>
      </c>
      <c r="L1064">
        <v>0.01</v>
      </c>
      <c r="M1064">
        <v>-9.35</v>
      </c>
      <c r="N1064">
        <v>-0.05</v>
      </c>
      <c r="O1064">
        <v>1.07</v>
      </c>
      <c r="P1064">
        <v>-21.4</v>
      </c>
      <c r="Q1064">
        <v>3.5</v>
      </c>
      <c r="R1064">
        <v>-124.1</v>
      </c>
      <c r="S1064">
        <v>38.94</v>
      </c>
      <c r="T1064">
        <v>968.56</v>
      </c>
      <c r="U1064">
        <v>378.88</v>
      </c>
      <c r="V1064">
        <v>12.87</v>
      </c>
      <c r="W1064">
        <v>2057</v>
      </c>
      <c r="X1064">
        <v>1862</v>
      </c>
      <c r="Y1064">
        <v>1851</v>
      </c>
      <c r="Z1064">
        <f t="shared" si="71"/>
        <v>1851</v>
      </c>
      <c r="AA1064">
        <f t="shared" si="72"/>
        <v>2057</v>
      </c>
      <c r="AB1064">
        <f t="shared" si="73"/>
        <v>3.203883495145631</v>
      </c>
      <c r="AC1064">
        <v>291</v>
      </c>
      <c r="AD1064">
        <v>864</v>
      </c>
      <c r="AE1064">
        <v>0.18</v>
      </c>
    </row>
    <row r="1065" spans="1:31" x14ac:dyDescent="0.25">
      <c r="A1065" s="2">
        <f>DATE(B1065,C1065,D1065)+TIME(E1065,F1065,G1065)</f>
        <v>44089.640057870369</v>
      </c>
      <c r="B1065">
        <v>2020</v>
      </c>
      <c r="C1065">
        <v>9</v>
      </c>
      <c r="D1065">
        <v>15</v>
      </c>
      <c r="E1065">
        <v>15</v>
      </c>
      <c r="F1065">
        <v>21</v>
      </c>
      <c r="G1065">
        <v>41</v>
      </c>
      <c r="H1065">
        <v>5.74</v>
      </c>
      <c r="I1065">
        <v>0</v>
      </c>
      <c r="J1065">
        <v>0.01</v>
      </c>
      <c r="K1065">
        <v>-0.01</v>
      </c>
      <c r="L1065">
        <v>0.01</v>
      </c>
      <c r="M1065">
        <v>-9.35</v>
      </c>
      <c r="N1065">
        <v>-0.05</v>
      </c>
      <c r="O1065">
        <v>1.06</v>
      </c>
      <c r="P1065">
        <v>-22.2</v>
      </c>
      <c r="Q1065">
        <v>3.3</v>
      </c>
      <c r="R1065">
        <v>-123.1</v>
      </c>
      <c r="S1065">
        <v>38.950000000000003</v>
      </c>
      <c r="T1065">
        <v>968.6</v>
      </c>
      <c r="U1065">
        <v>378.57</v>
      </c>
      <c r="V1065">
        <v>13.1</v>
      </c>
      <c r="W1065">
        <v>2063</v>
      </c>
      <c r="X1065">
        <v>1869</v>
      </c>
      <c r="Y1065">
        <v>1857</v>
      </c>
      <c r="Z1065">
        <f t="shared" si="71"/>
        <v>1857</v>
      </c>
      <c r="AA1065">
        <f t="shared" si="72"/>
        <v>2063</v>
      </c>
      <c r="AB1065">
        <f t="shared" si="73"/>
        <v>3.4951456310679614</v>
      </c>
      <c r="AC1065">
        <v>291</v>
      </c>
      <c r="AD1065">
        <v>861</v>
      </c>
      <c r="AE1065">
        <v>0.18</v>
      </c>
    </row>
    <row r="1066" spans="1:31" x14ac:dyDescent="0.25">
      <c r="A1066" s="2">
        <f>DATE(B1066,C1066,D1066)+TIME(E1066,F1066,G1066)</f>
        <v>44089.640115740738</v>
      </c>
      <c r="B1066">
        <v>2020</v>
      </c>
      <c r="C1066">
        <v>9</v>
      </c>
      <c r="D1066">
        <v>15</v>
      </c>
      <c r="E1066">
        <v>15</v>
      </c>
      <c r="F1066">
        <v>21</v>
      </c>
      <c r="G1066">
        <v>46</v>
      </c>
      <c r="H1066">
        <v>5.74</v>
      </c>
      <c r="I1066">
        <v>0</v>
      </c>
      <c r="J1066">
        <v>0</v>
      </c>
      <c r="K1066">
        <v>-0.01</v>
      </c>
      <c r="L1066">
        <v>0.01</v>
      </c>
      <c r="M1066">
        <v>-9.35</v>
      </c>
      <c r="N1066">
        <v>-0.04</v>
      </c>
      <c r="O1066">
        <v>1.05</v>
      </c>
      <c r="P1066">
        <v>-22</v>
      </c>
      <c r="Q1066">
        <v>3</v>
      </c>
      <c r="R1066">
        <v>-122.7</v>
      </c>
      <c r="S1066">
        <v>38.950000000000003</v>
      </c>
      <c r="T1066">
        <v>968.59</v>
      </c>
      <c r="U1066">
        <v>378.63</v>
      </c>
      <c r="V1066">
        <v>12.89</v>
      </c>
      <c r="W1066">
        <v>2060</v>
      </c>
      <c r="X1066">
        <v>1866</v>
      </c>
      <c r="Y1066">
        <v>1854</v>
      </c>
      <c r="Z1066">
        <f t="shared" si="71"/>
        <v>1854</v>
      </c>
      <c r="AA1066">
        <f t="shared" si="72"/>
        <v>2060</v>
      </c>
      <c r="AB1066">
        <f t="shared" si="73"/>
        <v>3.4951456310679614</v>
      </c>
      <c r="AC1066">
        <v>291</v>
      </c>
      <c r="AD1066">
        <v>863</v>
      </c>
      <c r="AE1066">
        <v>0.18</v>
      </c>
    </row>
    <row r="1067" spans="1:31" x14ac:dyDescent="0.25">
      <c r="A1067" s="2">
        <f>DATE(B1067,C1067,D1067)+TIME(E1067,F1067,G1067)</f>
        <v>44089.640185185184</v>
      </c>
      <c r="B1067">
        <v>2020</v>
      </c>
      <c r="C1067">
        <v>9</v>
      </c>
      <c r="D1067">
        <v>15</v>
      </c>
      <c r="E1067">
        <v>15</v>
      </c>
      <c r="F1067">
        <v>21</v>
      </c>
      <c r="G1067">
        <v>52</v>
      </c>
      <c r="H1067">
        <v>5.74</v>
      </c>
      <c r="I1067">
        <v>0</v>
      </c>
      <c r="J1067">
        <v>0</v>
      </c>
      <c r="K1067">
        <v>-0.01</v>
      </c>
      <c r="L1067">
        <v>0.01</v>
      </c>
      <c r="M1067">
        <v>-9.35</v>
      </c>
      <c r="N1067">
        <v>-0.05</v>
      </c>
      <c r="O1067">
        <v>1.05</v>
      </c>
      <c r="P1067">
        <v>2.6</v>
      </c>
      <c r="Q1067">
        <v>11.9</v>
      </c>
      <c r="R1067">
        <v>-120.4</v>
      </c>
      <c r="S1067">
        <v>38.950000000000003</v>
      </c>
      <c r="T1067">
        <v>968.55</v>
      </c>
      <c r="U1067">
        <v>378.95</v>
      </c>
      <c r="V1067">
        <v>13.26</v>
      </c>
      <c r="W1067">
        <v>2062</v>
      </c>
      <c r="X1067">
        <v>1868</v>
      </c>
      <c r="Y1067">
        <v>1855</v>
      </c>
      <c r="Z1067">
        <f t="shared" si="71"/>
        <v>1855</v>
      </c>
      <c r="AA1067">
        <f t="shared" si="72"/>
        <v>2062</v>
      </c>
      <c r="AB1067">
        <f t="shared" si="73"/>
        <v>3.7681159420289854</v>
      </c>
      <c r="AC1067">
        <v>289</v>
      </c>
      <c r="AD1067">
        <v>863</v>
      </c>
      <c r="AE1067">
        <v>0.17</v>
      </c>
    </row>
    <row r="1068" spans="1:31" x14ac:dyDescent="0.25">
      <c r="A1068" s="2">
        <f>DATE(B1068,C1068,D1068)+TIME(E1068,F1068,G1068)</f>
        <v>44089.64025462963</v>
      </c>
      <c r="B1068">
        <v>2020</v>
      </c>
      <c r="C1068">
        <v>9</v>
      </c>
      <c r="D1068">
        <v>15</v>
      </c>
      <c r="E1068">
        <v>15</v>
      </c>
      <c r="F1068">
        <v>21</v>
      </c>
      <c r="G1068">
        <v>58</v>
      </c>
      <c r="H1068">
        <v>5.74</v>
      </c>
      <c r="I1068">
        <v>0</v>
      </c>
      <c r="J1068">
        <v>0</v>
      </c>
      <c r="K1068">
        <v>-0.01</v>
      </c>
      <c r="L1068">
        <v>0.01</v>
      </c>
      <c r="M1068">
        <v>-9.36</v>
      </c>
      <c r="N1068">
        <v>-0.06</v>
      </c>
      <c r="O1068">
        <v>1.06</v>
      </c>
      <c r="P1068">
        <v>-5.5</v>
      </c>
      <c r="Q1068">
        <v>7.1</v>
      </c>
      <c r="R1068">
        <v>-119.7</v>
      </c>
      <c r="S1068">
        <v>38.950000000000003</v>
      </c>
      <c r="T1068">
        <v>968.54</v>
      </c>
      <c r="U1068">
        <v>379.09</v>
      </c>
      <c r="V1068">
        <v>13.03</v>
      </c>
      <c r="W1068">
        <v>2055</v>
      </c>
      <c r="X1068">
        <v>1861</v>
      </c>
      <c r="Y1068">
        <v>1849</v>
      </c>
      <c r="Z1068">
        <f t="shared" si="71"/>
        <v>1849</v>
      </c>
      <c r="AA1068">
        <f t="shared" si="72"/>
        <v>2055</v>
      </c>
      <c r="AB1068">
        <f t="shared" si="73"/>
        <v>3.4951456310679614</v>
      </c>
      <c r="AC1068">
        <v>290</v>
      </c>
      <c r="AD1068">
        <v>860</v>
      </c>
      <c r="AE1068">
        <v>0.18</v>
      </c>
    </row>
    <row r="1069" spans="1:31" x14ac:dyDescent="0.25">
      <c r="A1069" s="2">
        <f>DATE(B1069,C1069,D1069)+TIME(E1069,F1069,G1069)</f>
        <v>44089.640324074076</v>
      </c>
      <c r="B1069">
        <v>2020</v>
      </c>
      <c r="C1069">
        <v>9</v>
      </c>
      <c r="D1069">
        <v>15</v>
      </c>
      <c r="E1069">
        <v>15</v>
      </c>
      <c r="F1069">
        <v>22</v>
      </c>
      <c r="G1069">
        <v>4</v>
      </c>
      <c r="H1069">
        <v>5.74</v>
      </c>
      <c r="I1069">
        <v>0</v>
      </c>
      <c r="J1069">
        <v>0</v>
      </c>
      <c r="K1069">
        <v>-0.01</v>
      </c>
      <c r="L1069">
        <v>0.01</v>
      </c>
      <c r="M1069">
        <v>-9.33</v>
      </c>
      <c r="N1069">
        <v>-0.06</v>
      </c>
      <c r="O1069">
        <v>1.06</v>
      </c>
      <c r="P1069">
        <v>-5.2</v>
      </c>
      <c r="Q1069">
        <v>7.6</v>
      </c>
      <c r="R1069">
        <v>-122.7</v>
      </c>
      <c r="S1069">
        <v>38.950000000000003</v>
      </c>
      <c r="T1069">
        <v>968.56</v>
      </c>
      <c r="U1069">
        <v>378.9</v>
      </c>
      <c r="V1069">
        <v>12.97</v>
      </c>
      <c r="W1069">
        <v>2054</v>
      </c>
      <c r="X1069">
        <v>1860</v>
      </c>
      <c r="Y1069">
        <v>1848</v>
      </c>
      <c r="Z1069">
        <f t="shared" si="71"/>
        <v>1848</v>
      </c>
      <c r="AA1069">
        <f t="shared" si="72"/>
        <v>2054</v>
      </c>
      <c r="AB1069">
        <f t="shared" si="73"/>
        <v>3.4951456310679614</v>
      </c>
      <c r="AC1069">
        <v>292</v>
      </c>
      <c r="AD1069">
        <v>858</v>
      </c>
      <c r="AE1069">
        <v>0.17</v>
      </c>
    </row>
    <row r="1070" spans="1:31" x14ac:dyDescent="0.25">
      <c r="A1070" s="2">
        <f>DATE(B1070,C1070,D1070)+TIME(E1070,F1070,G1070)</f>
        <v>44089.640381944446</v>
      </c>
      <c r="B1070">
        <v>2020</v>
      </c>
      <c r="C1070">
        <v>9</v>
      </c>
      <c r="D1070">
        <v>15</v>
      </c>
      <c r="E1070">
        <v>15</v>
      </c>
      <c r="F1070">
        <v>22</v>
      </c>
      <c r="G1070">
        <v>9</v>
      </c>
      <c r="H1070">
        <v>5.74</v>
      </c>
      <c r="I1070">
        <v>0</v>
      </c>
      <c r="J1070">
        <v>0</v>
      </c>
      <c r="K1070">
        <v>-0.01</v>
      </c>
      <c r="L1070">
        <v>0.01</v>
      </c>
      <c r="M1070">
        <v>-9.35</v>
      </c>
      <c r="N1070">
        <v>-0.06</v>
      </c>
      <c r="O1070">
        <v>1.05</v>
      </c>
      <c r="P1070">
        <v>-5.2</v>
      </c>
      <c r="Q1070">
        <v>7.3</v>
      </c>
      <c r="R1070">
        <v>-119.7</v>
      </c>
      <c r="S1070">
        <v>38.950000000000003</v>
      </c>
      <c r="T1070">
        <v>968.54</v>
      </c>
      <c r="U1070">
        <v>379.11</v>
      </c>
      <c r="V1070">
        <v>13.25</v>
      </c>
      <c r="W1070">
        <v>2049</v>
      </c>
      <c r="X1070">
        <v>1856</v>
      </c>
      <c r="Y1070">
        <v>1844</v>
      </c>
      <c r="Z1070">
        <f t="shared" si="71"/>
        <v>1844</v>
      </c>
      <c r="AA1070">
        <f t="shared" si="72"/>
        <v>2049</v>
      </c>
      <c r="AB1070">
        <f t="shared" si="73"/>
        <v>3.5121951219512195</v>
      </c>
      <c r="AC1070">
        <v>291</v>
      </c>
      <c r="AD1070">
        <v>857</v>
      </c>
      <c r="AE1070">
        <v>0.19</v>
      </c>
    </row>
    <row r="1071" spans="1:31" x14ac:dyDescent="0.25">
      <c r="A1071" s="2">
        <f>DATE(B1071,C1071,D1071)+TIME(E1071,F1071,G1071)</f>
        <v>44089.640451388892</v>
      </c>
      <c r="B1071">
        <v>2020</v>
      </c>
      <c r="C1071">
        <v>9</v>
      </c>
      <c r="D1071">
        <v>15</v>
      </c>
      <c r="E1071">
        <v>15</v>
      </c>
      <c r="F1071">
        <v>22</v>
      </c>
      <c r="G1071">
        <v>15</v>
      </c>
      <c r="H1071">
        <v>5.74</v>
      </c>
      <c r="I1071">
        <v>0</v>
      </c>
      <c r="J1071">
        <v>0</v>
      </c>
      <c r="K1071">
        <v>-0.01</v>
      </c>
      <c r="L1071">
        <v>0.01</v>
      </c>
      <c r="M1071">
        <v>-9.34</v>
      </c>
      <c r="N1071">
        <v>-7.0000000000000007E-2</v>
      </c>
      <c r="O1071">
        <v>1.06</v>
      </c>
      <c r="P1071">
        <v>-2.8</v>
      </c>
      <c r="Q1071">
        <v>8.3000000000000007</v>
      </c>
      <c r="R1071">
        <v>-120.3</v>
      </c>
      <c r="S1071">
        <v>38.950000000000003</v>
      </c>
      <c r="T1071">
        <v>968.53</v>
      </c>
      <c r="U1071">
        <v>379.18</v>
      </c>
      <c r="V1071">
        <v>14.25</v>
      </c>
      <c r="W1071">
        <v>2047</v>
      </c>
      <c r="X1071">
        <v>1854</v>
      </c>
      <c r="Y1071">
        <v>1842</v>
      </c>
      <c r="Z1071">
        <f t="shared" si="71"/>
        <v>1842</v>
      </c>
      <c r="AA1071">
        <f t="shared" si="72"/>
        <v>2047</v>
      </c>
      <c r="AB1071">
        <f t="shared" si="73"/>
        <v>3.5121951219512195</v>
      </c>
      <c r="AC1071">
        <v>289</v>
      </c>
      <c r="AD1071">
        <v>857</v>
      </c>
      <c r="AE1071">
        <v>0.17</v>
      </c>
    </row>
    <row r="1072" spans="1:31" x14ac:dyDescent="0.25">
      <c r="A1072" s="2">
        <f>DATE(B1072,C1072,D1072)+TIME(E1072,F1072,G1072)</f>
        <v>44089.640520833331</v>
      </c>
      <c r="B1072">
        <v>2020</v>
      </c>
      <c r="C1072">
        <v>9</v>
      </c>
      <c r="D1072">
        <v>15</v>
      </c>
      <c r="E1072">
        <v>15</v>
      </c>
      <c r="F1072">
        <v>22</v>
      </c>
      <c r="G1072">
        <v>21</v>
      </c>
      <c r="H1072">
        <v>5.74</v>
      </c>
      <c r="I1072">
        <v>0</v>
      </c>
      <c r="J1072">
        <v>0</v>
      </c>
      <c r="K1072">
        <v>-0.01</v>
      </c>
      <c r="L1072">
        <v>0.01</v>
      </c>
      <c r="M1072">
        <v>-9.34</v>
      </c>
      <c r="N1072">
        <v>-0.05</v>
      </c>
      <c r="O1072">
        <v>1.06</v>
      </c>
      <c r="P1072">
        <v>-2.5</v>
      </c>
      <c r="Q1072">
        <v>9.1</v>
      </c>
      <c r="R1072">
        <v>-119.4</v>
      </c>
      <c r="S1072">
        <v>38.96</v>
      </c>
      <c r="T1072">
        <v>968.54</v>
      </c>
      <c r="U1072">
        <v>379.06</v>
      </c>
      <c r="V1072">
        <v>14.62</v>
      </c>
      <c r="W1072">
        <v>2046</v>
      </c>
      <c r="X1072">
        <v>1853</v>
      </c>
      <c r="Y1072">
        <v>1841</v>
      </c>
      <c r="Z1072">
        <f t="shared" si="71"/>
        <v>1841</v>
      </c>
      <c r="AA1072">
        <f t="shared" si="72"/>
        <v>2046</v>
      </c>
      <c r="AB1072">
        <f t="shared" si="73"/>
        <v>3.5121951219512195</v>
      </c>
      <c r="AC1072">
        <v>292</v>
      </c>
      <c r="AD1072">
        <v>856</v>
      </c>
      <c r="AE1072">
        <v>0.19</v>
      </c>
    </row>
    <row r="1073" spans="1:31" x14ac:dyDescent="0.25">
      <c r="A1073" s="2">
        <f>DATE(B1073,C1073,D1073)+TIME(E1073,F1073,G1073)</f>
        <v>44089.6405787037</v>
      </c>
      <c r="B1073">
        <v>2020</v>
      </c>
      <c r="C1073">
        <v>9</v>
      </c>
      <c r="D1073">
        <v>15</v>
      </c>
      <c r="E1073">
        <v>15</v>
      </c>
      <c r="F1073">
        <v>22</v>
      </c>
      <c r="G1073">
        <v>26</v>
      </c>
      <c r="H1073">
        <v>5.75</v>
      </c>
      <c r="I1073">
        <v>0</v>
      </c>
      <c r="J1073">
        <v>0.01</v>
      </c>
      <c r="K1073">
        <v>-0.02</v>
      </c>
      <c r="L1073">
        <v>0.01</v>
      </c>
      <c r="M1073">
        <v>-9.35</v>
      </c>
      <c r="N1073">
        <v>-0.06</v>
      </c>
      <c r="O1073">
        <v>1.08</v>
      </c>
      <c r="P1073">
        <v>3.5</v>
      </c>
      <c r="Q1073">
        <v>11.9</v>
      </c>
      <c r="R1073">
        <v>-120.2</v>
      </c>
      <c r="S1073">
        <v>38.96</v>
      </c>
      <c r="T1073">
        <v>968.54</v>
      </c>
      <c r="U1073">
        <v>379.04</v>
      </c>
      <c r="V1073">
        <v>15.07</v>
      </c>
      <c r="W1073">
        <v>2046</v>
      </c>
      <c r="X1073">
        <v>1853</v>
      </c>
      <c r="Y1073">
        <v>1841</v>
      </c>
      <c r="Z1073">
        <f t="shared" si="71"/>
        <v>1841</v>
      </c>
      <c r="AA1073">
        <f t="shared" si="72"/>
        <v>2046</v>
      </c>
      <c r="AB1073">
        <f t="shared" si="73"/>
        <v>3.5121951219512195</v>
      </c>
      <c r="AC1073">
        <v>291</v>
      </c>
      <c r="AD1073">
        <v>856</v>
      </c>
      <c r="AE1073">
        <v>0.18</v>
      </c>
    </row>
    <row r="1074" spans="1:31" x14ac:dyDescent="0.25">
      <c r="A1074" s="2">
        <f>DATE(B1074,C1074,D1074)+TIME(E1074,F1074,G1074)</f>
        <v>44089.640648148146</v>
      </c>
      <c r="B1074">
        <v>2020</v>
      </c>
      <c r="C1074">
        <v>9</v>
      </c>
      <c r="D1074">
        <v>15</v>
      </c>
      <c r="E1074">
        <v>15</v>
      </c>
      <c r="F1074">
        <v>22</v>
      </c>
      <c r="G1074">
        <v>32</v>
      </c>
      <c r="H1074">
        <v>5.74</v>
      </c>
      <c r="I1074">
        <v>0</v>
      </c>
      <c r="J1074">
        <v>0</v>
      </c>
      <c r="K1074">
        <v>-0.01</v>
      </c>
      <c r="L1074">
        <v>0.01</v>
      </c>
      <c r="M1074">
        <v>-9.35</v>
      </c>
      <c r="N1074">
        <v>-0.05</v>
      </c>
      <c r="O1074">
        <v>1.08</v>
      </c>
      <c r="P1074">
        <v>4.5999999999999996</v>
      </c>
      <c r="Q1074">
        <v>12.5</v>
      </c>
      <c r="R1074">
        <v>-119.9</v>
      </c>
      <c r="S1074">
        <v>38.96</v>
      </c>
      <c r="T1074">
        <v>968.55</v>
      </c>
      <c r="U1074">
        <v>378.95</v>
      </c>
      <c r="V1074">
        <v>14.41</v>
      </c>
      <c r="W1074">
        <v>2044</v>
      </c>
      <c r="X1074">
        <v>1851</v>
      </c>
      <c r="Y1074">
        <v>1839</v>
      </c>
      <c r="Z1074">
        <f t="shared" si="71"/>
        <v>1839</v>
      </c>
      <c r="AA1074">
        <f t="shared" si="72"/>
        <v>2044</v>
      </c>
      <c r="AB1074">
        <f t="shared" si="73"/>
        <v>3.5121951219512195</v>
      </c>
      <c r="AC1074">
        <v>291</v>
      </c>
      <c r="AD1074">
        <v>855</v>
      </c>
      <c r="AE1074">
        <v>0.18</v>
      </c>
    </row>
    <row r="1075" spans="1:31" x14ac:dyDescent="0.25">
      <c r="A1075" s="2">
        <f>DATE(B1075,C1075,D1075)+TIME(E1075,F1075,G1075)</f>
        <v>44089.640717592592</v>
      </c>
      <c r="B1075">
        <v>2020</v>
      </c>
      <c r="C1075">
        <v>9</v>
      </c>
      <c r="D1075">
        <v>15</v>
      </c>
      <c r="E1075">
        <v>15</v>
      </c>
      <c r="F1075">
        <v>22</v>
      </c>
      <c r="G1075">
        <v>38</v>
      </c>
      <c r="H1075">
        <v>5.74</v>
      </c>
      <c r="I1075">
        <v>0</v>
      </c>
      <c r="J1075">
        <v>0</v>
      </c>
      <c r="K1075">
        <v>-0.01</v>
      </c>
      <c r="L1075">
        <v>0.01</v>
      </c>
      <c r="M1075">
        <v>-9.34</v>
      </c>
      <c r="N1075">
        <v>-0.05</v>
      </c>
      <c r="O1075">
        <v>1.06</v>
      </c>
      <c r="P1075">
        <v>4.0999999999999996</v>
      </c>
      <c r="Q1075">
        <v>12.1</v>
      </c>
      <c r="R1075">
        <v>-120.3</v>
      </c>
      <c r="S1075">
        <v>38.97</v>
      </c>
      <c r="T1075">
        <v>968.53</v>
      </c>
      <c r="U1075">
        <v>379.12</v>
      </c>
      <c r="V1075">
        <v>14.32</v>
      </c>
      <c r="W1075">
        <v>2043</v>
      </c>
      <c r="X1075">
        <v>1850</v>
      </c>
      <c r="Y1075">
        <v>1838</v>
      </c>
      <c r="Z1075">
        <f t="shared" si="71"/>
        <v>1838</v>
      </c>
      <c r="AA1075">
        <f t="shared" si="72"/>
        <v>2043</v>
      </c>
      <c r="AB1075">
        <f t="shared" si="73"/>
        <v>3.5121951219512195</v>
      </c>
      <c r="AC1075">
        <v>290</v>
      </c>
      <c r="AD1075">
        <v>854</v>
      </c>
      <c r="AE1075">
        <v>0.18</v>
      </c>
    </row>
    <row r="1076" spans="1:31" x14ac:dyDescent="0.25">
      <c r="A1076" s="2">
        <f>DATE(B1076,C1076,D1076)+TIME(E1076,F1076,G1076)</f>
        <v>44089.640787037039</v>
      </c>
      <c r="B1076">
        <v>2020</v>
      </c>
      <c r="C1076">
        <v>9</v>
      </c>
      <c r="D1076">
        <v>15</v>
      </c>
      <c r="E1076">
        <v>15</v>
      </c>
      <c r="F1076">
        <v>22</v>
      </c>
      <c r="G1076">
        <v>44</v>
      </c>
      <c r="H1076">
        <v>5.74</v>
      </c>
      <c r="I1076">
        <v>0</v>
      </c>
      <c r="J1076">
        <v>0</v>
      </c>
      <c r="K1076">
        <v>-0.01</v>
      </c>
      <c r="L1076">
        <v>0.01</v>
      </c>
      <c r="M1076">
        <v>-9.35</v>
      </c>
      <c r="N1076">
        <v>-0.05</v>
      </c>
      <c r="O1076">
        <v>1.06</v>
      </c>
      <c r="P1076">
        <v>4.3</v>
      </c>
      <c r="Q1076">
        <v>12.6</v>
      </c>
      <c r="R1076">
        <v>-120.5</v>
      </c>
      <c r="S1076">
        <v>38.97</v>
      </c>
      <c r="T1076">
        <v>968.53</v>
      </c>
      <c r="U1076">
        <v>379.13</v>
      </c>
      <c r="V1076">
        <v>14.09</v>
      </c>
      <c r="W1076">
        <v>2042</v>
      </c>
      <c r="X1076">
        <v>1850</v>
      </c>
      <c r="Y1076">
        <v>1838</v>
      </c>
      <c r="Z1076">
        <f t="shared" si="71"/>
        <v>1838</v>
      </c>
      <c r="AA1076">
        <f t="shared" si="72"/>
        <v>2042</v>
      </c>
      <c r="AB1076">
        <f t="shared" si="73"/>
        <v>3.5294117647058822</v>
      </c>
      <c r="AC1076">
        <v>290</v>
      </c>
      <c r="AD1076">
        <v>855</v>
      </c>
      <c r="AE1076">
        <v>0.18</v>
      </c>
    </row>
    <row r="1077" spans="1:31" x14ac:dyDescent="0.25">
      <c r="A1077" s="2">
        <f>DATE(B1077,C1077,D1077)+TIME(E1077,F1077,G1077)</f>
        <v>44089.640844907408</v>
      </c>
      <c r="B1077">
        <v>2020</v>
      </c>
      <c r="C1077">
        <v>9</v>
      </c>
      <c r="D1077">
        <v>15</v>
      </c>
      <c r="E1077">
        <v>15</v>
      </c>
      <c r="F1077">
        <v>22</v>
      </c>
      <c r="G1077">
        <v>49</v>
      </c>
      <c r="H1077">
        <v>5.74</v>
      </c>
      <c r="I1077">
        <v>0</v>
      </c>
      <c r="J1077">
        <v>0</v>
      </c>
      <c r="K1077">
        <v>-0.01</v>
      </c>
      <c r="L1077">
        <v>0.01</v>
      </c>
      <c r="M1077">
        <v>-9.34</v>
      </c>
      <c r="N1077">
        <v>-0.06</v>
      </c>
      <c r="O1077">
        <v>1.08</v>
      </c>
      <c r="P1077">
        <v>4.8</v>
      </c>
      <c r="Q1077">
        <v>13.1</v>
      </c>
      <c r="R1077">
        <v>-118.7</v>
      </c>
      <c r="S1077">
        <v>38.979999999999997</v>
      </c>
      <c r="T1077">
        <v>968.5</v>
      </c>
      <c r="U1077">
        <v>379.38</v>
      </c>
      <c r="V1077">
        <v>13.96</v>
      </c>
      <c r="W1077">
        <v>2036</v>
      </c>
      <c r="X1077">
        <v>1844</v>
      </c>
      <c r="Y1077">
        <v>1832</v>
      </c>
      <c r="Z1077">
        <f t="shared" si="71"/>
        <v>1832</v>
      </c>
      <c r="AA1077">
        <f t="shared" si="72"/>
        <v>2036</v>
      </c>
      <c r="AB1077">
        <f t="shared" si="73"/>
        <v>3.5294117647058822</v>
      </c>
      <c r="AC1077">
        <v>291</v>
      </c>
      <c r="AD1077">
        <v>854</v>
      </c>
      <c r="AE1077">
        <v>0.18</v>
      </c>
    </row>
    <row r="1078" spans="1:31" x14ac:dyDescent="0.25">
      <c r="A1078" s="2">
        <f>DATE(B1078,C1078,D1078)+TIME(E1078,F1078,G1078)</f>
        <v>44089.640914351854</v>
      </c>
      <c r="B1078">
        <v>2020</v>
      </c>
      <c r="C1078">
        <v>9</v>
      </c>
      <c r="D1078">
        <v>15</v>
      </c>
      <c r="E1078">
        <v>15</v>
      </c>
      <c r="F1078">
        <v>22</v>
      </c>
      <c r="G1078">
        <v>55</v>
      </c>
      <c r="H1078">
        <v>5.74</v>
      </c>
      <c r="I1078">
        <v>0</v>
      </c>
      <c r="J1078">
        <v>0.01</v>
      </c>
      <c r="K1078">
        <v>-0.01</v>
      </c>
      <c r="L1078">
        <v>0.01</v>
      </c>
      <c r="M1078">
        <v>-9.35</v>
      </c>
      <c r="N1078">
        <v>-7.0000000000000007E-2</v>
      </c>
      <c r="O1078">
        <v>1.08</v>
      </c>
      <c r="P1078">
        <v>4.4000000000000004</v>
      </c>
      <c r="Q1078">
        <v>11.6</v>
      </c>
      <c r="R1078">
        <v>-119.9</v>
      </c>
      <c r="S1078">
        <v>38.979999999999997</v>
      </c>
      <c r="T1078">
        <v>968.53</v>
      </c>
      <c r="U1078">
        <v>379.2</v>
      </c>
      <c r="V1078">
        <v>13.84</v>
      </c>
      <c r="W1078">
        <v>2040</v>
      </c>
      <c r="X1078">
        <v>1848</v>
      </c>
      <c r="Y1078">
        <v>1836</v>
      </c>
      <c r="Z1078">
        <f t="shared" si="71"/>
        <v>1836</v>
      </c>
      <c r="AA1078">
        <f t="shared" si="72"/>
        <v>2040</v>
      </c>
      <c r="AB1078">
        <f t="shared" si="73"/>
        <v>3.5294117647058822</v>
      </c>
      <c r="AC1078">
        <v>289</v>
      </c>
      <c r="AD1078">
        <v>854</v>
      </c>
      <c r="AE1078">
        <v>0.17</v>
      </c>
    </row>
    <row r="1079" spans="1:31" x14ac:dyDescent="0.25">
      <c r="A1079" s="2">
        <f>DATE(B1079,C1079,D1079)+TIME(E1079,F1079,G1079)</f>
        <v>44089.640983796293</v>
      </c>
      <c r="B1079">
        <v>2020</v>
      </c>
      <c r="C1079">
        <v>9</v>
      </c>
      <c r="D1079">
        <v>15</v>
      </c>
      <c r="E1079">
        <v>15</v>
      </c>
      <c r="F1079">
        <v>23</v>
      </c>
      <c r="G1079">
        <v>1</v>
      </c>
      <c r="H1079">
        <v>5.74</v>
      </c>
      <c r="I1079">
        <v>0</v>
      </c>
      <c r="J1079">
        <v>0</v>
      </c>
      <c r="K1079">
        <v>-0.01</v>
      </c>
      <c r="L1079">
        <v>0.01</v>
      </c>
      <c r="M1079">
        <v>-9.35</v>
      </c>
      <c r="N1079">
        <v>-0.08</v>
      </c>
      <c r="O1079">
        <v>1.05</v>
      </c>
      <c r="P1079">
        <v>4.2</v>
      </c>
      <c r="Q1079">
        <v>11.6</v>
      </c>
      <c r="R1079">
        <v>-120.4</v>
      </c>
      <c r="S1079">
        <v>38.99</v>
      </c>
      <c r="T1079">
        <v>968.52</v>
      </c>
      <c r="U1079">
        <v>379.22</v>
      </c>
      <c r="V1079">
        <v>14.58</v>
      </c>
      <c r="W1079">
        <v>2038</v>
      </c>
      <c r="X1079">
        <v>1846</v>
      </c>
      <c r="Y1079">
        <v>1834</v>
      </c>
      <c r="Z1079">
        <f t="shared" si="71"/>
        <v>1834</v>
      </c>
      <c r="AA1079">
        <f t="shared" si="72"/>
        <v>2038</v>
      </c>
      <c r="AB1079">
        <f t="shared" si="73"/>
        <v>3.5294117647058822</v>
      </c>
      <c r="AC1079">
        <v>291</v>
      </c>
      <c r="AD1079">
        <v>854</v>
      </c>
      <c r="AE1079">
        <v>0.18</v>
      </c>
    </row>
    <row r="1080" spans="1:31" x14ac:dyDescent="0.25">
      <c r="A1080" s="2">
        <f>DATE(B1080,C1080,D1080)+TIME(E1080,F1080,G1080)</f>
        <v>44089.641053240739</v>
      </c>
      <c r="B1080">
        <v>2020</v>
      </c>
      <c r="C1080">
        <v>9</v>
      </c>
      <c r="D1080">
        <v>15</v>
      </c>
      <c r="E1080">
        <v>15</v>
      </c>
      <c r="F1080">
        <v>23</v>
      </c>
      <c r="G1080">
        <v>7</v>
      </c>
      <c r="H1080">
        <v>5.74</v>
      </c>
      <c r="I1080">
        <v>0</v>
      </c>
      <c r="J1080">
        <v>0</v>
      </c>
      <c r="K1080">
        <v>-0.01</v>
      </c>
      <c r="L1080">
        <v>0.01</v>
      </c>
      <c r="M1080">
        <v>-9.34</v>
      </c>
      <c r="N1080">
        <v>-0.05</v>
      </c>
      <c r="O1080">
        <v>1.0900000000000001</v>
      </c>
      <c r="P1080">
        <v>4.7</v>
      </c>
      <c r="Q1080">
        <v>12.9</v>
      </c>
      <c r="R1080">
        <v>-120.9</v>
      </c>
      <c r="S1080">
        <v>38.99</v>
      </c>
      <c r="T1080">
        <v>968.51</v>
      </c>
      <c r="U1080">
        <v>379.32</v>
      </c>
      <c r="V1080">
        <v>14.4</v>
      </c>
      <c r="W1080">
        <v>2038</v>
      </c>
      <c r="X1080">
        <v>1846</v>
      </c>
      <c r="Y1080">
        <v>1834</v>
      </c>
      <c r="Z1080">
        <f t="shared" si="71"/>
        <v>1834</v>
      </c>
      <c r="AA1080">
        <f t="shared" si="72"/>
        <v>2038</v>
      </c>
      <c r="AB1080">
        <f t="shared" si="73"/>
        <v>3.5294117647058822</v>
      </c>
      <c r="AC1080">
        <v>292</v>
      </c>
      <c r="AD1080">
        <v>853</v>
      </c>
      <c r="AE1080">
        <v>0.19</v>
      </c>
    </row>
    <row r="1081" spans="1:31" x14ac:dyDescent="0.25">
      <c r="A1081" s="2">
        <f>DATE(B1081,C1081,D1081)+TIME(E1081,F1081,G1081)</f>
        <v>44089.641111111108</v>
      </c>
      <c r="B1081">
        <v>2020</v>
      </c>
      <c r="C1081">
        <v>9</v>
      </c>
      <c r="D1081">
        <v>15</v>
      </c>
      <c r="E1081">
        <v>15</v>
      </c>
      <c r="F1081">
        <v>23</v>
      </c>
      <c r="G1081">
        <v>12</v>
      </c>
      <c r="H1081">
        <v>5.74</v>
      </c>
      <c r="I1081">
        <v>0</v>
      </c>
      <c r="J1081">
        <v>0</v>
      </c>
      <c r="K1081">
        <v>-0.01</v>
      </c>
      <c r="L1081">
        <v>0.01</v>
      </c>
      <c r="M1081">
        <v>-9.35</v>
      </c>
      <c r="N1081">
        <v>-0.06</v>
      </c>
      <c r="O1081">
        <v>1.05</v>
      </c>
      <c r="P1081">
        <v>5.0999999999999996</v>
      </c>
      <c r="Q1081">
        <v>12.9</v>
      </c>
      <c r="R1081">
        <v>-119.9</v>
      </c>
      <c r="S1081">
        <v>39</v>
      </c>
      <c r="T1081">
        <v>968.51</v>
      </c>
      <c r="U1081">
        <v>379.29</v>
      </c>
      <c r="V1081">
        <v>14.57</v>
      </c>
      <c r="W1081">
        <v>2039</v>
      </c>
      <c r="X1081">
        <v>1847</v>
      </c>
      <c r="Y1081">
        <v>1835</v>
      </c>
      <c r="Z1081">
        <f t="shared" si="71"/>
        <v>1835</v>
      </c>
      <c r="AA1081">
        <f t="shared" si="72"/>
        <v>2039</v>
      </c>
      <c r="AB1081">
        <f t="shared" si="73"/>
        <v>3.5294117647058822</v>
      </c>
      <c r="AC1081">
        <v>290</v>
      </c>
      <c r="AD1081">
        <v>853</v>
      </c>
      <c r="AE1081">
        <v>0.18</v>
      </c>
    </row>
    <row r="1082" spans="1:31" x14ac:dyDescent="0.25">
      <c r="A1082" s="2">
        <f>DATE(B1082,C1082,D1082)+TIME(E1082,F1082,G1082)</f>
        <v>44089.641180555554</v>
      </c>
      <c r="B1082">
        <v>2020</v>
      </c>
      <c r="C1082">
        <v>9</v>
      </c>
      <c r="D1082">
        <v>15</v>
      </c>
      <c r="E1082">
        <v>15</v>
      </c>
      <c r="F1082">
        <v>23</v>
      </c>
      <c r="G1082">
        <v>18</v>
      </c>
      <c r="H1082">
        <v>5.74</v>
      </c>
      <c r="I1082">
        <v>0</v>
      </c>
      <c r="J1082">
        <v>0</v>
      </c>
      <c r="K1082">
        <v>-0.01</v>
      </c>
      <c r="L1082">
        <v>0.01</v>
      </c>
      <c r="M1082">
        <v>-9.34</v>
      </c>
      <c r="N1082">
        <v>-7.0000000000000007E-2</v>
      </c>
      <c r="O1082">
        <v>1.07</v>
      </c>
      <c r="P1082">
        <v>4.5</v>
      </c>
      <c r="Q1082">
        <v>12.6</v>
      </c>
      <c r="R1082">
        <v>-121.2</v>
      </c>
      <c r="S1082">
        <v>39</v>
      </c>
      <c r="T1082">
        <v>968.52</v>
      </c>
      <c r="U1082">
        <v>379.27</v>
      </c>
      <c r="V1082">
        <v>14.35</v>
      </c>
      <c r="W1082">
        <v>2039</v>
      </c>
      <c r="X1082">
        <v>1847</v>
      </c>
      <c r="Y1082">
        <v>1834</v>
      </c>
      <c r="Z1082">
        <f t="shared" si="71"/>
        <v>1834</v>
      </c>
      <c r="AA1082">
        <f t="shared" si="72"/>
        <v>2039</v>
      </c>
      <c r="AB1082">
        <f t="shared" si="73"/>
        <v>3.8048780487804876</v>
      </c>
      <c r="AC1082">
        <v>288</v>
      </c>
      <c r="AD1082">
        <v>853</v>
      </c>
      <c r="AE1082">
        <v>0.17</v>
      </c>
    </row>
    <row r="1083" spans="1:31" x14ac:dyDescent="0.25">
      <c r="A1083" s="2">
        <f>DATE(B1083,C1083,D1083)+TIME(E1083,F1083,G1083)</f>
        <v>44089.641250000001</v>
      </c>
      <c r="B1083">
        <v>2020</v>
      </c>
      <c r="C1083">
        <v>9</v>
      </c>
      <c r="D1083">
        <v>15</v>
      </c>
      <c r="E1083">
        <v>15</v>
      </c>
      <c r="F1083">
        <v>23</v>
      </c>
      <c r="G1083">
        <v>24</v>
      </c>
      <c r="H1083">
        <v>5.74</v>
      </c>
      <c r="I1083">
        <v>0</v>
      </c>
      <c r="J1083">
        <v>0.01</v>
      </c>
      <c r="K1083">
        <v>-0.01</v>
      </c>
      <c r="L1083">
        <v>0.01</v>
      </c>
      <c r="M1083">
        <v>-9.34</v>
      </c>
      <c r="N1083">
        <v>-7.0000000000000007E-2</v>
      </c>
      <c r="O1083">
        <v>1.08</v>
      </c>
      <c r="P1083">
        <v>5.2</v>
      </c>
      <c r="Q1083">
        <v>12.7</v>
      </c>
      <c r="R1083">
        <v>-118.8</v>
      </c>
      <c r="S1083">
        <v>39</v>
      </c>
      <c r="T1083">
        <v>968.51</v>
      </c>
      <c r="U1083">
        <v>379.35</v>
      </c>
      <c r="V1083">
        <v>13.29</v>
      </c>
      <c r="W1083">
        <v>2039</v>
      </c>
      <c r="X1083">
        <v>1847</v>
      </c>
      <c r="Y1083">
        <v>1835</v>
      </c>
      <c r="Z1083">
        <f t="shared" si="71"/>
        <v>1835</v>
      </c>
      <c r="AA1083">
        <f t="shared" si="72"/>
        <v>2039</v>
      </c>
      <c r="AB1083">
        <f t="shared" si="73"/>
        <v>3.5294117647058822</v>
      </c>
      <c r="AC1083">
        <v>289</v>
      </c>
      <c r="AD1083">
        <v>853</v>
      </c>
      <c r="AE1083">
        <v>0.18</v>
      </c>
    </row>
    <row r="1084" spans="1:31" x14ac:dyDescent="0.25">
      <c r="A1084" s="2">
        <f>DATE(B1084,C1084,D1084)+TIME(E1084,F1084,G1084)</f>
        <v>44089.641319444447</v>
      </c>
      <c r="B1084">
        <v>2020</v>
      </c>
      <c r="C1084">
        <v>9</v>
      </c>
      <c r="D1084">
        <v>15</v>
      </c>
      <c r="E1084">
        <v>15</v>
      </c>
      <c r="F1084">
        <v>23</v>
      </c>
      <c r="G1084">
        <v>30</v>
      </c>
      <c r="H1084">
        <v>5.74</v>
      </c>
      <c r="I1084">
        <v>0</v>
      </c>
      <c r="J1084">
        <v>0</v>
      </c>
      <c r="K1084">
        <v>-0.01</v>
      </c>
      <c r="L1084">
        <v>0.01</v>
      </c>
      <c r="M1084">
        <v>-9.36</v>
      </c>
      <c r="N1084">
        <v>-0.05</v>
      </c>
      <c r="O1084">
        <v>1.08</v>
      </c>
      <c r="P1084">
        <v>3.9</v>
      </c>
      <c r="Q1084">
        <v>12.4</v>
      </c>
      <c r="R1084">
        <v>-120.2</v>
      </c>
      <c r="S1084">
        <v>39</v>
      </c>
      <c r="T1084">
        <v>968.47</v>
      </c>
      <c r="U1084">
        <v>379.64</v>
      </c>
      <c r="V1084">
        <v>12.77</v>
      </c>
      <c r="W1084">
        <v>2040</v>
      </c>
      <c r="X1084">
        <v>1848</v>
      </c>
      <c r="Y1084">
        <v>1835</v>
      </c>
      <c r="Z1084">
        <f t="shared" si="71"/>
        <v>1835</v>
      </c>
      <c r="AA1084">
        <f t="shared" si="72"/>
        <v>2040</v>
      </c>
      <c r="AB1084">
        <f t="shared" si="73"/>
        <v>3.8048780487804876</v>
      </c>
      <c r="AC1084">
        <v>290</v>
      </c>
      <c r="AD1084">
        <v>854</v>
      </c>
      <c r="AE1084">
        <v>0.18</v>
      </c>
    </row>
    <row r="1085" spans="1:31" x14ac:dyDescent="0.25">
      <c r="A1085" s="2">
        <f>DATE(B1085,C1085,D1085)+TIME(E1085,F1085,G1085)</f>
        <v>44089.641377314816</v>
      </c>
      <c r="B1085">
        <v>2020</v>
      </c>
      <c r="C1085">
        <v>9</v>
      </c>
      <c r="D1085">
        <v>15</v>
      </c>
      <c r="E1085">
        <v>15</v>
      </c>
      <c r="F1085">
        <v>23</v>
      </c>
      <c r="G1085">
        <v>35</v>
      </c>
      <c r="H1085">
        <v>5.74</v>
      </c>
      <c r="I1085">
        <v>0</v>
      </c>
      <c r="J1085">
        <v>0.01</v>
      </c>
      <c r="K1085">
        <v>-0.01</v>
      </c>
      <c r="L1085">
        <v>0.01</v>
      </c>
      <c r="M1085">
        <v>-9.34</v>
      </c>
      <c r="N1085">
        <v>-0.06</v>
      </c>
      <c r="O1085">
        <v>1.08</v>
      </c>
      <c r="P1085">
        <v>3.8</v>
      </c>
      <c r="Q1085">
        <v>12.7</v>
      </c>
      <c r="R1085">
        <v>-121.6</v>
      </c>
      <c r="S1085">
        <v>39</v>
      </c>
      <c r="T1085">
        <v>968.5</v>
      </c>
      <c r="U1085">
        <v>379.45</v>
      </c>
      <c r="V1085">
        <v>12.51</v>
      </c>
      <c r="W1085">
        <v>2041</v>
      </c>
      <c r="X1085">
        <v>1849</v>
      </c>
      <c r="Y1085">
        <v>1836</v>
      </c>
      <c r="Z1085">
        <f t="shared" si="71"/>
        <v>1836</v>
      </c>
      <c r="AA1085">
        <f t="shared" si="72"/>
        <v>2041</v>
      </c>
      <c r="AB1085">
        <f t="shared" si="73"/>
        <v>3.8048780487804876</v>
      </c>
      <c r="AC1085">
        <v>291</v>
      </c>
      <c r="AD1085">
        <v>853</v>
      </c>
      <c r="AE1085">
        <v>0.18</v>
      </c>
    </row>
    <row r="1086" spans="1:31" x14ac:dyDescent="0.25">
      <c r="A1086" s="2">
        <f>DATE(B1086,C1086,D1086)+TIME(E1086,F1086,G1086)</f>
        <v>44089.641446759262</v>
      </c>
      <c r="B1086">
        <v>2020</v>
      </c>
      <c r="C1086">
        <v>9</v>
      </c>
      <c r="D1086">
        <v>15</v>
      </c>
      <c r="E1086">
        <v>15</v>
      </c>
      <c r="F1086">
        <v>23</v>
      </c>
      <c r="G1086">
        <v>41</v>
      </c>
      <c r="H1086">
        <v>5.74</v>
      </c>
      <c r="I1086">
        <v>0</v>
      </c>
      <c r="J1086">
        <v>-0.01</v>
      </c>
      <c r="K1086">
        <v>-0.01</v>
      </c>
      <c r="L1086">
        <v>0.01</v>
      </c>
      <c r="M1086">
        <v>-9.34</v>
      </c>
      <c r="N1086">
        <v>-0.06</v>
      </c>
      <c r="O1086">
        <v>1.06</v>
      </c>
      <c r="P1086">
        <v>4.5999999999999996</v>
      </c>
      <c r="Q1086">
        <v>13.2</v>
      </c>
      <c r="R1086">
        <v>-119.3</v>
      </c>
      <c r="S1086">
        <v>39</v>
      </c>
      <c r="T1086">
        <v>968.49</v>
      </c>
      <c r="U1086">
        <v>379.52</v>
      </c>
      <c r="V1086">
        <v>12.56</v>
      </c>
      <c r="W1086">
        <v>2045</v>
      </c>
      <c r="X1086">
        <v>1853</v>
      </c>
      <c r="Y1086">
        <v>1840</v>
      </c>
      <c r="Z1086">
        <f t="shared" si="71"/>
        <v>1840</v>
      </c>
      <c r="AA1086">
        <f t="shared" si="72"/>
        <v>2045</v>
      </c>
      <c r="AB1086">
        <f t="shared" si="73"/>
        <v>3.8048780487804876</v>
      </c>
      <c r="AC1086">
        <v>292</v>
      </c>
      <c r="AD1086">
        <v>855</v>
      </c>
      <c r="AE1086">
        <v>0.19</v>
      </c>
    </row>
    <row r="1087" spans="1:31" x14ac:dyDescent="0.25">
      <c r="A1087" s="2">
        <f>DATE(B1087,C1087,D1087)+TIME(E1087,F1087,G1087)</f>
        <v>44089.641516203701</v>
      </c>
      <c r="B1087">
        <v>2020</v>
      </c>
      <c r="C1087">
        <v>9</v>
      </c>
      <c r="D1087">
        <v>15</v>
      </c>
      <c r="E1087">
        <v>15</v>
      </c>
      <c r="F1087">
        <v>23</v>
      </c>
      <c r="G1087">
        <v>47</v>
      </c>
      <c r="H1087">
        <v>5.74</v>
      </c>
      <c r="I1087">
        <v>0</v>
      </c>
      <c r="J1087">
        <v>0</v>
      </c>
      <c r="K1087">
        <v>-0.01</v>
      </c>
      <c r="L1087">
        <v>0.01</v>
      </c>
      <c r="M1087">
        <v>-9.35</v>
      </c>
      <c r="N1087">
        <v>-0.04</v>
      </c>
      <c r="O1087">
        <v>1.06</v>
      </c>
      <c r="P1087">
        <v>2.9</v>
      </c>
      <c r="Q1087">
        <v>11.4</v>
      </c>
      <c r="R1087">
        <v>-121</v>
      </c>
      <c r="S1087">
        <v>39</v>
      </c>
      <c r="T1087">
        <v>968.51</v>
      </c>
      <c r="U1087">
        <v>379.32</v>
      </c>
      <c r="V1087">
        <v>13.09</v>
      </c>
      <c r="W1087">
        <v>2050</v>
      </c>
      <c r="X1087">
        <v>1857</v>
      </c>
      <c r="Y1087">
        <v>1845</v>
      </c>
      <c r="Z1087">
        <f t="shared" si="71"/>
        <v>1845</v>
      </c>
      <c r="AA1087">
        <f t="shared" si="72"/>
        <v>2050</v>
      </c>
      <c r="AB1087">
        <f t="shared" si="73"/>
        <v>3.5121951219512195</v>
      </c>
      <c r="AC1087">
        <v>290</v>
      </c>
      <c r="AD1087">
        <v>856</v>
      </c>
      <c r="AE1087">
        <v>0.18</v>
      </c>
    </row>
    <row r="1088" spans="1:31" x14ac:dyDescent="0.25">
      <c r="A1088" s="2">
        <f>DATE(B1088,C1088,D1088)+TIME(E1088,F1088,G1088)</f>
        <v>44089.641585648147</v>
      </c>
      <c r="B1088">
        <v>2020</v>
      </c>
      <c r="C1088">
        <v>9</v>
      </c>
      <c r="D1088">
        <v>15</v>
      </c>
      <c r="E1088">
        <v>15</v>
      </c>
      <c r="F1088">
        <v>23</v>
      </c>
      <c r="G1088">
        <v>53</v>
      </c>
      <c r="H1088">
        <v>5.74</v>
      </c>
      <c r="I1088">
        <v>0</v>
      </c>
      <c r="J1088">
        <v>0</v>
      </c>
      <c r="K1088">
        <v>-0.01</v>
      </c>
      <c r="L1088">
        <v>0.01</v>
      </c>
      <c r="M1088">
        <v>-9.35</v>
      </c>
      <c r="N1088">
        <v>-7.0000000000000007E-2</v>
      </c>
      <c r="O1088">
        <v>1.07</v>
      </c>
      <c r="P1088">
        <v>7.5</v>
      </c>
      <c r="Q1088">
        <v>17.2</v>
      </c>
      <c r="R1088">
        <v>-122.7</v>
      </c>
      <c r="S1088">
        <v>38.99</v>
      </c>
      <c r="T1088">
        <v>968.49</v>
      </c>
      <c r="U1088">
        <v>379.51</v>
      </c>
      <c r="V1088">
        <v>13.71</v>
      </c>
      <c r="W1088">
        <v>2050</v>
      </c>
      <c r="X1088">
        <v>1857</v>
      </c>
      <c r="Y1088">
        <v>1845</v>
      </c>
      <c r="Z1088">
        <f t="shared" si="71"/>
        <v>1845</v>
      </c>
      <c r="AA1088">
        <f t="shared" si="72"/>
        <v>2050</v>
      </c>
      <c r="AB1088">
        <f t="shared" si="73"/>
        <v>3.5121951219512195</v>
      </c>
      <c r="AC1088">
        <v>291</v>
      </c>
      <c r="AD1088">
        <v>865</v>
      </c>
      <c r="AE1088">
        <v>0.18</v>
      </c>
    </row>
    <row r="1089" spans="1:31" x14ac:dyDescent="0.25">
      <c r="A1089" s="2">
        <f>DATE(B1089,C1089,D1089)+TIME(E1089,F1089,G1089)</f>
        <v>44089.641643518517</v>
      </c>
      <c r="B1089">
        <v>2020</v>
      </c>
      <c r="C1089">
        <v>9</v>
      </c>
      <c r="D1089">
        <v>15</v>
      </c>
      <c r="E1089">
        <v>15</v>
      </c>
      <c r="F1089">
        <v>23</v>
      </c>
      <c r="G1089">
        <v>58</v>
      </c>
      <c r="H1089">
        <v>5.75</v>
      </c>
      <c r="I1089">
        <v>0</v>
      </c>
      <c r="J1089">
        <v>-0.01</v>
      </c>
      <c r="K1089">
        <v>-0.01</v>
      </c>
      <c r="L1089">
        <v>0.01</v>
      </c>
      <c r="M1089">
        <v>-9.34</v>
      </c>
      <c r="N1089">
        <v>-0.03</v>
      </c>
      <c r="O1089">
        <v>1.0900000000000001</v>
      </c>
      <c r="P1089">
        <v>-7.9</v>
      </c>
      <c r="Q1089">
        <v>5.4</v>
      </c>
      <c r="R1089">
        <v>-120.2</v>
      </c>
      <c r="S1089">
        <v>38.979999999999997</v>
      </c>
      <c r="T1089">
        <v>968.51</v>
      </c>
      <c r="U1089">
        <v>379.31</v>
      </c>
      <c r="V1089">
        <v>13.51</v>
      </c>
      <c r="W1089">
        <v>2048</v>
      </c>
      <c r="X1089">
        <v>1855</v>
      </c>
      <c r="Y1089">
        <v>1843</v>
      </c>
      <c r="Z1089">
        <f t="shared" si="71"/>
        <v>1843</v>
      </c>
      <c r="AA1089">
        <f t="shared" si="72"/>
        <v>2048</v>
      </c>
      <c r="AB1089">
        <f t="shared" si="73"/>
        <v>3.5121951219512195</v>
      </c>
      <c r="AC1089">
        <v>291</v>
      </c>
      <c r="AD1089">
        <v>853</v>
      </c>
      <c r="AE1089">
        <v>0.18</v>
      </c>
    </row>
    <row r="1090" spans="1:31" x14ac:dyDescent="0.25">
      <c r="A1090" s="2">
        <f>DATE(B1090,C1090,D1090)+TIME(E1090,F1090,G1090)</f>
        <v>44089.641712962963</v>
      </c>
      <c r="B1090">
        <v>2020</v>
      </c>
      <c r="C1090">
        <v>9</v>
      </c>
      <c r="D1090">
        <v>15</v>
      </c>
      <c r="E1090">
        <v>15</v>
      </c>
      <c r="F1090">
        <v>24</v>
      </c>
      <c r="G1090">
        <v>4</v>
      </c>
      <c r="H1090">
        <v>5.74</v>
      </c>
      <c r="I1090">
        <v>0</v>
      </c>
      <c r="J1090">
        <v>0</v>
      </c>
      <c r="K1090">
        <v>0</v>
      </c>
      <c r="L1090">
        <v>0.02</v>
      </c>
      <c r="M1090">
        <v>-9.35</v>
      </c>
      <c r="N1090">
        <v>-0.05</v>
      </c>
      <c r="O1090">
        <v>1.07</v>
      </c>
      <c r="P1090">
        <v>-4.4000000000000004</v>
      </c>
      <c r="Q1090">
        <v>6.4</v>
      </c>
      <c r="R1090">
        <v>-118</v>
      </c>
      <c r="S1090">
        <v>38.97</v>
      </c>
      <c r="T1090">
        <v>968.51</v>
      </c>
      <c r="U1090">
        <v>379.35</v>
      </c>
      <c r="V1090">
        <v>13.26</v>
      </c>
      <c r="W1090">
        <v>2047</v>
      </c>
      <c r="X1090">
        <v>1855</v>
      </c>
      <c r="Y1090">
        <v>1843</v>
      </c>
      <c r="Z1090">
        <f t="shared" si="71"/>
        <v>1843</v>
      </c>
      <c r="AA1090">
        <f t="shared" si="72"/>
        <v>2047</v>
      </c>
      <c r="AB1090">
        <f t="shared" si="73"/>
        <v>3.5294117647058822</v>
      </c>
      <c r="AC1090">
        <v>289</v>
      </c>
      <c r="AD1090">
        <v>857</v>
      </c>
      <c r="AE1090">
        <v>0.18</v>
      </c>
    </row>
    <row r="1091" spans="1:31" x14ac:dyDescent="0.25">
      <c r="A1091" s="2">
        <f>DATE(B1091,C1091,D1091)+TIME(E1091,F1091,G1091)</f>
        <v>44089.641782407409</v>
      </c>
      <c r="B1091">
        <v>2020</v>
      </c>
      <c r="C1091">
        <v>9</v>
      </c>
      <c r="D1091">
        <v>15</v>
      </c>
      <c r="E1091">
        <v>15</v>
      </c>
      <c r="F1091">
        <v>24</v>
      </c>
      <c r="G1091">
        <v>10</v>
      </c>
      <c r="H1091">
        <v>5.74</v>
      </c>
      <c r="I1091">
        <v>0</v>
      </c>
      <c r="J1091">
        <v>0</v>
      </c>
      <c r="K1091">
        <v>-0.01</v>
      </c>
      <c r="L1091">
        <v>0.01</v>
      </c>
      <c r="M1091">
        <v>-9.33</v>
      </c>
      <c r="N1091">
        <v>-0.06</v>
      </c>
      <c r="O1091">
        <v>1.08</v>
      </c>
      <c r="P1091">
        <v>-4.5</v>
      </c>
      <c r="Q1091">
        <v>8.3000000000000007</v>
      </c>
      <c r="R1091">
        <v>-120.7</v>
      </c>
      <c r="S1091">
        <v>38.96</v>
      </c>
      <c r="T1091">
        <v>968.47</v>
      </c>
      <c r="U1091">
        <v>379.66</v>
      </c>
      <c r="V1091">
        <v>13.52</v>
      </c>
      <c r="W1091">
        <v>2048</v>
      </c>
      <c r="X1091">
        <v>1856</v>
      </c>
      <c r="Y1091">
        <v>1844</v>
      </c>
      <c r="Z1091">
        <f t="shared" si="71"/>
        <v>1844</v>
      </c>
      <c r="AA1091">
        <f t="shared" si="72"/>
        <v>2048</v>
      </c>
      <c r="AB1091">
        <f t="shared" si="73"/>
        <v>3.5294117647058822</v>
      </c>
      <c r="AC1091">
        <v>291</v>
      </c>
      <c r="AD1091">
        <v>858</v>
      </c>
      <c r="AE1091">
        <v>0.18</v>
      </c>
    </row>
    <row r="1092" spans="1:31" x14ac:dyDescent="0.25">
      <c r="A1092" s="2">
        <f>DATE(B1092,C1092,D1092)+TIME(E1092,F1092,G1092)</f>
        <v>44089.641851851855</v>
      </c>
      <c r="B1092">
        <v>2020</v>
      </c>
      <c r="C1092">
        <v>9</v>
      </c>
      <c r="D1092">
        <v>15</v>
      </c>
      <c r="E1092">
        <v>15</v>
      </c>
      <c r="F1092">
        <v>24</v>
      </c>
      <c r="G1092">
        <v>16</v>
      </c>
      <c r="H1092">
        <v>5.74</v>
      </c>
      <c r="I1092">
        <v>0</v>
      </c>
      <c r="J1092">
        <v>0.01</v>
      </c>
      <c r="K1092">
        <v>-0.01</v>
      </c>
      <c r="L1092">
        <v>0.01</v>
      </c>
      <c r="M1092">
        <v>-9.35</v>
      </c>
      <c r="N1092">
        <v>-7.0000000000000007E-2</v>
      </c>
      <c r="O1092">
        <v>1.08</v>
      </c>
      <c r="P1092">
        <v>-6.2</v>
      </c>
      <c r="Q1092">
        <v>6.4</v>
      </c>
      <c r="R1092">
        <v>-119.7</v>
      </c>
      <c r="S1092">
        <v>38.96</v>
      </c>
      <c r="T1092">
        <v>968.48</v>
      </c>
      <c r="U1092">
        <v>379.62</v>
      </c>
      <c r="V1092">
        <v>13.96</v>
      </c>
      <c r="W1092">
        <v>2044</v>
      </c>
      <c r="X1092">
        <v>1851</v>
      </c>
      <c r="Y1092">
        <v>1840</v>
      </c>
      <c r="Z1092">
        <f t="shared" si="71"/>
        <v>1840</v>
      </c>
      <c r="AA1092">
        <f t="shared" si="72"/>
        <v>2044</v>
      </c>
      <c r="AB1092">
        <f t="shared" si="73"/>
        <v>3.2352941176470589</v>
      </c>
      <c r="AC1092">
        <v>290</v>
      </c>
      <c r="AD1092">
        <v>854</v>
      </c>
      <c r="AE1092">
        <v>0.18</v>
      </c>
    </row>
    <row r="1093" spans="1:31" x14ac:dyDescent="0.25">
      <c r="A1093" s="2">
        <f>DATE(B1093,C1093,D1093)+TIME(E1093,F1093,G1093)</f>
        <v>44089.641909722224</v>
      </c>
      <c r="B1093">
        <v>2020</v>
      </c>
      <c r="C1093">
        <v>9</v>
      </c>
      <c r="D1093">
        <v>15</v>
      </c>
      <c r="E1093">
        <v>15</v>
      </c>
      <c r="F1093">
        <v>24</v>
      </c>
      <c r="G1093">
        <v>21</v>
      </c>
      <c r="H1093">
        <v>5.74</v>
      </c>
      <c r="I1093">
        <v>0</v>
      </c>
      <c r="J1093">
        <v>0.01</v>
      </c>
      <c r="K1093">
        <v>-0.01</v>
      </c>
      <c r="L1093">
        <v>0.01</v>
      </c>
      <c r="M1093">
        <v>-9.34</v>
      </c>
      <c r="N1093">
        <v>-0.05</v>
      </c>
      <c r="O1093">
        <v>1.07</v>
      </c>
      <c r="P1093">
        <v>-7.5</v>
      </c>
      <c r="Q1093">
        <v>5.8</v>
      </c>
      <c r="R1093">
        <v>-120.6</v>
      </c>
      <c r="S1093">
        <v>38.96</v>
      </c>
      <c r="T1093">
        <v>968.5</v>
      </c>
      <c r="U1093">
        <v>379.38</v>
      </c>
      <c r="V1093">
        <v>14.36</v>
      </c>
      <c r="W1093">
        <v>2053</v>
      </c>
      <c r="X1093">
        <v>1859</v>
      </c>
      <c r="Y1093">
        <v>1848</v>
      </c>
      <c r="Z1093">
        <f t="shared" si="71"/>
        <v>1848</v>
      </c>
      <c r="AA1093">
        <f t="shared" si="72"/>
        <v>2053</v>
      </c>
      <c r="AB1093">
        <f t="shared" si="73"/>
        <v>3.219512195121951</v>
      </c>
      <c r="AC1093">
        <v>289</v>
      </c>
      <c r="AD1093">
        <v>856</v>
      </c>
      <c r="AE1093">
        <v>0.17</v>
      </c>
    </row>
    <row r="1094" spans="1:31" x14ac:dyDescent="0.25">
      <c r="A1094" s="2">
        <f>DATE(B1094,C1094,D1094)+TIME(E1094,F1094,G1094)</f>
        <v>44089.641979166663</v>
      </c>
      <c r="B1094">
        <v>2020</v>
      </c>
      <c r="C1094">
        <v>9</v>
      </c>
      <c r="D1094">
        <v>15</v>
      </c>
      <c r="E1094">
        <v>15</v>
      </c>
      <c r="F1094">
        <v>24</v>
      </c>
      <c r="G1094">
        <v>27</v>
      </c>
      <c r="H1094">
        <v>5.74</v>
      </c>
      <c r="I1094">
        <v>0</v>
      </c>
      <c r="J1094">
        <v>0</v>
      </c>
      <c r="K1094">
        <v>-0.01</v>
      </c>
      <c r="L1094">
        <v>0.01</v>
      </c>
      <c r="M1094">
        <v>-9.35</v>
      </c>
      <c r="N1094">
        <v>-0.05</v>
      </c>
      <c r="O1094">
        <v>1.07</v>
      </c>
      <c r="P1094">
        <v>-6.7</v>
      </c>
      <c r="Q1094">
        <v>6.9</v>
      </c>
      <c r="R1094">
        <v>-120</v>
      </c>
      <c r="S1094">
        <v>38.950000000000003</v>
      </c>
      <c r="T1094">
        <v>968.52</v>
      </c>
      <c r="U1094">
        <v>379.23</v>
      </c>
      <c r="V1094">
        <v>13.58</v>
      </c>
      <c r="W1094">
        <v>2051</v>
      </c>
      <c r="X1094">
        <v>1857</v>
      </c>
      <c r="Y1094">
        <v>1846</v>
      </c>
      <c r="Z1094">
        <f t="shared" si="71"/>
        <v>1846</v>
      </c>
      <c r="AA1094">
        <f t="shared" si="72"/>
        <v>2051</v>
      </c>
      <c r="AB1094">
        <f t="shared" si="73"/>
        <v>3.219512195121951</v>
      </c>
      <c r="AC1094">
        <v>290</v>
      </c>
      <c r="AD1094">
        <v>858</v>
      </c>
      <c r="AE1094">
        <v>0.18</v>
      </c>
    </row>
    <row r="1095" spans="1:31" x14ac:dyDescent="0.25">
      <c r="A1095" s="2">
        <f>DATE(B1095,C1095,D1095)+TIME(E1095,F1095,G1095)</f>
        <v>44089.642048611109</v>
      </c>
      <c r="B1095">
        <v>2020</v>
      </c>
      <c r="C1095">
        <v>9</v>
      </c>
      <c r="D1095">
        <v>15</v>
      </c>
      <c r="E1095">
        <v>15</v>
      </c>
      <c r="F1095">
        <v>24</v>
      </c>
      <c r="G1095">
        <v>33</v>
      </c>
      <c r="H1095">
        <v>5.74</v>
      </c>
      <c r="I1095">
        <v>0</v>
      </c>
      <c r="J1095">
        <v>0</v>
      </c>
      <c r="K1095">
        <v>-0.01</v>
      </c>
      <c r="L1095">
        <v>0.01</v>
      </c>
      <c r="M1095">
        <v>-9.35</v>
      </c>
      <c r="N1095">
        <v>-0.06</v>
      </c>
      <c r="O1095">
        <v>1.0900000000000001</v>
      </c>
      <c r="P1095">
        <v>-8.6</v>
      </c>
      <c r="Q1095">
        <v>4.9000000000000004</v>
      </c>
      <c r="R1095">
        <v>-122.7</v>
      </c>
      <c r="S1095">
        <v>38.950000000000003</v>
      </c>
      <c r="T1095">
        <v>968.49</v>
      </c>
      <c r="U1095">
        <v>379.54</v>
      </c>
      <c r="V1095">
        <v>14.21</v>
      </c>
      <c r="W1095">
        <v>2046</v>
      </c>
      <c r="X1095">
        <v>1853</v>
      </c>
      <c r="Y1095">
        <v>1842</v>
      </c>
      <c r="Z1095">
        <f t="shared" si="71"/>
        <v>1842</v>
      </c>
      <c r="AA1095">
        <f t="shared" si="72"/>
        <v>2046</v>
      </c>
      <c r="AB1095">
        <f t="shared" si="73"/>
        <v>3.2352941176470589</v>
      </c>
      <c r="AC1095">
        <v>291</v>
      </c>
      <c r="AD1095">
        <v>854</v>
      </c>
      <c r="AE1095">
        <v>0.18</v>
      </c>
    </row>
    <row r="1096" spans="1:31" x14ac:dyDescent="0.25">
      <c r="A1096" s="2">
        <f>DATE(B1096,C1096,D1096)+TIME(E1096,F1096,G1096)</f>
        <v>44089.642106481479</v>
      </c>
      <c r="B1096">
        <v>2020</v>
      </c>
      <c r="C1096">
        <v>9</v>
      </c>
      <c r="D1096">
        <v>15</v>
      </c>
      <c r="E1096">
        <v>15</v>
      </c>
      <c r="F1096">
        <v>24</v>
      </c>
      <c r="G1096">
        <v>38</v>
      </c>
      <c r="H1096">
        <v>5.74</v>
      </c>
      <c r="I1096">
        <v>0</v>
      </c>
      <c r="J1096">
        <v>0</v>
      </c>
      <c r="K1096">
        <v>-0.01</v>
      </c>
      <c r="L1096">
        <v>0.01</v>
      </c>
      <c r="M1096">
        <v>-9.35</v>
      </c>
      <c r="N1096">
        <v>-0.05</v>
      </c>
      <c r="O1096">
        <v>1.07</v>
      </c>
      <c r="P1096">
        <v>-8.4</v>
      </c>
      <c r="Q1096">
        <v>6.3</v>
      </c>
      <c r="R1096">
        <v>-120.3</v>
      </c>
      <c r="S1096">
        <v>38.950000000000003</v>
      </c>
      <c r="T1096">
        <v>968.49</v>
      </c>
      <c r="U1096">
        <v>379.47</v>
      </c>
      <c r="V1096">
        <v>13.51</v>
      </c>
      <c r="W1096">
        <v>2044</v>
      </c>
      <c r="X1096">
        <v>1851</v>
      </c>
      <c r="Y1096">
        <v>1840</v>
      </c>
      <c r="Z1096">
        <f t="shared" si="71"/>
        <v>1840</v>
      </c>
      <c r="AA1096">
        <f t="shared" si="72"/>
        <v>2044</v>
      </c>
      <c r="AB1096">
        <f t="shared" si="73"/>
        <v>3.2352941176470589</v>
      </c>
      <c r="AC1096">
        <v>290</v>
      </c>
      <c r="AD1096">
        <v>852</v>
      </c>
      <c r="AE1096">
        <v>0.18</v>
      </c>
    </row>
    <row r="1097" spans="1:31" x14ac:dyDescent="0.25">
      <c r="A1097" s="2">
        <f>DATE(B1097,C1097,D1097)+TIME(E1097,F1097,G1097)</f>
        <v>44089.642175925925</v>
      </c>
      <c r="B1097">
        <v>2020</v>
      </c>
      <c r="C1097">
        <v>9</v>
      </c>
      <c r="D1097">
        <v>15</v>
      </c>
      <c r="E1097">
        <v>15</v>
      </c>
      <c r="F1097">
        <v>24</v>
      </c>
      <c r="G1097">
        <v>44</v>
      </c>
      <c r="H1097">
        <v>5.74</v>
      </c>
      <c r="I1097">
        <v>0</v>
      </c>
      <c r="J1097">
        <v>0.01</v>
      </c>
      <c r="K1097">
        <v>-0.01</v>
      </c>
      <c r="L1097">
        <v>0.01</v>
      </c>
      <c r="M1097">
        <v>-9.35</v>
      </c>
      <c r="N1097">
        <v>-0.05</v>
      </c>
      <c r="O1097">
        <v>1.0900000000000001</v>
      </c>
      <c r="P1097">
        <v>-7.6</v>
      </c>
      <c r="Q1097">
        <v>6.5</v>
      </c>
      <c r="R1097">
        <v>-120.3</v>
      </c>
      <c r="S1097">
        <v>38.94</v>
      </c>
      <c r="T1097">
        <v>968.49</v>
      </c>
      <c r="U1097">
        <v>379.51</v>
      </c>
      <c r="V1097">
        <v>13.26</v>
      </c>
      <c r="W1097">
        <v>2048</v>
      </c>
      <c r="X1097">
        <v>1856</v>
      </c>
      <c r="Y1097">
        <v>1844</v>
      </c>
      <c r="Z1097">
        <f t="shared" si="71"/>
        <v>1844</v>
      </c>
      <c r="AA1097">
        <f t="shared" si="72"/>
        <v>2048</v>
      </c>
      <c r="AB1097">
        <f t="shared" si="73"/>
        <v>3.5294117647058822</v>
      </c>
      <c r="AC1097">
        <v>291</v>
      </c>
      <c r="AD1097">
        <v>854</v>
      </c>
      <c r="AE1097">
        <v>0.18</v>
      </c>
    </row>
    <row r="1098" spans="1:31" x14ac:dyDescent="0.25">
      <c r="A1098" s="2">
        <f>DATE(B1098,C1098,D1098)+TIME(E1098,F1098,G1098)</f>
        <v>44089.642245370371</v>
      </c>
      <c r="B1098">
        <v>2020</v>
      </c>
      <c r="C1098">
        <v>9</v>
      </c>
      <c r="D1098">
        <v>15</v>
      </c>
      <c r="E1098">
        <v>15</v>
      </c>
      <c r="F1098">
        <v>24</v>
      </c>
      <c r="G1098">
        <v>50</v>
      </c>
      <c r="H1098">
        <v>5.74</v>
      </c>
      <c r="I1098">
        <v>0</v>
      </c>
      <c r="J1098">
        <v>0</v>
      </c>
      <c r="K1098">
        <v>-0.01</v>
      </c>
      <c r="L1098">
        <v>0.01</v>
      </c>
      <c r="M1098">
        <v>-9.34</v>
      </c>
      <c r="N1098">
        <v>-0.06</v>
      </c>
      <c r="O1098">
        <v>1.0900000000000001</v>
      </c>
      <c r="P1098">
        <v>-7.8</v>
      </c>
      <c r="Q1098">
        <v>6.7</v>
      </c>
      <c r="R1098">
        <v>-121.2</v>
      </c>
      <c r="S1098">
        <v>38.93</v>
      </c>
      <c r="T1098">
        <v>968.5</v>
      </c>
      <c r="U1098">
        <v>379.54</v>
      </c>
      <c r="V1098">
        <v>14.1</v>
      </c>
      <c r="W1098">
        <v>2056</v>
      </c>
      <c r="X1098">
        <v>1863</v>
      </c>
      <c r="Y1098">
        <v>1851</v>
      </c>
      <c r="Z1098">
        <f t="shared" si="71"/>
        <v>1851</v>
      </c>
      <c r="AA1098">
        <f t="shared" si="72"/>
        <v>2056</v>
      </c>
      <c r="AB1098">
        <f t="shared" si="73"/>
        <v>3.5121951219512195</v>
      </c>
      <c r="AC1098">
        <v>291</v>
      </c>
      <c r="AD1098">
        <v>854</v>
      </c>
      <c r="AE1098">
        <v>0.18</v>
      </c>
    </row>
    <row r="1099" spans="1:31" x14ac:dyDescent="0.25">
      <c r="A1099" s="2">
        <f>DATE(B1099,C1099,D1099)+TIME(E1099,F1099,G1099)</f>
        <v>44089.642314814817</v>
      </c>
      <c r="B1099">
        <v>2020</v>
      </c>
      <c r="C1099">
        <v>9</v>
      </c>
      <c r="D1099">
        <v>15</v>
      </c>
      <c r="E1099">
        <v>15</v>
      </c>
      <c r="F1099">
        <v>24</v>
      </c>
      <c r="G1099">
        <v>56</v>
      </c>
      <c r="H1099">
        <v>5.74</v>
      </c>
      <c r="I1099">
        <v>0</v>
      </c>
      <c r="J1099">
        <v>0</v>
      </c>
      <c r="K1099">
        <v>-0.01</v>
      </c>
      <c r="L1099">
        <v>0.01</v>
      </c>
      <c r="M1099">
        <v>-9.35</v>
      </c>
      <c r="N1099">
        <v>-0.08</v>
      </c>
      <c r="O1099">
        <v>1.08</v>
      </c>
      <c r="P1099">
        <v>-6.8</v>
      </c>
      <c r="Q1099">
        <v>6.4</v>
      </c>
      <c r="R1099">
        <v>-120.4</v>
      </c>
      <c r="S1099">
        <v>38.93</v>
      </c>
      <c r="T1099">
        <v>968.49</v>
      </c>
      <c r="U1099">
        <v>379.5</v>
      </c>
      <c r="V1099">
        <v>15.19</v>
      </c>
      <c r="W1099">
        <v>2059</v>
      </c>
      <c r="X1099">
        <v>1865</v>
      </c>
      <c r="Y1099">
        <v>1853</v>
      </c>
      <c r="Z1099">
        <f t="shared" si="71"/>
        <v>1853</v>
      </c>
      <c r="AA1099">
        <f t="shared" si="72"/>
        <v>2059</v>
      </c>
      <c r="AB1099">
        <f t="shared" si="73"/>
        <v>3.4951456310679614</v>
      </c>
      <c r="AC1099">
        <v>290</v>
      </c>
      <c r="AD1099">
        <v>855</v>
      </c>
      <c r="AE1099">
        <v>0.18</v>
      </c>
    </row>
    <row r="1100" spans="1:31" x14ac:dyDescent="0.25">
      <c r="A1100" s="2">
        <f>DATE(B1100,C1100,D1100)+TIME(E1100,F1100,G1100)</f>
        <v>44089.642372685186</v>
      </c>
      <c r="B1100">
        <v>2020</v>
      </c>
      <c r="C1100">
        <v>9</v>
      </c>
      <c r="D1100">
        <v>15</v>
      </c>
      <c r="E1100">
        <v>15</v>
      </c>
      <c r="F1100">
        <v>25</v>
      </c>
      <c r="G1100">
        <v>1</v>
      </c>
      <c r="H1100">
        <v>5.74</v>
      </c>
      <c r="I1100">
        <v>0</v>
      </c>
      <c r="J1100">
        <v>0</v>
      </c>
      <c r="K1100">
        <v>-0.01</v>
      </c>
      <c r="L1100">
        <v>0.01</v>
      </c>
      <c r="M1100">
        <v>-9.35</v>
      </c>
      <c r="N1100">
        <v>-0.06</v>
      </c>
      <c r="O1100">
        <v>1.04</v>
      </c>
      <c r="P1100">
        <v>-11.3</v>
      </c>
      <c r="Q1100">
        <v>22.6</v>
      </c>
      <c r="R1100">
        <v>-135.80000000000001</v>
      </c>
      <c r="S1100">
        <v>38.92</v>
      </c>
      <c r="T1100">
        <v>968.48</v>
      </c>
      <c r="U1100">
        <v>379.59</v>
      </c>
      <c r="V1100">
        <v>14.75</v>
      </c>
      <c r="W1100">
        <v>2062</v>
      </c>
      <c r="X1100">
        <v>1867</v>
      </c>
      <c r="Y1100">
        <v>1856</v>
      </c>
      <c r="Z1100">
        <f t="shared" si="71"/>
        <v>1856</v>
      </c>
      <c r="AA1100">
        <f t="shared" si="72"/>
        <v>2062</v>
      </c>
      <c r="AB1100">
        <f t="shared" si="73"/>
        <v>3.203883495145631</v>
      </c>
      <c r="AC1100">
        <v>293</v>
      </c>
      <c r="AD1100">
        <v>881</v>
      </c>
      <c r="AE1100">
        <v>0.19</v>
      </c>
    </row>
    <row r="1101" spans="1:31" x14ac:dyDescent="0.25">
      <c r="A1101" s="2">
        <f>DATE(B1101,C1101,D1101)+TIME(E1101,F1101,G1101)</f>
        <v>44089.642442129632</v>
      </c>
      <c r="B1101">
        <v>2020</v>
      </c>
      <c r="C1101">
        <v>9</v>
      </c>
      <c r="D1101">
        <v>15</v>
      </c>
      <c r="E1101">
        <v>15</v>
      </c>
      <c r="F1101">
        <v>25</v>
      </c>
      <c r="G1101">
        <v>7</v>
      </c>
      <c r="H1101">
        <v>5.74</v>
      </c>
      <c r="I1101">
        <v>0</v>
      </c>
      <c r="J1101">
        <v>-0.01</v>
      </c>
      <c r="K1101">
        <v>-0.01</v>
      </c>
      <c r="L1101">
        <v>0.01</v>
      </c>
      <c r="M1101">
        <v>-9.35</v>
      </c>
      <c r="N1101">
        <v>-0.06</v>
      </c>
      <c r="O1101">
        <v>1.06</v>
      </c>
      <c r="P1101">
        <v>9.6</v>
      </c>
      <c r="Q1101">
        <v>18.600000000000001</v>
      </c>
      <c r="R1101">
        <v>-124.8</v>
      </c>
      <c r="S1101">
        <v>38.9</v>
      </c>
      <c r="T1101">
        <v>968.5</v>
      </c>
      <c r="U1101">
        <v>379.42</v>
      </c>
      <c r="V1101">
        <v>13.35</v>
      </c>
      <c r="W1101">
        <v>2061</v>
      </c>
      <c r="X1101">
        <v>1867</v>
      </c>
      <c r="Y1101">
        <v>1856</v>
      </c>
      <c r="Z1101">
        <f t="shared" ref="Z1101:Z1164" si="74">MIN(W1101:Y1101)</f>
        <v>1856</v>
      </c>
      <c r="AA1101">
        <f t="shared" ref="AA1101:AA1164" si="75">MAX(W1101:Y1101)</f>
        <v>2061</v>
      </c>
      <c r="AB1101">
        <f t="shared" ref="AB1101:AB1164" si="76">MOD(IF(AA1101=W1101,(X1101-Y1101)/(AA1101-Z1101),IF(AA1101=X1101,2+((Y1101-W1101)/(AA1101-Z1101)),4+((W1101-X1101)/(AA1101-Z1101)))) * 60, 360)</f>
        <v>3.219512195121951</v>
      </c>
      <c r="AC1101">
        <v>290</v>
      </c>
      <c r="AD1101">
        <v>854</v>
      </c>
      <c r="AE1101">
        <v>0.18</v>
      </c>
    </row>
    <row r="1102" spans="1:31" x14ac:dyDescent="0.25">
      <c r="A1102" s="2">
        <f>DATE(B1102,C1102,D1102)+TIME(E1102,F1102,G1102)</f>
        <v>44089.642511574071</v>
      </c>
      <c r="B1102">
        <v>2020</v>
      </c>
      <c r="C1102">
        <v>9</v>
      </c>
      <c r="D1102">
        <v>15</v>
      </c>
      <c r="E1102">
        <v>15</v>
      </c>
      <c r="F1102">
        <v>25</v>
      </c>
      <c r="G1102">
        <v>13</v>
      </c>
      <c r="H1102">
        <v>5.74</v>
      </c>
      <c r="I1102">
        <v>0</v>
      </c>
      <c r="J1102">
        <v>0.01</v>
      </c>
      <c r="K1102">
        <v>-0.01</v>
      </c>
      <c r="L1102">
        <v>0.01</v>
      </c>
      <c r="M1102">
        <v>-9.34</v>
      </c>
      <c r="N1102">
        <v>-0.06</v>
      </c>
      <c r="O1102">
        <v>1.1000000000000001</v>
      </c>
      <c r="P1102">
        <v>-37.5</v>
      </c>
      <c r="Q1102">
        <v>9.8000000000000007</v>
      </c>
      <c r="R1102">
        <v>-135.69999999999999</v>
      </c>
      <c r="S1102">
        <v>38.89</v>
      </c>
      <c r="T1102">
        <v>968.49</v>
      </c>
      <c r="U1102">
        <v>379.48</v>
      </c>
      <c r="V1102">
        <v>13.4</v>
      </c>
      <c r="W1102">
        <v>2061</v>
      </c>
      <c r="X1102">
        <v>1867</v>
      </c>
      <c r="Y1102">
        <v>1855</v>
      </c>
      <c r="Z1102">
        <f t="shared" si="74"/>
        <v>1855</v>
      </c>
      <c r="AA1102">
        <f t="shared" si="75"/>
        <v>2061</v>
      </c>
      <c r="AB1102">
        <f t="shared" si="76"/>
        <v>3.4951456310679614</v>
      </c>
      <c r="AC1102">
        <v>291</v>
      </c>
      <c r="AD1102">
        <v>853</v>
      </c>
      <c r="AE1102">
        <v>0.18</v>
      </c>
    </row>
    <row r="1103" spans="1:31" x14ac:dyDescent="0.25">
      <c r="A1103" s="2">
        <f>DATE(B1103,C1103,D1103)+TIME(E1103,F1103,G1103)</f>
        <v>44089.642581018517</v>
      </c>
      <c r="B1103">
        <v>2020</v>
      </c>
      <c r="C1103">
        <v>9</v>
      </c>
      <c r="D1103">
        <v>15</v>
      </c>
      <c r="E1103">
        <v>15</v>
      </c>
      <c r="F1103">
        <v>25</v>
      </c>
      <c r="G1103">
        <v>19</v>
      </c>
      <c r="H1103">
        <v>5.74</v>
      </c>
      <c r="I1103">
        <v>0</v>
      </c>
      <c r="J1103">
        <v>0.01</v>
      </c>
      <c r="K1103">
        <v>-0.01</v>
      </c>
      <c r="L1103">
        <v>0.01</v>
      </c>
      <c r="M1103">
        <v>-9.35</v>
      </c>
      <c r="N1103">
        <v>-0.05</v>
      </c>
      <c r="O1103">
        <v>1.1100000000000001</v>
      </c>
      <c r="P1103">
        <v>-36.4</v>
      </c>
      <c r="Q1103">
        <v>6.5</v>
      </c>
      <c r="R1103">
        <v>-130.80000000000001</v>
      </c>
      <c r="S1103">
        <v>38.869999999999997</v>
      </c>
      <c r="T1103">
        <v>968.48</v>
      </c>
      <c r="U1103">
        <v>379.63</v>
      </c>
      <c r="V1103">
        <v>13.16</v>
      </c>
      <c r="W1103">
        <v>2066</v>
      </c>
      <c r="X1103">
        <v>1873</v>
      </c>
      <c r="Y1103">
        <v>1861</v>
      </c>
      <c r="Z1103">
        <f t="shared" si="74"/>
        <v>1861</v>
      </c>
      <c r="AA1103">
        <f t="shared" si="75"/>
        <v>2066</v>
      </c>
      <c r="AB1103">
        <f t="shared" si="76"/>
        <v>3.5121951219512195</v>
      </c>
      <c r="AC1103">
        <v>289</v>
      </c>
      <c r="AD1103">
        <v>854</v>
      </c>
      <c r="AE1103">
        <v>0.17</v>
      </c>
    </row>
    <row r="1104" spans="1:31" x14ac:dyDescent="0.25">
      <c r="A1104" s="2">
        <f>DATE(B1104,C1104,D1104)+TIME(E1104,F1104,G1104)</f>
        <v>44089.642638888887</v>
      </c>
      <c r="B1104">
        <v>2020</v>
      </c>
      <c r="C1104">
        <v>9</v>
      </c>
      <c r="D1104">
        <v>15</v>
      </c>
      <c r="E1104">
        <v>15</v>
      </c>
      <c r="F1104">
        <v>25</v>
      </c>
      <c r="G1104">
        <v>24</v>
      </c>
      <c r="H1104">
        <v>5.74</v>
      </c>
      <c r="I1104">
        <v>0</v>
      </c>
      <c r="J1104">
        <v>0</v>
      </c>
      <c r="K1104">
        <v>-0.01</v>
      </c>
      <c r="L1104">
        <v>0.01</v>
      </c>
      <c r="M1104">
        <v>-9.33</v>
      </c>
      <c r="N1104">
        <v>-0.06</v>
      </c>
      <c r="O1104">
        <v>1.07</v>
      </c>
      <c r="P1104">
        <v>-4.0999999999999996</v>
      </c>
      <c r="Q1104">
        <v>8.1</v>
      </c>
      <c r="R1104">
        <v>-120.5</v>
      </c>
      <c r="S1104">
        <v>38.869999999999997</v>
      </c>
      <c r="T1104">
        <v>968.47</v>
      </c>
      <c r="U1104">
        <v>379.65</v>
      </c>
      <c r="V1104">
        <v>14.28</v>
      </c>
      <c r="W1104">
        <v>2066</v>
      </c>
      <c r="X1104">
        <v>1872</v>
      </c>
      <c r="Y1104">
        <v>1860</v>
      </c>
      <c r="Z1104">
        <f t="shared" si="74"/>
        <v>1860</v>
      </c>
      <c r="AA1104">
        <f t="shared" si="75"/>
        <v>2066</v>
      </c>
      <c r="AB1104">
        <f t="shared" si="76"/>
        <v>3.4951456310679614</v>
      </c>
      <c r="AC1104">
        <v>292</v>
      </c>
      <c r="AD1104">
        <v>853</v>
      </c>
      <c r="AE1104">
        <v>0.17</v>
      </c>
    </row>
    <row r="1105" spans="1:31" x14ac:dyDescent="0.25">
      <c r="A1105" s="2">
        <f>DATE(B1105,C1105,D1105)+TIME(E1105,F1105,G1105)</f>
        <v>44089.642708333333</v>
      </c>
      <c r="B1105">
        <v>2020</v>
      </c>
      <c r="C1105">
        <v>9</v>
      </c>
      <c r="D1105">
        <v>15</v>
      </c>
      <c r="E1105">
        <v>15</v>
      </c>
      <c r="F1105">
        <v>25</v>
      </c>
      <c r="G1105">
        <v>30</v>
      </c>
      <c r="H1105">
        <v>5.74</v>
      </c>
      <c r="I1105">
        <v>0</v>
      </c>
      <c r="J1105">
        <v>0</v>
      </c>
      <c r="K1105">
        <v>-0.01</v>
      </c>
      <c r="L1105">
        <v>0.01</v>
      </c>
      <c r="M1105">
        <v>-9.35</v>
      </c>
      <c r="N1105">
        <v>-0.05</v>
      </c>
      <c r="O1105">
        <v>1.07</v>
      </c>
      <c r="P1105">
        <v>-20.100000000000001</v>
      </c>
      <c r="Q1105">
        <v>3</v>
      </c>
      <c r="R1105">
        <v>-123.9</v>
      </c>
      <c r="S1105">
        <v>38.869999999999997</v>
      </c>
      <c r="T1105">
        <v>968.51</v>
      </c>
      <c r="U1105">
        <v>379.38</v>
      </c>
      <c r="V1105">
        <v>14.21</v>
      </c>
      <c r="W1105">
        <v>2084</v>
      </c>
      <c r="X1105">
        <v>1889</v>
      </c>
      <c r="Y1105">
        <v>1876</v>
      </c>
      <c r="Z1105">
        <f t="shared" si="74"/>
        <v>1876</v>
      </c>
      <c r="AA1105">
        <f t="shared" si="75"/>
        <v>2084</v>
      </c>
      <c r="AB1105">
        <f t="shared" si="76"/>
        <v>3.75</v>
      </c>
      <c r="AC1105">
        <v>292</v>
      </c>
      <c r="AD1105">
        <v>853</v>
      </c>
      <c r="AE1105">
        <v>0.19</v>
      </c>
    </row>
    <row r="1106" spans="1:31" x14ac:dyDescent="0.25">
      <c r="A1106" s="2">
        <f>DATE(B1106,C1106,D1106)+TIME(E1106,F1106,G1106)</f>
        <v>44089.642777777779</v>
      </c>
      <c r="B1106">
        <v>2020</v>
      </c>
      <c r="C1106">
        <v>9</v>
      </c>
      <c r="D1106">
        <v>15</v>
      </c>
      <c r="E1106">
        <v>15</v>
      </c>
      <c r="F1106">
        <v>25</v>
      </c>
      <c r="G1106">
        <v>36</v>
      </c>
      <c r="H1106">
        <v>5.74</v>
      </c>
      <c r="I1106">
        <v>0</v>
      </c>
      <c r="J1106">
        <v>0</v>
      </c>
      <c r="K1106">
        <v>-0.01</v>
      </c>
      <c r="L1106">
        <v>0.01</v>
      </c>
      <c r="M1106">
        <v>-9.35</v>
      </c>
      <c r="N1106">
        <v>-0.05</v>
      </c>
      <c r="O1106">
        <v>1.03</v>
      </c>
      <c r="P1106">
        <v>-33.799999999999997</v>
      </c>
      <c r="Q1106">
        <v>12</v>
      </c>
      <c r="R1106">
        <v>-138.9</v>
      </c>
      <c r="S1106">
        <v>38.85</v>
      </c>
      <c r="T1106">
        <v>968.49</v>
      </c>
      <c r="U1106">
        <v>379.48</v>
      </c>
      <c r="V1106">
        <v>13.04</v>
      </c>
      <c r="W1106">
        <v>2080</v>
      </c>
      <c r="X1106">
        <v>1885</v>
      </c>
      <c r="Y1106">
        <v>1873</v>
      </c>
      <c r="Z1106">
        <f t="shared" si="74"/>
        <v>1873</v>
      </c>
      <c r="AA1106">
        <f t="shared" si="75"/>
        <v>2080</v>
      </c>
      <c r="AB1106">
        <f t="shared" si="76"/>
        <v>3.4782608695652173</v>
      </c>
      <c r="AC1106">
        <v>292</v>
      </c>
      <c r="AD1106">
        <v>854</v>
      </c>
      <c r="AE1106">
        <v>0.19</v>
      </c>
    </row>
    <row r="1107" spans="1:31" x14ac:dyDescent="0.25">
      <c r="A1107" s="2">
        <f>DATE(B1107,C1107,D1107)+TIME(E1107,F1107,G1107)</f>
        <v>44089.642847222225</v>
      </c>
      <c r="B1107">
        <v>2020</v>
      </c>
      <c r="C1107">
        <v>9</v>
      </c>
      <c r="D1107">
        <v>15</v>
      </c>
      <c r="E1107">
        <v>15</v>
      </c>
      <c r="F1107">
        <v>25</v>
      </c>
      <c r="G1107">
        <v>42</v>
      </c>
      <c r="H1107">
        <v>5.74</v>
      </c>
      <c r="I1107">
        <v>0</v>
      </c>
      <c r="J1107">
        <v>0</v>
      </c>
      <c r="K1107">
        <v>-0.01</v>
      </c>
      <c r="L1107">
        <v>0.01</v>
      </c>
      <c r="M1107">
        <v>-9.36</v>
      </c>
      <c r="N1107">
        <v>-0.05</v>
      </c>
      <c r="O1107">
        <v>1.08</v>
      </c>
      <c r="P1107">
        <v>-24.6</v>
      </c>
      <c r="Q1107">
        <v>2.7</v>
      </c>
      <c r="R1107">
        <v>-122.8</v>
      </c>
      <c r="S1107">
        <v>38.85</v>
      </c>
      <c r="T1107">
        <v>968.47</v>
      </c>
      <c r="U1107">
        <v>379.65</v>
      </c>
      <c r="V1107">
        <v>13.31</v>
      </c>
      <c r="W1107">
        <v>2097</v>
      </c>
      <c r="X1107">
        <v>1902</v>
      </c>
      <c r="Y1107">
        <v>1887</v>
      </c>
      <c r="Z1107">
        <f t="shared" si="74"/>
        <v>1887</v>
      </c>
      <c r="AA1107">
        <f t="shared" si="75"/>
        <v>2097</v>
      </c>
      <c r="AB1107">
        <f t="shared" si="76"/>
        <v>4.2857142857142856</v>
      </c>
      <c r="AC1107">
        <v>290</v>
      </c>
      <c r="AD1107">
        <v>855</v>
      </c>
      <c r="AE1107">
        <v>0.18</v>
      </c>
    </row>
    <row r="1108" spans="1:31" x14ac:dyDescent="0.25">
      <c r="A1108" s="2">
        <f>DATE(B1108,C1108,D1108)+TIME(E1108,F1108,G1108)</f>
        <v>44089.642905092594</v>
      </c>
      <c r="B1108">
        <v>2020</v>
      </c>
      <c r="C1108">
        <v>9</v>
      </c>
      <c r="D1108">
        <v>15</v>
      </c>
      <c r="E1108">
        <v>15</v>
      </c>
      <c r="F1108">
        <v>25</v>
      </c>
      <c r="G1108">
        <v>47</v>
      </c>
      <c r="H1108">
        <v>5.74</v>
      </c>
      <c r="I1108">
        <v>0</v>
      </c>
      <c r="J1108">
        <v>0</v>
      </c>
      <c r="K1108">
        <v>-0.01</v>
      </c>
      <c r="L1108">
        <v>0.01</v>
      </c>
      <c r="M1108">
        <v>-9.34</v>
      </c>
      <c r="N1108">
        <v>-0.05</v>
      </c>
      <c r="O1108">
        <v>1.05</v>
      </c>
      <c r="P1108">
        <v>-24.4</v>
      </c>
      <c r="Q1108">
        <v>2.4</v>
      </c>
      <c r="R1108">
        <v>-125.1</v>
      </c>
      <c r="S1108">
        <v>38.83</v>
      </c>
      <c r="T1108">
        <v>968.47</v>
      </c>
      <c r="U1108">
        <v>379.67</v>
      </c>
      <c r="V1108">
        <v>12.72</v>
      </c>
      <c r="W1108">
        <v>2097</v>
      </c>
      <c r="X1108">
        <v>1901</v>
      </c>
      <c r="Y1108">
        <v>1887</v>
      </c>
      <c r="Z1108">
        <f t="shared" si="74"/>
        <v>1887</v>
      </c>
      <c r="AA1108">
        <f t="shared" si="75"/>
        <v>2097</v>
      </c>
      <c r="AB1108">
        <f t="shared" si="76"/>
        <v>4</v>
      </c>
      <c r="AC1108">
        <v>290</v>
      </c>
      <c r="AD1108">
        <v>856</v>
      </c>
      <c r="AE1108">
        <v>0.18</v>
      </c>
    </row>
    <row r="1109" spans="1:31" x14ac:dyDescent="0.25">
      <c r="A1109" s="2">
        <f>DATE(B1109,C1109,D1109)+TIME(E1109,F1109,G1109)</f>
        <v>44089.642974537041</v>
      </c>
      <c r="B1109">
        <v>2020</v>
      </c>
      <c r="C1109">
        <v>9</v>
      </c>
      <c r="D1109">
        <v>15</v>
      </c>
      <c r="E1109">
        <v>15</v>
      </c>
      <c r="F1109">
        <v>25</v>
      </c>
      <c r="G1109">
        <v>53</v>
      </c>
      <c r="H1109">
        <v>5.74</v>
      </c>
      <c r="I1109">
        <v>0</v>
      </c>
      <c r="J1109">
        <v>0.01</v>
      </c>
      <c r="K1109">
        <v>-0.01</v>
      </c>
      <c r="L1109">
        <v>0.02</v>
      </c>
      <c r="M1109">
        <v>-9.35</v>
      </c>
      <c r="N1109">
        <v>-0.04</v>
      </c>
      <c r="O1109">
        <v>1.05</v>
      </c>
      <c r="P1109">
        <v>-36.799999999999997</v>
      </c>
      <c r="Q1109">
        <v>7.9</v>
      </c>
      <c r="R1109">
        <v>-135.6</v>
      </c>
      <c r="S1109">
        <v>38.83</v>
      </c>
      <c r="T1109">
        <v>968.5</v>
      </c>
      <c r="U1109">
        <v>379.45</v>
      </c>
      <c r="V1109">
        <v>13.21</v>
      </c>
      <c r="W1109">
        <v>2088</v>
      </c>
      <c r="X1109">
        <v>1892</v>
      </c>
      <c r="Y1109">
        <v>1880</v>
      </c>
      <c r="Z1109">
        <f t="shared" si="74"/>
        <v>1880</v>
      </c>
      <c r="AA1109">
        <f t="shared" si="75"/>
        <v>2088</v>
      </c>
      <c r="AB1109">
        <f t="shared" si="76"/>
        <v>3.4615384615384617</v>
      </c>
      <c r="AC1109">
        <v>290</v>
      </c>
      <c r="AD1109">
        <v>855</v>
      </c>
      <c r="AE1109">
        <v>0.18</v>
      </c>
    </row>
    <row r="1110" spans="1:31" x14ac:dyDescent="0.25">
      <c r="A1110" s="2">
        <f>DATE(B1110,C1110,D1110)+TIME(E1110,F1110,G1110)</f>
        <v>44089.643043981479</v>
      </c>
      <c r="B1110">
        <v>2020</v>
      </c>
      <c r="C1110">
        <v>9</v>
      </c>
      <c r="D1110">
        <v>15</v>
      </c>
      <c r="E1110">
        <v>15</v>
      </c>
      <c r="F1110">
        <v>25</v>
      </c>
      <c r="G1110">
        <v>59</v>
      </c>
      <c r="H1110">
        <v>5.74</v>
      </c>
      <c r="I1110">
        <v>0</v>
      </c>
      <c r="J1110">
        <v>0</v>
      </c>
      <c r="K1110">
        <v>-0.01</v>
      </c>
      <c r="L1110">
        <v>0.01</v>
      </c>
      <c r="M1110">
        <v>-9.35</v>
      </c>
      <c r="N1110">
        <v>-0.05</v>
      </c>
      <c r="O1110">
        <v>1.06</v>
      </c>
      <c r="P1110">
        <v>-3.7</v>
      </c>
      <c r="Q1110">
        <v>22.9</v>
      </c>
      <c r="R1110">
        <v>-133.80000000000001</v>
      </c>
      <c r="S1110">
        <v>38.82</v>
      </c>
      <c r="T1110">
        <v>968.47</v>
      </c>
      <c r="U1110">
        <v>379.7</v>
      </c>
      <c r="V1110">
        <v>13.78</v>
      </c>
      <c r="W1110">
        <v>2128</v>
      </c>
      <c r="X1110">
        <v>1930</v>
      </c>
      <c r="Y1110">
        <v>1914</v>
      </c>
      <c r="Z1110">
        <f t="shared" si="74"/>
        <v>1914</v>
      </c>
      <c r="AA1110">
        <f t="shared" si="75"/>
        <v>2128</v>
      </c>
      <c r="AB1110">
        <f t="shared" si="76"/>
        <v>4.4859813084112146</v>
      </c>
      <c r="AC1110">
        <v>291</v>
      </c>
      <c r="AD1110">
        <v>856</v>
      </c>
      <c r="AE1110">
        <v>0.17</v>
      </c>
    </row>
    <row r="1111" spans="1:31" x14ac:dyDescent="0.25">
      <c r="A1111" s="2">
        <f>DATE(B1111,C1111,D1111)+TIME(E1111,F1111,G1111)</f>
        <v>44089.643113425926</v>
      </c>
      <c r="B1111">
        <v>2020</v>
      </c>
      <c r="C1111">
        <v>9</v>
      </c>
      <c r="D1111">
        <v>15</v>
      </c>
      <c r="E1111">
        <v>15</v>
      </c>
      <c r="F1111">
        <v>26</v>
      </c>
      <c r="G1111">
        <v>5</v>
      </c>
      <c r="H1111">
        <v>5.74</v>
      </c>
      <c r="I1111">
        <v>0</v>
      </c>
      <c r="J1111">
        <v>0</v>
      </c>
      <c r="K1111">
        <v>-0.01</v>
      </c>
      <c r="L1111">
        <v>0.01</v>
      </c>
      <c r="M1111">
        <v>-9.34</v>
      </c>
      <c r="N1111">
        <v>-0.06</v>
      </c>
      <c r="O1111">
        <v>1.07</v>
      </c>
      <c r="P1111">
        <v>-5.7</v>
      </c>
      <c r="Q1111">
        <v>7</v>
      </c>
      <c r="R1111">
        <v>-120.9</v>
      </c>
      <c r="S1111">
        <v>38.82</v>
      </c>
      <c r="T1111">
        <v>968.48</v>
      </c>
      <c r="U1111">
        <v>379.61</v>
      </c>
      <c r="V1111">
        <v>13.06</v>
      </c>
      <c r="W1111">
        <v>2131</v>
      </c>
      <c r="X1111">
        <v>1934</v>
      </c>
      <c r="Y1111">
        <v>1917</v>
      </c>
      <c r="Z1111">
        <f t="shared" si="74"/>
        <v>1917</v>
      </c>
      <c r="AA1111">
        <f t="shared" si="75"/>
        <v>2131</v>
      </c>
      <c r="AB1111">
        <f t="shared" si="76"/>
        <v>4.7663551401869153</v>
      </c>
      <c r="AC1111">
        <v>290</v>
      </c>
      <c r="AD1111">
        <v>852</v>
      </c>
      <c r="AE1111">
        <v>0.18</v>
      </c>
    </row>
    <row r="1112" spans="1:31" x14ac:dyDescent="0.25">
      <c r="A1112" s="2">
        <f>DATE(B1112,C1112,D1112)+TIME(E1112,F1112,G1112)</f>
        <v>44089.643171296295</v>
      </c>
      <c r="B1112">
        <v>2020</v>
      </c>
      <c r="C1112">
        <v>9</v>
      </c>
      <c r="D1112">
        <v>15</v>
      </c>
      <c r="E1112">
        <v>15</v>
      </c>
      <c r="F1112">
        <v>26</v>
      </c>
      <c r="G1112">
        <v>10</v>
      </c>
      <c r="H1112">
        <v>5.74</v>
      </c>
      <c r="I1112">
        <v>0</v>
      </c>
      <c r="J1112">
        <v>0</v>
      </c>
      <c r="K1112">
        <v>-0.01</v>
      </c>
      <c r="L1112">
        <v>0.01</v>
      </c>
      <c r="M1112">
        <v>-9.34</v>
      </c>
      <c r="N1112">
        <v>-0.04</v>
      </c>
      <c r="O1112">
        <v>1.07</v>
      </c>
      <c r="P1112">
        <v>-4.8</v>
      </c>
      <c r="Q1112">
        <v>7.6</v>
      </c>
      <c r="R1112">
        <v>-121.5</v>
      </c>
      <c r="S1112">
        <v>38.81</v>
      </c>
      <c r="T1112">
        <v>968.46</v>
      </c>
      <c r="U1112">
        <v>379.8</v>
      </c>
      <c r="V1112">
        <v>12.33</v>
      </c>
      <c r="W1112">
        <v>2092</v>
      </c>
      <c r="X1112">
        <v>1896</v>
      </c>
      <c r="Y1112">
        <v>1882</v>
      </c>
      <c r="Z1112">
        <f t="shared" si="74"/>
        <v>1882</v>
      </c>
      <c r="AA1112">
        <f t="shared" si="75"/>
        <v>2092</v>
      </c>
      <c r="AB1112">
        <f t="shared" si="76"/>
        <v>4</v>
      </c>
      <c r="AC1112">
        <v>292</v>
      </c>
      <c r="AD1112">
        <v>851</v>
      </c>
      <c r="AE1112">
        <v>0.19</v>
      </c>
    </row>
    <row r="1113" spans="1:31" x14ac:dyDescent="0.25">
      <c r="A1113" s="2">
        <f>DATE(B1113,C1113,D1113)+TIME(E1113,F1113,G1113)</f>
        <v>44089.643240740741</v>
      </c>
      <c r="B1113">
        <v>2020</v>
      </c>
      <c r="C1113">
        <v>9</v>
      </c>
      <c r="D1113">
        <v>15</v>
      </c>
      <c r="E1113">
        <v>15</v>
      </c>
      <c r="F1113">
        <v>26</v>
      </c>
      <c r="G1113">
        <v>16</v>
      </c>
      <c r="H1113">
        <v>5.74</v>
      </c>
      <c r="I1113">
        <v>0</v>
      </c>
      <c r="J1113">
        <v>0</v>
      </c>
      <c r="K1113">
        <v>-0.01</v>
      </c>
      <c r="L1113">
        <v>0.01</v>
      </c>
      <c r="M1113">
        <v>-9.34</v>
      </c>
      <c r="N1113">
        <v>-0.04</v>
      </c>
      <c r="O1113">
        <v>1.08</v>
      </c>
      <c r="P1113">
        <v>-3.7</v>
      </c>
      <c r="Q1113">
        <v>7.8</v>
      </c>
      <c r="R1113">
        <v>-120.4</v>
      </c>
      <c r="S1113">
        <v>38.81</v>
      </c>
      <c r="T1113">
        <v>968.46</v>
      </c>
      <c r="U1113">
        <v>379.75</v>
      </c>
      <c r="V1113">
        <v>12.52</v>
      </c>
      <c r="W1113">
        <v>2090</v>
      </c>
      <c r="X1113">
        <v>1894</v>
      </c>
      <c r="Y1113">
        <v>1880</v>
      </c>
      <c r="Z1113">
        <f t="shared" si="74"/>
        <v>1880</v>
      </c>
      <c r="AA1113">
        <f t="shared" si="75"/>
        <v>2090</v>
      </c>
      <c r="AB1113">
        <f t="shared" si="76"/>
        <v>4</v>
      </c>
      <c r="AC1113">
        <v>291</v>
      </c>
      <c r="AD1113">
        <v>850</v>
      </c>
      <c r="AE1113">
        <v>0.18</v>
      </c>
    </row>
    <row r="1114" spans="1:31" x14ac:dyDescent="0.25">
      <c r="A1114" s="2">
        <f>DATE(B1114,C1114,D1114)+TIME(E1114,F1114,G1114)</f>
        <v>44089.643310185187</v>
      </c>
      <c r="B1114">
        <v>2020</v>
      </c>
      <c r="C1114">
        <v>9</v>
      </c>
      <c r="D1114">
        <v>15</v>
      </c>
      <c r="E1114">
        <v>15</v>
      </c>
      <c r="F1114">
        <v>26</v>
      </c>
      <c r="G1114">
        <v>22</v>
      </c>
      <c r="H1114">
        <v>5.74</v>
      </c>
      <c r="I1114">
        <v>0</v>
      </c>
      <c r="J1114">
        <v>0</v>
      </c>
      <c r="K1114">
        <v>-0.01</v>
      </c>
      <c r="L1114">
        <v>0.01</v>
      </c>
      <c r="M1114">
        <v>-9.35</v>
      </c>
      <c r="N1114">
        <v>-0.06</v>
      </c>
      <c r="O1114">
        <v>1.07</v>
      </c>
      <c r="P1114">
        <v>-1.4</v>
      </c>
      <c r="Q1114">
        <v>8.6999999999999993</v>
      </c>
      <c r="R1114">
        <v>-120.3</v>
      </c>
      <c r="S1114">
        <v>38.81</v>
      </c>
      <c r="T1114">
        <v>968.5</v>
      </c>
      <c r="U1114">
        <v>379.42</v>
      </c>
      <c r="V1114">
        <v>12.59</v>
      </c>
      <c r="W1114">
        <v>2094</v>
      </c>
      <c r="X1114">
        <v>1898</v>
      </c>
      <c r="Y1114">
        <v>1884</v>
      </c>
      <c r="Z1114">
        <f t="shared" si="74"/>
        <v>1884</v>
      </c>
      <c r="AA1114">
        <f t="shared" si="75"/>
        <v>2094</v>
      </c>
      <c r="AB1114">
        <f t="shared" si="76"/>
        <v>4</v>
      </c>
      <c r="AC1114">
        <v>291</v>
      </c>
      <c r="AD1114">
        <v>851</v>
      </c>
      <c r="AE1114">
        <v>0.18</v>
      </c>
    </row>
    <row r="1115" spans="1:31" x14ac:dyDescent="0.25">
      <c r="A1115" s="2">
        <f>DATE(B1115,C1115,D1115)+TIME(E1115,F1115,G1115)</f>
        <v>44089.643368055556</v>
      </c>
      <c r="B1115">
        <v>2020</v>
      </c>
      <c r="C1115">
        <v>9</v>
      </c>
      <c r="D1115">
        <v>15</v>
      </c>
      <c r="E1115">
        <v>15</v>
      </c>
      <c r="F1115">
        <v>26</v>
      </c>
      <c r="G1115">
        <v>27</v>
      </c>
      <c r="H1115">
        <v>5.74</v>
      </c>
      <c r="I1115">
        <v>0</v>
      </c>
      <c r="J1115">
        <v>-0.01</v>
      </c>
      <c r="K1115">
        <v>-0.02</v>
      </c>
      <c r="L1115">
        <v>0.01</v>
      </c>
      <c r="M1115">
        <v>-9.35</v>
      </c>
      <c r="N1115">
        <v>-0.05</v>
      </c>
      <c r="O1115">
        <v>1.06</v>
      </c>
      <c r="P1115">
        <v>-1.2</v>
      </c>
      <c r="Q1115">
        <v>8.4</v>
      </c>
      <c r="R1115">
        <v>-119.9</v>
      </c>
      <c r="S1115">
        <v>38.81</v>
      </c>
      <c r="T1115">
        <v>968.49</v>
      </c>
      <c r="U1115">
        <v>379.51</v>
      </c>
      <c r="V1115">
        <v>12.94</v>
      </c>
      <c r="W1115">
        <v>2086</v>
      </c>
      <c r="X1115">
        <v>1890</v>
      </c>
      <c r="Y1115">
        <v>1877</v>
      </c>
      <c r="Z1115">
        <f t="shared" si="74"/>
        <v>1877</v>
      </c>
      <c r="AA1115">
        <f t="shared" si="75"/>
        <v>2086</v>
      </c>
      <c r="AB1115">
        <f t="shared" si="76"/>
        <v>3.7320574162679425</v>
      </c>
      <c r="AC1115">
        <v>291</v>
      </c>
      <c r="AD1115">
        <v>851</v>
      </c>
      <c r="AE1115">
        <v>0.18</v>
      </c>
    </row>
    <row r="1116" spans="1:31" x14ac:dyDescent="0.25">
      <c r="A1116" s="2">
        <f>DATE(B1116,C1116,D1116)+TIME(E1116,F1116,G1116)</f>
        <v>44089.643437500003</v>
      </c>
      <c r="B1116">
        <v>2020</v>
      </c>
      <c r="C1116">
        <v>9</v>
      </c>
      <c r="D1116">
        <v>15</v>
      </c>
      <c r="E1116">
        <v>15</v>
      </c>
      <c r="F1116">
        <v>26</v>
      </c>
      <c r="G1116">
        <v>33</v>
      </c>
      <c r="H1116">
        <v>5.74</v>
      </c>
      <c r="I1116">
        <v>0</v>
      </c>
      <c r="J1116">
        <v>0</v>
      </c>
      <c r="K1116">
        <v>-0.01</v>
      </c>
      <c r="L1116">
        <v>0.01</v>
      </c>
      <c r="M1116">
        <v>-9.35</v>
      </c>
      <c r="N1116">
        <v>-0.06</v>
      </c>
      <c r="O1116">
        <v>1.07</v>
      </c>
      <c r="P1116">
        <v>-21.4</v>
      </c>
      <c r="Q1116">
        <v>2.2000000000000002</v>
      </c>
      <c r="R1116">
        <v>-123.8</v>
      </c>
      <c r="S1116">
        <v>38.81</v>
      </c>
      <c r="T1116">
        <v>968.46</v>
      </c>
      <c r="U1116">
        <v>379.78</v>
      </c>
      <c r="V1116">
        <v>13.55</v>
      </c>
      <c r="W1116">
        <v>2094</v>
      </c>
      <c r="X1116">
        <v>1898</v>
      </c>
      <c r="Y1116">
        <v>1884</v>
      </c>
      <c r="Z1116">
        <f t="shared" si="74"/>
        <v>1884</v>
      </c>
      <c r="AA1116">
        <f t="shared" si="75"/>
        <v>2094</v>
      </c>
      <c r="AB1116">
        <f t="shared" si="76"/>
        <v>4</v>
      </c>
      <c r="AC1116">
        <v>291</v>
      </c>
      <c r="AD1116">
        <v>852</v>
      </c>
      <c r="AE1116">
        <v>0.18</v>
      </c>
    </row>
    <row r="1117" spans="1:31" x14ac:dyDescent="0.25">
      <c r="A1117" s="2">
        <f>DATE(B1117,C1117,D1117)+TIME(E1117,F1117,G1117)</f>
        <v>44089.643506944441</v>
      </c>
      <c r="B1117">
        <v>2020</v>
      </c>
      <c r="C1117">
        <v>9</v>
      </c>
      <c r="D1117">
        <v>15</v>
      </c>
      <c r="E1117">
        <v>15</v>
      </c>
      <c r="F1117">
        <v>26</v>
      </c>
      <c r="G1117">
        <v>39</v>
      </c>
      <c r="H1117">
        <v>5.74</v>
      </c>
      <c r="I1117">
        <v>0</v>
      </c>
      <c r="J1117">
        <v>0</v>
      </c>
      <c r="K1117">
        <v>-0.01</v>
      </c>
      <c r="L1117">
        <v>0.01</v>
      </c>
      <c r="M1117">
        <v>-9.34</v>
      </c>
      <c r="N1117">
        <v>-0.06</v>
      </c>
      <c r="O1117">
        <v>1.06</v>
      </c>
      <c r="P1117">
        <v>-20.7</v>
      </c>
      <c r="Q1117">
        <v>2.9</v>
      </c>
      <c r="R1117">
        <v>-122.9</v>
      </c>
      <c r="S1117">
        <v>38.81</v>
      </c>
      <c r="T1117">
        <v>968.46</v>
      </c>
      <c r="U1117">
        <v>379.78</v>
      </c>
      <c r="V1117">
        <v>13.98</v>
      </c>
      <c r="W1117">
        <v>2113</v>
      </c>
      <c r="X1117">
        <v>1914</v>
      </c>
      <c r="Y1117">
        <v>1900</v>
      </c>
      <c r="Z1117">
        <f t="shared" si="74"/>
        <v>1900</v>
      </c>
      <c r="AA1117">
        <f t="shared" si="75"/>
        <v>2113</v>
      </c>
      <c r="AB1117">
        <f t="shared" si="76"/>
        <v>3.943661971830986</v>
      </c>
      <c r="AC1117">
        <v>290</v>
      </c>
      <c r="AD1117">
        <v>851</v>
      </c>
      <c r="AE1117">
        <v>0.18</v>
      </c>
    </row>
    <row r="1118" spans="1:31" x14ac:dyDescent="0.25">
      <c r="A1118" s="2">
        <f>DATE(B1118,C1118,D1118)+TIME(E1118,F1118,G1118)</f>
        <v>44089.643576388888</v>
      </c>
      <c r="B1118">
        <v>2020</v>
      </c>
      <c r="C1118">
        <v>9</v>
      </c>
      <c r="D1118">
        <v>15</v>
      </c>
      <c r="E1118">
        <v>15</v>
      </c>
      <c r="F1118">
        <v>26</v>
      </c>
      <c r="G1118">
        <v>45</v>
      </c>
      <c r="H1118">
        <v>5.74</v>
      </c>
      <c r="I1118">
        <v>0</v>
      </c>
      <c r="J1118">
        <v>0</v>
      </c>
      <c r="K1118">
        <v>-0.01</v>
      </c>
      <c r="L1118">
        <v>0.01</v>
      </c>
      <c r="M1118">
        <v>-9.34</v>
      </c>
      <c r="N1118">
        <v>-7.0000000000000007E-2</v>
      </c>
      <c r="O1118">
        <v>1.07</v>
      </c>
      <c r="P1118">
        <v>-23.2</v>
      </c>
      <c r="Q1118">
        <v>2.9</v>
      </c>
      <c r="R1118">
        <v>-123.8</v>
      </c>
      <c r="S1118">
        <v>38.81</v>
      </c>
      <c r="T1118">
        <v>968.47</v>
      </c>
      <c r="U1118">
        <v>379.67</v>
      </c>
      <c r="V1118">
        <v>12.98</v>
      </c>
      <c r="W1118">
        <v>2107</v>
      </c>
      <c r="X1118">
        <v>1907</v>
      </c>
      <c r="Y1118">
        <v>1894</v>
      </c>
      <c r="Z1118">
        <f t="shared" si="74"/>
        <v>1894</v>
      </c>
      <c r="AA1118">
        <f t="shared" si="75"/>
        <v>2107</v>
      </c>
      <c r="AB1118">
        <f t="shared" si="76"/>
        <v>3.6619718309859155</v>
      </c>
      <c r="AC1118">
        <v>291</v>
      </c>
      <c r="AD1118">
        <v>852</v>
      </c>
      <c r="AE1118">
        <v>0.18</v>
      </c>
    </row>
    <row r="1119" spans="1:31" x14ac:dyDescent="0.25">
      <c r="A1119" s="2">
        <f>DATE(B1119,C1119,D1119)+TIME(E1119,F1119,G1119)</f>
        <v>44089.643634259257</v>
      </c>
      <c r="B1119">
        <v>2020</v>
      </c>
      <c r="C1119">
        <v>9</v>
      </c>
      <c r="D1119">
        <v>15</v>
      </c>
      <c r="E1119">
        <v>15</v>
      </c>
      <c r="F1119">
        <v>26</v>
      </c>
      <c r="G1119">
        <v>50</v>
      </c>
      <c r="H1119">
        <v>5.74</v>
      </c>
      <c r="I1119">
        <v>0</v>
      </c>
      <c r="J1119">
        <v>0</v>
      </c>
      <c r="K1119">
        <v>-0.01</v>
      </c>
      <c r="L1119">
        <v>0.01</v>
      </c>
      <c r="M1119">
        <v>-9.34</v>
      </c>
      <c r="N1119">
        <v>-7.0000000000000007E-2</v>
      </c>
      <c r="O1119">
        <v>1.08</v>
      </c>
      <c r="P1119">
        <v>-30.2</v>
      </c>
      <c r="Q1119">
        <v>3</v>
      </c>
      <c r="R1119">
        <v>-127.5</v>
      </c>
      <c r="S1119">
        <v>38.81</v>
      </c>
      <c r="T1119">
        <v>968.48</v>
      </c>
      <c r="U1119">
        <v>379.61</v>
      </c>
      <c r="V1119">
        <v>13.2</v>
      </c>
      <c r="W1119">
        <v>2117</v>
      </c>
      <c r="X1119">
        <v>1917</v>
      </c>
      <c r="Y1119">
        <v>1903</v>
      </c>
      <c r="Z1119">
        <f t="shared" si="74"/>
        <v>1903</v>
      </c>
      <c r="AA1119">
        <f t="shared" si="75"/>
        <v>2117</v>
      </c>
      <c r="AB1119">
        <f t="shared" si="76"/>
        <v>3.9252336448598126</v>
      </c>
      <c r="AC1119">
        <v>290</v>
      </c>
      <c r="AD1119">
        <v>855</v>
      </c>
      <c r="AE1119">
        <v>0.18</v>
      </c>
    </row>
    <row r="1120" spans="1:31" x14ac:dyDescent="0.25">
      <c r="A1120" s="2">
        <f>DATE(B1120,C1120,D1120)+TIME(E1120,F1120,G1120)</f>
        <v>44089.643703703703</v>
      </c>
      <c r="B1120">
        <v>2020</v>
      </c>
      <c r="C1120">
        <v>9</v>
      </c>
      <c r="D1120">
        <v>15</v>
      </c>
      <c r="E1120">
        <v>15</v>
      </c>
      <c r="F1120">
        <v>26</v>
      </c>
      <c r="G1120">
        <v>56</v>
      </c>
      <c r="H1120">
        <v>5.74</v>
      </c>
      <c r="I1120">
        <v>0</v>
      </c>
      <c r="J1120">
        <v>0</v>
      </c>
      <c r="K1120">
        <v>-0.01</v>
      </c>
      <c r="L1120">
        <v>0.01</v>
      </c>
      <c r="M1120">
        <v>-9.34</v>
      </c>
      <c r="N1120">
        <v>-0.05</v>
      </c>
      <c r="O1120">
        <v>1.08</v>
      </c>
      <c r="P1120">
        <v>-8.9</v>
      </c>
      <c r="Q1120">
        <v>6.6</v>
      </c>
      <c r="R1120">
        <v>-119.7</v>
      </c>
      <c r="S1120">
        <v>38.81</v>
      </c>
      <c r="T1120">
        <v>968.48</v>
      </c>
      <c r="U1120">
        <v>379.59</v>
      </c>
      <c r="V1120">
        <v>14.66</v>
      </c>
      <c r="W1120">
        <v>2121</v>
      </c>
      <c r="X1120">
        <v>1920</v>
      </c>
      <c r="Y1120">
        <v>1906</v>
      </c>
      <c r="Z1120">
        <f t="shared" si="74"/>
        <v>1906</v>
      </c>
      <c r="AA1120">
        <f t="shared" si="75"/>
        <v>2121</v>
      </c>
      <c r="AB1120">
        <f t="shared" si="76"/>
        <v>3.9069767441860463</v>
      </c>
      <c r="AC1120">
        <v>290</v>
      </c>
      <c r="AD1120">
        <v>854</v>
      </c>
      <c r="AE1120">
        <v>0.18</v>
      </c>
    </row>
    <row r="1121" spans="1:31" x14ac:dyDescent="0.25">
      <c r="A1121" s="2">
        <f>DATE(B1121,C1121,D1121)+TIME(E1121,F1121,G1121)</f>
        <v>44089.643773148149</v>
      </c>
      <c r="B1121">
        <v>2020</v>
      </c>
      <c r="C1121">
        <v>9</v>
      </c>
      <c r="D1121">
        <v>15</v>
      </c>
      <c r="E1121">
        <v>15</v>
      </c>
      <c r="F1121">
        <v>27</v>
      </c>
      <c r="G1121">
        <v>2</v>
      </c>
      <c r="H1121">
        <v>5.74</v>
      </c>
      <c r="I1121">
        <v>0</v>
      </c>
      <c r="J1121">
        <v>0.01</v>
      </c>
      <c r="K1121">
        <v>-0.01</v>
      </c>
      <c r="L1121">
        <v>0.01</v>
      </c>
      <c r="M1121">
        <v>-9.36</v>
      </c>
      <c r="N1121">
        <v>-0.06</v>
      </c>
      <c r="O1121">
        <v>1.08</v>
      </c>
      <c r="P1121">
        <v>9.5</v>
      </c>
      <c r="Q1121">
        <v>17.100000000000001</v>
      </c>
      <c r="R1121">
        <v>-122.5</v>
      </c>
      <c r="S1121">
        <v>38.799999999999997</v>
      </c>
      <c r="T1121">
        <v>968.48</v>
      </c>
      <c r="U1121">
        <v>379.57</v>
      </c>
      <c r="V1121">
        <v>13.76</v>
      </c>
      <c r="W1121">
        <v>2093</v>
      </c>
      <c r="X1121">
        <v>1894</v>
      </c>
      <c r="Y1121">
        <v>1882</v>
      </c>
      <c r="Z1121">
        <f t="shared" si="74"/>
        <v>1882</v>
      </c>
      <c r="AA1121">
        <f t="shared" si="75"/>
        <v>2093</v>
      </c>
      <c r="AB1121">
        <f t="shared" si="76"/>
        <v>3.4123222748815163</v>
      </c>
      <c r="AC1121">
        <v>291</v>
      </c>
      <c r="AD1121">
        <v>852</v>
      </c>
      <c r="AE1121">
        <v>0.18</v>
      </c>
    </row>
    <row r="1122" spans="1:31" x14ac:dyDescent="0.25">
      <c r="A1122" s="2">
        <f>DATE(B1122,C1122,D1122)+TIME(E1122,F1122,G1122)</f>
        <v>44089.643842592595</v>
      </c>
      <c r="B1122">
        <v>2020</v>
      </c>
      <c r="C1122">
        <v>9</v>
      </c>
      <c r="D1122">
        <v>15</v>
      </c>
      <c r="E1122">
        <v>15</v>
      </c>
      <c r="F1122">
        <v>27</v>
      </c>
      <c r="G1122">
        <v>8</v>
      </c>
      <c r="H1122">
        <v>5.74</v>
      </c>
      <c r="I1122">
        <v>0</v>
      </c>
      <c r="J1122">
        <v>0</v>
      </c>
      <c r="K1122">
        <v>-0.01</v>
      </c>
      <c r="L1122">
        <v>0.01</v>
      </c>
      <c r="M1122">
        <v>-9.35</v>
      </c>
      <c r="N1122">
        <v>-0.05</v>
      </c>
      <c r="O1122">
        <v>1.07</v>
      </c>
      <c r="P1122">
        <v>-36.799999999999997</v>
      </c>
      <c r="Q1122">
        <v>7.5</v>
      </c>
      <c r="R1122">
        <v>-134.1</v>
      </c>
      <c r="S1122">
        <v>38.799999999999997</v>
      </c>
      <c r="T1122">
        <v>968.47</v>
      </c>
      <c r="U1122">
        <v>379.66</v>
      </c>
      <c r="V1122">
        <v>14</v>
      </c>
      <c r="W1122">
        <v>2103</v>
      </c>
      <c r="X1122">
        <v>1902</v>
      </c>
      <c r="Y1122">
        <v>1890</v>
      </c>
      <c r="Z1122">
        <f t="shared" si="74"/>
        <v>1890</v>
      </c>
      <c r="AA1122">
        <f t="shared" si="75"/>
        <v>2103</v>
      </c>
      <c r="AB1122">
        <f t="shared" si="76"/>
        <v>3.380281690140845</v>
      </c>
      <c r="AC1122">
        <v>290</v>
      </c>
      <c r="AD1122">
        <v>852</v>
      </c>
      <c r="AE1122">
        <v>0.18</v>
      </c>
    </row>
    <row r="1123" spans="1:31" x14ac:dyDescent="0.25">
      <c r="A1123" s="2">
        <f>DATE(B1123,C1123,D1123)+TIME(E1123,F1123,G1123)</f>
        <v>44089.643900462965</v>
      </c>
      <c r="B1123">
        <v>2020</v>
      </c>
      <c r="C1123">
        <v>9</v>
      </c>
      <c r="D1123">
        <v>15</v>
      </c>
      <c r="E1123">
        <v>15</v>
      </c>
      <c r="F1123">
        <v>27</v>
      </c>
      <c r="G1123">
        <v>13</v>
      </c>
      <c r="H1123">
        <v>5.74</v>
      </c>
      <c r="I1123">
        <v>0</v>
      </c>
      <c r="J1123">
        <v>0</v>
      </c>
      <c r="K1123">
        <v>-0.01</v>
      </c>
      <c r="L1123">
        <v>0.01</v>
      </c>
      <c r="M1123">
        <v>-9.35</v>
      </c>
      <c r="N1123">
        <v>-0.06</v>
      </c>
      <c r="O1123">
        <v>1.06</v>
      </c>
      <c r="P1123">
        <v>-24.1</v>
      </c>
      <c r="Q1123">
        <v>3.8</v>
      </c>
      <c r="R1123">
        <v>-124.2</v>
      </c>
      <c r="S1123">
        <v>38.799999999999997</v>
      </c>
      <c r="T1123">
        <v>968.47</v>
      </c>
      <c r="U1123">
        <v>379.69</v>
      </c>
      <c r="V1123">
        <v>13.76</v>
      </c>
      <c r="W1123">
        <v>2118</v>
      </c>
      <c r="X1123">
        <v>1915</v>
      </c>
      <c r="Y1123">
        <v>1903</v>
      </c>
      <c r="Z1123">
        <f t="shared" si="74"/>
        <v>1903</v>
      </c>
      <c r="AA1123">
        <f t="shared" si="75"/>
        <v>2118</v>
      </c>
      <c r="AB1123">
        <f t="shared" si="76"/>
        <v>3.3488372093023253</v>
      </c>
      <c r="AC1123">
        <v>290</v>
      </c>
      <c r="AD1123">
        <v>853</v>
      </c>
      <c r="AE1123">
        <v>0.18</v>
      </c>
    </row>
    <row r="1124" spans="1:31" x14ac:dyDescent="0.25">
      <c r="A1124" s="2">
        <f>DATE(B1124,C1124,D1124)+TIME(E1124,F1124,G1124)</f>
        <v>44089.643969907411</v>
      </c>
      <c r="B1124">
        <v>2020</v>
      </c>
      <c r="C1124">
        <v>9</v>
      </c>
      <c r="D1124">
        <v>15</v>
      </c>
      <c r="E1124">
        <v>15</v>
      </c>
      <c r="F1124">
        <v>27</v>
      </c>
      <c r="G1124">
        <v>19</v>
      </c>
      <c r="H1124">
        <v>5.74</v>
      </c>
      <c r="I1124">
        <v>0</v>
      </c>
      <c r="J1124">
        <v>0</v>
      </c>
      <c r="K1124">
        <v>-0.01</v>
      </c>
      <c r="L1124">
        <v>0.01</v>
      </c>
      <c r="M1124">
        <v>-9.34</v>
      </c>
      <c r="N1124">
        <v>-0.05</v>
      </c>
      <c r="O1124">
        <v>1.07</v>
      </c>
      <c r="P1124">
        <v>-21.7</v>
      </c>
      <c r="Q1124">
        <v>3</v>
      </c>
      <c r="R1124">
        <v>-125</v>
      </c>
      <c r="S1124">
        <v>38.799999999999997</v>
      </c>
      <c r="T1124">
        <v>968.5</v>
      </c>
      <c r="U1124">
        <v>379.4</v>
      </c>
      <c r="V1124">
        <v>14.03</v>
      </c>
      <c r="W1124">
        <v>2133</v>
      </c>
      <c r="X1124">
        <v>1928</v>
      </c>
      <c r="Y1124">
        <v>1915</v>
      </c>
      <c r="Z1124">
        <f t="shared" si="74"/>
        <v>1915</v>
      </c>
      <c r="AA1124">
        <f t="shared" si="75"/>
        <v>2133</v>
      </c>
      <c r="AB1124">
        <f t="shared" si="76"/>
        <v>3.5779816513761471</v>
      </c>
      <c r="AC1124">
        <v>292</v>
      </c>
      <c r="AD1124">
        <v>853</v>
      </c>
      <c r="AE1124">
        <v>0.19</v>
      </c>
    </row>
    <row r="1125" spans="1:31" x14ac:dyDescent="0.25">
      <c r="A1125" s="2">
        <f>DATE(B1125,C1125,D1125)+TIME(E1125,F1125,G1125)</f>
        <v>44089.64403935185</v>
      </c>
      <c r="B1125">
        <v>2020</v>
      </c>
      <c r="C1125">
        <v>9</v>
      </c>
      <c r="D1125">
        <v>15</v>
      </c>
      <c r="E1125">
        <v>15</v>
      </c>
      <c r="F1125">
        <v>27</v>
      </c>
      <c r="G1125">
        <v>25</v>
      </c>
      <c r="H1125">
        <v>5.74</v>
      </c>
      <c r="I1125">
        <v>0</v>
      </c>
      <c r="J1125">
        <v>0</v>
      </c>
      <c r="K1125">
        <v>-0.01</v>
      </c>
      <c r="L1125">
        <v>0.01</v>
      </c>
      <c r="M1125">
        <v>-9.34</v>
      </c>
      <c r="N1125">
        <v>-0.06</v>
      </c>
      <c r="O1125">
        <v>1.06</v>
      </c>
      <c r="P1125">
        <v>-22.2</v>
      </c>
      <c r="Q1125">
        <v>2.8</v>
      </c>
      <c r="R1125">
        <v>-124.9</v>
      </c>
      <c r="S1125">
        <v>38.799999999999997</v>
      </c>
      <c r="T1125">
        <v>968.46</v>
      </c>
      <c r="U1125">
        <v>379.73</v>
      </c>
      <c r="V1125">
        <v>14.93</v>
      </c>
      <c r="W1125">
        <v>2116</v>
      </c>
      <c r="X1125">
        <v>1913</v>
      </c>
      <c r="Y1125">
        <v>1901</v>
      </c>
      <c r="Z1125">
        <f t="shared" si="74"/>
        <v>1901</v>
      </c>
      <c r="AA1125">
        <f t="shared" si="75"/>
        <v>2116</v>
      </c>
      <c r="AB1125">
        <f t="shared" si="76"/>
        <v>3.3488372093023253</v>
      </c>
      <c r="AC1125">
        <v>290</v>
      </c>
      <c r="AD1125">
        <v>855</v>
      </c>
      <c r="AE1125">
        <v>0.18</v>
      </c>
    </row>
    <row r="1126" spans="1:31" x14ac:dyDescent="0.25">
      <c r="A1126" s="2">
        <f>DATE(B1126,C1126,D1126)+TIME(E1126,F1126,G1126)</f>
        <v>44089.644108796296</v>
      </c>
      <c r="B1126">
        <v>2020</v>
      </c>
      <c r="C1126">
        <v>9</v>
      </c>
      <c r="D1126">
        <v>15</v>
      </c>
      <c r="E1126">
        <v>15</v>
      </c>
      <c r="F1126">
        <v>27</v>
      </c>
      <c r="G1126">
        <v>31</v>
      </c>
      <c r="H1126">
        <v>5.74</v>
      </c>
      <c r="I1126">
        <v>0</v>
      </c>
      <c r="J1126">
        <v>0</v>
      </c>
      <c r="K1126">
        <v>-0.01</v>
      </c>
      <c r="L1126">
        <v>0.01</v>
      </c>
      <c r="M1126">
        <v>-9.34</v>
      </c>
      <c r="N1126">
        <v>-0.06</v>
      </c>
      <c r="O1126">
        <v>1.0900000000000001</v>
      </c>
      <c r="P1126">
        <v>-22.2</v>
      </c>
      <c r="Q1126">
        <v>3.7</v>
      </c>
      <c r="R1126">
        <v>-124.1</v>
      </c>
      <c r="S1126">
        <v>38.81</v>
      </c>
      <c r="T1126">
        <v>968.49</v>
      </c>
      <c r="U1126">
        <v>379.5</v>
      </c>
      <c r="V1126">
        <v>14.62</v>
      </c>
      <c r="W1126">
        <v>2121</v>
      </c>
      <c r="X1126">
        <v>1917</v>
      </c>
      <c r="Y1126">
        <v>1905</v>
      </c>
      <c r="Z1126">
        <f t="shared" si="74"/>
        <v>1905</v>
      </c>
      <c r="AA1126">
        <f t="shared" si="75"/>
        <v>2121</v>
      </c>
      <c r="AB1126">
        <f t="shared" si="76"/>
        <v>3.333333333333333</v>
      </c>
      <c r="AC1126">
        <v>290</v>
      </c>
      <c r="AD1126">
        <v>854</v>
      </c>
      <c r="AE1126">
        <v>0.18</v>
      </c>
    </row>
    <row r="1127" spans="1:31" x14ac:dyDescent="0.25">
      <c r="A1127" s="2">
        <f>DATE(B1127,C1127,D1127)+TIME(E1127,F1127,G1127)</f>
        <v>44089.644166666665</v>
      </c>
      <c r="B1127">
        <v>2020</v>
      </c>
      <c r="C1127">
        <v>9</v>
      </c>
      <c r="D1127">
        <v>15</v>
      </c>
      <c r="E1127">
        <v>15</v>
      </c>
      <c r="F1127">
        <v>27</v>
      </c>
      <c r="G1127">
        <v>36</v>
      </c>
      <c r="H1127">
        <v>5.74</v>
      </c>
      <c r="I1127">
        <v>0</v>
      </c>
      <c r="J1127">
        <v>0</v>
      </c>
      <c r="K1127">
        <v>-0.01</v>
      </c>
      <c r="L1127">
        <v>0.01</v>
      </c>
      <c r="M1127">
        <v>-9.35</v>
      </c>
      <c r="N1127">
        <v>-7.0000000000000007E-2</v>
      </c>
      <c r="O1127">
        <v>1.06</v>
      </c>
      <c r="P1127">
        <v>-21.5</v>
      </c>
      <c r="Q1127">
        <v>2.8</v>
      </c>
      <c r="R1127">
        <v>-123.4</v>
      </c>
      <c r="S1127">
        <v>38.799999999999997</v>
      </c>
      <c r="T1127">
        <v>968.48</v>
      </c>
      <c r="U1127">
        <v>379.61</v>
      </c>
      <c r="V1127">
        <v>14.61</v>
      </c>
      <c r="W1127">
        <v>2101</v>
      </c>
      <c r="X1127">
        <v>1901</v>
      </c>
      <c r="Y1127">
        <v>1889</v>
      </c>
      <c r="Z1127">
        <f t="shared" si="74"/>
        <v>1889</v>
      </c>
      <c r="AA1127">
        <f t="shared" si="75"/>
        <v>2101</v>
      </c>
      <c r="AB1127">
        <f t="shared" si="76"/>
        <v>3.3962264150943398</v>
      </c>
      <c r="AC1127">
        <v>290</v>
      </c>
      <c r="AD1127">
        <v>856</v>
      </c>
      <c r="AE1127">
        <v>0.18</v>
      </c>
    </row>
    <row r="1128" spans="1:31" x14ac:dyDescent="0.25">
      <c r="A1128" s="2">
        <f>DATE(B1128,C1128,D1128)+TIME(E1128,F1128,G1128)</f>
        <v>44089.644236111111</v>
      </c>
      <c r="B1128">
        <v>2020</v>
      </c>
      <c r="C1128">
        <v>9</v>
      </c>
      <c r="D1128">
        <v>15</v>
      </c>
      <c r="E1128">
        <v>15</v>
      </c>
      <c r="F1128">
        <v>27</v>
      </c>
      <c r="G1128">
        <v>42</v>
      </c>
      <c r="H1128">
        <v>5.74</v>
      </c>
      <c r="I1128">
        <v>0</v>
      </c>
      <c r="J1128">
        <v>0</v>
      </c>
      <c r="K1128">
        <v>-0.01</v>
      </c>
      <c r="L1128">
        <v>0.01</v>
      </c>
      <c r="M1128">
        <v>-9.33</v>
      </c>
      <c r="N1128">
        <v>-0.06</v>
      </c>
      <c r="O1128">
        <v>1.0900000000000001</v>
      </c>
      <c r="P1128">
        <v>-20.9</v>
      </c>
      <c r="Q1128">
        <v>3.8</v>
      </c>
      <c r="R1128">
        <v>-124.1</v>
      </c>
      <c r="S1128">
        <v>38.81</v>
      </c>
      <c r="T1128">
        <v>968.48</v>
      </c>
      <c r="U1128">
        <v>379.59</v>
      </c>
      <c r="V1128">
        <v>14.76</v>
      </c>
      <c r="W1128">
        <v>2123</v>
      </c>
      <c r="X1128">
        <v>1920</v>
      </c>
      <c r="Y1128">
        <v>1907</v>
      </c>
      <c r="Z1128">
        <f t="shared" si="74"/>
        <v>1907</v>
      </c>
      <c r="AA1128">
        <f t="shared" si="75"/>
        <v>2123</v>
      </c>
      <c r="AB1128">
        <f t="shared" si="76"/>
        <v>3.6111111111111107</v>
      </c>
      <c r="AC1128">
        <v>291</v>
      </c>
      <c r="AD1128">
        <v>855</v>
      </c>
      <c r="AE1128">
        <v>0.18</v>
      </c>
    </row>
    <row r="1129" spans="1:31" x14ac:dyDescent="0.25">
      <c r="A1129" s="2">
        <f>DATE(B1129,C1129,D1129)+TIME(E1129,F1129,G1129)</f>
        <v>44089.644305555557</v>
      </c>
      <c r="B1129">
        <v>2020</v>
      </c>
      <c r="C1129">
        <v>9</v>
      </c>
      <c r="D1129">
        <v>15</v>
      </c>
      <c r="E1129">
        <v>15</v>
      </c>
      <c r="F1129">
        <v>27</v>
      </c>
      <c r="G1129">
        <v>48</v>
      </c>
      <c r="H1129">
        <v>5.76</v>
      </c>
      <c r="I1129">
        <v>0</v>
      </c>
      <c r="J1129">
        <v>0</v>
      </c>
      <c r="K1129">
        <v>-0.01</v>
      </c>
      <c r="L1129">
        <v>0.01</v>
      </c>
      <c r="M1129">
        <v>-9.35</v>
      </c>
      <c r="N1129">
        <v>-0.06</v>
      </c>
      <c r="O1129">
        <v>1.06</v>
      </c>
      <c r="P1129">
        <v>-21.4</v>
      </c>
      <c r="Q1129">
        <v>3</v>
      </c>
      <c r="R1129">
        <v>-125</v>
      </c>
      <c r="S1129">
        <v>38.81</v>
      </c>
      <c r="T1129">
        <v>968.48</v>
      </c>
      <c r="U1129">
        <v>379.62</v>
      </c>
      <c r="V1129">
        <v>15.05</v>
      </c>
      <c r="W1129">
        <v>2106</v>
      </c>
      <c r="X1129">
        <v>1901</v>
      </c>
      <c r="Y1129">
        <v>1891</v>
      </c>
      <c r="Z1129">
        <f t="shared" si="74"/>
        <v>1891</v>
      </c>
      <c r="AA1129">
        <f t="shared" si="75"/>
        <v>2106</v>
      </c>
      <c r="AB1129">
        <f t="shared" si="76"/>
        <v>2.7906976744186047</v>
      </c>
      <c r="AC1129">
        <v>293</v>
      </c>
      <c r="AD1129">
        <v>880</v>
      </c>
      <c r="AE1129">
        <v>0.19</v>
      </c>
    </row>
    <row r="1130" spans="1:31" x14ac:dyDescent="0.25">
      <c r="A1130" s="2">
        <f>DATE(B1130,C1130,D1130)+TIME(E1130,F1130,G1130)</f>
        <v>44089.644375000003</v>
      </c>
      <c r="B1130">
        <v>2020</v>
      </c>
      <c r="C1130">
        <v>9</v>
      </c>
      <c r="D1130">
        <v>15</v>
      </c>
      <c r="E1130">
        <v>15</v>
      </c>
      <c r="F1130">
        <v>27</v>
      </c>
      <c r="G1130">
        <v>54</v>
      </c>
      <c r="H1130">
        <v>5.74</v>
      </c>
      <c r="I1130">
        <v>0</v>
      </c>
      <c r="J1130">
        <v>0</v>
      </c>
      <c r="K1130">
        <v>-0.02</v>
      </c>
      <c r="L1130">
        <v>0.01</v>
      </c>
      <c r="M1130">
        <v>-9.34</v>
      </c>
      <c r="N1130">
        <v>-7.0000000000000007E-2</v>
      </c>
      <c r="O1130">
        <v>1.06</v>
      </c>
      <c r="P1130">
        <v>-19.3</v>
      </c>
      <c r="Q1130">
        <v>2.9</v>
      </c>
      <c r="R1130">
        <v>-124</v>
      </c>
      <c r="S1130">
        <v>38.82</v>
      </c>
      <c r="T1130">
        <v>968.46</v>
      </c>
      <c r="U1130">
        <v>379.75</v>
      </c>
      <c r="V1130">
        <v>14.46</v>
      </c>
      <c r="W1130">
        <v>2115</v>
      </c>
      <c r="X1130">
        <v>1909</v>
      </c>
      <c r="Y1130">
        <v>1898</v>
      </c>
      <c r="Z1130">
        <f t="shared" si="74"/>
        <v>1898</v>
      </c>
      <c r="AA1130">
        <f t="shared" si="75"/>
        <v>2115</v>
      </c>
      <c r="AB1130">
        <f t="shared" si="76"/>
        <v>3.0414746543778803</v>
      </c>
      <c r="AC1130">
        <v>292</v>
      </c>
      <c r="AD1130">
        <v>878</v>
      </c>
      <c r="AE1130">
        <v>0.19</v>
      </c>
    </row>
    <row r="1131" spans="1:31" x14ac:dyDescent="0.25">
      <c r="A1131" s="2">
        <f>DATE(B1131,C1131,D1131)+TIME(E1131,F1131,G1131)</f>
        <v>44089.644432870373</v>
      </c>
      <c r="B1131">
        <v>2020</v>
      </c>
      <c r="C1131">
        <v>9</v>
      </c>
      <c r="D1131">
        <v>15</v>
      </c>
      <c r="E1131">
        <v>15</v>
      </c>
      <c r="F1131">
        <v>27</v>
      </c>
      <c r="G1131">
        <v>59</v>
      </c>
      <c r="H1131">
        <v>5.74</v>
      </c>
      <c r="I1131">
        <v>0</v>
      </c>
      <c r="J1131">
        <v>-0.01</v>
      </c>
      <c r="K1131">
        <v>-0.01</v>
      </c>
      <c r="L1131">
        <v>0.01</v>
      </c>
      <c r="M1131">
        <v>-9.34</v>
      </c>
      <c r="N1131">
        <v>-0.06</v>
      </c>
      <c r="O1131">
        <v>1.08</v>
      </c>
      <c r="P1131">
        <v>-22.6</v>
      </c>
      <c r="Q1131">
        <v>3.9</v>
      </c>
      <c r="R1131">
        <v>-123.7</v>
      </c>
      <c r="S1131">
        <v>38.81</v>
      </c>
      <c r="T1131">
        <v>968.47</v>
      </c>
      <c r="U1131">
        <v>379.68</v>
      </c>
      <c r="V1131">
        <v>13.91</v>
      </c>
      <c r="W1131">
        <v>2119</v>
      </c>
      <c r="X1131">
        <v>1913</v>
      </c>
      <c r="Y1131">
        <v>1902</v>
      </c>
      <c r="Z1131">
        <f t="shared" si="74"/>
        <v>1902</v>
      </c>
      <c r="AA1131">
        <f t="shared" si="75"/>
        <v>2119</v>
      </c>
      <c r="AB1131">
        <f t="shared" si="76"/>
        <v>3.0414746543778803</v>
      </c>
      <c r="AC1131">
        <v>292</v>
      </c>
      <c r="AD1131">
        <v>863</v>
      </c>
      <c r="AE1131">
        <v>0.19</v>
      </c>
    </row>
    <row r="1132" spans="1:31" x14ac:dyDescent="0.25">
      <c r="A1132" s="2">
        <f>DATE(B1132,C1132,D1132)+TIME(E1132,F1132,G1132)</f>
        <v>44089.644502314812</v>
      </c>
      <c r="B1132">
        <v>2020</v>
      </c>
      <c r="C1132">
        <v>9</v>
      </c>
      <c r="D1132">
        <v>15</v>
      </c>
      <c r="E1132">
        <v>15</v>
      </c>
      <c r="F1132">
        <v>28</v>
      </c>
      <c r="G1132">
        <v>5</v>
      </c>
      <c r="H1132">
        <v>5.74</v>
      </c>
      <c r="I1132">
        <v>0</v>
      </c>
      <c r="J1132">
        <v>0</v>
      </c>
      <c r="K1132">
        <v>-0.02</v>
      </c>
      <c r="L1132">
        <v>0.01</v>
      </c>
      <c r="M1132">
        <v>-9.34</v>
      </c>
      <c r="N1132">
        <v>-0.04</v>
      </c>
      <c r="O1132">
        <v>1.07</v>
      </c>
      <c r="P1132">
        <v>-18</v>
      </c>
      <c r="Q1132">
        <v>3.8</v>
      </c>
      <c r="R1132">
        <v>-123.2</v>
      </c>
      <c r="S1132">
        <v>38.81</v>
      </c>
      <c r="T1132">
        <v>968.45</v>
      </c>
      <c r="U1132">
        <v>379.88</v>
      </c>
      <c r="V1132">
        <v>13.64</v>
      </c>
      <c r="W1132">
        <v>2108</v>
      </c>
      <c r="X1132">
        <v>1903</v>
      </c>
      <c r="Y1132">
        <v>1893</v>
      </c>
      <c r="Z1132">
        <f t="shared" si="74"/>
        <v>1893</v>
      </c>
      <c r="AA1132">
        <f t="shared" si="75"/>
        <v>2108</v>
      </c>
      <c r="AB1132">
        <f t="shared" si="76"/>
        <v>2.7906976744186047</v>
      </c>
      <c r="AC1132">
        <v>290</v>
      </c>
      <c r="AD1132">
        <v>867</v>
      </c>
      <c r="AE1132">
        <v>0.18</v>
      </c>
    </row>
    <row r="1133" spans="1:31" x14ac:dyDescent="0.25">
      <c r="A1133" s="2">
        <f>DATE(B1133,C1133,D1133)+TIME(E1133,F1133,G1133)</f>
        <v>44089.644571759258</v>
      </c>
      <c r="B1133">
        <v>2020</v>
      </c>
      <c r="C1133">
        <v>9</v>
      </c>
      <c r="D1133">
        <v>15</v>
      </c>
      <c r="E1133">
        <v>15</v>
      </c>
      <c r="F1133">
        <v>28</v>
      </c>
      <c r="G1133">
        <v>11</v>
      </c>
      <c r="H1133">
        <v>5.74</v>
      </c>
      <c r="I1133">
        <v>0</v>
      </c>
      <c r="J1133">
        <v>0.01</v>
      </c>
      <c r="K1133">
        <v>-0.02</v>
      </c>
      <c r="L1133">
        <v>0.01</v>
      </c>
      <c r="M1133">
        <v>-9.35</v>
      </c>
      <c r="N1133">
        <v>-0.05</v>
      </c>
      <c r="O1133">
        <v>1.07</v>
      </c>
      <c r="P1133">
        <v>-6</v>
      </c>
      <c r="Q1133">
        <v>6.9</v>
      </c>
      <c r="R1133">
        <v>-120.9</v>
      </c>
      <c r="S1133">
        <v>38.799999999999997</v>
      </c>
      <c r="T1133">
        <v>968.43</v>
      </c>
      <c r="U1133">
        <v>380.05</v>
      </c>
      <c r="V1133">
        <v>12.75</v>
      </c>
      <c r="W1133">
        <v>2119</v>
      </c>
      <c r="X1133">
        <v>1913</v>
      </c>
      <c r="Y1133">
        <v>1902</v>
      </c>
      <c r="Z1133">
        <f t="shared" si="74"/>
        <v>1902</v>
      </c>
      <c r="AA1133">
        <f t="shared" si="75"/>
        <v>2119</v>
      </c>
      <c r="AB1133">
        <f t="shared" si="76"/>
        <v>3.0414746543778803</v>
      </c>
      <c r="AC1133">
        <v>291</v>
      </c>
      <c r="AD1133">
        <v>859</v>
      </c>
      <c r="AE1133">
        <v>0.18</v>
      </c>
    </row>
    <row r="1134" spans="1:31" x14ac:dyDescent="0.25">
      <c r="A1134" s="2">
        <f>DATE(B1134,C1134,D1134)+TIME(E1134,F1134,G1134)</f>
        <v>44089.644641203704</v>
      </c>
      <c r="B1134">
        <v>2020</v>
      </c>
      <c r="C1134">
        <v>9</v>
      </c>
      <c r="D1134">
        <v>15</v>
      </c>
      <c r="E1134">
        <v>15</v>
      </c>
      <c r="F1134">
        <v>28</v>
      </c>
      <c r="G1134">
        <v>17</v>
      </c>
      <c r="H1134">
        <v>5.74</v>
      </c>
      <c r="I1134">
        <v>0</v>
      </c>
      <c r="J1134">
        <v>0</v>
      </c>
      <c r="K1134">
        <v>-0.01</v>
      </c>
      <c r="L1134">
        <v>0.01</v>
      </c>
      <c r="M1134">
        <v>-9.36</v>
      </c>
      <c r="N1134">
        <v>-0.04</v>
      </c>
      <c r="O1134">
        <v>1.05</v>
      </c>
      <c r="P1134">
        <v>-6.7</v>
      </c>
      <c r="Q1134">
        <v>6.4</v>
      </c>
      <c r="R1134">
        <v>-120.5</v>
      </c>
      <c r="S1134">
        <v>38.799999999999997</v>
      </c>
      <c r="T1134">
        <v>968.44</v>
      </c>
      <c r="U1134">
        <v>379.94</v>
      </c>
      <c r="V1134">
        <v>13.02</v>
      </c>
      <c r="W1134">
        <v>2126</v>
      </c>
      <c r="X1134">
        <v>1919</v>
      </c>
      <c r="Y1134">
        <v>1908</v>
      </c>
      <c r="Z1134">
        <f t="shared" si="74"/>
        <v>1908</v>
      </c>
      <c r="AA1134">
        <f t="shared" si="75"/>
        <v>2126</v>
      </c>
      <c r="AB1134">
        <f t="shared" si="76"/>
        <v>3.0275229357798166</v>
      </c>
      <c r="AC1134">
        <v>291</v>
      </c>
      <c r="AD1134">
        <v>864</v>
      </c>
      <c r="AE1134">
        <v>0.18</v>
      </c>
    </row>
    <row r="1135" spans="1:31" x14ac:dyDescent="0.25">
      <c r="A1135" s="2">
        <f>DATE(B1135,C1135,D1135)+TIME(E1135,F1135,G1135)</f>
        <v>44089.644699074073</v>
      </c>
      <c r="B1135">
        <v>2020</v>
      </c>
      <c r="C1135">
        <v>9</v>
      </c>
      <c r="D1135">
        <v>15</v>
      </c>
      <c r="E1135">
        <v>15</v>
      </c>
      <c r="F1135">
        <v>28</v>
      </c>
      <c r="G1135">
        <v>22</v>
      </c>
      <c r="H1135">
        <v>5.74</v>
      </c>
      <c r="I1135">
        <v>0</v>
      </c>
      <c r="J1135">
        <v>0</v>
      </c>
      <c r="K1135">
        <v>-0.01</v>
      </c>
      <c r="L1135">
        <v>0.01</v>
      </c>
      <c r="M1135">
        <v>-9.33</v>
      </c>
      <c r="N1135">
        <v>-0.06</v>
      </c>
      <c r="O1135">
        <v>1.04</v>
      </c>
      <c r="P1135">
        <v>-11.4</v>
      </c>
      <c r="Q1135">
        <v>6</v>
      </c>
      <c r="R1135">
        <v>-121.7</v>
      </c>
      <c r="S1135">
        <v>38.79</v>
      </c>
      <c r="T1135">
        <v>968.44</v>
      </c>
      <c r="U1135">
        <v>379.9</v>
      </c>
      <c r="V1135">
        <v>12.7</v>
      </c>
      <c r="W1135">
        <v>2088</v>
      </c>
      <c r="X1135">
        <v>1888</v>
      </c>
      <c r="Y1135">
        <v>1877</v>
      </c>
      <c r="Z1135">
        <f t="shared" si="74"/>
        <v>1877</v>
      </c>
      <c r="AA1135">
        <f t="shared" si="75"/>
        <v>2088</v>
      </c>
      <c r="AB1135">
        <f t="shared" si="76"/>
        <v>3.1279620853080567</v>
      </c>
      <c r="AC1135">
        <v>290</v>
      </c>
      <c r="AD1135">
        <v>860</v>
      </c>
      <c r="AE1135">
        <v>0.18</v>
      </c>
    </row>
    <row r="1136" spans="1:31" x14ac:dyDescent="0.25">
      <c r="A1136" s="2">
        <f>DATE(B1136,C1136,D1136)+TIME(E1136,F1136,G1136)</f>
        <v>44089.644768518519</v>
      </c>
      <c r="B1136">
        <v>2020</v>
      </c>
      <c r="C1136">
        <v>9</v>
      </c>
      <c r="D1136">
        <v>15</v>
      </c>
      <c r="E1136">
        <v>15</v>
      </c>
      <c r="F1136">
        <v>28</v>
      </c>
      <c r="G1136">
        <v>28</v>
      </c>
      <c r="H1136">
        <v>5.74</v>
      </c>
      <c r="I1136">
        <v>0</v>
      </c>
      <c r="J1136">
        <v>0.01</v>
      </c>
      <c r="K1136">
        <v>-0.01</v>
      </c>
      <c r="L1136">
        <v>0.01</v>
      </c>
      <c r="M1136">
        <v>-9.34</v>
      </c>
      <c r="N1136">
        <v>-0.05</v>
      </c>
      <c r="O1136">
        <v>1.0900000000000001</v>
      </c>
      <c r="P1136">
        <v>8.6999999999999993</v>
      </c>
      <c r="Q1136">
        <v>17</v>
      </c>
      <c r="R1136">
        <v>-123.5</v>
      </c>
      <c r="S1136">
        <v>38.79</v>
      </c>
      <c r="T1136">
        <v>968.44</v>
      </c>
      <c r="U1136">
        <v>379.9</v>
      </c>
      <c r="V1136">
        <v>13.05</v>
      </c>
      <c r="W1136">
        <v>2073</v>
      </c>
      <c r="X1136">
        <v>1875</v>
      </c>
      <c r="Y1136">
        <v>1865</v>
      </c>
      <c r="Z1136">
        <f t="shared" si="74"/>
        <v>1865</v>
      </c>
      <c r="AA1136">
        <f t="shared" si="75"/>
        <v>2073</v>
      </c>
      <c r="AB1136">
        <f t="shared" si="76"/>
        <v>2.8846153846153846</v>
      </c>
      <c r="AC1136">
        <v>291</v>
      </c>
      <c r="AD1136">
        <v>877</v>
      </c>
      <c r="AE1136">
        <v>0.18</v>
      </c>
    </row>
    <row r="1137" spans="1:31" x14ac:dyDescent="0.25">
      <c r="A1137" s="2">
        <f>DATE(B1137,C1137,D1137)+TIME(E1137,F1137,G1137)</f>
        <v>44089.644837962966</v>
      </c>
      <c r="B1137">
        <v>2020</v>
      </c>
      <c r="C1137">
        <v>9</v>
      </c>
      <c r="D1137">
        <v>15</v>
      </c>
      <c r="E1137">
        <v>15</v>
      </c>
      <c r="F1137">
        <v>28</v>
      </c>
      <c r="G1137">
        <v>34</v>
      </c>
      <c r="H1137">
        <v>5.74</v>
      </c>
      <c r="I1137">
        <v>0</v>
      </c>
      <c r="J1137">
        <v>0</v>
      </c>
      <c r="K1137">
        <v>-0.01</v>
      </c>
      <c r="L1137">
        <v>0.01</v>
      </c>
      <c r="M1137">
        <v>-9.34</v>
      </c>
      <c r="N1137">
        <v>-0.05</v>
      </c>
      <c r="O1137">
        <v>1.04</v>
      </c>
      <c r="P1137">
        <v>-33.200000000000003</v>
      </c>
      <c r="Q1137">
        <v>4.4000000000000004</v>
      </c>
      <c r="R1137">
        <v>-129.30000000000001</v>
      </c>
      <c r="S1137">
        <v>38.78</v>
      </c>
      <c r="T1137">
        <v>968.46</v>
      </c>
      <c r="U1137">
        <v>379.8</v>
      </c>
      <c r="V1137">
        <v>13.43</v>
      </c>
      <c r="W1137">
        <v>2092</v>
      </c>
      <c r="X1137">
        <v>1890</v>
      </c>
      <c r="Y1137">
        <v>1879</v>
      </c>
      <c r="Z1137">
        <f t="shared" si="74"/>
        <v>1879</v>
      </c>
      <c r="AA1137">
        <f t="shared" si="75"/>
        <v>2092</v>
      </c>
      <c r="AB1137">
        <f t="shared" si="76"/>
        <v>3.098591549295775</v>
      </c>
      <c r="AC1137">
        <v>291</v>
      </c>
      <c r="AD1137">
        <v>860</v>
      </c>
      <c r="AE1137">
        <v>0.18</v>
      </c>
    </row>
    <row r="1138" spans="1:31" x14ac:dyDescent="0.25">
      <c r="A1138" s="2">
        <f>DATE(B1138,C1138,D1138)+TIME(E1138,F1138,G1138)</f>
        <v>44089.644895833335</v>
      </c>
      <c r="B1138">
        <v>2020</v>
      </c>
      <c r="C1138">
        <v>9</v>
      </c>
      <c r="D1138">
        <v>15</v>
      </c>
      <c r="E1138">
        <v>15</v>
      </c>
      <c r="F1138">
        <v>28</v>
      </c>
      <c r="G1138">
        <v>39</v>
      </c>
      <c r="H1138">
        <v>5.74</v>
      </c>
      <c r="I1138">
        <v>0</v>
      </c>
      <c r="J1138">
        <v>0</v>
      </c>
      <c r="K1138">
        <v>-0.02</v>
      </c>
      <c r="L1138">
        <v>0.01</v>
      </c>
      <c r="M1138">
        <v>-9.36</v>
      </c>
      <c r="N1138">
        <v>-0.05</v>
      </c>
      <c r="O1138">
        <v>1.04</v>
      </c>
      <c r="P1138">
        <v>-22.6</v>
      </c>
      <c r="Q1138">
        <v>3.1</v>
      </c>
      <c r="R1138">
        <v>-125.9</v>
      </c>
      <c r="S1138">
        <v>38.78</v>
      </c>
      <c r="T1138">
        <v>968.44</v>
      </c>
      <c r="U1138">
        <v>379.9</v>
      </c>
      <c r="V1138">
        <v>13.26</v>
      </c>
      <c r="W1138">
        <v>2118</v>
      </c>
      <c r="X1138">
        <v>1911</v>
      </c>
      <c r="Y1138">
        <v>1902</v>
      </c>
      <c r="Z1138">
        <f t="shared" si="74"/>
        <v>1902</v>
      </c>
      <c r="AA1138">
        <f t="shared" si="75"/>
        <v>2118</v>
      </c>
      <c r="AB1138">
        <f t="shared" si="76"/>
        <v>2.5</v>
      </c>
      <c r="AC1138">
        <v>292</v>
      </c>
      <c r="AD1138">
        <v>867</v>
      </c>
      <c r="AE1138">
        <v>0.19</v>
      </c>
    </row>
    <row r="1139" spans="1:31" x14ac:dyDescent="0.25">
      <c r="A1139" s="2">
        <f>DATE(B1139,C1139,D1139)+TIME(E1139,F1139,G1139)</f>
        <v>44089.644965277781</v>
      </c>
      <c r="B1139">
        <v>2020</v>
      </c>
      <c r="C1139">
        <v>9</v>
      </c>
      <c r="D1139">
        <v>15</v>
      </c>
      <c r="E1139">
        <v>15</v>
      </c>
      <c r="F1139">
        <v>28</v>
      </c>
      <c r="G1139">
        <v>45</v>
      </c>
      <c r="H1139">
        <v>5.74</v>
      </c>
      <c r="I1139">
        <v>0</v>
      </c>
      <c r="J1139">
        <v>0</v>
      </c>
      <c r="K1139">
        <v>-0.01</v>
      </c>
      <c r="L1139">
        <v>0.01</v>
      </c>
      <c r="M1139">
        <v>-9.35</v>
      </c>
      <c r="N1139">
        <v>-7.0000000000000007E-2</v>
      </c>
      <c r="O1139">
        <v>1.08</v>
      </c>
      <c r="P1139">
        <v>-1.8</v>
      </c>
      <c r="Q1139">
        <v>8.1999999999999993</v>
      </c>
      <c r="R1139">
        <v>-120.1</v>
      </c>
      <c r="S1139">
        <v>38.75</v>
      </c>
      <c r="T1139">
        <v>968.44</v>
      </c>
      <c r="U1139">
        <v>379.91</v>
      </c>
      <c r="V1139">
        <v>12.36</v>
      </c>
      <c r="W1139">
        <v>2090</v>
      </c>
      <c r="X1139">
        <v>1888</v>
      </c>
      <c r="Y1139">
        <v>1879</v>
      </c>
      <c r="Z1139">
        <f t="shared" si="74"/>
        <v>1879</v>
      </c>
      <c r="AA1139">
        <f t="shared" si="75"/>
        <v>2090</v>
      </c>
      <c r="AB1139">
        <f t="shared" si="76"/>
        <v>2.5592417061611377</v>
      </c>
      <c r="AC1139">
        <v>293</v>
      </c>
      <c r="AD1139">
        <v>882</v>
      </c>
      <c r="AE1139">
        <v>0.19</v>
      </c>
    </row>
    <row r="1140" spans="1:31" x14ac:dyDescent="0.25">
      <c r="A1140" s="2">
        <f>DATE(B1140,C1140,D1140)+TIME(E1140,F1140,G1140)</f>
        <v>44089.64503472222</v>
      </c>
      <c r="B1140">
        <v>2020</v>
      </c>
      <c r="C1140">
        <v>9</v>
      </c>
      <c r="D1140">
        <v>15</v>
      </c>
      <c r="E1140">
        <v>15</v>
      </c>
      <c r="F1140">
        <v>28</v>
      </c>
      <c r="G1140">
        <v>51</v>
      </c>
      <c r="H1140">
        <v>5.74</v>
      </c>
      <c r="I1140">
        <v>0</v>
      </c>
      <c r="J1140">
        <v>0</v>
      </c>
      <c r="K1140">
        <v>-0.01</v>
      </c>
      <c r="L1140">
        <v>0.01</v>
      </c>
      <c r="M1140">
        <v>-9.35</v>
      </c>
      <c r="N1140">
        <v>-0.06</v>
      </c>
      <c r="O1140">
        <v>1.06</v>
      </c>
      <c r="P1140">
        <v>4</v>
      </c>
      <c r="Q1140">
        <v>11.8</v>
      </c>
      <c r="R1140">
        <v>-121.6</v>
      </c>
      <c r="S1140">
        <v>38.75</v>
      </c>
      <c r="T1140">
        <v>968.43</v>
      </c>
      <c r="U1140">
        <v>380.05</v>
      </c>
      <c r="V1140">
        <v>13.37</v>
      </c>
      <c r="W1140">
        <v>2066</v>
      </c>
      <c r="X1140">
        <v>1868</v>
      </c>
      <c r="Y1140">
        <v>1860</v>
      </c>
      <c r="Z1140">
        <f t="shared" si="74"/>
        <v>1860</v>
      </c>
      <c r="AA1140">
        <f t="shared" si="75"/>
        <v>2066</v>
      </c>
      <c r="AB1140">
        <f t="shared" si="76"/>
        <v>2.3300970873786406</v>
      </c>
      <c r="AC1140">
        <v>292</v>
      </c>
      <c r="AD1140">
        <v>861</v>
      </c>
      <c r="AE1140">
        <v>0.19</v>
      </c>
    </row>
    <row r="1141" spans="1:31" x14ac:dyDescent="0.25">
      <c r="A1141" s="2">
        <f>DATE(B1141,C1141,D1141)+TIME(E1141,F1141,G1141)</f>
        <v>44089.645104166666</v>
      </c>
      <c r="B1141">
        <v>2020</v>
      </c>
      <c r="C1141">
        <v>9</v>
      </c>
      <c r="D1141">
        <v>15</v>
      </c>
      <c r="E1141">
        <v>15</v>
      </c>
      <c r="F1141">
        <v>28</v>
      </c>
      <c r="G1141">
        <v>57</v>
      </c>
      <c r="H1141">
        <v>5.74</v>
      </c>
      <c r="I1141">
        <v>0</v>
      </c>
      <c r="J1141">
        <v>0.01</v>
      </c>
      <c r="K1141">
        <v>-0.01</v>
      </c>
      <c r="L1141">
        <v>0.01</v>
      </c>
      <c r="M1141">
        <v>-9.35</v>
      </c>
      <c r="N1141">
        <v>-0.05</v>
      </c>
      <c r="O1141">
        <v>1.05</v>
      </c>
      <c r="P1141">
        <v>-27.5</v>
      </c>
      <c r="Q1141">
        <v>16.7</v>
      </c>
      <c r="R1141">
        <v>-139</v>
      </c>
      <c r="S1141">
        <v>38.72</v>
      </c>
      <c r="T1141">
        <v>968.43</v>
      </c>
      <c r="U1141">
        <v>379.99</v>
      </c>
      <c r="V1141">
        <v>12.76</v>
      </c>
      <c r="W1141">
        <v>2061</v>
      </c>
      <c r="X1141">
        <v>1863</v>
      </c>
      <c r="Y1141">
        <v>1856</v>
      </c>
      <c r="Z1141">
        <f t="shared" si="74"/>
        <v>1856</v>
      </c>
      <c r="AA1141">
        <f t="shared" si="75"/>
        <v>2061</v>
      </c>
      <c r="AB1141">
        <f t="shared" si="76"/>
        <v>2.0487804878048781</v>
      </c>
      <c r="AC1141">
        <v>293</v>
      </c>
      <c r="AD1141">
        <v>876</v>
      </c>
      <c r="AE1141">
        <v>0.19</v>
      </c>
    </row>
    <row r="1142" spans="1:31" x14ac:dyDescent="0.25">
      <c r="A1142" s="2">
        <f>DATE(B1142,C1142,D1142)+TIME(E1142,F1142,G1142)</f>
        <v>44089.645162037035</v>
      </c>
      <c r="B1142">
        <v>2020</v>
      </c>
      <c r="C1142">
        <v>9</v>
      </c>
      <c r="D1142">
        <v>15</v>
      </c>
      <c r="E1142">
        <v>15</v>
      </c>
      <c r="F1142">
        <v>29</v>
      </c>
      <c r="G1142">
        <v>2</v>
      </c>
      <c r="H1142">
        <v>5.74</v>
      </c>
      <c r="I1142">
        <v>0</v>
      </c>
      <c r="J1142">
        <v>-0.01</v>
      </c>
      <c r="K1142">
        <v>-0.01</v>
      </c>
      <c r="L1142">
        <v>0.01</v>
      </c>
      <c r="M1142">
        <v>-9.36</v>
      </c>
      <c r="N1142">
        <v>-0.06</v>
      </c>
      <c r="O1142">
        <v>1.08</v>
      </c>
      <c r="P1142">
        <v>-33.9</v>
      </c>
      <c r="Q1142">
        <v>4.4000000000000004</v>
      </c>
      <c r="R1142">
        <v>-131.5</v>
      </c>
      <c r="S1142">
        <v>38.71</v>
      </c>
      <c r="T1142">
        <v>968.41</v>
      </c>
      <c r="U1142">
        <v>380.18</v>
      </c>
      <c r="V1142">
        <v>13.12</v>
      </c>
      <c r="W1142">
        <v>2076</v>
      </c>
      <c r="X1142">
        <v>1875</v>
      </c>
      <c r="Y1142">
        <v>1868</v>
      </c>
      <c r="Z1142">
        <f t="shared" si="74"/>
        <v>1868</v>
      </c>
      <c r="AA1142">
        <f t="shared" si="75"/>
        <v>2076</v>
      </c>
      <c r="AB1142">
        <f t="shared" si="76"/>
        <v>2.0192307692307692</v>
      </c>
      <c r="AC1142">
        <v>292</v>
      </c>
      <c r="AD1142">
        <v>886</v>
      </c>
      <c r="AE1142">
        <v>0.19</v>
      </c>
    </row>
    <row r="1143" spans="1:31" x14ac:dyDescent="0.25">
      <c r="A1143" s="2">
        <f>DATE(B1143,C1143,D1143)+TIME(E1143,F1143,G1143)</f>
        <v>44089.645231481481</v>
      </c>
      <c r="B1143">
        <v>2020</v>
      </c>
      <c r="C1143">
        <v>9</v>
      </c>
      <c r="D1143">
        <v>15</v>
      </c>
      <c r="E1143">
        <v>15</v>
      </c>
      <c r="F1143">
        <v>29</v>
      </c>
      <c r="G1143">
        <v>8</v>
      </c>
      <c r="H1143">
        <v>5.74</v>
      </c>
      <c r="I1143">
        <v>0</v>
      </c>
      <c r="J1143">
        <v>0</v>
      </c>
      <c r="K1143">
        <v>-0.01</v>
      </c>
      <c r="L1143">
        <v>0.01</v>
      </c>
      <c r="M1143">
        <v>-9.34</v>
      </c>
      <c r="N1143">
        <v>-0.06</v>
      </c>
      <c r="O1143">
        <v>1.08</v>
      </c>
      <c r="P1143">
        <v>-26.5</v>
      </c>
      <c r="Q1143">
        <v>16.600000000000001</v>
      </c>
      <c r="R1143">
        <v>-138.4</v>
      </c>
      <c r="S1143">
        <v>38.68</v>
      </c>
      <c r="T1143">
        <v>968.44</v>
      </c>
      <c r="U1143">
        <v>379.97</v>
      </c>
      <c r="V1143">
        <v>12.65</v>
      </c>
      <c r="W1143">
        <v>2049</v>
      </c>
      <c r="X1143">
        <v>1853</v>
      </c>
      <c r="Y1143">
        <v>1846</v>
      </c>
      <c r="Z1143">
        <f t="shared" si="74"/>
        <v>1846</v>
      </c>
      <c r="AA1143">
        <f t="shared" si="75"/>
        <v>2049</v>
      </c>
      <c r="AB1143">
        <f t="shared" si="76"/>
        <v>2.0689655172413794</v>
      </c>
      <c r="AC1143">
        <v>291</v>
      </c>
      <c r="AD1143">
        <v>852</v>
      </c>
      <c r="AE1143">
        <v>0.18</v>
      </c>
    </row>
    <row r="1144" spans="1:31" x14ac:dyDescent="0.25">
      <c r="A1144" s="2">
        <f>DATE(B1144,C1144,D1144)+TIME(E1144,F1144,G1144)</f>
        <v>44089.645300925928</v>
      </c>
      <c r="B1144">
        <v>2020</v>
      </c>
      <c r="C1144">
        <v>9</v>
      </c>
      <c r="D1144">
        <v>15</v>
      </c>
      <c r="E1144">
        <v>15</v>
      </c>
      <c r="F1144">
        <v>29</v>
      </c>
      <c r="G1144">
        <v>14</v>
      </c>
      <c r="H1144">
        <v>5.74</v>
      </c>
      <c r="I1144">
        <v>0</v>
      </c>
      <c r="J1144">
        <v>0.01</v>
      </c>
      <c r="K1144">
        <v>-0.01</v>
      </c>
      <c r="L1144">
        <v>0</v>
      </c>
      <c r="M1144">
        <v>-9.33</v>
      </c>
      <c r="N1144">
        <v>-0.02</v>
      </c>
      <c r="O1144">
        <v>1.0900000000000001</v>
      </c>
      <c r="P1144">
        <v>6.8</v>
      </c>
      <c r="Q1144">
        <v>19.2</v>
      </c>
      <c r="R1144">
        <v>-125.5</v>
      </c>
      <c r="S1144">
        <v>38.67</v>
      </c>
      <c r="T1144">
        <v>968.46</v>
      </c>
      <c r="U1144">
        <v>379.8</v>
      </c>
      <c r="V1144">
        <v>13.14</v>
      </c>
      <c r="W1144">
        <v>2059</v>
      </c>
      <c r="X1144">
        <v>1862</v>
      </c>
      <c r="Y1144">
        <v>1857</v>
      </c>
      <c r="Z1144">
        <f t="shared" si="74"/>
        <v>1857</v>
      </c>
      <c r="AA1144">
        <f t="shared" si="75"/>
        <v>2059</v>
      </c>
      <c r="AB1144">
        <f t="shared" si="76"/>
        <v>1.4851485148514851</v>
      </c>
      <c r="AC1144">
        <v>291</v>
      </c>
      <c r="AD1144">
        <v>866</v>
      </c>
      <c r="AE1144">
        <v>0.18</v>
      </c>
    </row>
    <row r="1145" spans="1:31" x14ac:dyDescent="0.25">
      <c r="A1145" s="2">
        <f>DATE(B1145,C1145,D1145)+TIME(E1145,F1145,G1145)</f>
        <v>44089.645370370374</v>
      </c>
      <c r="B1145">
        <v>2020</v>
      </c>
      <c r="C1145">
        <v>9</v>
      </c>
      <c r="D1145">
        <v>15</v>
      </c>
      <c r="E1145">
        <v>15</v>
      </c>
      <c r="F1145">
        <v>29</v>
      </c>
      <c r="G1145">
        <v>20</v>
      </c>
      <c r="H1145">
        <v>5.74</v>
      </c>
      <c r="I1145">
        <v>0</v>
      </c>
      <c r="J1145">
        <v>-0.01</v>
      </c>
      <c r="K1145">
        <v>-0.01</v>
      </c>
      <c r="L1145">
        <v>0.02</v>
      </c>
      <c r="M1145">
        <v>-9.33</v>
      </c>
      <c r="N1145">
        <v>-7.0000000000000007E-2</v>
      </c>
      <c r="O1145">
        <v>1.07</v>
      </c>
      <c r="P1145">
        <v>-34.799999999999997</v>
      </c>
      <c r="Q1145">
        <v>11.3</v>
      </c>
      <c r="R1145">
        <v>-136.30000000000001</v>
      </c>
      <c r="S1145">
        <v>38.659999999999997</v>
      </c>
      <c r="T1145">
        <v>968.42</v>
      </c>
      <c r="U1145">
        <v>380.13</v>
      </c>
      <c r="V1145">
        <v>13.38</v>
      </c>
      <c r="W1145">
        <v>2101</v>
      </c>
      <c r="X1145">
        <v>1901</v>
      </c>
      <c r="Y1145">
        <v>1899</v>
      </c>
      <c r="Z1145">
        <f t="shared" si="74"/>
        <v>1899</v>
      </c>
      <c r="AA1145">
        <f t="shared" si="75"/>
        <v>2101</v>
      </c>
      <c r="AB1145">
        <f t="shared" si="76"/>
        <v>0.59405940594059403</v>
      </c>
      <c r="AC1145">
        <v>294</v>
      </c>
      <c r="AD1145">
        <v>909</v>
      </c>
      <c r="AE1145">
        <v>0.2</v>
      </c>
    </row>
    <row r="1146" spans="1:31" x14ac:dyDescent="0.25">
      <c r="A1146" s="2">
        <f>DATE(B1146,C1146,D1146)+TIME(E1146,F1146,G1146)</f>
        <v>44089.645428240743</v>
      </c>
      <c r="B1146">
        <v>2020</v>
      </c>
      <c r="C1146">
        <v>9</v>
      </c>
      <c r="D1146">
        <v>15</v>
      </c>
      <c r="E1146">
        <v>15</v>
      </c>
      <c r="F1146">
        <v>29</v>
      </c>
      <c r="G1146">
        <v>25</v>
      </c>
      <c r="H1146">
        <v>5.74</v>
      </c>
      <c r="I1146">
        <v>0</v>
      </c>
      <c r="J1146">
        <v>0.01</v>
      </c>
      <c r="K1146">
        <v>-0.01</v>
      </c>
      <c r="L1146">
        <v>0.01</v>
      </c>
      <c r="M1146">
        <v>-9.35</v>
      </c>
      <c r="N1146">
        <v>-0.08</v>
      </c>
      <c r="O1146">
        <v>1.08</v>
      </c>
      <c r="P1146">
        <v>-33.9</v>
      </c>
      <c r="Q1146">
        <v>13.2</v>
      </c>
      <c r="R1146">
        <v>-138.80000000000001</v>
      </c>
      <c r="S1146">
        <v>38.64</v>
      </c>
      <c r="T1146">
        <v>968.4</v>
      </c>
      <c r="U1146">
        <v>380.25</v>
      </c>
      <c r="V1146">
        <v>13.44</v>
      </c>
      <c r="W1146">
        <v>2064</v>
      </c>
      <c r="X1146">
        <v>1865</v>
      </c>
      <c r="Y1146">
        <v>1871</v>
      </c>
      <c r="Z1146">
        <f t="shared" si="74"/>
        <v>1865</v>
      </c>
      <c r="AA1146">
        <f t="shared" si="75"/>
        <v>2064</v>
      </c>
      <c r="AB1146">
        <f t="shared" si="76"/>
        <v>358.19095477386935</v>
      </c>
      <c r="AC1146">
        <v>292</v>
      </c>
      <c r="AD1146">
        <v>872</v>
      </c>
      <c r="AE1146">
        <v>0.19</v>
      </c>
    </row>
    <row r="1147" spans="1:31" x14ac:dyDescent="0.25">
      <c r="A1147" s="2">
        <f>DATE(B1147,C1147,D1147)+TIME(E1147,F1147,G1147)</f>
        <v>44089.645497685182</v>
      </c>
      <c r="B1147">
        <v>2020</v>
      </c>
      <c r="C1147">
        <v>9</v>
      </c>
      <c r="D1147">
        <v>15</v>
      </c>
      <c r="E1147">
        <v>15</v>
      </c>
      <c r="F1147">
        <v>29</v>
      </c>
      <c r="G1147">
        <v>31</v>
      </c>
      <c r="H1147">
        <v>5.74</v>
      </c>
      <c r="I1147">
        <v>0</v>
      </c>
      <c r="J1147">
        <v>0</v>
      </c>
      <c r="K1147">
        <v>-0.01</v>
      </c>
      <c r="L1147">
        <v>0.01</v>
      </c>
      <c r="M1147">
        <v>-9.34</v>
      </c>
      <c r="N1147">
        <v>-0.04</v>
      </c>
      <c r="O1147">
        <v>1.07</v>
      </c>
      <c r="P1147">
        <v>-27.6</v>
      </c>
      <c r="Q1147">
        <v>17.3</v>
      </c>
      <c r="R1147">
        <v>-139.5</v>
      </c>
      <c r="S1147">
        <v>38.630000000000003</v>
      </c>
      <c r="T1147">
        <v>968.46</v>
      </c>
      <c r="U1147">
        <v>379.79</v>
      </c>
      <c r="V1147">
        <v>13.02</v>
      </c>
      <c r="W1147">
        <v>2028</v>
      </c>
      <c r="X1147">
        <v>1834</v>
      </c>
      <c r="Y1147">
        <v>1839</v>
      </c>
      <c r="Z1147">
        <f t="shared" si="74"/>
        <v>1834</v>
      </c>
      <c r="AA1147">
        <f t="shared" si="75"/>
        <v>2028</v>
      </c>
      <c r="AB1147">
        <f t="shared" si="76"/>
        <v>358.45360824742266</v>
      </c>
      <c r="AC1147">
        <v>292</v>
      </c>
      <c r="AD1147">
        <v>860</v>
      </c>
      <c r="AE1147">
        <v>0.19</v>
      </c>
    </row>
    <row r="1148" spans="1:31" x14ac:dyDescent="0.25">
      <c r="A1148" s="2">
        <f>DATE(B1148,C1148,D1148)+TIME(E1148,F1148,G1148)</f>
        <v>44089.645567129628</v>
      </c>
      <c r="B1148">
        <v>2020</v>
      </c>
      <c r="C1148">
        <v>9</v>
      </c>
      <c r="D1148">
        <v>15</v>
      </c>
      <c r="E1148">
        <v>15</v>
      </c>
      <c r="F1148">
        <v>29</v>
      </c>
      <c r="G1148">
        <v>37</v>
      </c>
      <c r="H1148">
        <v>5.75</v>
      </c>
      <c r="I1148">
        <v>0</v>
      </c>
      <c r="J1148">
        <v>0</v>
      </c>
      <c r="K1148">
        <v>-0.01</v>
      </c>
      <c r="L1148">
        <v>0.01</v>
      </c>
      <c r="M1148">
        <v>-9.34</v>
      </c>
      <c r="N1148">
        <v>-0.06</v>
      </c>
      <c r="O1148">
        <v>1.06</v>
      </c>
      <c r="P1148">
        <v>-35.5</v>
      </c>
      <c r="Q1148">
        <v>5.0999999999999996</v>
      </c>
      <c r="R1148">
        <v>-132.80000000000001</v>
      </c>
      <c r="S1148">
        <v>38.630000000000003</v>
      </c>
      <c r="T1148">
        <v>968.46</v>
      </c>
      <c r="U1148">
        <v>379.73</v>
      </c>
      <c r="V1148">
        <v>13.23</v>
      </c>
      <c r="W1148">
        <v>2036</v>
      </c>
      <c r="X1148">
        <v>1841</v>
      </c>
      <c r="Y1148">
        <v>1846</v>
      </c>
      <c r="Z1148">
        <f t="shared" si="74"/>
        <v>1841</v>
      </c>
      <c r="AA1148">
        <f t="shared" si="75"/>
        <v>2036</v>
      </c>
      <c r="AB1148">
        <f t="shared" si="76"/>
        <v>358.46153846153845</v>
      </c>
      <c r="AC1148">
        <v>291</v>
      </c>
      <c r="AD1148">
        <v>849</v>
      </c>
      <c r="AE1148">
        <v>0.18</v>
      </c>
    </row>
    <row r="1149" spans="1:31" x14ac:dyDescent="0.25">
      <c r="A1149" s="2">
        <f>DATE(B1149,C1149,D1149)+TIME(E1149,F1149,G1149)</f>
        <v>44089.645636574074</v>
      </c>
      <c r="B1149">
        <v>2020</v>
      </c>
      <c r="C1149">
        <v>9</v>
      </c>
      <c r="D1149">
        <v>15</v>
      </c>
      <c r="E1149">
        <v>15</v>
      </c>
      <c r="F1149">
        <v>29</v>
      </c>
      <c r="G1149">
        <v>43</v>
      </c>
      <c r="H1149">
        <v>5.74</v>
      </c>
      <c r="I1149">
        <v>0</v>
      </c>
      <c r="J1149">
        <v>0</v>
      </c>
      <c r="K1149">
        <v>-0.01</v>
      </c>
      <c r="L1149">
        <v>0.01</v>
      </c>
      <c r="M1149">
        <v>-9.34</v>
      </c>
      <c r="N1149">
        <v>-0.04</v>
      </c>
      <c r="O1149">
        <v>1.07</v>
      </c>
      <c r="P1149">
        <v>-0.8</v>
      </c>
      <c r="Q1149">
        <v>23.4</v>
      </c>
      <c r="R1149">
        <v>-132</v>
      </c>
      <c r="S1149">
        <v>38.619999999999997</v>
      </c>
      <c r="T1149">
        <v>968.43</v>
      </c>
      <c r="U1149">
        <v>380.04</v>
      </c>
      <c r="V1149">
        <v>13.46</v>
      </c>
      <c r="W1149">
        <v>2042</v>
      </c>
      <c r="X1149">
        <v>1846</v>
      </c>
      <c r="Y1149">
        <v>1851</v>
      </c>
      <c r="Z1149">
        <f t="shared" si="74"/>
        <v>1846</v>
      </c>
      <c r="AA1149">
        <f t="shared" si="75"/>
        <v>2042</v>
      </c>
      <c r="AB1149">
        <f t="shared" si="76"/>
        <v>358.46938775510205</v>
      </c>
      <c r="AC1149">
        <v>290</v>
      </c>
      <c r="AD1149">
        <v>854</v>
      </c>
      <c r="AE1149">
        <v>0.18</v>
      </c>
    </row>
    <row r="1150" spans="1:31" x14ac:dyDescent="0.25">
      <c r="A1150" s="2">
        <f>DATE(B1150,C1150,D1150)+TIME(E1150,F1150,G1150)</f>
        <v>44089.645694444444</v>
      </c>
      <c r="B1150">
        <v>2020</v>
      </c>
      <c r="C1150">
        <v>9</v>
      </c>
      <c r="D1150">
        <v>15</v>
      </c>
      <c r="E1150">
        <v>15</v>
      </c>
      <c r="F1150">
        <v>29</v>
      </c>
      <c r="G1150">
        <v>48</v>
      </c>
      <c r="H1150">
        <v>5.74</v>
      </c>
      <c r="I1150">
        <v>0</v>
      </c>
      <c r="J1150">
        <v>0</v>
      </c>
      <c r="K1150">
        <v>-0.01</v>
      </c>
      <c r="L1150">
        <v>0.01</v>
      </c>
      <c r="M1150">
        <v>-9.35</v>
      </c>
      <c r="N1150">
        <v>-0.05</v>
      </c>
      <c r="O1150">
        <v>1.07</v>
      </c>
      <c r="P1150">
        <v>-32.299999999999997</v>
      </c>
      <c r="Q1150">
        <v>3.8</v>
      </c>
      <c r="R1150">
        <v>-129.4</v>
      </c>
      <c r="S1150">
        <v>38.619999999999997</v>
      </c>
      <c r="T1150">
        <v>968.46</v>
      </c>
      <c r="U1150">
        <v>379.8</v>
      </c>
      <c r="V1150">
        <v>13.51</v>
      </c>
      <c r="W1150">
        <v>2040</v>
      </c>
      <c r="X1150">
        <v>1846</v>
      </c>
      <c r="Y1150">
        <v>1850</v>
      </c>
      <c r="Z1150">
        <f t="shared" si="74"/>
        <v>1846</v>
      </c>
      <c r="AA1150">
        <f t="shared" si="75"/>
        <v>2040</v>
      </c>
      <c r="AB1150">
        <f t="shared" si="76"/>
        <v>358.76288659793812</v>
      </c>
      <c r="AC1150">
        <v>292</v>
      </c>
      <c r="AD1150">
        <v>867</v>
      </c>
      <c r="AE1150">
        <v>0.19</v>
      </c>
    </row>
    <row r="1151" spans="1:31" x14ac:dyDescent="0.25">
      <c r="A1151" s="2">
        <f>DATE(B1151,C1151,D1151)+TIME(E1151,F1151,G1151)</f>
        <v>44089.64576388889</v>
      </c>
      <c r="B1151">
        <v>2020</v>
      </c>
      <c r="C1151">
        <v>9</v>
      </c>
      <c r="D1151">
        <v>15</v>
      </c>
      <c r="E1151">
        <v>15</v>
      </c>
      <c r="F1151">
        <v>29</v>
      </c>
      <c r="G1151">
        <v>54</v>
      </c>
      <c r="H1151">
        <v>5.74</v>
      </c>
      <c r="I1151">
        <v>0</v>
      </c>
      <c r="J1151">
        <v>0</v>
      </c>
      <c r="K1151">
        <v>-0.01</v>
      </c>
      <c r="L1151">
        <v>0.01</v>
      </c>
      <c r="M1151">
        <v>-9.34</v>
      </c>
      <c r="N1151">
        <v>-0.08</v>
      </c>
      <c r="O1151">
        <v>1.0900000000000001</v>
      </c>
      <c r="P1151">
        <v>7.5</v>
      </c>
      <c r="Q1151">
        <v>20.8</v>
      </c>
      <c r="R1151">
        <v>-126.3</v>
      </c>
      <c r="S1151">
        <v>38.630000000000003</v>
      </c>
      <c r="T1151">
        <v>968.47</v>
      </c>
      <c r="U1151">
        <v>379.7</v>
      </c>
      <c r="V1151">
        <v>13.76</v>
      </c>
      <c r="W1151">
        <v>2016</v>
      </c>
      <c r="X1151">
        <v>1825</v>
      </c>
      <c r="Y1151">
        <v>1830</v>
      </c>
      <c r="Z1151">
        <f t="shared" si="74"/>
        <v>1825</v>
      </c>
      <c r="AA1151">
        <f t="shared" si="75"/>
        <v>2016</v>
      </c>
      <c r="AB1151">
        <f t="shared" si="76"/>
        <v>358.42931937172773</v>
      </c>
      <c r="AC1151">
        <v>292</v>
      </c>
      <c r="AD1151">
        <v>872</v>
      </c>
      <c r="AE1151">
        <v>0.19</v>
      </c>
    </row>
    <row r="1152" spans="1:31" x14ac:dyDescent="0.25">
      <c r="A1152" s="2">
        <f>DATE(B1152,C1152,D1152)+TIME(E1152,F1152,G1152)</f>
        <v>44089.645833333336</v>
      </c>
      <c r="B1152">
        <v>2020</v>
      </c>
      <c r="C1152">
        <v>9</v>
      </c>
      <c r="D1152">
        <v>15</v>
      </c>
      <c r="E1152">
        <v>15</v>
      </c>
      <c r="F1152">
        <v>30</v>
      </c>
      <c r="G1152">
        <v>0</v>
      </c>
      <c r="H1152">
        <v>5.74</v>
      </c>
      <c r="I1152">
        <v>0</v>
      </c>
      <c r="J1152">
        <v>0.01</v>
      </c>
      <c r="K1152">
        <v>-0.01</v>
      </c>
      <c r="L1152">
        <v>0.01</v>
      </c>
      <c r="M1152">
        <v>-9.36</v>
      </c>
      <c r="N1152">
        <v>-0.06</v>
      </c>
      <c r="O1152">
        <v>1.07</v>
      </c>
      <c r="P1152">
        <v>-10.4</v>
      </c>
      <c r="Q1152">
        <v>5.2</v>
      </c>
      <c r="R1152">
        <v>-121.5</v>
      </c>
      <c r="S1152">
        <v>38.630000000000003</v>
      </c>
      <c r="T1152">
        <v>968.45</v>
      </c>
      <c r="U1152">
        <v>379.88</v>
      </c>
      <c r="V1152">
        <v>13.76</v>
      </c>
      <c r="W1152">
        <v>2032</v>
      </c>
      <c r="X1152">
        <v>1839</v>
      </c>
      <c r="Y1152">
        <v>1843</v>
      </c>
      <c r="Z1152">
        <f t="shared" si="74"/>
        <v>1839</v>
      </c>
      <c r="AA1152">
        <f t="shared" si="75"/>
        <v>2032</v>
      </c>
      <c r="AB1152">
        <f t="shared" si="76"/>
        <v>358.75647668393782</v>
      </c>
      <c r="AC1152">
        <v>290</v>
      </c>
      <c r="AD1152">
        <v>857</v>
      </c>
      <c r="AE1152">
        <v>0.18</v>
      </c>
    </row>
    <row r="1153" spans="1:31" x14ac:dyDescent="0.25">
      <c r="A1153" s="2">
        <f>DATE(B1153,C1153,D1153)+TIME(E1153,F1153,G1153)</f>
        <v>44089.645902777775</v>
      </c>
      <c r="B1153">
        <v>2020</v>
      </c>
      <c r="C1153">
        <v>9</v>
      </c>
      <c r="D1153">
        <v>15</v>
      </c>
      <c r="E1153">
        <v>15</v>
      </c>
      <c r="F1153">
        <v>30</v>
      </c>
      <c r="G1153">
        <v>6</v>
      </c>
      <c r="H1153">
        <v>5.74</v>
      </c>
      <c r="I1153">
        <v>0</v>
      </c>
      <c r="J1153">
        <v>0</v>
      </c>
      <c r="K1153">
        <v>-0.01</v>
      </c>
      <c r="L1153">
        <v>0.01</v>
      </c>
      <c r="M1153">
        <v>-9.33</v>
      </c>
      <c r="N1153">
        <v>-0.06</v>
      </c>
      <c r="O1153">
        <v>1.1000000000000001</v>
      </c>
      <c r="P1153">
        <v>-9.6</v>
      </c>
      <c r="Q1153">
        <v>4.2</v>
      </c>
      <c r="R1153">
        <v>-122.8</v>
      </c>
      <c r="S1153">
        <v>38.630000000000003</v>
      </c>
      <c r="T1153">
        <v>968.43</v>
      </c>
      <c r="U1153">
        <v>379.99</v>
      </c>
      <c r="V1153">
        <v>14.21</v>
      </c>
      <c r="W1153">
        <v>2042</v>
      </c>
      <c r="X1153">
        <v>1847</v>
      </c>
      <c r="Y1153">
        <v>1852</v>
      </c>
      <c r="Z1153">
        <f t="shared" si="74"/>
        <v>1847</v>
      </c>
      <c r="AA1153">
        <f t="shared" si="75"/>
        <v>2042</v>
      </c>
      <c r="AB1153">
        <f t="shared" si="76"/>
        <v>358.46153846153845</v>
      </c>
      <c r="AC1153">
        <v>296</v>
      </c>
      <c r="AD1153">
        <v>907</v>
      </c>
      <c r="AE1153">
        <v>0.21</v>
      </c>
    </row>
    <row r="1154" spans="1:31" x14ac:dyDescent="0.25">
      <c r="A1154" s="2">
        <f>DATE(B1154,C1154,D1154)+TIME(E1154,F1154,G1154)</f>
        <v>44089.645960648151</v>
      </c>
      <c r="B1154">
        <v>2020</v>
      </c>
      <c r="C1154">
        <v>9</v>
      </c>
      <c r="D1154">
        <v>15</v>
      </c>
      <c r="E1154">
        <v>15</v>
      </c>
      <c r="F1154">
        <v>30</v>
      </c>
      <c r="G1154">
        <v>11</v>
      </c>
      <c r="H1154">
        <v>5.74</v>
      </c>
      <c r="I1154">
        <v>0</v>
      </c>
      <c r="J1154">
        <v>0</v>
      </c>
      <c r="K1154">
        <v>-0.01</v>
      </c>
      <c r="L1154">
        <v>0.01</v>
      </c>
      <c r="M1154">
        <v>-9.34</v>
      </c>
      <c r="N1154">
        <v>-0.05</v>
      </c>
      <c r="O1154">
        <v>1.08</v>
      </c>
      <c r="P1154">
        <v>-13.3</v>
      </c>
      <c r="Q1154">
        <v>3.9</v>
      </c>
      <c r="R1154">
        <v>-121.7</v>
      </c>
      <c r="S1154">
        <v>38.630000000000003</v>
      </c>
      <c r="T1154">
        <v>968.44</v>
      </c>
      <c r="U1154">
        <v>379.9</v>
      </c>
      <c r="V1154">
        <v>13.63</v>
      </c>
      <c r="W1154">
        <v>2015</v>
      </c>
      <c r="X1154">
        <v>1824</v>
      </c>
      <c r="Y1154">
        <v>1829</v>
      </c>
      <c r="Z1154">
        <f t="shared" si="74"/>
        <v>1824</v>
      </c>
      <c r="AA1154">
        <f t="shared" si="75"/>
        <v>2015</v>
      </c>
      <c r="AB1154">
        <f t="shared" si="76"/>
        <v>358.42931937172773</v>
      </c>
      <c r="AC1154">
        <v>290</v>
      </c>
      <c r="AD1154">
        <v>853</v>
      </c>
      <c r="AE1154">
        <v>0.18</v>
      </c>
    </row>
    <row r="1155" spans="1:31" x14ac:dyDescent="0.25">
      <c r="A1155" s="2">
        <f>DATE(B1155,C1155,D1155)+TIME(E1155,F1155,G1155)</f>
        <v>44089.64603009259</v>
      </c>
      <c r="B1155">
        <v>2020</v>
      </c>
      <c r="C1155">
        <v>9</v>
      </c>
      <c r="D1155">
        <v>15</v>
      </c>
      <c r="E1155">
        <v>15</v>
      </c>
      <c r="F1155">
        <v>30</v>
      </c>
      <c r="G1155">
        <v>17</v>
      </c>
      <c r="H1155">
        <v>5.74</v>
      </c>
      <c r="I1155">
        <v>0</v>
      </c>
      <c r="J1155">
        <v>0</v>
      </c>
      <c r="K1155">
        <v>-0.02</v>
      </c>
      <c r="L1155">
        <v>0.01</v>
      </c>
      <c r="M1155">
        <v>-9.34</v>
      </c>
      <c r="N1155">
        <v>-0.06</v>
      </c>
      <c r="O1155">
        <v>1.07</v>
      </c>
      <c r="P1155">
        <v>-7.8</v>
      </c>
      <c r="Q1155">
        <v>5.4</v>
      </c>
      <c r="R1155">
        <v>-121.9</v>
      </c>
      <c r="S1155">
        <v>38.630000000000003</v>
      </c>
      <c r="T1155">
        <v>968.44</v>
      </c>
      <c r="U1155">
        <v>379.94</v>
      </c>
      <c r="V1155">
        <v>13.61</v>
      </c>
      <c r="W1155">
        <v>2014</v>
      </c>
      <c r="X1155">
        <v>1823</v>
      </c>
      <c r="Y1155">
        <v>1828</v>
      </c>
      <c r="Z1155">
        <f t="shared" si="74"/>
        <v>1823</v>
      </c>
      <c r="AA1155">
        <f t="shared" si="75"/>
        <v>2014</v>
      </c>
      <c r="AB1155">
        <f t="shared" si="76"/>
        <v>358.42931937172773</v>
      </c>
      <c r="AC1155">
        <v>291</v>
      </c>
      <c r="AD1155">
        <v>861</v>
      </c>
      <c r="AE1155">
        <v>0.18</v>
      </c>
    </row>
    <row r="1156" spans="1:31" x14ac:dyDescent="0.25">
      <c r="A1156" s="2">
        <f>DATE(B1156,C1156,D1156)+TIME(E1156,F1156,G1156)</f>
        <v>44089.646099537036</v>
      </c>
      <c r="B1156">
        <v>2020</v>
      </c>
      <c r="C1156">
        <v>9</v>
      </c>
      <c r="D1156">
        <v>15</v>
      </c>
      <c r="E1156">
        <v>15</v>
      </c>
      <c r="F1156">
        <v>30</v>
      </c>
      <c r="G1156">
        <v>23</v>
      </c>
      <c r="H1156">
        <v>5.74</v>
      </c>
      <c r="I1156">
        <v>0</v>
      </c>
      <c r="J1156">
        <v>0</v>
      </c>
      <c r="K1156">
        <v>-0.01</v>
      </c>
      <c r="L1156">
        <v>0.01</v>
      </c>
      <c r="M1156">
        <v>-9.35</v>
      </c>
      <c r="N1156">
        <v>-0.05</v>
      </c>
      <c r="O1156">
        <v>1.0900000000000001</v>
      </c>
      <c r="P1156">
        <v>-4.7</v>
      </c>
      <c r="Q1156">
        <v>5.5</v>
      </c>
      <c r="R1156">
        <v>-120.2</v>
      </c>
      <c r="S1156">
        <v>38.64</v>
      </c>
      <c r="T1156">
        <v>968.43</v>
      </c>
      <c r="U1156">
        <v>380.04</v>
      </c>
      <c r="V1156">
        <v>13.89</v>
      </c>
      <c r="W1156">
        <v>2010</v>
      </c>
      <c r="X1156">
        <v>1819</v>
      </c>
      <c r="Y1156">
        <v>1824</v>
      </c>
      <c r="Z1156">
        <f t="shared" si="74"/>
        <v>1819</v>
      </c>
      <c r="AA1156">
        <f t="shared" si="75"/>
        <v>2010</v>
      </c>
      <c r="AB1156">
        <f t="shared" si="76"/>
        <v>358.42931937172773</v>
      </c>
      <c r="AC1156">
        <v>291</v>
      </c>
      <c r="AD1156">
        <v>864</v>
      </c>
      <c r="AE1156">
        <v>0.18</v>
      </c>
    </row>
    <row r="1157" spans="1:31" x14ac:dyDescent="0.25">
      <c r="A1157" s="2">
        <f>DATE(B1157,C1157,D1157)+TIME(E1157,F1157,G1157)</f>
        <v>44089.646157407406</v>
      </c>
      <c r="B1157">
        <v>2020</v>
      </c>
      <c r="C1157">
        <v>9</v>
      </c>
      <c r="D1157">
        <v>15</v>
      </c>
      <c r="E1157">
        <v>15</v>
      </c>
      <c r="F1157">
        <v>30</v>
      </c>
      <c r="G1157">
        <v>28</v>
      </c>
      <c r="H1157">
        <v>5.74</v>
      </c>
      <c r="I1157">
        <v>0</v>
      </c>
      <c r="J1157">
        <v>-0.01</v>
      </c>
      <c r="K1157">
        <v>-0.01</v>
      </c>
      <c r="L1157">
        <v>0.01</v>
      </c>
      <c r="M1157">
        <v>-9.35</v>
      </c>
      <c r="N1157">
        <v>-0.05</v>
      </c>
      <c r="O1157">
        <v>1.07</v>
      </c>
      <c r="P1157">
        <v>1.9</v>
      </c>
      <c r="Q1157">
        <v>10</v>
      </c>
      <c r="R1157">
        <v>-121.1</v>
      </c>
      <c r="S1157">
        <v>38.65</v>
      </c>
      <c r="T1157">
        <v>968.44</v>
      </c>
      <c r="U1157">
        <v>379.98</v>
      </c>
      <c r="V1157">
        <v>13.83</v>
      </c>
      <c r="W1157">
        <v>2000</v>
      </c>
      <c r="X1157">
        <v>1811</v>
      </c>
      <c r="Y1157">
        <v>1816</v>
      </c>
      <c r="Z1157">
        <f t="shared" si="74"/>
        <v>1811</v>
      </c>
      <c r="AA1157">
        <f t="shared" si="75"/>
        <v>2000</v>
      </c>
      <c r="AB1157">
        <f t="shared" si="76"/>
        <v>358.41269841269843</v>
      </c>
      <c r="AC1157">
        <v>291</v>
      </c>
      <c r="AD1157">
        <v>864</v>
      </c>
      <c r="AE1157">
        <v>0.18</v>
      </c>
    </row>
    <row r="1158" spans="1:31" x14ac:dyDescent="0.25">
      <c r="A1158" s="2">
        <f>DATE(B1158,C1158,D1158)+TIME(E1158,F1158,G1158)</f>
        <v>44089.646226851852</v>
      </c>
      <c r="B1158">
        <v>2020</v>
      </c>
      <c r="C1158">
        <v>9</v>
      </c>
      <c r="D1158">
        <v>15</v>
      </c>
      <c r="E1158">
        <v>15</v>
      </c>
      <c r="F1158">
        <v>30</v>
      </c>
      <c r="G1158">
        <v>34</v>
      </c>
      <c r="H1158">
        <v>5.74</v>
      </c>
      <c r="I1158">
        <v>0</v>
      </c>
      <c r="J1158">
        <v>0</v>
      </c>
      <c r="K1158">
        <v>-0.01</v>
      </c>
      <c r="L1158">
        <v>0.01</v>
      </c>
      <c r="M1158">
        <v>-9.34</v>
      </c>
      <c r="N1158">
        <v>-0.05</v>
      </c>
      <c r="O1158">
        <v>1.07</v>
      </c>
      <c r="P1158">
        <v>-12.9</v>
      </c>
      <c r="Q1158">
        <v>23.1</v>
      </c>
      <c r="R1158">
        <v>-136.30000000000001</v>
      </c>
      <c r="S1158">
        <v>38.659999999999997</v>
      </c>
      <c r="T1158">
        <v>968.44</v>
      </c>
      <c r="U1158">
        <v>379.94</v>
      </c>
      <c r="V1158">
        <v>13.61</v>
      </c>
      <c r="W1158">
        <v>1990</v>
      </c>
      <c r="X1158">
        <v>1802</v>
      </c>
      <c r="Y1158">
        <v>1807</v>
      </c>
      <c r="Z1158">
        <f t="shared" si="74"/>
        <v>1802</v>
      </c>
      <c r="AA1158">
        <f t="shared" si="75"/>
        <v>1990</v>
      </c>
      <c r="AB1158">
        <f t="shared" si="76"/>
        <v>358.40425531914894</v>
      </c>
      <c r="AC1158">
        <v>292</v>
      </c>
      <c r="AD1158">
        <v>856</v>
      </c>
      <c r="AE1158">
        <v>0.19</v>
      </c>
    </row>
    <row r="1159" spans="1:31" x14ac:dyDescent="0.25">
      <c r="A1159" s="2">
        <f>DATE(B1159,C1159,D1159)+TIME(E1159,F1159,G1159)</f>
        <v>44089.646296296298</v>
      </c>
      <c r="B1159">
        <v>2020</v>
      </c>
      <c r="C1159">
        <v>9</v>
      </c>
      <c r="D1159">
        <v>15</v>
      </c>
      <c r="E1159">
        <v>15</v>
      </c>
      <c r="F1159">
        <v>30</v>
      </c>
      <c r="G1159">
        <v>40</v>
      </c>
      <c r="H1159">
        <v>5.74</v>
      </c>
      <c r="I1159">
        <v>0</v>
      </c>
      <c r="J1159">
        <v>0.01</v>
      </c>
      <c r="K1159">
        <v>-0.01</v>
      </c>
      <c r="L1159">
        <v>0.01</v>
      </c>
      <c r="M1159">
        <v>-9.34</v>
      </c>
      <c r="N1159">
        <v>-0.05</v>
      </c>
      <c r="O1159">
        <v>1.08</v>
      </c>
      <c r="P1159">
        <v>-1.3</v>
      </c>
      <c r="Q1159">
        <v>7.2</v>
      </c>
      <c r="R1159">
        <v>-120.8</v>
      </c>
      <c r="S1159">
        <v>38.659999999999997</v>
      </c>
      <c r="T1159">
        <v>968.44</v>
      </c>
      <c r="U1159">
        <v>379.92</v>
      </c>
      <c r="V1159">
        <v>13.62</v>
      </c>
      <c r="W1159">
        <v>2028</v>
      </c>
      <c r="X1159">
        <v>1836</v>
      </c>
      <c r="Y1159">
        <v>1838</v>
      </c>
      <c r="Z1159">
        <f t="shared" si="74"/>
        <v>1836</v>
      </c>
      <c r="AA1159">
        <f t="shared" si="75"/>
        <v>2028</v>
      </c>
      <c r="AB1159">
        <f t="shared" si="76"/>
        <v>359.375</v>
      </c>
      <c r="AC1159">
        <v>290</v>
      </c>
      <c r="AD1159">
        <v>846</v>
      </c>
      <c r="AE1159">
        <v>0.18</v>
      </c>
    </row>
    <row r="1160" spans="1:31" x14ac:dyDescent="0.25">
      <c r="A1160" s="2">
        <f>DATE(B1160,C1160,D1160)+TIME(E1160,F1160,G1160)</f>
        <v>44089.646365740744</v>
      </c>
      <c r="B1160">
        <v>2020</v>
      </c>
      <c r="C1160">
        <v>9</v>
      </c>
      <c r="D1160">
        <v>15</v>
      </c>
      <c r="E1160">
        <v>15</v>
      </c>
      <c r="F1160">
        <v>30</v>
      </c>
      <c r="G1160">
        <v>46</v>
      </c>
      <c r="H1160">
        <v>5.74</v>
      </c>
      <c r="I1160">
        <v>0</v>
      </c>
      <c r="J1160">
        <v>0</v>
      </c>
      <c r="K1160">
        <v>-0.01</v>
      </c>
      <c r="L1160">
        <v>0.01</v>
      </c>
      <c r="M1160">
        <v>-9.34</v>
      </c>
      <c r="N1160">
        <v>-0.06</v>
      </c>
      <c r="O1160">
        <v>1.0900000000000001</v>
      </c>
      <c r="P1160">
        <v>4.7</v>
      </c>
      <c r="Q1160">
        <v>11.6</v>
      </c>
      <c r="R1160">
        <v>-122.1</v>
      </c>
      <c r="S1160">
        <v>38.659999999999997</v>
      </c>
      <c r="T1160">
        <v>968.45</v>
      </c>
      <c r="U1160">
        <v>379.81</v>
      </c>
      <c r="V1160">
        <v>13.62</v>
      </c>
      <c r="W1160">
        <v>1997</v>
      </c>
      <c r="X1160">
        <v>1808</v>
      </c>
      <c r="Y1160">
        <v>1813</v>
      </c>
      <c r="Z1160">
        <f t="shared" si="74"/>
        <v>1808</v>
      </c>
      <c r="AA1160">
        <f t="shared" si="75"/>
        <v>1997</v>
      </c>
      <c r="AB1160">
        <f t="shared" si="76"/>
        <v>358.41269841269843</v>
      </c>
      <c r="AC1160">
        <v>288</v>
      </c>
      <c r="AD1160">
        <v>851</v>
      </c>
      <c r="AE1160">
        <v>0.17</v>
      </c>
    </row>
    <row r="1161" spans="1:31" x14ac:dyDescent="0.25">
      <c r="A1161" s="2">
        <f>DATE(B1161,C1161,D1161)+TIME(E1161,F1161,G1161)</f>
        <v>44089.646423611113</v>
      </c>
      <c r="B1161">
        <v>2020</v>
      </c>
      <c r="C1161">
        <v>9</v>
      </c>
      <c r="D1161">
        <v>15</v>
      </c>
      <c r="E1161">
        <v>15</v>
      </c>
      <c r="F1161">
        <v>30</v>
      </c>
      <c r="G1161">
        <v>51</v>
      </c>
      <c r="H1161">
        <v>5.74</v>
      </c>
      <c r="I1161">
        <v>0</v>
      </c>
      <c r="J1161">
        <v>0</v>
      </c>
      <c r="K1161">
        <v>-0.01</v>
      </c>
      <c r="L1161">
        <v>0.01</v>
      </c>
      <c r="M1161">
        <v>-9.35</v>
      </c>
      <c r="N1161">
        <v>-0.04</v>
      </c>
      <c r="O1161">
        <v>1.07</v>
      </c>
      <c r="P1161">
        <v>4.5</v>
      </c>
      <c r="Q1161">
        <v>10.9</v>
      </c>
      <c r="R1161">
        <v>-122.3</v>
      </c>
      <c r="S1161">
        <v>38.659999999999997</v>
      </c>
      <c r="T1161">
        <v>968.43</v>
      </c>
      <c r="U1161">
        <v>380.04</v>
      </c>
      <c r="V1161">
        <v>13.71</v>
      </c>
      <c r="W1161">
        <v>1991</v>
      </c>
      <c r="X1161">
        <v>1802</v>
      </c>
      <c r="Y1161">
        <v>1808</v>
      </c>
      <c r="Z1161">
        <f t="shared" si="74"/>
        <v>1802</v>
      </c>
      <c r="AA1161">
        <f t="shared" si="75"/>
        <v>1991</v>
      </c>
      <c r="AB1161">
        <f t="shared" si="76"/>
        <v>358.09523809523807</v>
      </c>
      <c r="AC1161">
        <v>289</v>
      </c>
      <c r="AD1161">
        <v>850</v>
      </c>
      <c r="AE1161">
        <v>0.18</v>
      </c>
    </row>
    <row r="1162" spans="1:31" x14ac:dyDescent="0.25">
      <c r="A1162" s="2">
        <f>DATE(B1162,C1162,D1162)+TIME(E1162,F1162,G1162)</f>
        <v>44089.646493055552</v>
      </c>
      <c r="B1162">
        <v>2020</v>
      </c>
      <c r="C1162">
        <v>9</v>
      </c>
      <c r="D1162">
        <v>15</v>
      </c>
      <c r="E1162">
        <v>15</v>
      </c>
      <c r="F1162">
        <v>30</v>
      </c>
      <c r="G1162">
        <v>57</v>
      </c>
      <c r="H1162">
        <v>5.74</v>
      </c>
      <c r="I1162">
        <v>0</v>
      </c>
      <c r="J1162">
        <v>0.01</v>
      </c>
      <c r="K1162">
        <v>-0.01</v>
      </c>
      <c r="L1162">
        <v>0.01</v>
      </c>
      <c r="M1162">
        <v>-9.34</v>
      </c>
      <c r="N1162">
        <v>-0.05</v>
      </c>
      <c r="O1162">
        <v>1.04</v>
      </c>
      <c r="P1162">
        <v>4.5999999999999996</v>
      </c>
      <c r="Q1162">
        <v>11.3</v>
      </c>
      <c r="R1162">
        <v>-120.1</v>
      </c>
      <c r="S1162">
        <v>38.67</v>
      </c>
      <c r="T1162">
        <v>968.45</v>
      </c>
      <c r="U1162">
        <v>379.86</v>
      </c>
      <c r="V1162">
        <v>13.61</v>
      </c>
      <c r="W1162">
        <v>1987</v>
      </c>
      <c r="X1162">
        <v>1799</v>
      </c>
      <c r="Y1162">
        <v>1804</v>
      </c>
      <c r="Z1162">
        <f t="shared" si="74"/>
        <v>1799</v>
      </c>
      <c r="AA1162">
        <f t="shared" si="75"/>
        <v>1987</v>
      </c>
      <c r="AB1162">
        <f t="shared" si="76"/>
        <v>358.40425531914894</v>
      </c>
      <c r="AC1162">
        <v>291</v>
      </c>
      <c r="AD1162">
        <v>852</v>
      </c>
      <c r="AE1162">
        <v>0.18</v>
      </c>
    </row>
    <row r="1163" spans="1:31" x14ac:dyDescent="0.25">
      <c r="A1163" s="2">
        <f>DATE(B1163,C1163,D1163)+TIME(E1163,F1163,G1163)</f>
        <v>44089.646562499998</v>
      </c>
      <c r="B1163">
        <v>2020</v>
      </c>
      <c r="C1163">
        <v>9</v>
      </c>
      <c r="D1163">
        <v>15</v>
      </c>
      <c r="E1163">
        <v>15</v>
      </c>
      <c r="F1163">
        <v>31</v>
      </c>
      <c r="G1163">
        <v>3</v>
      </c>
      <c r="H1163">
        <v>5.74</v>
      </c>
      <c r="I1163">
        <v>0</v>
      </c>
      <c r="J1163">
        <v>-0.01</v>
      </c>
      <c r="K1163">
        <v>-0.02</v>
      </c>
      <c r="L1163">
        <v>0.01</v>
      </c>
      <c r="M1163">
        <v>-9.34</v>
      </c>
      <c r="N1163">
        <v>-0.05</v>
      </c>
      <c r="O1163">
        <v>1.07</v>
      </c>
      <c r="P1163">
        <v>3.2</v>
      </c>
      <c r="Q1163">
        <v>11.2</v>
      </c>
      <c r="R1163">
        <v>-123.1</v>
      </c>
      <c r="S1163">
        <v>38.68</v>
      </c>
      <c r="T1163">
        <v>968.42</v>
      </c>
      <c r="U1163">
        <v>380.14</v>
      </c>
      <c r="V1163">
        <v>13.6</v>
      </c>
      <c r="W1163">
        <v>1991</v>
      </c>
      <c r="X1163">
        <v>1803</v>
      </c>
      <c r="Y1163">
        <v>1808</v>
      </c>
      <c r="Z1163">
        <f t="shared" si="74"/>
        <v>1803</v>
      </c>
      <c r="AA1163">
        <f t="shared" si="75"/>
        <v>1991</v>
      </c>
      <c r="AB1163">
        <f t="shared" si="76"/>
        <v>358.40425531914894</v>
      </c>
      <c r="AC1163">
        <v>289</v>
      </c>
      <c r="AD1163">
        <v>847</v>
      </c>
      <c r="AE1163">
        <v>0.17</v>
      </c>
    </row>
    <row r="1164" spans="1:31" x14ac:dyDescent="0.25">
      <c r="A1164" s="2">
        <f>DATE(B1164,C1164,D1164)+TIME(E1164,F1164,G1164)</f>
        <v>44089.646631944444</v>
      </c>
      <c r="B1164">
        <v>2020</v>
      </c>
      <c r="C1164">
        <v>9</v>
      </c>
      <c r="D1164">
        <v>15</v>
      </c>
      <c r="E1164">
        <v>15</v>
      </c>
      <c r="F1164">
        <v>31</v>
      </c>
      <c r="G1164">
        <v>9</v>
      </c>
      <c r="H1164">
        <v>5.74</v>
      </c>
      <c r="I1164">
        <v>0</v>
      </c>
      <c r="J1164">
        <v>0</v>
      </c>
      <c r="K1164">
        <v>-0.01</v>
      </c>
      <c r="L1164">
        <v>0.01</v>
      </c>
      <c r="M1164">
        <v>-9.36</v>
      </c>
      <c r="N1164">
        <v>-7.0000000000000007E-2</v>
      </c>
      <c r="O1164">
        <v>1.05</v>
      </c>
      <c r="P1164">
        <v>4.0999999999999996</v>
      </c>
      <c r="Q1164">
        <v>11.4</v>
      </c>
      <c r="R1164">
        <v>-122.4</v>
      </c>
      <c r="S1164">
        <v>38.69</v>
      </c>
      <c r="T1164">
        <v>968.42</v>
      </c>
      <c r="U1164">
        <v>380.09</v>
      </c>
      <c r="V1164">
        <v>13.62</v>
      </c>
      <c r="W1164">
        <v>1982</v>
      </c>
      <c r="X1164">
        <v>1795</v>
      </c>
      <c r="Y1164">
        <v>1800</v>
      </c>
      <c r="Z1164">
        <f t="shared" si="74"/>
        <v>1795</v>
      </c>
      <c r="AA1164">
        <f t="shared" si="75"/>
        <v>1982</v>
      </c>
      <c r="AB1164">
        <f t="shared" si="76"/>
        <v>358.39572192513367</v>
      </c>
      <c r="AC1164">
        <v>290</v>
      </c>
      <c r="AD1164">
        <v>848</v>
      </c>
      <c r="AE1164">
        <v>0.18</v>
      </c>
    </row>
    <row r="1165" spans="1:31" x14ac:dyDescent="0.25">
      <c r="A1165" s="2">
        <f>DATE(B1165,C1165,D1165)+TIME(E1165,F1165,G1165)</f>
        <v>44089.646689814814</v>
      </c>
      <c r="B1165">
        <v>2020</v>
      </c>
      <c r="C1165">
        <v>9</v>
      </c>
      <c r="D1165">
        <v>15</v>
      </c>
      <c r="E1165">
        <v>15</v>
      </c>
      <c r="F1165">
        <v>31</v>
      </c>
      <c r="G1165">
        <v>14</v>
      </c>
      <c r="H1165">
        <v>5.74</v>
      </c>
      <c r="I1165">
        <v>0</v>
      </c>
      <c r="J1165">
        <v>0</v>
      </c>
      <c r="K1165">
        <v>-0.01</v>
      </c>
      <c r="L1165">
        <v>0.01</v>
      </c>
      <c r="M1165">
        <v>-9.36</v>
      </c>
      <c r="N1165">
        <v>-0.06</v>
      </c>
      <c r="O1165">
        <v>1.08</v>
      </c>
      <c r="P1165">
        <v>4.3</v>
      </c>
      <c r="Q1165">
        <v>11</v>
      </c>
      <c r="R1165">
        <v>-120.2</v>
      </c>
      <c r="S1165">
        <v>38.700000000000003</v>
      </c>
      <c r="T1165">
        <v>968.43</v>
      </c>
      <c r="U1165">
        <v>379.99</v>
      </c>
      <c r="V1165">
        <v>13.9</v>
      </c>
      <c r="W1165">
        <v>1976</v>
      </c>
      <c r="X1165">
        <v>1789</v>
      </c>
      <c r="Y1165">
        <v>1795</v>
      </c>
      <c r="Z1165">
        <f t="shared" ref="Z1165:Z1228" si="77">MIN(W1165:Y1165)</f>
        <v>1789</v>
      </c>
      <c r="AA1165">
        <f t="shared" ref="AA1165:AA1228" si="78">MAX(W1165:Y1165)</f>
        <v>1976</v>
      </c>
      <c r="AB1165">
        <f t="shared" ref="AB1165:AB1228" si="79">MOD(IF(AA1165=W1165,(X1165-Y1165)/(AA1165-Z1165),IF(AA1165=X1165,2+((Y1165-W1165)/(AA1165-Z1165)),4+((W1165-X1165)/(AA1165-Z1165)))) * 60, 360)</f>
        <v>358.07486631016042</v>
      </c>
      <c r="AC1165">
        <v>290</v>
      </c>
      <c r="AD1165">
        <v>845</v>
      </c>
      <c r="AE1165">
        <v>0.18</v>
      </c>
    </row>
    <row r="1166" spans="1:31" x14ac:dyDescent="0.25">
      <c r="A1166" s="2">
        <f>DATE(B1166,C1166,D1166)+TIME(E1166,F1166,G1166)</f>
        <v>44089.64675925926</v>
      </c>
      <c r="B1166">
        <v>2020</v>
      </c>
      <c r="C1166">
        <v>9</v>
      </c>
      <c r="D1166">
        <v>15</v>
      </c>
      <c r="E1166">
        <v>15</v>
      </c>
      <c r="F1166">
        <v>31</v>
      </c>
      <c r="G1166">
        <v>20</v>
      </c>
      <c r="H1166">
        <v>5.74</v>
      </c>
      <c r="I1166">
        <v>0</v>
      </c>
      <c r="J1166">
        <v>0</v>
      </c>
      <c r="K1166">
        <v>-0.01</v>
      </c>
      <c r="L1166">
        <v>0.01</v>
      </c>
      <c r="M1166">
        <v>-9.34</v>
      </c>
      <c r="N1166">
        <v>-0.05</v>
      </c>
      <c r="O1166">
        <v>1.06</v>
      </c>
      <c r="P1166">
        <v>4.0999999999999996</v>
      </c>
      <c r="Q1166">
        <v>11.7</v>
      </c>
      <c r="R1166">
        <v>-121.2</v>
      </c>
      <c r="S1166">
        <v>38.71</v>
      </c>
      <c r="T1166">
        <v>968.44</v>
      </c>
      <c r="U1166">
        <v>379.96</v>
      </c>
      <c r="V1166">
        <v>13.88</v>
      </c>
      <c r="W1166">
        <v>1976</v>
      </c>
      <c r="X1166">
        <v>1790</v>
      </c>
      <c r="Y1166">
        <v>1795</v>
      </c>
      <c r="Z1166">
        <f t="shared" si="77"/>
        <v>1790</v>
      </c>
      <c r="AA1166">
        <f t="shared" si="78"/>
        <v>1976</v>
      </c>
      <c r="AB1166">
        <f t="shared" si="79"/>
        <v>358.38709677419354</v>
      </c>
      <c r="AC1166">
        <v>290</v>
      </c>
      <c r="AD1166">
        <v>847</v>
      </c>
      <c r="AE1166">
        <v>0.18</v>
      </c>
    </row>
    <row r="1167" spans="1:31" x14ac:dyDescent="0.25">
      <c r="A1167" s="2">
        <f>DATE(B1167,C1167,D1167)+TIME(E1167,F1167,G1167)</f>
        <v>44089.646828703706</v>
      </c>
      <c r="B1167">
        <v>2020</v>
      </c>
      <c r="C1167">
        <v>9</v>
      </c>
      <c r="D1167">
        <v>15</v>
      </c>
      <c r="E1167">
        <v>15</v>
      </c>
      <c r="F1167">
        <v>31</v>
      </c>
      <c r="G1167">
        <v>26</v>
      </c>
      <c r="H1167">
        <v>5.74</v>
      </c>
      <c r="I1167">
        <v>0</v>
      </c>
      <c r="J1167">
        <v>0</v>
      </c>
      <c r="K1167">
        <v>-0.01</v>
      </c>
      <c r="L1167">
        <v>0.01</v>
      </c>
      <c r="M1167">
        <v>-9.35</v>
      </c>
      <c r="N1167">
        <v>-0.05</v>
      </c>
      <c r="O1167">
        <v>1.06</v>
      </c>
      <c r="P1167">
        <v>3.7</v>
      </c>
      <c r="Q1167">
        <v>10.8</v>
      </c>
      <c r="R1167">
        <v>-121.8</v>
      </c>
      <c r="S1167">
        <v>38.71</v>
      </c>
      <c r="T1167">
        <v>968.43</v>
      </c>
      <c r="U1167">
        <v>380.05</v>
      </c>
      <c r="V1167">
        <v>14.5</v>
      </c>
      <c r="W1167">
        <v>1975</v>
      </c>
      <c r="X1167">
        <v>1789</v>
      </c>
      <c r="Y1167">
        <v>1794</v>
      </c>
      <c r="Z1167">
        <f t="shared" si="77"/>
        <v>1789</v>
      </c>
      <c r="AA1167">
        <f t="shared" si="78"/>
        <v>1975</v>
      </c>
      <c r="AB1167">
        <f t="shared" si="79"/>
        <v>358.38709677419354</v>
      </c>
      <c r="AC1167">
        <v>291</v>
      </c>
      <c r="AD1167">
        <v>845</v>
      </c>
      <c r="AE1167">
        <v>0.18</v>
      </c>
    </row>
    <row r="1168" spans="1:31" x14ac:dyDescent="0.25">
      <c r="A1168" s="2">
        <f>DATE(B1168,C1168,D1168)+TIME(E1168,F1168,G1168)</f>
        <v>44089.646898148145</v>
      </c>
      <c r="B1168">
        <v>2020</v>
      </c>
      <c r="C1168">
        <v>9</v>
      </c>
      <c r="D1168">
        <v>15</v>
      </c>
      <c r="E1168">
        <v>15</v>
      </c>
      <c r="F1168">
        <v>31</v>
      </c>
      <c r="G1168">
        <v>32</v>
      </c>
      <c r="H1168">
        <v>5.74</v>
      </c>
      <c r="I1168">
        <v>0</v>
      </c>
      <c r="J1168">
        <v>0.01</v>
      </c>
      <c r="K1168">
        <v>-0.01</v>
      </c>
      <c r="L1168">
        <v>0.01</v>
      </c>
      <c r="M1168">
        <v>-9.36</v>
      </c>
      <c r="N1168">
        <v>-7.0000000000000007E-2</v>
      </c>
      <c r="O1168">
        <v>1.04</v>
      </c>
      <c r="P1168">
        <v>4.2</v>
      </c>
      <c r="Q1168">
        <v>11.5</v>
      </c>
      <c r="R1168">
        <v>-121.5</v>
      </c>
      <c r="S1168">
        <v>38.71</v>
      </c>
      <c r="T1168">
        <v>968.44</v>
      </c>
      <c r="U1168">
        <v>379.96</v>
      </c>
      <c r="V1168">
        <v>14.33</v>
      </c>
      <c r="W1168">
        <v>1975</v>
      </c>
      <c r="X1168">
        <v>1789</v>
      </c>
      <c r="Y1168">
        <v>1793</v>
      </c>
      <c r="Z1168">
        <f t="shared" si="77"/>
        <v>1789</v>
      </c>
      <c r="AA1168">
        <f t="shared" si="78"/>
        <v>1975</v>
      </c>
      <c r="AB1168">
        <f t="shared" si="79"/>
        <v>358.70967741935482</v>
      </c>
      <c r="AC1168">
        <v>290</v>
      </c>
      <c r="AD1168">
        <v>843</v>
      </c>
      <c r="AE1168">
        <v>0.18</v>
      </c>
    </row>
    <row r="1169" spans="1:31" x14ac:dyDescent="0.25">
      <c r="A1169" s="2">
        <f>DATE(B1169,C1169,D1169)+TIME(E1169,F1169,G1169)</f>
        <v>44089.646956018521</v>
      </c>
      <c r="B1169">
        <v>2020</v>
      </c>
      <c r="C1169">
        <v>9</v>
      </c>
      <c r="D1169">
        <v>15</v>
      </c>
      <c r="E1169">
        <v>15</v>
      </c>
      <c r="F1169">
        <v>31</v>
      </c>
      <c r="G1169">
        <v>37</v>
      </c>
      <c r="H1169">
        <v>5.74</v>
      </c>
      <c r="I1169">
        <v>0</v>
      </c>
      <c r="J1169">
        <v>0</v>
      </c>
      <c r="K1169">
        <v>-0.02</v>
      </c>
      <c r="L1169">
        <v>0.01</v>
      </c>
      <c r="M1169">
        <v>-9.34</v>
      </c>
      <c r="N1169">
        <v>-0.05</v>
      </c>
      <c r="O1169">
        <v>1.08</v>
      </c>
      <c r="P1169">
        <v>6.7</v>
      </c>
      <c r="Q1169">
        <v>12.7</v>
      </c>
      <c r="R1169">
        <v>-122</v>
      </c>
      <c r="S1169">
        <v>38.700000000000003</v>
      </c>
      <c r="T1169">
        <v>968.42</v>
      </c>
      <c r="U1169">
        <v>380.08</v>
      </c>
      <c r="V1169">
        <v>14.19</v>
      </c>
      <c r="W1169">
        <v>1987</v>
      </c>
      <c r="X1169">
        <v>1803</v>
      </c>
      <c r="Y1169">
        <v>1786</v>
      </c>
      <c r="Z1169">
        <f t="shared" si="77"/>
        <v>1786</v>
      </c>
      <c r="AA1169">
        <f t="shared" si="78"/>
        <v>1987</v>
      </c>
      <c r="AB1169">
        <f t="shared" si="79"/>
        <v>5.0746268656716422</v>
      </c>
      <c r="AC1169">
        <v>290</v>
      </c>
      <c r="AD1169">
        <v>843</v>
      </c>
      <c r="AE1169">
        <v>0.18</v>
      </c>
    </row>
    <row r="1170" spans="1:31" x14ac:dyDescent="0.25">
      <c r="A1170" s="2">
        <f>DATE(B1170,C1170,D1170)+TIME(E1170,F1170,G1170)</f>
        <v>44089.64702546296</v>
      </c>
      <c r="B1170">
        <v>2020</v>
      </c>
      <c r="C1170">
        <v>9</v>
      </c>
      <c r="D1170">
        <v>15</v>
      </c>
      <c r="E1170">
        <v>15</v>
      </c>
      <c r="F1170">
        <v>31</v>
      </c>
      <c r="G1170">
        <v>43</v>
      </c>
      <c r="H1170">
        <v>5.74</v>
      </c>
      <c r="I1170">
        <v>0</v>
      </c>
      <c r="J1170">
        <v>0.01</v>
      </c>
      <c r="K1170">
        <v>-0.01</v>
      </c>
      <c r="L1170">
        <v>0.01</v>
      </c>
      <c r="M1170">
        <v>-9.35</v>
      </c>
      <c r="N1170">
        <v>-0.06</v>
      </c>
      <c r="O1170">
        <v>1.0900000000000001</v>
      </c>
      <c r="P1170">
        <v>9.6999999999999993</v>
      </c>
      <c r="Q1170">
        <v>17.399999999999999</v>
      </c>
      <c r="R1170">
        <v>-124.3</v>
      </c>
      <c r="S1170">
        <v>38.69</v>
      </c>
      <c r="T1170">
        <v>968.43</v>
      </c>
      <c r="U1170">
        <v>380</v>
      </c>
      <c r="V1170">
        <v>14.2</v>
      </c>
      <c r="W1170">
        <v>1997</v>
      </c>
      <c r="X1170">
        <v>1812</v>
      </c>
      <c r="Y1170">
        <v>1790</v>
      </c>
      <c r="Z1170">
        <f t="shared" si="77"/>
        <v>1790</v>
      </c>
      <c r="AA1170">
        <f t="shared" si="78"/>
        <v>1997</v>
      </c>
      <c r="AB1170">
        <f t="shared" si="79"/>
        <v>6.3768115942028984</v>
      </c>
      <c r="AC1170">
        <v>291</v>
      </c>
      <c r="AD1170">
        <v>845</v>
      </c>
      <c r="AE1170">
        <v>0.18</v>
      </c>
    </row>
    <row r="1171" spans="1:31" x14ac:dyDescent="0.25">
      <c r="A1171" s="2">
        <f>DATE(B1171,C1171,D1171)+TIME(E1171,F1171,G1171)</f>
        <v>44089.647094907406</v>
      </c>
      <c r="B1171">
        <v>2020</v>
      </c>
      <c r="C1171">
        <v>9</v>
      </c>
      <c r="D1171">
        <v>15</v>
      </c>
      <c r="E1171">
        <v>15</v>
      </c>
      <c r="F1171">
        <v>31</v>
      </c>
      <c r="G1171">
        <v>49</v>
      </c>
      <c r="H1171">
        <v>5.74</v>
      </c>
      <c r="I1171">
        <v>0</v>
      </c>
      <c r="J1171">
        <v>0.01</v>
      </c>
      <c r="K1171">
        <v>-0.01</v>
      </c>
      <c r="L1171">
        <v>0.01</v>
      </c>
      <c r="M1171">
        <v>-9.36</v>
      </c>
      <c r="N1171">
        <v>-0.05</v>
      </c>
      <c r="O1171">
        <v>1.08</v>
      </c>
      <c r="P1171">
        <v>10.3</v>
      </c>
      <c r="Q1171">
        <v>17.7</v>
      </c>
      <c r="R1171">
        <v>-123.6</v>
      </c>
      <c r="S1171">
        <v>38.67</v>
      </c>
      <c r="T1171">
        <v>968.41</v>
      </c>
      <c r="U1171">
        <v>380.21</v>
      </c>
      <c r="V1171">
        <v>13.69</v>
      </c>
      <c r="W1171">
        <v>2012</v>
      </c>
      <c r="X1171">
        <v>1826</v>
      </c>
      <c r="Y1171">
        <v>1803</v>
      </c>
      <c r="Z1171">
        <f t="shared" si="77"/>
        <v>1803</v>
      </c>
      <c r="AA1171">
        <f t="shared" si="78"/>
        <v>2012</v>
      </c>
      <c r="AB1171">
        <f t="shared" si="79"/>
        <v>6.6028708133971294</v>
      </c>
      <c r="AC1171">
        <v>290</v>
      </c>
      <c r="AD1171">
        <v>843</v>
      </c>
      <c r="AE1171">
        <v>0.17</v>
      </c>
    </row>
    <row r="1172" spans="1:31" x14ac:dyDescent="0.25">
      <c r="A1172" s="2">
        <f>DATE(B1172,C1172,D1172)+TIME(E1172,F1172,G1172)</f>
        <v>44089.647164351853</v>
      </c>
      <c r="B1172">
        <v>2020</v>
      </c>
      <c r="C1172">
        <v>9</v>
      </c>
      <c r="D1172">
        <v>15</v>
      </c>
      <c r="E1172">
        <v>15</v>
      </c>
      <c r="F1172">
        <v>31</v>
      </c>
      <c r="G1172">
        <v>55</v>
      </c>
      <c r="H1172">
        <v>5.74</v>
      </c>
      <c r="I1172">
        <v>0</v>
      </c>
      <c r="J1172">
        <v>0.01</v>
      </c>
      <c r="K1172">
        <v>-0.01</v>
      </c>
      <c r="L1172">
        <v>0.01</v>
      </c>
      <c r="M1172">
        <v>-9.35</v>
      </c>
      <c r="N1172">
        <v>-0.05</v>
      </c>
      <c r="O1172">
        <v>1.07</v>
      </c>
      <c r="P1172">
        <v>-33.700000000000003</v>
      </c>
      <c r="Q1172">
        <v>11.2</v>
      </c>
      <c r="R1172">
        <v>-139.6</v>
      </c>
      <c r="S1172">
        <v>38.659999999999997</v>
      </c>
      <c r="T1172">
        <v>968.39</v>
      </c>
      <c r="U1172">
        <v>380.34</v>
      </c>
      <c r="V1172">
        <v>13.83</v>
      </c>
      <c r="W1172">
        <v>2006</v>
      </c>
      <c r="X1172">
        <v>1821</v>
      </c>
      <c r="Y1172">
        <v>1794</v>
      </c>
      <c r="Z1172">
        <f t="shared" si="77"/>
        <v>1794</v>
      </c>
      <c r="AA1172">
        <f t="shared" si="78"/>
        <v>2006</v>
      </c>
      <c r="AB1172">
        <f t="shared" si="79"/>
        <v>7.6415094339622645</v>
      </c>
      <c r="AC1172">
        <v>291</v>
      </c>
      <c r="AD1172">
        <v>842</v>
      </c>
      <c r="AE1172">
        <v>0.18</v>
      </c>
    </row>
    <row r="1173" spans="1:31" x14ac:dyDescent="0.25">
      <c r="A1173" s="2">
        <f>DATE(B1173,C1173,D1173)+TIME(E1173,F1173,G1173)</f>
        <v>44089.647222222222</v>
      </c>
      <c r="B1173">
        <v>2020</v>
      </c>
      <c r="C1173">
        <v>9</v>
      </c>
      <c r="D1173">
        <v>15</v>
      </c>
      <c r="E1173">
        <v>15</v>
      </c>
      <c r="F1173">
        <v>32</v>
      </c>
      <c r="G1173">
        <v>0</v>
      </c>
      <c r="H1173">
        <v>5.74</v>
      </c>
      <c r="I1173">
        <v>0</v>
      </c>
      <c r="J1173">
        <v>0</v>
      </c>
      <c r="K1173">
        <v>-0.02</v>
      </c>
      <c r="L1173">
        <v>0.01</v>
      </c>
      <c r="M1173">
        <v>-9.34</v>
      </c>
      <c r="N1173">
        <v>-0.05</v>
      </c>
      <c r="O1173">
        <v>1.07</v>
      </c>
      <c r="P1173">
        <v>-34.4</v>
      </c>
      <c r="Q1173">
        <v>11.3</v>
      </c>
      <c r="R1173">
        <v>-138.5</v>
      </c>
      <c r="S1173">
        <v>38.659999999999997</v>
      </c>
      <c r="T1173">
        <v>968.44</v>
      </c>
      <c r="U1173">
        <v>379.9</v>
      </c>
      <c r="V1173">
        <v>13.65</v>
      </c>
      <c r="W1173">
        <v>1989</v>
      </c>
      <c r="X1173">
        <v>1806</v>
      </c>
      <c r="Y1173">
        <v>1781</v>
      </c>
      <c r="Z1173">
        <f t="shared" si="77"/>
        <v>1781</v>
      </c>
      <c r="AA1173">
        <f t="shared" si="78"/>
        <v>1989</v>
      </c>
      <c r="AB1173">
        <f t="shared" si="79"/>
        <v>7.2115384615384617</v>
      </c>
      <c r="AC1173">
        <v>291</v>
      </c>
      <c r="AD1173">
        <v>842</v>
      </c>
      <c r="AE1173">
        <v>0.18</v>
      </c>
    </row>
    <row r="1174" spans="1:31" x14ac:dyDescent="0.25">
      <c r="A1174" s="2">
        <f>DATE(B1174,C1174,D1174)+TIME(E1174,F1174,G1174)</f>
        <v>44089.647291666668</v>
      </c>
      <c r="B1174">
        <v>2020</v>
      </c>
      <c r="C1174">
        <v>9</v>
      </c>
      <c r="D1174">
        <v>15</v>
      </c>
      <c r="E1174">
        <v>15</v>
      </c>
      <c r="F1174">
        <v>32</v>
      </c>
      <c r="G1174">
        <v>6</v>
      </c>
      <c r="H1174">
        <v>5.74</v>
      </c>
      <c r="I1174">
        <v>0</v>
      </c>
      <c r="J1174">
        <v>0</v>
      </c>
      <c r="K1174">
        <v>0</v>
      </c>
      <c r="L1174">
        <v>0.01</v>
      </c>
      <c r="M1174">
        <v>-9.36</v>
      </c>
      <c r="N1174">
        <v>-0.04</v>
      </c>
      <c r="O1174">
        <v>1.08</v>
      </c>
      <c r="P1174">
        <v>-35</v>
      </c>
      <c r="Q1174">
        <v>11.3</v>
      </c>
      <c r="R1174">
        <v>-138.19999999999999</v>
      </c>
      <c r="S1174">
        <v>38.65</v>
      </c>
      <c r="T1174">
        <v>968.43</v>
      </c>
      <c r="U1174">
        <v>380.03</v>
      </c>
      <c r="V1174">
        <v>13.75</v>
      </c>
      <c r="W1174">
        <v>1992</v>
      </c>
      <c r="X1174">
        <v>1808</v>
      </c>
      <c r="Y1174">
        <v>1786</v>
      </c>
      <c r="Z1174">
        <f t="shared" si="77"/>
        <v>1786</v>
      </c>
      <c r="AA1174">
        <f t="shared" si="78"/>
        <v>1992</v>
      </c>
      <c r="AB1174">
        <f t="shared" si="79"/>
        <v>6.407766990291262</v>
      </c>
      <c r="AC1174">
        <v>290</v>
      </c>
      <c r="AD1174">
        <v>841</v>
      </c>
      <c r="AE1174">
        <v>0.18</v>
      </c>
    </row>
    <row r="1175" spans="1:31" x14ac:dyDescent="0.25">
      <c r="A1175" s="2">
        <f>DATE(B1175,C1175,D1175)+TIME(E1175,F1175,G1175)</f>
        <v>44089.647361111114</v>
      </c>
      <c r="B1175">
        <v>2020</v>
      </c>
      <c r="C1175">
        <v>9</v>
      </c>
      <c r="D1175">
        <v>15</v>
      </c>
      <c r="E1175">
        <v>15</v>
      </c>
      <c r="F1175">
        <v>32</v>
      </c>
      <c r="G1175">
        <v>12</v>
      </c>
      <c r="H1175">
        <v>5.74</v>
      </c>
      <c r="I1175">
        <v>0</v>
      </c>
      <c r="J1175">
        <v>0</v>
      </c>
      <c r="K1175">
        <v>-0.01</v>
      </c>
      <c r="L1175">
        <v>0.01</v>
      </c>
      <c r="M1175">
        <v>-9.34</v>
      </c>
      <c r="N1175">
        <v>-7.0000000000000007E-2</v>
      </c>
      <c r="O1175">
        <v>1.06</v>
      </c>
      <c r="P1175">
        <v>9.4</v>
      </c>
      <c r="Q1175">
        <v>21.3</v>
      </c>
      <c r="R1175">
        <v>-130.1</v>
      </c>
      <c r="S1175">
        <v>38.619999999999997</v>
      </c>
      <c r="T1175">
        <v>968.42</v>
      </c>
      <c r="U1175">
        <v>380.13</v>
      </c>
      <c r="V1175">
        <v>13.45</v>
      </c>
      <c r="W1175">
        <v>2004</v>
      </c>
      <c r="X1175">
        <v>1803</v>
      </c>
      <c r="Y1175">
        <v>1784</v>
      </c>
      <c r="Z1175">
        <f t="shared" si="77"/>
        <v>1784</v>
      </c>
      <c r="AA1175">
        <f t="shared" si="78"/>
        <v>2004</v>
      </c>
      <c r="AB1175">
        <f t="shared" si="79"/>
        <v>5.1818181818181817</v>
      </c>
      <c r="AC1175">
        <v>292</v>
      </c>
      <c r="AD1175">
        <v>847</v>
      </c>
      <c r="AE1175">
        <v>0.19</v>
      </c>
    </row>
    <row r="1176" spans="1:31" x14ac:dyDescent="0.25">
      <c r="A1176" s="2">
        <f>DATE(B1176,C1176,D1176)+TIME(E1176,F1176,G1176)</f>
        <v>44089.647430555553</v>
      </c>
      <c r="B1176">
        <v>2020</v>
      </c>
      <c r="C1176">
        <v>9</v>
      </c>
      <c r="D1176">
        <v>15</v>
      </c>
      <c r="E1176">
        <v>15</v>
      </c>
      <c r="F1176">
        <v>32</v>
      </c>
      <c r="G1176">
        <v>18</v>
      </c>
      <c r="H1176">
        <v>5.74</v>
      </c>
      <c r="I1176">
        <v>0</v>
      </c>
      <c r="J1176">
        <v>0</v>
      </c>
      <c r="K1176">
        <v>-0.01</v>
      </c>
      <c r="L1176">
        <v>0.01</v>
      </c>
      <c r="M1176">
        <v>-9.34</v>
      </c>
      <c r="N1176">
        <v>-0.06</v>
      </c>
      <c r="O1176">
        <v>1.06</v>
      </c>
      <c r="P1176">
        <v>8.8000000000000007</v>
      </c>
      <c r="Q1176">
        <v>21.7</v>
      </c>
      <c r="R1176">
        <v>-127</v>
      </c>
      <c r="S1176">
        <v>38.630000000000003</v>
      </c>
      <c r="T1176">
        <v>968.42</v>
      </c>
      <c r="U1176">
        <v>380.09</v>
      </c>
      <c r="V1176">
        <v>13.73</v>
      </c>
      <c r="W1176">
        <v>1993</v>
      </c>
      <c r="X1176">
        <v>1809</v>
      </c>
      <c r="Y1176">
        <v>1779</v>
      </c>
      <c r="Z1176">
        <f t="shared" si="77"/>
        <v>1779</v>
      </c>
      <c r="AA1176">
        <f t="shared" si="78"/>
        <v>1993</v>
      </c>
      <c r="AB1176">
        <f t="shared" si="79"/>
        <v>8.4112149532710276</v>
      </c>
      <c r="AC1176">
        <v>290</v>
      </c>
      <c r="AD1176">
        <v>841</v>
      </c>
      <c r="AE1176">
        <v>0.17</v>
      </c>
    </row>
    <row r="1177" spans="1:31" x14ac:dyDescent="0.25">
      <c r="A1177" s="2">
        <f>DATE(B1177,C1177,D1177)+TIME(E1177,F1177,G1177)</f>
        <v>44089.647488425922</v>
      </c>
      <c r="B1177">
        <v>2020</v>
      </c>
      <c r="C1177">
        <v>9</v>
      </c>
      <c r="D1177">
        <v>15</v>
      </c>
      <c r="E1177">
        <v>15</v>
      </c>
      <c r="F1177">
        <v>32</v>
      </c>
      <c r="G1177">
        <v>23</v>
      </c>
      <c r="H1177">
        <v>5.74</v>
      </c>
      <c r="I1177">
        <v>0</v>
      </c>
      <c r="J1177">
        <v>0</v>
      </c>
      <c r="K1177">
        <v>-0.01</v>
      </c>
      <c r="L1177">
        <v>0.01</v>
      </c>
      <c r="M1177">
        <v>-9.35</v>
      </c>
      <c r="N1177">
        <v>-7.0000000000000007E-2</v>
      </c>
      <c r="O1177">
        <v>1.08</v>
      </c>
      <c r="P1177">
        <v>10.199999999999999</v>
      </c>
      <c r="Q1177">
        <v>17.899999999999999</v>
      </c>
      <c r="R1177">
        <v>-123.1</v>
      </c>
      <c r="S1177">
        <v>38.630000000000003</v>
      </c>
      <c r="T1177">
        <v>968.45</v>
      </c>
      <c r="U1177">
        <v>379.85</v>
      </c>
      <c r="V1177">
        <v>13.89</v>
      </c>
      <c r="W1177">
        <v>2013</v>
      </c>
      <c r="X1177">
        <v>1828</v>
      </c>
      <c r="Y1177">
        <v>1799</v>
      </c>
      <c r="Z1177">
        <f t="shared" si="77"/>
        <v>1799</v>
      </c>
      <c r="AA1177">
        <f t="shared" si="78"/>
        <v>2013</v>
      </c>
      <c r="AB1177">
        <f t="shared" si="79"/>
        <v>8.130841121495326</v>
      </c>
      <c r="AC1177">
        <v>290</v>
      </c>
      <c r="AD1177">
        <v>843</v>
      </c>
      <c r="AE1177">
        <v>0.18</v>
      </c>
    </row>
    <row r="1178" spans="1:31" x14ac:dyDescent="0.25">
      <c r="A1178" s="2">
        <f>DATE(B1178,C1178,D1178)+TIME(E1178,F1178,G1178)</f>
        <v>44089.647557870368</v>
      </c>
      <c r="B1178">
        <v>2020</v>
      </c>
      <c r="C1178">
        <v>9</v>
      </c>
      <c r="D1178">
        <v>15</v>
      </c>
      <c r="E1178">
        <v>15</v>
      </c>
      <c r="F1178">
        <v>32</v>
      </c>
      <c r="G1178">
        <v>29</v>
      </c>
      <c r="H1178">
        <v>5.74</v>
      </c>
      <c r="I1178">
        <v>0</v>
      </c>
      <c r="J1178">
        <v>0</v>
      </c>
      <c r="K1178">
        <v>-0.01</v>
      </c>
      <c r="L1178">
        <v>0.02</v>
      </c>
      <c r="M1178">
        <v>-9.35</v>
      </c>
      <c r="N1178">
        <v>-0.06</v>
      </c>
      <c r="O1178">
        <v>1.06</v>
      </c>
      <c r="P1178">
        <v>9.4</v>
      </c>
      <c r="Q1178">
        <v>17.600000000000001</v>
      </c>
      <c r="R1178">
        <v>-122</v>
      </c>
      <c r="S1178">
        <v>38.64</v>
      </c>
      <c r="T1178">
        <v>968.42</v>
      </c>
      <c r="U1178">
        <v>380.09</v>
      </c>
      <c r="V1178">
        <v>14.47</v>
      </c>
      <c r="W1178">
        <v>2194</v>
      </c>
      <c r="X1178">
        <v>1996</v>
      </c>
      <c r="Y1178">
        <v>1954</v>
      </c>
      <c r="Z1178">
        <f t="shared" si="77"/>
        <v>1954</v>
      </c>
      <c r="AA1178">
        <f t="shared" si="78"/>
        <v>2194</v>
      </c>
      <c r="AB1178">
        <f t="shared" si="79"/>
        <v>10.5</v>
      </c>
      <c r="AC1178">
        <v>289</v>
      </c>
      <c r="AD1178">
        <v>839</v>
      </c>
      <c r="AE1178">
        <v>0.17</v>
      </c>
    </row>
    <row r="1179" spans="1:31" x14ac:dyDescent="0.25">
      <c r="A1179" s="2">
        <f>DATE(B1179,C1179,D1179)+TIME(E1179,F1179,G1179)</f>
        <v>44089.647627314815</v>
      </c>
      <c r="B1179">
        <v>2020</v>
      </c>
      <c r="C1179">
        <v>9</v>
      </c>
      <c r="D1179">
        <v>15</v>
      </c>
      <c r="E1179">
        <v>15</v>
      </c>
      <c r="F1179">
        <v>32</v>
      </c>
      <c r="G1179">
        <v>35</v>
      </c>
      <c r="H1179">
        <v>5.74</v>
      </c>
      <c r="I1179">
        <v>0</v>
      </c>
      <c r="J1179">
        <v>0</v>
      </c>
      <c r="K1179">
        <v>-0.01</v>
      </c>
      <c r="L1179">
        <v>0.01</v>
      </c>
      <c r="M1179">
        <v>-9.36</v>
      </c>
      <c r="N1179">
        <v>-0.03</v>
      </c>
      <c r="O1179">
        <v>1.0900000000000001</v>
      </c>
      <c r="P1179">
        <v>9.9</v>
      </c>
      <c r="Q1179">
        <v>17.8</v>
      </c>
      <c r="R1179">
        <v>-122.9</v>
      </c>
      <c r="S1179">
        <v>38.65</v>
      </c>
      <c r="T1179">
        <v>968.44</v>
      </c>
      <c r="U1179">
        <v>379.97</v>
      </c>
      <c r="V1179">
        <v>14.93</v>
      </c>
      <c r="W1179">
        <v>2047</v>
      </c>
      <c r="X1179">
        <v>1859</v>
      </c>
      <c r="Y1179">
        <v>1830</v>
      </c>
      <c r="Z1179">
        <f t="shared" si="77"/>
        <v>1830</v>
      </c>
      <c r="AA1179">
        <f t="shared" si="78"/>
        <v>2047</v>
      </c>
      <c r="AB1179">
        <f t="shared" si="79"/>
        <v>8.0184331797235018</v>
      </c>
      <c r="AC1179">
        <v>291</v>
      </c>
      <c r="AD1179">
        <v>839</v>
      </c>
      <c r="AE1179">
        <v>0.18</v>
      </c>
    </row>
    <row r="1180" spans="1:31" x14ac:dyDescent="0.25">
      <c r="A1180" s="2">
        <f>DATE(B1180,C1180,D1180)+TIME(E1180,F1180,G1180)</f>
        <v>44089.647685185184</v>
      </c>
      <c r="B1180">
        <v>2020</v>
      </c>
      <c r="C1180">
        <v>9</v>
      </c>
      <c r="D1180">
        <v>15</v>
      </c>
      <c r="E1180">
        <v>15</v>
      </c>
      <c r="F1180">
        <v>32</v>
      </c>
      <c r="G1180">
        <v>40</v>
      </c>
      <c r="H1180">
        <v>5.74</v>
      </c>
      <c r="I1180">
        <v>0</v>
      </c>
      <c r="J1180">
        <v>0</v>
      </c>
      <c r="K1180">
        <v>-0.01</v>
      </c>
      <c r="L1180">
        <v>0.01</v>
      </c>
      <c r="M1180">
        <v>-9.35</v>
      </c>
      <c r="N1180">
        <v>-0.05</v>
      </c>
      <c r="O1180">
        <v>1.07</v>
      </c>
      <c r="P1180">
        <v>9.5</v>
      </c>
      <c r="Q1180">
        <v>18</v>
      </c>
      <c r="R1180">
        <v>-123</v>
      </c>
      <c r="S1180">
        <v>38.64</v>
      </c>
      <c r="T1180">
        <v>968.44</v>
      </c>
      <c r="U1180">
        <v>379.9</v>
      </c>
      <c r="V1180">
        <v>14.62</v>
      </c>
      <c r="W1180">
        <v>1986</v>
      </c>
      <c r="X1180">
        <v>1802</v>
      </c>
      <c r="Y1180">
        <v>1789</v>
      </c>
      <c r="Z1180">
        <f t="shared" si="77"/>
        <v>1789</v>
      </c>
      <c r="AA1180">
        <f t="shared" si="78"/>
        <v>1986</v>
      </c>
      <c r="AB1180">
        <f t="shared" si="79"/>
        <v>3.9593908629441628</v>
      </c>
      <c r="AC1180">
        <v>290</v>
      </c>
      <c r="AD1180">
        <v>840</v>
      </c>
      <c r="AE1180">
        <v>0.18</v>
      </c>
    </row>
    <row r="1181" spans="1:31" x14ac:dyDescent="0.25">
      <c r="A1181" s="2">
        <f>DATE(B1181,C1181,D1181)+TIME(E1181,F1181,G1181)</f>
        <v>44089.64775462963</v>
      </c>
      <c r="B1181">
        <v>2020</v>
      </c>
      <c r="C1181">
        <v>9</v>
      </c>
      <c r="D1181">
        <v>15</v>
      </c>
      <c r="E1181">
        <v>15</v>
      </c>
      <c r="F1181">
        <v>32</v>
      </c>
      <c r="G1181">
        <v>46</v>
      </c>
      <c r="H1181">
        <v>5.74</v>
      </c>
      <c r="I1181">
        <v>0</v>
      </c>
      <c r="J1181">
        <v>0</v>
      </c>
      <c r="K1181">
        <v>-0.01</v>
      </c>
      <c r="L1181">
        <v>0.01</v>
      </c>
      <c r="M1181">
        <v>-9.36</v>
      </c>
      <c r="N1181">
        <v>-0.05</v>
      </c>
      <c r="O1181">
        <v>1.08</v>
      </c>
      <c r="P1181">
        <v>9.5</v>
      </c>
      <c r="Q1181">
        <v>17</v>
      </c>
      <c r="R1181">
        <v>-123.6</v>
      </c>
      <c r="S1181">
        <v>38.65</v>
      </c>
      <c r="T1181">
        <v>968.44</v>
      </c>
      <c r="U1181">
        <v>379.97</v>
      </c>
      <c r="V1181">
        <v>14.43</v>
      </c>
      <c r="W1181">
        <v>1975</v>
      </c>
      <c r="X1181">
        <v>1792</v>
      </c>
      <c r="Y1181">
        <v>1780</v>
      </c>
      <c r="Z1181">
        <f t="shared" si="77"/>
        <v>1780</v>
      </c>
      <c r="AA1181">
        <f t="shared" si="78"/>
        <v>1975</v>
      </c>
      <c r="AB1181">
        <f t="shared" si="79"/>
        <v>3.6923076923076925</v>
      </c>
      <c r="AC1181">
        <v>290</v>
      </c>
      <c r="AD1181">
        <v>838</v>
      </c>
      <c r="AE1181">
        <v>0.18</v>
      </c>
    </row>
    <row r="1182" spans="1:31" x14ac:dyDescent="0.25">
      <c r="A1182" s="2">
        <f>DATE(B1182,C1182,D1182)+TIME(E1182,F1182,G1182)</f>
        <v>44089.647824074076</v>
      </c>
      <c r="B1182">
        <v>2020</v>
      </c>
      <c r="C1182">
        <v>9</v>
      </c>
      <c r="D1182">
        <v>15</v>
      </c>
      <c r="E1182">
        <v>15</v>
      </c>
      <c r="F1182">
        <v>32</v>
      </c>
      <c r="G1182">
        <v>52</v>
      </c>
      <c r="H1182">
        <v>5.74</v>
      </c>
      <c r="I1182">
        <v>0</v>
      </c>
      <c r="J1182">
        <v>0</v>
      </c>
      <c r="K1182">
        <v>-0.01</v>
      </c>
      <c r="L1182">
        <v>0.02</v>
      </c>
      <c r="M1182">
        <v>-9.34</v>
      </c>
      <c r="N1182">
        <v>-0.04</v>
      </c>
      <c r="O1182">
        <v>1.05</v>
      </c>
      <c r="P1182">
        <v>10.1</v>
      </c>
      <c r="Q1182">
        <v>18.899999999999999</v>
      </c>
      <c r="R1182">
        <v>-122.5</v>
      </c>
      <c r="S1182">
        <v>38.65</v>
      </c>
      <c r="T1182">
        <v>968.42</v>
      </c>
      <c r="U1182">
        <v>380.07</v>
      </c>
      <c r="V1182">
        <v>14.41</v>
      </c>
      <c r="W1182">
        <v>1975</v>
      </c>
      <c r="X1182">
        <v>1792</v>
      </c>
      <c r="Y1182">
        <v>1780</v>
      </c>
      <c r="Z1182">
        <f t="shared" si="77"/>
        <v>1780</v>
      </c>
      <c r="AA1182">
        <f t="shared" si="78"/>
        <v>1975</v>
      </c>
      <c r="AB1182">
        <f t="shared" si="79"/>
        <v>3.6923076923076925</v>
      </c>
      <c r="AC1182">
        <v>292</v>
      </c>
      <c r="AD1182">
        <v>837</v>
      </c>
      <c r="AE1182">
        <v>0.19</v>
      </c>
    </row>
    <row r="1183" spans="1:31" x14ac:dyDescent="0.25">
      <c r="A1183" s="2">
        <f>DATE(B1183,C1183,D1183)+TIME(E1183,F1183,G1183)</f>
        <v>44089.647893518515</v>
      </c>
      <c r="B1183">
        <v>2020</v>
      </c>
      <c r="C1183">
        <v>9</v>
      </c>
      <c r="D1183">
        <v>15</v>
      </c>
      <c r="E1183">
        <v>15</v>
      </c>
      <c r="F1183">
        <v>32</v>
      </c>
      <c r="G1183">
        <v>58</v>
      </c>
      <c r="H1183">
        <v>5.74</v>
      </c>
      <c r="I1183">
        <v>0</v>
      </c>
      <c r="J1183">
        <v>0</v>
      </c>
      <c r="K1183">
        <v>-0.01</v>
      </c>
      <c r="L1183">
        <v>0.01</v>
      </c>
      <c r="M1183">
        <v>-9.36</v>
      </c>
      <c r="N1183">
        <v>-0.04</v>
      </c>
      <c r="O1183">
        <v>1.05</v>
      </c>
      <c r="P1183">
        <v>9.8000000000000007</v>
      </c>
      <c r="Q1183">
        <v>18.899999999999999</v>
      </c>
      <c r="R1183">
        <v>-122.5</v>
      </c>
      <c r="S1183">
        <v>38.659999999999997</v>
      </c>
      <c r="T1183">
        <v>968.44</v>
      </c>
      <c r="U1183">
        <v>379.9</v>
      </c>
      <c r="V1183">
        <v>14.44</v>
      </c>
      <c r="W1183">
        <v>1990</v>
      </c>
      <c r="X1183">
        <v>1806</v>
      </c>
      <c r="Y1183">
        <v>1793</v>
      </c>
      <c r="Z1183">
        <f t="shared" si="77"/>
        <v>1793</v>
      </c>
      <c r="AA1183">
        <f t="shared" si="78"/>
        <v>1990</v>
      </c>
      <c r="AB1183">
        <f t="shared" si="79"/>
        <v>3.9593908629441628</v>
      </c>
      <c r="AC1183">
        <v>290</v>
      </c>
      <c r="AD1183">
        <v>839</v>
      </c>
      <c r="AE1183">
        <v>0.18</v>
      </c>
    </row>
    <row r="1184" spans="1:31" x14ac:dyDescent="0.25">
      <c r="A1184" s="2">
        <f>DATE(B1184,C1184,D1184)+TIME(E1184,F1184,G1184)</f>
        <v>44089.647951388892</v>
      </c>
      <c r="B1184">
        <v>2020</v>
      </c>
      <c r="C1184">
        <v>9</v>
      </c>
      <c r="D1184">
        <v>15</v>
      </c>
      <c r="E1184">
        <v>15</v>
      </c>
      <c r="F1184">
        <v>33</v>
      </c>
      <c r="G1184">
        <v>3</v>
      </c>
      <c r="H1184">
        <v>5.74</v>
      </c>
      <c r="I1184">
        <v>0</v>
      </c>
      <c r="J1184">
        <v>0</v>
      </c>
      <c r="K1184">
        <v>-0.01</v>
      </c>
      <c r="L1184">
        <v>0.01</v>
      </c>
      <c r="M1184">
        <v>-9.34</v>
      </c>
      <c r="N1184">
        <v>-0.05</v>
      </c>
      <c r="O1184">
        <v>1.0900000000000001</v>
      </c>
      <c r="P1184">
        <v>9.6999999999999993</v>
      </c>
      <c r="Q1184">
        <v>19</v>
      </c>
      <c r="R1184">
        <v>-123.1</v>
      </c>
      <c r="S1184">
        <v>38.67</v>
      </c>
      <c r="T1184">
        <v>968.44</v>
      </c>
      <c r="U1184">
        <v>379.96</v>
      </c>
      <c r="V1184">
        <v>15.28</v>
      </c>
      <c r="W1184">
        <v>1984</v>
      </c>
      <c r="X1184">
        <v>1799</v>
      </c>
      <c r="Y1184">
        <v>1787</v>
      </c>
      <c r="Z1184">
        <f t="shared" si="77"/>
        <v>1787</v>
      </c>
      <c r="AA1184">
        <f t="shared" si="78"/>
        <v>1984</v>
      </c>
      <c r="AB1184">
        <f t="shared" si="79"/>
        <v>3.654822335025381</v>
      </c>
      <c r="AC1184">
        <v>291</v>
      </c>
      <c r="AD1184">
        <v>838</v>
      </c>
      <c r="AE1184">
        <v>0.18</v>
      </c>
    </row>
    <row r="1185" spans="1:31" x14ac:dyDescent="0.25">
      <c r="A1185" s="2">
        <f>DATE(B1185,C1185,D1185)+TIME(E1185,F1185,G1185)</f>
        <v>44089.648020833331</v>
      </c>
      <c r="B1185">
        <v>2020</v>
      </c>
      <c r="C1185">
        <v>9</v>
      </c>
      <c r="D1185">
        <v>15</v>
      </c>
      <c r="E1185">
        <v>15</v>
      </c>
      <c r="F1185">
        <v>33</v>
      </c>
      <c r="G1185">
        <v>9</v>
      </c>
      <c r="H1185">
        <v>5.74</v>
      </c>
      <c r="I1185">
        <v>0</v>
      </c>
      <c r="J1185">
        <v>0</v>
      </c>
      <c r="K1185">
        <v>-0.01</v>
      </c>
      <c r="L1185">
        <v>0.01</v>
      </c>
      <c r="M1185">
        <v>-9.35</v>
      </c>
      <c r="N1185">
        <v>-0.05</v>
      </c>
      <c r="O1185">
        <v>1.07</v>
      </c>
      <c r="P1185">
        <v>10.199999999999999</v>
      </c>
      <c r="Q1185">
        <v>18.5</v>
      </c>
      <c r="R1185">
        <v>-122.7</v>
      </c>
      <c r="S1185">
        <v>38.67</v>
      </c>
      <c r="T1185">
        <v>968.45</v>
      </c>
      <c r="U1185">
        <v>379.84</v>
      </c>
      <c r="V1185">
        <v>15.37</v>
      </c>
      <c r="W1185">
        <v>1977</v>
      </c>
      <c r="X1185">
        <v>1794</v>
      </c>
      <c r="Y1185">
        <v>1781</v>
      </c>
      <c r="Z1185">
        <f t="shared" si="77"/>
        <v>1781</v>
      </c>
      <c r="AA1185">
        <f t="shared" si="78"/>
        <v>1977</v>
      </c>
      <c r="AB1185">
        <f t="shared" si="79"/>
        <v>3.9795918367346941</v>
      </c>
      <c r="AC1185">
        <v>289</v>
      </c>
      <c r="AD1185">
        <v>836</v>
      </c>
      <c r="AE1185">
        <v>0.17</v>
      </c>
    </row>
    <row r="1186" spans="1:31" x14ac:dyDescent="0.25">
      <c r="A1186" s="2">
        <f>DATE(B1186,C1186,D1186)+TIME(E1186,F1186,G1186)</f>
        <v>44089.648090277777</v>
      </c>
      <c r="B1186">
        <v>2020</v>
      </c>
      <c r="C1186">
        <v>9</v>
      </c>
      <c r="D1186">
        <v>15</v>
      </c>
      <c r="E1186">
        <v>15</v>
      </c>
      <c r="F1186">
        <v>33</v>
      </c>
      <c r="G1186">
        <v>15</v>
      </c>
      <c r="H1186">
        <v>5.74</v>
      </c>
      <c r="I1186">
        <v>0</v>
      </c>
      <c r="J1186">
        <v>0.01</v>
      </c>
      <c r="K1186">
        <v>-0.01</v>
      </c>
      <c r="L1186">
        <v>0.01</v>
      </c>
      <c r="M1186">
        <v>-9.35</v>
      </c>
      <c r="N1186">
        <v>-0.06</v>
      </c>
      <c r="O1186">
        <v>1.04</v>
      </c>
      <c r="P1186">
        <v>9.5</v>
      </c>
      <c r="Q1186">
        <v>18.100000000000001</v>
      </c>
      <c r="R1186">
        <v>-123.9</v>
      </c>
      <c r="S1186">
        <v>38.67</v>
      </c>
      <c r="T1186">
        <v>968.46</v>
      </c>
      <c r="U1186">
        <v>379.74</v>
      </c>
      <c r="V1186">
        <v>15.19</v>
      </c>
      <c r="W1186">
        <v>1982</v>
      </c>
      <c r="X1186">
        <v>1799</v>
      </c>
      <c r="Y1186">
        <v>1785</v>
      </c>
      <c r="Z1186">
        <f t="shared" si="77"/>
        <v>1785</v>
      </c>
      <c r="AA1186">
        <f t="shared" si="78"/>
        <v>1982</v>
      </c>
      <c r="AB1186">
        <f t="shared" si="79"/>
        <v>4.2639593908629445</v>
      </c>
      <c r="AC1186">
        <v>291</v>
      </c>
      <c r="AD1186">
        <v>841</v>
      </c>
      <c r="AE1186">
        <v>0.18</v>
      </c>
    </row>
    <row r="1187" spans="1:31" x14ac:dyDescent="0.25">
      <c r="A1187" s="2">
        <f>DATE(B1187,C1187,D1187)+TIME(E1187,F1187,G1187)</f>
        <v>44089.648159722223</v>
      </c>
      <c r="B1187">
        <v>2020</v>
      </c>
      <c r="C1187">
        <v>9</v>
      </c>
      <c r="D1187">
        <v>15</v>
      </c>
      <c r="E1187">
        <v>15</v>
      </c>
      <c r="F1187">
        <v>33</v>
      </c>
      <c r="G1187">
        <v>21</v>
      </c>
      <c r="H1187">
        <v>5.74</v>
      </c>
      <c r="I1187">
        <v>0</v>
      </c>
      <c r="J1187">
        <v>0</v>
      </c>
      <c r="K1187">
        <v>-0.01</v>
      </c>
      <c r="L1187">
        <v>0.01</v>
      </c>
      <c r="M1187">
        <v>-9.34</v>
      </c>
      <c r="N1187">
        <v>-0.06</v>
      </c>
      <c r="O1187">
        <v>1.05</v>
      </c>
      <c r="P1187">
        <v>9.5</v>
      </c>
      <c r="Q1187">
        <v>18</v>
      </c>
      <c r="R1187">
        <v>-122.6</v>
      </c>
      <c r="S1187">
        <v>38.67</v>
      </c>
      <c r="T1187">
        <v>968.43</v>
      </c>
      <c r="U1187">
        <v>380.06</v>
      </c>
      <c r="V1187">
        <v>14.02</v>
      </c>
      <c r="W1187">
        <v>1993</v>
      </c>
      <c r="X1187">
        <v>1808</v>
      </c>
      <c r="Y1187">
        <v>1793</v>
      </c>
      <c r="Z1187">
        <f t="shared" si="77"/>
        <v>1793</v>
      </c>
      <c r="AA1187">
        <f t="shared" si="78"/>
        <v>1993</v>
      </c>
      <c r="AB1187">
        <f t="shared" si="79"/>
        <v>4.5</v>
      </c>
      <c r="AC1187">
        <v>290</v>
      </c>
      <c r="AD1187">
        <v>839</v>
      </c>
      <c r="AE1187">
        <v>0.18</v>
      </c>
    </row>
    <row r="1188" spans="1:31" x14ac:dyDescent="0.25">
      <c r="A1188" s="2">
        <f>DATE(B1188,C1188,D1188)+TIME(E1188,F1188,G1188)</f>
        <v>44089.648217592592</v>
      </c>
      <c r="B1188">
        <v>2020</v>
      </c>
      <c r="C1188">
        <v>9</v>
      </c>
      <c r="D1188">
        <v>15</v>
      </c>
      <c r="E1188">
        <v>15</v>
      </c>
      <c r="F1188">
        <v>33</v>
      </c>
      <c r="G1188">
        <v>26</v>
      </c>
      <c r="H1188">
        <v>5.74</v>
      </c>
      <c r="I1188">
        <v>0</v>
      </c>
      <c r="J1188">
        <v>-0.01</v>
      </c>
      <c r="K1188">
        <v>-0.01</v>
      </c>
      <c r="L1188">
        <v>0.01</v>
      </c>
      <c r="M1188">
        <v>-9.36</v>
      </c>
      <c r="N1188">
        <v>-0.06</v>
      </c>
      <c r="O1188">
        <v>1.07</v>
      </c>
      <c r="P1188">
        <v>9.8000000000000007</v>
      </c>
      <c r="Q1188">
        <v>17.3</v>
      </c>
      <c r="R1188">
        <v>-123.1</v>
      </c>
      <c r="S1188">
        <v>38.68</v>
      </c>
      <c r="T1188">
        <v>968.43</v>
      </c>
      <c r="U1188">
        <v>380</v>
      </c>
      <c r="V1188">
        <v>14.12</v>
      </c>
      <c r="W1188">
        <v>1992</v>
      </c>
      <c r="X1188">
        <v>1808</v>
      </c>
      <c r="Y1188">
        <v>1793</v>
      </c>
      <c r="Z1188">
        <f t="shared" si="77"/>
        <v>1793</v>
      </c>
      <c r="AA1188">
        <f t="shared" si="78"/>
        <v>1992</v>
      </c>
      <c r="AB1188">
        <f t="shared" si="79"/>
        <v>4.5226130653266328</v>
      </c>
      <c r="AC1188">
        <v>290</v>
      </c>
      <c r="AD1188">
        <v>838</v>
      </c>
      <c r="AE1188">
        <v>0.18</v>
      </c>
    </row>
    <row r="1189" spans="1:31" x14ac:dyDescent="0.25">
      <c r="A1189" s="2">
        <f>DATE(B1189,C1189,D1189)+TIME(E1189,F1189,G1189)</f>
        <v>44089.648287037038</v>
      </c>
      <c r="B1189">
        <v>2020</v>
      </c>
      <c r="C1189">
        <v>9</v>
      </c>
      <c r="D1189">
        <v>15</v>
      </c>
      <c r="E1189">
        <v>15</v>
      </c>
      <c r="F1189">
        <v>33</v>
      </c>
      <c r="G1189">
        <v>32</v>
      </c>
      <c r="H1189">
        <v>5.74</v>
      </c>
      <c r="I1189">
        <v>0</v>
      </c>
      <c r="J1189">
        <v>0</v>
      </c>
      <c r="K1189">
        <v>-0.01</v>
      </c>
      <c r="L1189">
        <v>0.01</v>
      </c>
      <c r="M1189">
        <v>-9.35</v>
      </c>
      <c r="N1189">
        <v>-0.06</v>
      </c>
      <c r="O1189">
        <v>1.0900000000000001</v>
      </c>
      <c r="P1189">
        <v>9.9</v>
      </c>
      <c r="Q1189">
        <v>17.100000000000001</v>
      </c>
      <c r="R1189">
        <v>-122.3</v>
      </c>
      <c r="S1189">
        <v>38.69</v>
      </c>
      <c r="T1189">
        <v>968.43</v>
      </c>
      <c r="U1189">
        <v>379.99</v>
      </c>
      <c r="V1189">
        <v>14.24</v>
      </c>
      <c r="W1189">
        <v>1998</v>
      </c>
      <c r="X1189">
        <v>1812</v>
      </c>
      <c r="Y1189">
        <v>1798</v>
      </c>
      <c r="Z1189">
        <f t="shared" si="77"/>
        <v>1798</v>
      </c>
      <c r="AA1189">
        <f t="shared" si="78"/>
        <v>1998</v>
      </c>
      <c r="AB1189">
        <f t="shared" si="79"/>
        <v>4.2</v>
      </c>
      <c r="AC1189">
        <v>292</v>
      </c>
      <c r="AD1189">
        <v>839</v>
      </c>
      <c r="AE1189">
        <v>0.19</v>
      </c>
    </row>
    <row r="1190" spans="1:31" x14ac:dyDescent="0.25">
      <c r="A1190" s="2">
        <f>DATE(B1190,C1190,D1190)+TIME(E1190,F1190,G1190)</f>
        <v>44089.648356481484</v>
      </c>
      <c r="B1190">
        <v>2020</v>
      </c>
      <c r="C1190">
        <v>9</v>
      </c>
      <c r="D1190">
        <v>15</v>
      </c>
      <c r="E1190">
        <v>15</v>
      </c>
      <c r="F1190">
        <v>33</v>
      </c>
      <c r="G1190">
        <v>38</v>
      </c>
      <c r="H1190">
        <v>5.74</v>
      </c>
      <c r="I1190">
        <v>0</v>
      </c>
      <c r="J1190">
        <v>0</v>
      </c>
      <c r="K1190">
        <v>-0.01</v>
      </c>
      <c r="L1190">
        <v>0.01</v>
      </c>
      <c r="M1190">
        <v>-9.34</v>
      </c>
      <c r="N1190">
        <v>-0.03</v>
      </c>
      <c r="O1190">
        <v>1.07</v>
      </c>
      <c r="P1190">
        <v>10.6</v>
      </c>
      <c r="Q1190">
        <v>18.5</v>
      </c>
      <c r="R1190">
        <v>-123.2</v>
      </c>
      <c r="S1190">
        <v>38.69</v>
      </c>
      <c r="T1190">
        <v>968.44</v>
      </c>
      <c r="U1190">
        <v>379.94</v>
      </c>
      <c r="V1190">
        <v>14.02</v>
      </c>
      <c r="W1190">
        <v>2125</v>
      </c>
      <c r="X1190">
        <v>1928</v>
      </c>
      <c r="Y1190">
        <v>1905</v>
      </c>
      <c r="Z1190">
        <f t="shared" si="77"/>
        <v>1905</v>
      </c>
      <c r="AA1190">
        <f t="shared" si="78"/>
        <v>2125</v>
      </c>
      <c r="AB1190">
        <f t="shared" si="79"/>
        <v>6.2727272727272725</v>
      </c>
      <c r="AC1190">
        <v>290</v>
      </c>
      <c r="AD1190">
        <v>841</v>
      </c>
      <c r="AE1190">
        <v>0.18</v>
      </c>
    </row>
    <row r="1191" spans="1:31" x14ac:dyDescent="0.25">
      <c r="A1191" s="2">
        <f>DATE(B1191,C1191,D1191)+TIME(E1191,F1191,G1191)</f>
        <v>44089.648425925923</v>
      </c>
      <c r="B1191">
        <v>2020</v>
      </c>
      <c r="C1191">
        <v>9</v>
      </c>
      <c r="D1191">
        <v>15</v>
      </c>
      <c r="E1191">
        <v>15</v>
      </c>
      <c r="F1191">
        <v>33</v>
      </c>
      <c r="G1191">
        <v>44</v>
      </c>
      <c r="H1191">
        <v>5.74</v>
      </c>
      <c r="I1191">
        <v>0</v>
      </c>
      <c r="J1191">
        <v>0</v>
      </c>
      <c r="K1191">
        <v>-0.01</v>
      </c>
      <c r="L1191">
        <v>0.01</v>
      </c>
      <c r="M1191">
        <v>-9.36</v>
      </c>
      <c r="N1191">
        <v>-0.04</v>
      </c>
      <c r="O1191">
        <v>1.07</v>
      </c>
      <c r="P1191">
        <v>9.1999999999999993</v>
      </c>
      <c r="Q1191">
        <v>17.5</v>
      </c>
      <c r="R1191">
        <v>-124</v>
      </c>
      <c r="S1191">
        <v>38.700000000000003</v>
      </c>
      <c r="T1191">
        <v>968.41</v>
      </c>
      <c r="U1191">
        <v>380.16</v>
      </c>
      <c r="V1191">
        <v>14.14</v>
      </c>
      <c r="W1191">
        <v>2092</v>
      </c>
      <c r="X1191">
        <v>1896</v>
      </c>
      <c r="Y1191">
        <v>1876</v>
      </c>
      <c r="Z1191">
        <f t="shared" si="77"/>
        <v>1876</v>
      </c>
      <c r="AA1191">
        <f t="shared" si="78"/>
        <v>2092</v>
      </c>
      <c r="AB1191">
        <f t="shared" si="79"/>
        <v>5.5555555555555554</v>
      </c>
      <c r="AC1191">
        <v>291</v>
      </c>
      <c r="AD1191">
        <v>843</v>
      </c>
      <c r="AE1191">
        <v>0.18</v>
      </c>
    </row>
    <row r="1192" spans="1:31" x14ac:dyDescent="0.25">
      <c r="A1192" s="2">
        <f>DATE(B1192,C1192,D1192)+TIME(E1192,F1192,G1192)</f>
        <v>44089.6484837963</v>
      </c>
      <c r="B1192">
        <v>2020</v>
      </c>
      <c r="C1192">
        <v>9</v>
      </c>
      <c r="D1192">
        <v>15</v>
      </c>
      <c r="E1192">
        <v>15</v>
      </c>
      <c r="F1192">
        <v>33</v>
      </c>
      <c r="G1192">
        <v>49</v>
      </c>
      <c r="H1192">
        <v>5.74</v>
      </c>
      <c r="I1192">
        <v>0</v>
      </c>
      <c r="J1192">
        <v>0.01</v>
      </c>
      <c r="K1192">
        <v>-0.01</v>
      </c>
      <c r="L1192">
        <v>0.01</v>
      </c>
      <c r="M1192">
        <v>-9.36</v>
      </c>
      <c r="N1192">
        <v>-7.0000000000000007E-2</v>
      </c>
      <c r="O1192">
        <v>1.04</v>
      </c>
      <c r="P1192">
        <v>10.3</v>
      </c>
      <c r="Q1192">
        <v>18.100000000000001</v>
      </c>
      <c r="R1192">
        <v>-124.6</v>
      </c>
      <c r="S1192">
        <v>38.71</v>
      </c>
      <c r="T1192">
        <v>968.43</v>
      </c>
      <c r="U1192">
        <v>380.04</v>
      </c>
      <c r="V1192">
        <v>14.02</v>
      </c>
      <c r="W1192">
        <v>2500</v>
      </c>
      <c r="X1192">
        <v>2266</v>
      </c>
      <c r="Y1192">
        <v>2228</v>
      </c>
      <c r="Z1192">
        <f t="shared" si="77"/>
        <v>2228</v>
      </c>
      <c r="AA1192">
        <f t="shared" si="78"/>
        <v>2500</v>
      </c>
      <c r="AB1192">
        <f t="shared" si="79"/>
        <v>8.382352941176471</v>
      </c>
      <c r="AC1192">
        <v>298</v>
      </c>
      <c r="AD1192">
        <v>924</v>
      </c>
      <c r="AE1192">
        <v>0.22</v>
      </c>
    </row>
    <row r="1193" spans="1:31" x14ac:dyDescent="0.25">
      <c r="A1193" s="2">
        <f>DATE(B1193,C1193,D1193)+TIME(E1193,F1193,G1193)</f>
        <v>44089.648553240739</v>
      </c>
      <c r="B1193">
        <v>2020</v>
      </c>
      <c r="C1193">
        <v>9</v>
      </c>
      <c r="D1193">
        <v>15</v>
      </c>
      <c r="E1193">
        <v>15</v>
      </c>
      <c r="F1193">
        <v>33</v>
      </c>
      <c r="G1193">
        <v>55</v>
      </c>
      <c r="H1193">
        <v>5.74</v>
      </c>
      <c r="I1193">
        <v>0</v>
      </c>
      <c r="J1193">
        <v>0.01</v>
      </c>
      <c r="K1193">
        <v>-0.01</v>
      </c>
      <c r="L1193">
        <v>0.01</v>
      </c>
      <c r="M1193">
        <v>-9.36</v>
      </c>
      <c r="N1193">
        <v>-0.05</v>
      </c>
      <c r="O1193">
        <v>1.05</v>
      </c>
      <c r="P1193">
        <v>9.1</v>
      </c>
      <c r="Q1193">
        <v>18.600000000000001</v>
      </c>
      <c r="R1193">
        <v>-123</v>
      </c>
      <c r="S1193">
        <v>38.72</v>
      </c>
      <c r="T1193">
        <v>968.42</v>
      </c>
      <c r="U1193">
        <v>380.13</v>
      </c>
      <c r="V1193">
        <v>14.01</v>
      </c>
      <c r="W1193">
        <v>2300</v>
      </c>
      <c r="X1193">
        <v>2082</v>
      </c>
      <c r="Y1193">
        <v>2053</v>
      </c>
      <c r="Z1193">
        <f t="shared" si="77"/>
        <v>2053</v>
      </c>
      <c r="AA1193">
        <f t="shared" si="78"/>
        <v>2300</v>
      </c>
      <c r="AB1193">
        <f t="shared" si="79"/>
        <v>7.0445344129554659</v>
      </c>
      <c r="AC1193">
        <v>302</v>
      </c>
      <c r="AD1193">
        <v>962</v>
      </c>
      <c r="AE1193">
        <v>0.24</v>
      </c>
    </row>
    <row r="1194" spans="1:31" x14ac:dyDescent="0.25">
      <c r="A1194" s="2">
        <f>DATE(B1194,C1194,D1194)+TIME(E1194,F1194,G1194)</f>
        <v>44089.648622685185</v>
      </c>
      <c r="B1194">
        <v>2020</v>
      </c>
      <c r="C1194">
        <v>9</v>
      </c>
      <c r="D1194">
        <v>15</v>
      </c>
      <c r="E1194">
        <v>15</v>
      </c>
      <c r="F1194">
        <v>34</v>
      </c>
      <c r="G1194">
        <v>1</v>
      </c>
      <c r="H1194">
        <v>5.74</v>
      </c>
      <c r="I1194">
        <v>0</v>
      </c>
      <c r="J1194">
        <v>0</v>
      </c>
      <c r="K1194">
        <v>-0.01</v>
      </c>
      <c r="L1194">
        <v>0.01</v>
      </c>
      <c r="M1194">
        <v>-9.35</v>
      </c>
      <c r="N1194">
        <v>-0.04</v>
      </c>
      <c r="O1194">
        <v>1.07</v>
      </c>
      <c r="P1194">
        <v>9.1999999999999993</v>
      </c>
      <c r="Q1194">
        <v>17.7</v>
      </c>
      <c r="R1194">
        <v>-122.8</v>
      </c>
      <c r="S1194">
        <v>38.729999999999997</v>
      </c>
      <c r="T1194">
        <v>968.44</v>
      </c>
      <c r="U1194">
        <v>379.9</v>
      </c>
      <c r="V1194">
        <v>14.3</v>
      </c>
      <c r="W1194">
        <v>2268</v>
      </c>
      <c r="X1194">
        <v>2053</v>
      </c>
      <c r="Y1194">
        <v>2024</v>
      </c>
      <c r="Z1194">
        <f t="shared" si="77"/>
        <v>2024</v>
      </c>
      <c r="AA1194">
        <f t="shared" si="78"/>
        <v>2268</v>
      </c>
      <c r="AB1194">
        <f t="shared" si="79"/>
        <v>7.1311475409836058</v>
      </c>
      <c r="AC1194">
        <v>296</v>
      </c>
      <c r="AD1194">
        <v>922</v>
      </c>
      <c r="AE1194">
        <v>0.21</v>
      </c>
    </row>
    <row r="1195" spans="1:31" x14ac:dyDescent="0.25">
      <c r="A1195" s="2">
        <f>DATE(B1195,C1195,D1195)+TIME(E1195,F1195,G1195)</f>
        <v>44089.648692129631</v>
      </c>
      <c r="B1195">
        <v>2020</v>
      </c>
      <c r="C1195">
        <v>9</v>
      </c>
      <c r="D1195">
        <v>15</v>
      </c>
      <c r="E1195">
        <v>15</v>
      </c>
      <c r="F1195">
        <v>34</v>
      </c>
      <c r="G1195">
        <v>7</v>
      </c>
      <c r="H1195">
        <v>5.74</v>
      </c>
      <c r="I1195">
        <v>0</v>
      </c>
      <c r="J1195">
        <v>0</v>
      </c>
      <c r="K1195">
        <v>-0.01</v>
      </c>
      <c r="L1195">
        <v>0.01</v>
      </c>
      <c r="M1195">
        <v>-9.34</v>
      </c>
      <c r="N1195">
        <v>-0.06</v>
      </c>
      <c r="O1195">
        <v>1.08</v>
      </c>
      <c r="P1195">
        <v>9.6</v>
      </c>
      <c r="Q1195">
        <v>19</v>
      </c>
      <c r="R1195">
        <v>-122</v>
      </c>
      <c r="S1195">
        <v>38.74</v>
      </c>
      <c r="T1195">
        <v>968.4</v>
      </c>
      <c r="U1195">
        <v>380.28</v>
      </c>
      <c r="V1195">
        <v>13.56</v>
      </c>
      <c r="W1195">
        <v>2067</v>
      </c>
      <c r="X1195">
        <v>1873</v>
      </c>
      <c r="Y1195">
        <v>1854</v>
      </c>
      <c r="Z1195">
        <f t="shared" si="77"/>
        <v>1854</v>
      </c>
      <c r="AA1195">
        <f t="shared" si="78"/>
        <v>2067</v>
      </c>
      <c r="AB1195">
        <f t="shared" si="79"/>
        <v>5.352112676056338</v>
      </c>
      <c r="AC1195">
        <v>290</v>
      </c>
      <c r="AD1195">
        <v>843</v>
      </c>
      <c r="AE1195">
        <v>0.18</v>
      </c>
    </row>
    <row r="1196" spans="1:31" x14ac:dyDescent="0.25">
      <c r="A1196" s="2">
        <f>DATE(B1196,C1196,D1196)+TIME(E1196,F1196,G1196)</f>
        <v>44089.64875</v>
      </c>
      <c r="B1196">
        <v>2020</v>
      </c>
      <c r="C1196">
        <v>9</v>
      </c>
      <c r="D1196">
        <v>15</v>
      </c>
      <c r="E1196">
        <v>15</v>
      </c>
      <c r="F1196">
        <v>34</v>
      </c>
      <c r="G1196">
        <v>12</v>
      </c>
      <c r="H1196">
        <v>5.74</v>
      </c>
      <c r="I1196">
        <v>0</v>
      </c>
      <c r="J1196">
        <v>0</v>
      </c>
      <c r="K1196">
        <v>-0.01</v>
      </c>
      <c r="L1196">
        <v>0.01</v>
      </c>
      <c r="M1196">
        <v>-9.34</v>
      </c>
      <c r="N1196">
        <v>-0.04</v>
      </c>
      <c r="O1196">
        <v>1.04</v>
      </c>
      <c r="P1196">
        <v>9.9</v>
      </c>
      <c r="Q1196">
        <v>18.8</v>
      </c>
      <c r="R1196">
        <v>-124.4</v>
      </c>
      <c r="S1196">
        <v>38.75</v>
      </c>
      <c r="T1196">
        <v>968.45</v>
      </c>
      <c r="U1196">
        <v>379.83</v>
      </c>
      <c r="V1196">
        <v>13.58</v>
      </c>
      <c r="W1196">
        <v>2001</v>
      </c>
      <c r="X1196">
        <v>1815</v>
      </c>
      <c r="Y1196">
        <v>1800</v>
      </c>
      <c r="Z1196">
        <f t="shared" si="77"/>
        <v>1800</v>
      </c>
      <c r="AA1196">
        <f t="shared" si="78"/>
        <v>2001</v>
      </c>
      <c r="AB1196">
        <f t="shared" si="79"/>
        <v>4.4776119402985071</v>
      </c>
      <c r="AC1196">
        <v>290</v>
      </c>
      <c r="AD1196">
        <v>842</v>
      </c>
      <c r="AE1196">
        <v>0.18</v>
      </c>
    </row>
    <row r="1197" spans="1:31" x14ac:dyDescent="0.25">
      <c r="A1197" s="2">
        <f>DATE(B1197,C1197,D1197)+TIME(E1197,F1197,G1197)</f>
        <v>44089.648819444446</v>
      </c>
      <c r="B1197">
        <v>2020</v>
      </c>
      <c r="C1197">
        <v>9</v>
      </c>
      <c r="D1197">
        <v>15</v>
      </c>
      <c r="E1197">
        <v>15</v>
      </c>
      <c r="F1197">
        <v>34</v>
      </c>
      <c r="G1197">
        <v>18</v>
      </c>
      <c r="H1197">
        <v>5.74</v>
      </c>
      <c r="I1197">
        <v>0</v>
      </c>
      <c r="J1197">
        <v>0</v>
      </c>
      <c r="K1197">
        <v>-0.01</v>
      </c>
      <c r="L1197">
        <v>0.01</v>
      </c>
      <c r="M1197">
        <v>-9.34</v>
      </c>
      <c r="N1197">
        <v>-0.05</v>
      </c>
      <c r="O1197">
        <v>1.07</v>
      </c>
      <c r="P1197">
        <v>9.9</v>
      </c>
      <c r="Q1197">
        <v>17.8</v>
      </c>
      <c r="R1197">
        <v>-122.8</v>
      </c>
      <c r="S1197">
        <v>38.76</v>
      </c>
      <c r="T1197">
        <v>968.43</v>
      </c>
      <c r="U1197">
        <v>380.05</v>
      </c>
      <c r="V1197">
        <v>13.92</v>
      </c>
      <c r="W1197">
        <v>1990</v>
      </c>
      <c r="X1197">
        <v>1805</v>
      </c>
      <c r="Y1197">
        <v>1790</v>
      </c>
      <c r="Z1197">
        <f t="shared" si="77"/>
        <v>1790</v>
      </c>
      <c r="AA1197">
        <f t="shared" si="78"/>
        <v>1990</v>
      </c>
      <c r="AB1197">
        <f t="shared" si="79"/>
        <v>4.5</v>
      </c>
      <c r="AC1197">
        <v>290</v>
      </c>
      <c r="AD1197">
        <v>839</v>
      </c>
      <c r="AE1197">
        <v>0.18</v>
      </c>
    </row>
    <row r="1198" spans="1:31" x14ac:dyDescent="0.25">
      <c r="A1198" s="2">
        <f>DATE(B1198,C1198,D1198)+TIME(E1198,F1198,G1198)</f>
        <v>44089.648888888885</v>
      </c>
      <c r="B1198">
        <v>2020</v>
      </c>
      <c r="C1198">
        <v>9</v>
      </c>
      <c r="D1198">
        <v>15</v>
      </c>
      <c r="E1198">
        <v>15</v>
      </c>
      <c r="F1198">
        <v>34</v>
      </c>
      <c r="G1198">
        <v>24</v>
      </c>
      <c r="H1198">
        <v>5.74</v>
      </c>
      <c r="I1198">
        <v>0</v>
      </c>
      <c r="J1198">
        <v>0</v>
      </c>
      <c r="K1198">
        <v>-0.01</v>
      </c>
      <c r="L1198">
        <v>0.01</v>
      </c>
      <c r="M1198">
        <v>-9.34</v>
      </c>
      <c r="N1198">
        <v>-0.06</v>
      </c>
      <c r="O1198">
        <v>1.0900000000000001</v>
      </c>
      <c r="P1198">
        <v>9.4</v>
      </c>
      <c r="Q1198">
        <v>17.899999999999999</v>
      </c>
      <c r="R1198">
        <v>-123.4</v>
      </c>
      <c r="S1198">
        <v>38.770000000000003</v>
      </c>
      <c r="T1198">
        <v>968.42</v>
      </c>
      <c r="U1198">
        <v>380.14</v>
      </c>
      <c r="V1198">
        <v>14.04</v>
      </c>
      <c r="W1198">
        <v>1988</v>
      </c>
      <c r="X1198">
        <v>1804</v>
      </c>
      <c r="Y1198">
        <v>1789</v>
      </c>
      <c r="Z1198">
        <f t="shared" si="77"/>
        <v>1789</v>
      </c>
      <c r="AA1198">
        <f t="shared" si="78"/>
        <v>1988</v>
      </c>
      <c r="AB1198">
        <f t="shared" si="79"/>
        <v>4.5226130653266328</v>
      </c>
      <c r="AC1198">
        <v>289</v>
      </c>
      <c r="AD1198">
        <v>837</v>
      </c>
      <c r="AE1198">
        <v>0.17</v>
      </c>
    </row>
    <row r="1199" spans="1:31" x14ac:dyDescent="0.25">
      <c r="A1199" s="2">
        <f>DATE(B1199,C1199,D1199)+TIME(E1199,F1199,G1199)</f>
        <v>44089.648946759262</v>
      </c>
      <c r="B1199">
        <v>2020</v>
      </c>
      <c r="C1199">
        <v>9</v>
      </c>
      <c r="D1199">
        <v>15</v>
      </c>
      <c r="E1199">
        <v>15</v>
      </c>
      <c r="F1199">
        <v>34</v>
      </c>
      <c r="G1199">
        <v>29</v>
      </c>
      <c r="H1199">
        <v>5.74</v>
      </c>
      <c r="I1199">
        <v>0</v>
      </c>
      <c r="J1199">
        <v>0.01</v>
      </c>
      <c r="K1199">
        <v>-0.01</v>
      </c>
      <c r="L1199">
        <v>0.01</v>
      </c>
      <c r="M1199">
        <v>-9.35</v>
      </c>
      <c r="N1199">
        <v>-0.06</v>
      </c>
      <c r="O1199">
        <v>1.04</v>
      </c>
      <c r="P1199">
        <v>9.1999999999999993</v>
      </c>
      <c r="Q1199">
        <v>18.100000000000001</v>
      </c>
      <c r="R1199">
        <v>-122.9</v>
      </c>
      <c r="S1199">
        <v>38.78</v>
      </c>
      <c r="T1199">
        <v>968.43</v>
      </c>
      <c r="U1199">
        <v>380.02</v>
      </c>
      <c r="V1199">
        <v>14.13</v>
      </c>
      <c r="W1199">
        <v>1988</v>
      </c>
      <c r="X1199">
        <v>1804</v>
      </c>
      <c r="Y1199">
        <v>1789</v>
      </c>
      <c r="Z1199">
        <f t="shared" si="77"/>
        <v>1789</v>
      </c>
      <c r="AA1199">
        <f t="shared" si="78"/>
        <v>1988</v>
      </c>
      <c r="AB1199">
        <f t="shared" si="79"/>
        <v>4.5226130653266328</v>
      </c>
      <c r="AC1199">
        <v>291</v>
      </c>
      <c r="AD1199">
        <v>838</v>
      </c>
      <c r="AE1199">
        <v>0.18</v>
      </c>
    </row>
    <row r="1200" spans="1:31" x14ac:dyDescent="0.25">
      <c r="A1200" s="2">
        <f>DATE(B1200,C1200,D1200)+TIME(E1200,F1200,G1200)</f>
        <v>44089.649016203701</v>
      </c>
      <c r="B1200">
        <v>2020</v>
      </c>
      <c r="C1200">
        <v>9</v>
      </c>
      <c r="D1200">
        <v>15</v>
      </c>
      <c r="E1200">
        <v>15</v>
      </c>
      <c r="F1200">
        <v>34</v>
      </c>
      <c r="G1200">
        <v>35</v>
      </c>
      <c r="H1200">
        <v>5.74</v>
      </c>
      <c r="I1200">
        <v>0</v>
      </c>
      <c r="J1200">
        <v>0</v>
      </c>
      <c r="K1200">
        <v>-0.01</v>
      </c>
      <c r="L1200">
        <v>0.01</v>
      </c>
      <c r="M1200">
        <v>-9.34</v>
      </c>
      <c r="N1200">
        <v>-0.06</v>
      </c>
      <c r="O1200">
        <v>1.08</v>
      </c>
      <c r="P1200">
        <v>9.6999999999999993</v>
      </c>
      <c r="Q1200">
        <v>17.600000000000001</v>
      </c>
      <c r="R1200">
        <v>-123.8</v>
      </c>
      <c r="S1200">
        <v>38.79</v>
      </c>
      <c r="T1200">
        <v>968.43</v>
      </c>
      <c r="U1200">
        <v>380.01</v>
      </c>
      <c r="V1200">
        <v>14.16</v>
      </c>
      <c r="W1200">
        <v>1986</v>
      </c>
      <c r="X1200">
        <v>1802</v>
      </c>
      <c r="Y1200">
        <v>1787</v>
      </c>
      <c r="Z1200">
        <f t="shared" si="77"/>
        <v>1787</v>
      </c>
      <c r="AA1200">
        <f t="shared" si="78"/>
        <v>1986</v>
      </c>
      <c r="AB1200">
        <f t="shared" si="79"/>
        <v>4.5226130653266328</v>
      </c>
      <c r="AC1200">
        <v>289</v>
      </c>
      <c r="AD1200">
        <v>835</v>
      </c>
      <c r="AE1200">
        <v>0.18</v>
      </c>
    </row>
    <row r="1201" spans="1:31" x14ac:dyDescent="0.25">
      <c r="A1201" s="2">
        <f>DATE(B1201,C1201,D1201)+TIME(E1201,F1201,G1201)</f>
        <v>44089.649085648147</v>
      </c>
      <c r="B1201">
        <v>2020</v>
      </c>
      <c r="C1201">
        <v>9</v>
      </c>
      <c r="D1201">
        <v>15</v>
      </c>
      <c r="E1201">
        <v>15</v>
      </c>
      <c r="F1201">
        <v>34</v>
      </c>
      <c r="G1201">
        <v>41</v>
      </c>
      <c r="H1201">
        <v>5.74</v>
      </c>
      <c r="I1201">
        <v>0</v>
      </c>
      <c r="J1201">
        <v>0.01</v>
      </c>
      <c r="K1201">
        <v>-0.01</v>
      </c>
      <c r="L1201">
        <v>0.01</v>
      </c>
      <c r="M1201">
        <v>-9.33</v>
      </c>
      <c r="N1201">
        <v>-0.05</v>
      </c>
      <c r="O1201">
        <v>1.05</v>
      </c>
      <c r="P1201">
        <v>8</v>
      </c>
      <c r="Q1201">
        <v>18.399999999999999</v>
      </c>
      <c r="R1201">
        <v>-123</v>
      </c>
      <c r="S1201">
        <v>38.799999999999997</v>
      </c>
      <c r="T1201">
        <v>968.46</v>
      </c>
      <c r="U1201">
        <v>379.79</v>
      </c>
      <c r="V1201">
        <v>14.32</v>
      </c>
      <c r="W1201">
        <v>1988</v>
      </c>
      <c r="X1201">
        <v>1804</v>
      </c>
      <c r="Y1201">
        <v>1789</v>
      </c>
      <c r="Z1201">
        <f t="shared" si="77"/>
        <v>1789</v>
      </c>
      <c r="AA1201">
        <f t="shared" si="78"/>
        <v>1988</v>
      </c>
      <c r="AB1201">
        <f t="shared" si="79"/>
        <v>4.5226130653266328</v>
      </c>
      <c r="AC1201">
        <v>290</v>
      </c>
      <c r="AD1201">
        <v>836</v>
      </c>
      <c r="AE1201">
        <v>0.18</v>
      </c>
    </row>
    <row r="1202" spans="1:31" x14ac:dyDescent="0.25">
      <c r="A1202" s="2">
        <f>DATE(B1202,C1202,D1202)+TIME(E1202,F1202,G1202)</f>
        <v>44089.649155092593</v>
      </c>
      <c r="B1202">
        <v>2020</v>
      </c>
      <c r="C1202">
        <v>9</v>
      </c>
      <c r="D1202">
        <v>15</v>
      </c>
      <c r="E1202">
        <v>15</v>
      </c>
      <c r="F1202">
        <v>34</v>
      </c>
      <c r="G1202">
        <v>47</v>
      </c>
      <c r="H1202">
        <v>5.74</v>
      </c>
      <c r="I1202">
        <v>0</v>
      </c>
      <c r="J1202">
        <v>0</v>
      </c>
      <c r="K1202">
        <v>-0.01</v>
      </c>
      <c r="L1202">
        <v>0.01</v>
      </c>
      <c r="M1202">
        <v>-9.34</v>
      </c>
      <c r="N1202">
        <v>-0.05</v>
      </c>
      <c r="O1202">
        <v>1.07</v>
      </c>
      <c r="P1202">
        <v>9.6999999999999993</v>
      </c>
      <c r="Q1202">
        <v>18.100000000000001</v>
      </c>
      <c r="R1202">
        <v>-121.3</v>
      </c>
      <c r="S1202">
        <v>38.799999999999997</v>
      </c>
      <c r="T1202">
        <v>968.44</v>
      </c>
      <c r="U1202">
        <v>379.96</v>
      </c>
      <c r="V1202">
        <v>14.16</v>
      </c>
      <c r="W1202">
        <v>2002</v>
      </c>
      <c r="X1202">
        <v>1817</v>
      </c>
      <c r="Y1202">
        <v>1801</v>
      </c>
      <c r="Z1202">
        <f t="shared" si="77"/>
        <v>1801</v>
      </c>
      <c r="AA1202">
        <f t="shared" si="78"/>
        <v>2002</v>
      </c>
      <c r="AB1202">
        <f t="shared" si="79"/>
        <v>4.7761194029850742</v>
      </c>
      <c r="AC1202">
        <v>290</v>
      </c>
      <c r="AD1202">
        <v>839</v>
      </c>
      <c r="AE1202">
        <v>0.18</v>
      </c>
    </row>
    <row r="1203" spans="1:31" x14ac:dyDescent="0.25">
      <c r="A1203" s="2">
        <f>DATE(B1203,C1203,D1203)+TIME(E1203,F1203,G1203)</f>
        <v>44089.649212962962</v>
      </c>
      <c r="B1203">
        <v>2020</v>
      </c>
      <c r="C1203">
        <v>9</v>
      </c>
      <c r="D1203">
        <v>15</v>
      </c>
      <c r="E1203">
        <v>15</v>
      </c>
      <c r="F1203">
        <v>34</v>
      </c>
      <c r="G1203">
        <v>52</v>
      </c>
      <c r="H1203">
        <v>5.74</v>
      </c>
      <c r="I1203">
        <v>0</v>
      </c>
      <c r="J1203">
        <v>0</v>
      </c>
      <c r="K1203">
        <v>-0.01</v>
      </c>
      <c r="L1203">
        <v>0.01</v>
      </c>
      <c r="M1203">
        <v>-9.35</v>
      </c>
      <c r="N1203">
        <v>-0.04</v>
      </c>
      <c r="O1203">
        <v>1.0900000000000001</v>
      </c>
      <c r="P1203">
        <v>8.9</v>
      </c>
      <c r="Q1203">
        <v>16.899999999999999</v>
      </c>
      <c r="R1203">
        <v>-123.7</v>
      </c>
      <c r="S1203">
        <v>38.81</v>
      </c>
      <c r="T1203">
        <v>968.45</v>
      </c>
      <c r="U1203">
        <v>379.84</v>
      </c>
      <c r="V1203">
        <v>13.59</v>
      </c>
      <c r="W1203">
        <v>2114</v>
      </c>
      <c r="X1203">
        <v>1916</v>
      </c>
      <c r="Y1203">
        <v>1894</v>
      </c>
      <c r="Z1203">
        <f t="shared" si="77"/>
        <v>1894</v>
      </c>
      <c r="AA1203">
        <f t="shared" si="78"/>
        <v>2114</v>
      </c>
      <c r="AB1203">
        <f t="shared" si="79"/>
        <v>6</v>
      </c>
      <c r="AC1203">
        <v>301</v>
      </c>
      <c r="AD1203">
        <v>967</v>
      </c>
      <c r="AE1203">
        <v>0.24</v>
      </c>
    </row>
    <row r="1204" spans="1:31" x14ac:dyDescent="0.25">
      <c r="A1204" s="2">
        <f>DATE(B1204,C1204,D1204)+TIME(E1204,F1204,G1204)</f>
        <v>44089.649282407408</v>
      </c>
      <c r="B1204">
        <v>2020</v>
      </c>
      <c r="C1204">
        <v>9</v>
      </c>
      <c r="D1204">
        <v>15</v>
      </c>
      <c r="E1204">
        <v>15</v>
      </c>
      <c r="F1204">
        <v>34</v>
      </c>
      <c r="G1204">
        <v>58</v>
      </c>
      <c r="H1204">
        <v>5.74</v>
      </c>
      <c r="I1204">
        <v>0</v>
      </c>
      <c r="J1204">
        <v>0.01</v>
      </c>
      <c r="K1204">
        <v>-0.01</v>
      </c>
      <c r="L1204">
        <v>0.01</v>
      </c>
      <c r="M1204">
        <v>-9.34</v>
      </c>
      <c r="N1204">
        <v>-0.02</v>
      </c>
      <c r="O1204">
        <v>1.07</v>
      </c>
      <c r="P1204">
        <v>9.6999999999999993</v>
      </c>
      <c r="Q1204">
        <v>18.3</v>
      </c>
      <c r="R1204">
        <v>-123.3</v>
      </c>
      <c r="S1204">
        <v>38.81</v>
      </c>
      <c r="T1204">
        <v>968.46</v>
      </c>
      <c r="U1204">
        <v>379.8</v>
      </c>
      <c r="V1204">
        <v>13.81</v>
      </c>
      <c r="W1204">
        <v>2038</v>
      </c>
      <c r="X1204">
        <v>1850</v>
      </c>
      <c r="Y1204">
        <v>1831</v>
      </c>
      <c r="Z1204">
        <f t="shared" si="77"/>
        <v>1831</v>
      </c>
      <c r="AA1204">
        <f t="shared" si="78"/>
        <v>2038</v>
      </c>
      <c r="AB1204">
        <f t="shared" si="79"/>
        <v>5.5072463768115947</v>
      </c>
      <c r="AC1204">
        <v>290</v>
      </c>
      <c r="AD1204">
        <v>841</v>
      </c>
      <c r="AE1204">
        <v>0.18</v>
      </c>
    </row>
    <row r="1205" spans="1:31" x14ac:dyDescent="0.25">
      <c r="A1205" s="2">
        <f>DATE(B1205,C1205,D1205)+TIME(E1205,F1205,G1205)</f>
        <v>44089.649351851855</v>
      </c>
      <c r="B1205">
        <v>2020</v>
      </c>
      <c r="C1205">
        <v>9</v>
      </c>
      <c r="D1205">
        <v>15</v>
      </c>
      <c r="E1205">
        <v>15</v>
      </c>
      <c r="F1205">
        <v>35</v>
      </c>
      <c r="G1205">
        <v>4</v>
      </c>
      <c r="H1205">
        <v>5.74</v>
      </c>
      <c r="I1205">
        <v>0</v>
      </c>
      <c r="J1205">
        <v>0</v>
      </c>
      <c r="K1205">
        <v>-0.02</v>
      </c>
      <c r="L1205">
        <v>0.01</v>
      </c>
      <c r="M1205">
        <v>-9.34</v>
      </c>
      <c r="N1205">
        <v>-0.04</v>
      </c>
      <c r="O1205">
        <v>1.08</v>
      </c>
      <c r="P1205">
        <v>9.8000000000000007</v>
      </c>
      <c r="Q1205">
        <v>16.5</v>
      </c>
      <c r="R1205">
        <v>-123.3</v>
      </c>
      <c r="S1205">
        <v>38.82</v>
      </c>
      <c r="T1205">
        <v>968.42</v>
      </c>
      <c r="U1205">
        <v>380.11</v>
      </c>
      <c r="V1205">
        <v>14.37</v>
      </c>
      <c r="W1205">
        <v>2024</v>
      </c>
      <c r="X1205">
        <v>1837</v>
      </c>
      <c r="Y1205">
        <v>1819</v>
      </c>
      <c r="Z1205">
        <f t="shared" si="77"/>
        <v>1819</v>
      </c>
      <c r="AA1205">
        <f t="shared" si="78"/>
        <v>2024</v>
      </c>
      <c r="AB1205">
        <f t="shared" si="79"/>
        <v>5.2682926829268286</v>
      </c>
      <c r="AC1205">
        <v>290</v>
      </c>
      <c r="AD1205">
        <v>839</v>
      </c>
      <c r="AE1205">
        <v>0.18</v>
      </c>
    </row>
    <row r="1206" spans="1:31" x14ac:dyDescent="0.25">
      <c r="A1206" s="2">
        <f>DATE(B1206,C1206,D1206)+TIME(E1206,F1206,G1206)</f>
        <v>44089.649421296293</v>
      </c>
      <c r="B1206">
        <v>2020</v>
      </c>
      <c r="C1206">
        <v>9</v>
      </c>
      <c r="D1206">
        <v>15</v>
      </c>
      <c r="E1206">
        <v>15</v>
      </c>
      <c r="F1206">
        <v>35</v>
      </c>
      <c r="G1206">
        <v>10</v>
      </c>
      <c r="H1206">
        <v>5.74</v>
      </c>
      <c r="I1206">
        <v>0</v>
      </c>
      <c r="J1206">
        <v>0.01</v>
      </c>
      <c r="K1206">
        <v>-0.01</v>
      </c>
      <c r="L1206">
        <v>0.01</v>
      </c>
      <c r="M1206">
        <v>-9.35</v>
      </c>
      <c r="N1206">
        <v>-0.05</v>
      </c>
      <c r="O1206">
        <v>1.07</v>
      </c>
      <c r="P1206">
        <v>9.3000000000000007</v>
      </c>
      <c r="Q1206">
        <v>17.100000000000001</v>
      </c>
      <c r="R1206">
        <v>-121.7</v>
      </c>
      <c r="S1206">
        <v>38.799999999999997</v>
      </c>
      <c r="T1206">
        <v>968.43</v>
      </c>
      <c r="U1206">
        <v>380.06</v>
      </c>
      <c r="V1206">
        <v>14.19</v>
      </c>
      <c r="W1206">
        <v>2019</v>
      </c>
      <c r="X1206">
        <v>1832</v>
      </c>
      <c r="Y1206">
        <v>1814</v>
      </c>
      <c r="Z1206">
        <f t="shared" si="77"/>
        <v>1814</v>
      </c>
      <c r="AA1206">
        <f t="shared" si="78"/>
        <v>2019</v>
      </c>
      <c r="AB1206">
        <f t="shared" si="79"/>
        <v>5.2682926829268286</v>
      </c>
      <c r="AC1206">
        <v>291</v>
      </c>
      <c r="AD1206">
        <v>845</v>
      </c>
      <c r="AE1206">
        <v>0.18</v>
      </c>
    </row>
    <row r="1207" spans="1:31" x14ac:dyDescent="0.25">
      <c r="A1207" s="2">
        <f>DATE(B1207,C1207,D1207)+TIME(E1207,F1207,G1207)</f>
        <v>44089.64947916667</v>
      </c>
      <c r="B1207">
        <v>2020</v>
      </c>
      <c r="C1207">
        <v>9</v>
      </c>
      <c r="D1207">
        <v>15</v>
      </c>
      <c r="E1207">
        <v>15</v>
      </c>
      <c r="F1207">
        <v>35</v>
      </c>
      <c r="G1207">
        <v>15</v>
      </c>
      <c r="H1207">
        <v>5.74</v>
      </c>
      <c r="I1207">
        <v>0</v>
      </c>
      <c r="J1207">
        <v>0.01</v>
      </c>
      <c r="K1207">
        <v>-0.01</v>
      </c>
      <c r="L1207">
        <v>0.01</v>
      </c>
      <c r="M1207">
        <v>-9.34</v>
      </c>
      <c r="N1207">
        <v>-0.05</v>
      </c>
      <c r="O1207">
        <v>1.05</v>
      </c>
      <c r="P1207">
        <v>9.1999999999999993</v>
      </c>
      <c r="Q1207">
        <v>17.8</v>
      </c>
      <c r="R1207">
        <v>-123.9</v>
      </c>
      <c r="S1207">
        <v>38.79</v>
      </c>
      <c r="T1207">
        <v>968.45</v>
      </c>
      <c r="U1207">
        <v>379.82</v>
      </c>
      <c r="V1207">
        <v>13.74</v>
      </c>
      <c r="W1207">
        <v>2025</v>
      </c>
      <c r="X1207">
        <v>1838</v>
      </c>
      <c r="Y1207">
        <v>1820</v>
      </c>
      <c r="Z1207">
        <f t="shared" si="77"/>
        <v>1820</v>
      </c>
      <c r="AA1207">
        <f t="shared" si="78"/>
        <v>2025</v>
      </c>
      <c r="AB1207">
        <f t="shared" si="79"/>
        <v>5.2682926829268286</v>
      </c>
      <c r="AC1207">
        <v>289</v>
      </c>
      <c r="AD1207">
        <v>842</v>
      </c>
      <c r="AE1207">
        <v>0.17</v>
      </c>
    </row>
    <row r="1208" spans="1:31" x14ac:dyDescent="0.25">
      <c r="A1208" s="2">
        <f>DATE(B1208,C1208,D1208)+TIME(E1208,F1208,G1208)</f>
        <v>44089.649548611109</v>
      </c>
      <c r="B1208">
        <v>2020</v>
      </c>
      <c r="C1208">
        <v>9</v>
      </c>
      <c r="D1208">
        <v>15</v>
      </c>
      <c r="E1208">
        <v>15</v>
      </c>
      <c r="F1208">
        <v>35</v>
      </c>
      <c r="G1208">
        <v>21</v>
      </c>
      <c r="H1208">
        <v>5.74</v>
      </c>
      <c r="I1208">
        <v>0</v>
      </c>
      <c r="J1208">
        <v>0</v>
      </c>
      <c r="K1208">
        <v>-0.02</v>
      </c>
      <c r="L1208">
        <v>0.01</v>
      </c>
      <c r="M1208">
        <v>-9.35</v>
      </c>
      <c r="N1208">
        <v>-0.04</v>
      </c>
      <c r="O1208">
        <v>1.06</v>
      </c>
      <c r="P1208">
        <v>9.1</v>
      </c>
      <c r="Q1208">
        <v>18.3</v>
      </c>
      <c r="R1208">
        <v>-122.2</v>
      </c>
      <c r="S1208">
        <v>38.799999999999997</v>
      </c>
      <c r="T1208">
        <v>968.46</v>
      </c>
      <c r="U1208">
        <v>379.79</v>
      </c>
      <c r="V1208">
        <v>13.64</v>
      </c>
      <c r="W1208">
        <v>2014</v>
      </c>
      <c r="X1208">
        <v>1828</v>
      </c>
      <c r="Y1208">
        <v>1810</v>
      </c>
      <c r="Z1208">
        <f t="shared" si="77"/>
        <v>1810</v>
      </c>
      <c r="AA1208">
        <f t="shared" si="78"/>
        <v>2014</v>
      </c>
      <c r="AB1208">
        <f t="shared" si="79"/>
        <v>5.2941176470588243</v>
      </c>
      <c r="AC1208">
        <v>290</v>
      </c>
      <c r="AD1208">
        <v>841</v>
      </c>
      <c r="AE1208">
        <v>0.18</v>
      </c>
    </row>
    <row r="1209" spans="1:31" x14ac:dyDescent="0.25">
      <c r="A1209" s="2">
        <f>DATE(B1209,C1209,D1209)+TIME(E1209,F1209,G1209)</f>
        <v>44089.649618055555</v>
      </c>
      <c r="B1209">
        <v>2020</v>
      </c>
      <c r="C1209">
        <v>9</v>
      </c>
      <c r="D1209">
        <v>15</v>
      </c>
      <c r="E1209">
        <v>15</v>
      </c>
      <c r="F1209">
        <v>35</v>
      </c>
      <c r="G1209">
        <v>27</v>
      </c>
      <c r="H1209">
        <v>5.75</v>
      </c>
      <c r="I1209">
        <v>0</v>
      </c>
      <c r="J1209">
        <v>0.01</v>
      </c>
      <c r="K1209">
        <v>-0.01</v>
      </c>
      <c r="L1209">
        <v>0.01</v>
      </c>
      <c r="M1209">
        <v>-9.34</v>
      </c>
      <c r="N1209">
        <v>-0.04</v>
      </c>
      <c r="O1209">
        <v>1.07</v>
      </c>
      <c r="P1209">
        <v>9.1999999999999993</v>
      </c>
      <c r="Q1209">
        <v>18.600000000000001</v>
      </c>
      <c r="R1209">
        <v>-122.7</v>
      </c>
      <c r="S1209">
        <v>38.799999999999997</v>
      </c>
      <c r="T1209">
        <v>968.43</v>
      </c>
      <c r="U1209">
        <v>380.02</v>
      </c>
      <c r="V1209">
        <v>13.32</v>
      </c>
      <c r="W1209">
        <v>2028</v>
      </c>
      <c r="X1209">
        <v>1840</v>
      </c>
      <c r="Y1209">
        <v>1821</v>
      </c>
      <c r="Z1209">
        <f t="shared" si="77"/>
        <v>1821</v>
      </c>
      <c r="AA1209">
        <f t="shared" si="78"/>
        <v>2028</v>
      </c>
      <c r="AB1209">
        <f t="shared" si="79"/>
        <v>5.5072463768115947</v>
      </c>
      <c r="AC1209">
        <v>291</v>
      </c>
      <c r="AD1209">
        <v>842</v>
      </c>
      <c r="AE1209">
        <v>0.18</v>
      </c>
    </row>
    <row r="1210" spans="1:31" x14ac:dyDescent="0.25">
      <c r="A1210" s="2">
        <f>DATE(B1210,C1210,D1210)+TIME(E1210,F1210,G1210)</f>
        <v>44089.649687500001</v>
      </c>
      <c r="B1210">
        <v>2020</v>
      </c>
      <c r="C1210">
        <v>9</v>
      </c>
      <c r="D1210">
        <v>15</v>
      </c>
      <c r="E1210">
        <v>15</v>
      </c>
      <c r="F1210">
        <v>35</v>
      </c>
      <c r="G1210">
        <v>33</v>
      </c>
      <c r="H1210">
        <v>5.74</v>
      </c>
      <c r="I1210">
        <v>0</v>
      </c>
      <c r="J1210">
        <v>0</v>
      </c>
      <c r="K1210">
        <v>0</v>
      </c>
      <c r="L1210">
        <v>0.01</v>
      </c>
      <c r="M1210">
        <v>-9.34</v>
      </c>
      <c r="N1210">
        <v>-0.05</v>
      </c>
      <c r="O1210">
        <v>1.05</v>
      </c>
      <c r="P1210">
        <v>10.5</v>
      </c>
      <c r="Q1210">
        <v>17.899999999999999</v>
      </c>
      <c r="R1210">
        <v>-123.4</v>
      </c>
      <c r="S1210">
        <v>38.799999999999997</v>
      </c>
      <c r="T1210">
        <v>968.44</v>
      </c>
      <c r="U1210">
        <v>379.9</v>
      </c>
      <c r="V1210">
        <v>13.63</v>
      </c>
      <c r="W1210">
        <v>2023</v>
      </c>
      <c r="X1210">
        <v>1836</v>
      </c>
      <c r="Y1210">
        <v>1818</v>
      </c>
      <c r="Z1210">
        <f t="shared" si="77"/>
        <v>1818</v>
      </c>
      <c r="AA1210">
        <f t="shared" si="78"/>
        <v>2023</v>
      </c>
      <c r="AB1210">
        <f t="shared" si="79"/>
        <v>5.2682926829268286</v>
      </c>
      <c r="AC1210">
        <v>290</v>
      </c>
      <c r="AD1210">
        <v>841</v>
      </c>
      <c r="AE1210">
        <v>0.18</v>
      </c>
    </row>
    <row r="1211" spans="1:31" x14ac:dyDescent="0.25">
      <c r="A1211" s="2">
        <f>DATE(B1211,C1211,D1211)+TIME(E1211,F1211,G1211)</f>
        <v>44089.649745370371</v>
      </c>
      <c r="B1211">
        <v>2020</v>
      </c>
      <c r="C1211">
        <v>9</v>
      </c>
      <c r="D1211">
        <v>15</v>
      </c>
      <c r="E1211">
        <v>15</v>
      </c>
      <c r="F1211">
        <v>35</v>
      </c>
      <c r="G1211">
        <v>38</v>
      </c>
      <c r="H1211">
        <v>5.74</v>
      </c>
      <c r="I1211">
        <v>0</v>
      </c>
      <c r="J1211">
        <v>0</v>
      </c>
      <c r="K1211">
        <v>-0.01</v>
      </c>
      <c r="L1211">
        <v>0.01</v>
      </c>
      <c r="M1211">
        <v>-9.33</v>
      </c>
      <c r="N1211">
        <v>-0.04</v>
      </c>
      <c r="O1211">
        <v>1.06</v>
      </c>
      <c r="P1211">
        <v>10.3</v>
      </c>
      <c r="Q1211">
        <v>17.8</v>
      </c>
      <c r="R1211">
        <v>-123.4</v>
      </c>
      <c r="S1211">
        <v>38.81</v>
      </c>
      <c r="T1211">
        <v>968.44</v>
      </c>
      <c r="U1211">
        <v>379.91</v>
      </c>
      <c r="V1211">
        <v>13.53</v>
      </c>
      <c r="W1211">
        <v>2024</v>
      </c>
      <c r="X1211">
        <v>1837</v>
      </c>
      <c r="Y1211">
        <v>1818</v>
      </c>
      <c r="Z1211">
        <f t="shared" si="77"/>
        <v>1818</v>
      </c>
      <c r="AA1211">
        <f t="shared" si="78"/>
        <v>2024</v>
      </c>
      <c r="AB1211">
        <f t="shared" si="79"/>
        <v>5.5339805825242721</v>
      </c>
      <c r="AC1211">
        <v>290</v>
      </c>
      <c r="AD1211">
        <v>841</v>
      </c>
      <c r="AE1211">
        <v>0.18</v>
      </c>
    </row>
    <row r="1212" spans="1:31" x14ac:dyDescent="0.25">
      <c r="A1212" s="2">
        <f>DATE(B1212,C1212,D1212)+TIME(E1212,F1212,G1212)</f>
        <v>44089.649814814817</v>
      </c>
      <c r="B1212">
        <v>2020</v>
      </c>
      <c r="C1212">
        <v>9</v>
      </c>
      <c r="D1212">
        <v>15</v>
      </c>
      <c r="E1212">
        <v>15</v>
      </c>
      <c r="F1212">
        <v>35</v>
      </c>
      <c r="G1212">
        <v>44</v>
      </c>
      <c r="H1212">
        <v>5.74</v>
      </c>
      <c r="I1212">
        <v>0</v>
      </c>
      <c r="J1212">
        <v>0</v>
      </c>
      <c r="K1212">
        <v>0</v>
      </c>
      <c r="L1212">
        <v>0.01</v>
      </c>
      <c r="M1212">
        <v>-9.34</v>
      </c>
      <c r="N1212">
        <v>-0.03</v>
      </c>
      <c r="O1212">
        <v>1.06</v>
      </c>
      <c r="P1212">
        <v>9.3000000000000007</v>
      </c>
      <c r="Q1212">
        <v>18.600000000000001</v>
      </c>
      <c r="R1212">
        <v>-124.4</v>
      </c>
      <c r="S1212">
        <v>38.82</v>
      </c>
      <c r="T1212">
        <v>968.44</v>
      </c>
      <c r="U1212">
        <v>379.9</v>
      </c>
      <c r="V1212">
        <v>13.38</v>
      </c>
      <c r="W1212">
        <v>2028</v>
      </c>
      <c r="X1212">
        <v>1840</v>
      </c>
      <c r="Y1212">
        <v>1822</v>
      </c>
      <c r="Z1212">
        <f t="shared" si="77"/>
        <v>1822</v>
      </c>
      <c r="AA1212">
        <f t="shared" si="78"/>
        <v>2028</v>
      </c>
      <c r="AB1212">
        <f t="shared" si="79"/>
        <v>5.2427184466019421</v>
      </c>
      <c r="AC1212">
        <v>289</v>
      </c>
      <c r="AD1212">
        <v>839</v>
      </c>
      <c r="AE1212">
        <v>0.17</v>
      </c>
    </row>
    <row r="1213" spans="1:31" x14ac:dyDescent="0.25">
      <c r="A1213" s="2">
        <f>DATE(B1213,C1213,D1213)+TIME(E1213,F1213,G1213)</f>
        <v>44089.649884259263</v>
      </c>
      <c r="B1213">
        <v>2020</v>
      </c>
      <c r="C1213">
        <v>9</v>
      </c>
      <c r="D1213">
        <v>15</v>
      </c>
      <c r="E1213">
        <v>15</v>
      </c>
      <c r="F1213">
        <v>35</v>
      </c>
      <c r="G1213">
        <v>50</v>
      </c>
      <c r="H1213">
        <v>5.74</v>
      </c>
      <c r="I1213">
        <v>0</v>
      </c>
      <c r="J1213">
        <v>0</v>
      </c>
      <c r="K1213">
        <v>-0.01</v>
      </c>
      <c r="L1213">
        <v>0.02</v>
      </c>
      <c r="M1213">
        <v>-9.34</v>
      </c>
      <c r="N1213">
        <v>-0.03</v>
      </c>
      <c r="O1213">
        <v>1.06</v>
      </c>
      <c r="P1213">
        <v>9.1</v>
      </c>
      <c r="Q1213">
        <v>17.7</v>
      </c>
      <c r="R1213">
        <v>-122.2</v>
      </c>
      <c r="S1213">
        <v>38.83</v>
      </c>
      <c r="T1213">
        <v>968.42</v>
      </c>
      <c r="U1213">
        <v>380.09</v>
      </c>
      <c r="V1213">
        <v>13.42</v>
      </c>
      <c r="W1213">
        <v>2041</v>
      </c>
      <c r="X1213">
        <v>1852</v>
      </c>
      <c r="Y1213">
        <v>1832</v>
      </c>
      <c r="Z1213">
        <f t="shared" si="77"/>
        <v>1832</v>
      </c>
      <c r="AA1213">
        <f t="shared" si="78"/>
        <v>2041</v>
      </c>
      <c r="AB1213">
        <f t="shared" si="79"/>
        <v>5.741626794258373</v>
      </c>
      <c r="AC1213">
        <v>291</v>
      </c>
      <c r="AD1213">
        <v>843</v>
      </c>
      <c r="AE1213">
        <v>0.18</v>
      </c>
    </row>
    <row r="1214" spans="1:31" x14ac:dyDescent="0.25">
      <c r="A1214" s="2">
        <f>DATE(B1214,C1214,D1214)+TIME(E1214,F1214,G1214)</f>
        <v>44089.649953703702</v>
      </c>
      <c r="B1214">
        <v>2020</v>
      </c>
      <c r="C1214">
        <v>9</v>
      </c>
      <c r="D1214">
        <v>15</v>
      </c>
      <c r="E1214">
        <v>15</v>
      </c>
      <c r="F1214">
        <v>35</v>
      </c>
      <c r="G1214">
        <v>56</v>
      </c>
      <c r="H1214">
        <v>5.74</v>
      </c>
      <c r="I1214">
        <v>0</v>
      </c>
      <c r="J1214">
        <v>0</v>
      </c>
      <c r="K1214">
        <v>-0.01</v>
      </c>
      <c r="L1214">
        <v>0.01</v>
      </c>
      <c r="M1214">
        <v>-9.35</v>
      </c>
      <c r="N1214">
        <v>-0.06</v>
      </c>
      <c r="O1214">
        <v>1.06</v>
      </c>
      <c r="P1214">
        <v>9.9</v>
      </c>
      <c r="Q1214">
        <v>18.399999999999999</v>
      </c>
      <c r="R1214">
        <v>-123.3</v>
      </c>
      <c r="S1214">
        <v>38.83</v>
      </c>
      <c r="T1214">
        <v>968.38</v>
      </c>
      <c r="U1214">
        <v>380.49</v>
      </c>
      <c r="V1214">
        <v>13.54</v>
      </c>
      <c r="W1214">
        <v>2036</v>
      </c>
      <c r="X1214">
        <v>1847</v>
      </c>
      <c r="Y1214">
        <v>1828</v>
      </c>
      <c r="Z1214">
        <f t="shared" si="77"/>
        <v>1828</v>
      </c>
      <c r="AA1214">
        <f t="shared" si="78"/>
        <v>2036</v>
      </c>
      <c r="AB1214">
        <f t="shared" si="79"/>
        <v>5.4807692307692308</v>
      </c>
      <c r="AC1214">
        <v>289</v>
      </c>
      <c r="AD1214">
        <v>839</v>
      </c>
      <c r="AE1214">
        <v>0.17</v>
      </c>
    </row>
    <row r="1215" spans="1:31" x14ac:dyDescent="0.25">
      <c r="A1215" s="2">
        <f>DATE(B1215,C1215,D1215)+TIME(E1215,F1215,G1215)</f>
        <v>44089.650011574071</v>
      </c>
      <c r="B1215">
        <v>2020</v>
      </c>
      <c r="C1215">
        <v>9</v>
      </c>
      <c r="D1215">
        <v>15</v>
      </c>
      <c r="E1215">
        <v>15</v>
      </c>
      <c r="F1215">
        <v>36</v>
      </c>
      <c r="G1215">
        <v>1</v>
      </c>
      <c r="H1215">
        <v>5.74</v>
      </c>
      <c r="I1215">
        <v>0</v>
      </c>
      <c r="J1215">
        <v>0</v>
      </c>
      <c r="K1215">
        <v>-0.01</v>
      </c>
      <c r="L1215">
        <v>0.01</v>
      </c>
      <c r="M1215">
        <v>-9.35</v>
      </c>
      <c r="N1215">
        <v>-0.04</v>
      </c>
      <c r="O1215">
        <v>1.08</v>
      </c>
      <c r="P1215">
        <v>9.3000000000000007</v>
      </c>
      <c r="Q1215">
        <v>18.399999999999999</v>
      </c>
      <c r="R1215">
        <v>-121.9</v>
      </c>
      <c r="S1215">
        <v>38.840000000000003</v>
      </c>
      <c r="T1215">
        <v>968.41</v>
      </c>
      <c r="U1215">
        <v>380.17</v>
      </c>
      <c r="V1215">
        <v>13.76</v>
      </c>
      <c r="W1215">
        <v>2036</v>
      </c>
      <c r="X1215">
        <v>1846</v>
      </c>
      <c r="Y1215">
        <v>1827</v>
      </c>
      <c r="Z1215">
        <f t="shared" si="77"/>
        <v>1827</v>
      </c>
      <c r="AA1215">
        <f t="shared" si="78"/>
        <v>2036</v>
      </c>
      <c r="AB1215">
        <f t="shared" si="79"/>
        <v>5.454545454545455</v>
      </c>
      <c r="AC1215">
        <v>291</v>
      </c>
      <c r="AD1215">
        <v>839</v>
      </c>
      <c r="AE1215">
        <v>0.18</v>
      </c>
    </row>
    <row r="1216" spans="1:31" x14ac:dyDescent="0.25">
      <c r="A1216" s="2">
        <f>DATE(B1216,C1216,D1216)+TIME(E1216,F1216,G1216)</f>
        <v>44089.650081018517</v>
      </c>
      <c r="B1216">
        <v>2020</v>
      </c>
      <c r="C1216">
        <v>9</v>
      </c>
      <c r="D1216">
        <v>15</v>
      </c>
      <c r="E1216">
        <v>15</v>
      </c>
      <c r="F1216">
        <v>36</v>
      </c>
      <c r="G1216">
        <v>7</v>
      </c>
      <c r="H1216">
        <v>5.74</v>
      </c>
      <c r="I1216">
        <v>0</v>
      </c>
      <c r="J1216">
        <v>0</v>
      </c>
      <c r="K1216">
        <v>-0.01</v>
      </c>
      <c r="L1216">
        <v>0.01</v>
      </c>
      <c r="M1216">
        <v>-9.34</v>
      </c>
      <c r="N1216">
        <v>-0.05</v>
      </c>
      <c r="O1216">
        <v>1.0900000000000001</v>
      </c>
      <c r="P1216">
        <v>9</v>
      </c>
      <c r="Q1216">
        <v>16.8</v>
      </c>
      <c r="R1216">
        <v>-124.7</v>
      </c>
      <c r="S1216">
        <v>38.83</v>
      </c>
      <c r="T1216">
        <v>968.38</v>
      </c>
      <c r="U1216">
        <v>380.45</v>
      </c>
      <c r="V1216">
        <v>13.58</v>
      </c>
      <c r="W1216">
        <v>2039</v>
      </c>
      <c r="X1216">
        <v>1849</v>
      </c>
      <c r="Y1216">
        <v>1830</v>
      </c>
      <c r="Z1216">
        <f t="shared" si="77"/>
        <v>1830</v>
      </c>
      <c r="AA1216">
        <f t="shared" si="78"/>
        <v>2039</v>
      </c>
      <c r="AB1216">
        <f t="shared" si="79"/>
        <v>5.454545454545455</v>
      </c>
      <c r="AC1216">
        <v>289</v>
      </c>
      <c r="AD1216">
        <v>838</v>
      </c>
      <c r="AE1216">
        <v>0.17</v>
      </c>
    </row>
    <row r="1217" spans="1:31" x14ac:dyDescent="0.25">
      <c r="A1217" s="2">
        <f>DATE(B1217,C1217,D1217)+TIME(E1217,F1217,G1217)</f>
        <v>44089.650150462963</v>
      </c>
      <c r="B1217">
        <v>2020</v>
      </c>
      <c r="C1217">
        <v>9</v>
      </c>
      <c r="D1217">
        <v>15</v>
      </c>
      <c r="E1217">
        <v>15</v>
      </c>
      <c r="F1217">
        <v>36</v>
      </c>
      <c r="G1217">
        <v>13</v>
      </c>
      <c r="H1217">
        <v>5.74</v>
      </c>
      <c r="I1217">
        <v>0</v>
      </c>
      <c r="J1217">
        <v>-0.01</v>
      </c>
      <c r="K1217">
        <v>-0.01</v>
      </c>
      <c r="L1217">
        <v>0.01</v>
      </c>
      <c r="M1217">
        <v>-9.33</v>
      </c>
      <c r="N1217">
        <v>-0.06</v>
      </c>
      <c r="O1217">
        <v>1.08</v>
      </c>
      <c r="P1217">
        <v>8.6999999999999993</v>
      </c>
      <c r="Q1217">
        <v>18.3</v>
      </c>
      <c r="R1217">
        <v>-122.9</v>
      </c>
      <c r="S1217">
        <v>38.82</v>
      </c>
      <c r="T1217">
        <v>968.36</v>
      </c>
      <c r="U1217">
        <v>380.63</v>
      </c>
      <c r="V1217">
        <v>13.65</v>
      </c>
      <c r="W1217">
        <v>2046</v>
      </c>
      <c r="X1217">
        <v>1857</v>
      </c>
      <c r="Y1217">
        <v>1828</v>
      </c>
      <c r="Z1217">
        <f t="shared" si="77"/>
        <v>1828</v>
      </c>
      <c r="AA1217">
        <f t="shared" si="78"/>
        <v>2046</v>
      </c>
      <c r="AB1217">
        <f t="shared" si="79"/>
        <v>7.9816513761467895</v>
      </c>
      <c r="AC1217">
        <v>290</v>
      </c>
      <c r="AD1217">
        <v>838</v>
      </c>
      <c r="AE1217">
        <v>0.18</v>
      </c>
    </row>
    <row r="1218" spans="1:31" x14ac:dyDescent="0.25">
      <c r="A1218" s="2">
        <f>DATE(B1218,C1218,D1218)+TIME(E1218,F1218,G1218)</f>
        <v>44089.650219907409</v>
      </c>
      <c r="B1218">
        <v>2020</v>
      </c>
      <c r="C1218">
        <v>9</v>
      </c>
      <c r="D1218">
        <v>15</v>
      </c>
      <c r="E1218">
        <v>15</v>
      </c>
      <c r="F1218">
        <v>36</v>
      </c>
      <c r="G1218">
        <v>19</v>
      </c>
      <c r="H1218">
        <v>5.74</v>
      </c>
      <c r="I1218">
        <v>0</v>
      </c>
      <c r="J1218">
        <v>0</v>
      </c>
      <c r="K1218">
        <v>-0.01</v>
      </c>
      <c r="L1218">
        <v>0.01</v>
      </c>
      <c r="M1218">
        <v>-9.34</v>
      </c>
      <c r="N1218">
        <v>-0.06</v>
      </c>
      <c r="O1218">
        <v>1.06</v>
      </c>
      <c r="P1218">
        <v>10.1</v>
      </c>
      <c r="Q1218">
        <v>19.3</v>
      </c>
      <c r="R1218">
        <v>-123.9</v>
      </c>
      <c r="S1218">
        <v>38.82</v>
      </c>
      <c r="T1218">
        <v>968.4</v>
      </c>
      <c r="U1218">
        <v>380.27</v>
      </c>
      <c r="V1218">
        <v>13.85</v>
      </c>
      <c r="W1218">
        <v>2055</v>
      </c>
      <c r="X1218">
        <v>1865</v>
      </c>
      <c r="Y1218">
        <v>1835</v>
      </c>
      <c r="Z1218">
        <f t="shared" si="77"/>
        <v>1835</v>
      </c>
      <c r="AA1218">
        <f t="shared" si="78"/>
        <v>2055</v>
      </c>
      <c r="AB1218">
        <f t="shared" si="79"/>
        <v>8.1818181818181817</v>
      </c>
      <c r="AC1218">
        <v>290</v>
      </c>
      <c r="AD1218">
        <v>840</v>
      </c>
      <c r="AE1218">
        <v>0.18</v>
      </c>
    </row>
    <row r="1219" spans="1:31" x14ac:dyDescent="0.25">
      <c r="A1219" s="2">
        <f>DATE(B1219,C1219,D1219)+TIME(E1219,F1219,G1219)</f>
        <v>44089.650277777779</v>
      </c>
      <c r="B1219">
        <v>2020</v>
      </c>
      <c r="C1219">
        <v>9</v>
      </c>
      <c r="D1219">
        <v>15</v>
      </c>
      <c r="E1219">
        <v>15</v>
      </c>
      <c r="F1219">
        <v>36</v>
      </c>
      <c r="G1219">
        <v>24</v>
      </c>
      <c r="H1219">
        <v>5.74</v>
      </c>
      <c r="I1219">
        <v>0</v>
      </c>
      <c r="J1219">
        <v>0</v>
      </c>
      <c r="K1219">
        <v>-0.01</v>
      </c>
      <c r="L1219">
        <v>0.01</v>
      </c>
      <c r="M1219">
        <v>-9.35</v>
      </c>
      <c r="N1219">
        <v>-0.05</v>
      </c>
      <c r="O1219">
        <v>1.04</v>
      </c>
      <c r="P1219">
        <v>10.3</v>
      </c>
      <c r="Q1219">
        <v>18.2</v>
      </c>
      <c r="R1219">
        <v>-123.8</v>
      </c>
      <c r="S1219">
        <v>38.81</v>
      </c>
      <c r="T1219">
        <v>968.45</v>
      </c>
      <c r="U1219">
        <v>379.88</v>
      </c>
      <c r="V1219">
        <v>13.47</v>
      </c>
      <c r="W1219">
        <v>2088</v>
      </c>
      <c r="X1219">
        <v>1895</v>
      </c>
      <c r="Y1219">
        <v>1862</v>
      </c>
      <c r="Z1219">
        <f t="shared" si="77"/>
        <v>1862</v>
      </c>
      <c r="AA1219">
        <f t="shared" si="78"/>
        <v>2088</v>
      </c>
      <c r="AB1219">
        <f t="shared" si="79"/>
        <v>8.7610619469026556</v>
      </c>
      <c r="AC1219">
        <v>290</v>
      </c>
      <c r="AD1219">
        <v>841</v>
      </c>
      <c r="AE1219">
        <v>0.17</v>
      </c>
    </row>
    <row r="1220" spans="1:31" x14ac:dyDescent="0.25">
      <c r="A1220" s="2">
        <f>DATE(B1220,C1220,D1220)+TIME(E1220,F1220,G1220)</f>
        <v>44089.650347222225</v>
      </c>
      <c r="B1220">
        <v>2020</v>
      </c>
      <c r="C1220">
        <v>9</v>
      </c>
      <c r="D1220">
        <v>15</v>
      </c>
      <c r="E1220">
        <v>15</v>
      </c>
      <c r="F1220">
        <v>36</v>
      </c>
      <c r="G1220">
        <v>30</v>
      </c>
      <c r="H1220">
        <v>5.74</v>
      </c>
      <c r="I1220">
        <v>0</v>
      </c>
      <c r="J1220">
        <v>0</v>
      </c>
      <c r="K1220">
        <v>-0.02</v>
      </c>
      <c r="L1220">
        <v>0.01</v>
      </c>
      <c r="M1220">
        <v>-9.35</v>
      </c>
      <c r="N1220">
        <v>-0.06</v>
      </c>
      <c r="O1220">
        <v>1.04</v>
      </c>
      <c r="P1220">
        <v>10.5</v>
      </c>
      <c r="Q1220">
        <v>19.600000000000001</v>
      </c>
      <c r="R1220">
        <v>-124.2</v>
      </c>
      <c r="S1220">
        <v>38.81</v>
      </c>
      <c r="T1220">
        <v>968.42</v>
      </c>
      <c r="U1220">
        <v>380.12</v>
      </c>
      <c r="V1220">
        <v>13.5</v>
      </c>
      <c r="W1220">
        <v>2081</v>
      </c>
      <c r="X1220">
        <v>1888</v>
      </c>
      <c r="Y1220">
        <v>1857</v>
      </c>
      <c r="Z1220">
        <f t="shared" si="77"/>
        <v>1857</v>
      </c>
      <c r="AA1220">
        <f t="shared" si="78"/>
        <v>2081</v>
      </c>
      <c r="AB1220">
        <f t="shared" si="79"/>
        <v>8.3035714285714288</v>
      </c>
      <c r="AC1220">
        <v>288</v>
      </c>
      <c r="AD1220">
        <v>842</v>
      </c>
      <c r="AE1220">
        <v>0.17</v>
      </c>
    </row>
    <row r="1221" spans="1:31" x14ac:dyDescent="0.25">
      <c r="A1221" s="2">
        <f>DATE(B1221,C1221,D1221)+TIME(E1221,F1221,G1221)</f>
        <v>44089.650416666664</v>
      </c>
      <c r="B1221">
        <v>2020</v>
      </c>
      <c r="C1221">
        <v>9</v>
      </c>
      <c r="D1221">
        <v>15</v>
      </c>
      <c r="E1221">
        <v>15</v>
      </c>
      <c r="F1221">
        <v>36</v>
      </c>
      <c r="G1221">
        <v>36</v>
      </c>
      <c r="H1221">
        <v>5.74</v>
      </c>
      <c r="I1221">
        <v>0</v>
      </c>
      <c r="J1221">
        <v>0</v>
      </c>
      <c r="K1221">
        <v>-0.01</v>
      </c>
      <c r="L1221">
        <v>0.01</v>
      </c>
      <c r="M1221">
        <v>-9.34</v>
      </c>
      <c r="N1221">
        <v>-0.05</v>
      </c>
      <c r="O1221">
        <v>1.06</v>
      </c>
      <c r="P1221">
        <v>9.6999999999999993</v>
      </c>
      <c r="Q1221">
        <v>18.899999999999999</v>
      </c>
      <c r="R1221">
        <v>-122.5</v>
      </c>
      <c r="S1221">
        <v>38.82</v>
      </c>
      <c r="T1221">
        <v>968.41</v>
      </c>
      <c r="U1221">
        <v>380.18</v>
      </c>
      <c r="V1221">
        <v>13.39</v>
      </c>
      <c r="W1221">
        <v>2110</v>
      </c>
      <c r="X1221">
        <v>1915</v>
      </c>
      <c r="Y1221">
        <v>1880</v>
      </c>
      <c r="Z1221">
        <f t="shared" si="77"/>
        <v>1880</v>
      </c>
      <c r="AA1221">
        <f t="shared" si="78"/>
        <v>2110</v>
      </c>
      <c r="AB1221">
        <f t="shared" si="79"/>
        <v>9.1304347826086953</v>
      </c>
      <c r="AC1221">
        <v>295</v>
      </c>
      <c r="AD1221">
        <v>917</v>
      </c>
      <c r="AE1221">
        <v>0.2</v>
      </c>
    </row>
    <row r="1222" spans="1:31" x14ac:dyDescent="0.25">
      <c r="A1222" s="2">
        <f>DATE(B1222,C1222,D1222)+TIME(E1222,F1222,G1222)</f>
        <v>44089.65047453704</v>
      </c>
      <c r="B1222">
        <v>2020</v>
      </c>
      <c r="C1222">
        <v>9</v>
      </c>
      <c r="D1222">
        <v>15</v>
      </c>
      <c r="E1222">
        <v>15</v>
      </c>
      <c r="F1222">
        <v>36</v>
      </c>
      <c r="G1222">
        <v>41</v>
      </c>
      <c r="H1222">
        <v>5.74</v>
      </c>
      <c r="I1222">
        <v>0</v>
      </c>
      <c r="J1222">
        <v>0</v>
      </c>
      <c r="K1222">
        <v>-0.02</v>
      </c>
      <c r="L1222">
        <v>0.01</v>
      </c>
      <c r="M1222">
        <v>-9.35</v>
      </c>
      <c r="N1222">
        <v>-0.03</v>
      </c>
      <c r="O1222">
        <v>1.08</v>
      </c>
      <c r="P1222">
        <v>9.1999999999999993</v>
      </c>
      <c r="Q1222">
        <v>19.100000000000001</v>
      </c>
      <c r="R1222">
        <v>-121.7</v>
      </c>
      <c r="S1222">
        <v>38.83</v>
      </c>
      <c r="T1222">
        <v>968.41</v>
      </c>
      <c r="U1222">
        <v>380.19</v>
      </c>
      <c r="V1222">
        <v>13.69</v>
      </c>
      <c r="W1222">
        <v>2100</v>
      </c>
      <c r="X1222">
        <v>1906</v>
      </c>
      <c r="Y1222">
        <v>1873</v>
      </c>
      <c r="Z1222">
        <f t="shared" si="77"/>
        <v>1873</v>
      </c>
      <c r="AA1222">
        <f t="shared" si="78"/>
        <v>2100</v>
      </c>
      <c r="AB1222">
        <f t="shared" si="79"/>
        <v>8.7224669603524223</v>
      </c>
      <c r="AC1222">
        <v>289</v>
      </c>
      <c r="AD1222">
        <v>845</v>
      </c>
      <c r="AE1222">
        <v>0.17</v>
      </c>
    </row>
    <row r="1223" spans="1:31" x14ac:dyDescent="0.25">
      <c r="A1223" s="2">
        <f>DATE(B1223,C1223,D1223)+TIME(E1223,F1223,G1223)</f>
        <v>44089.650543981479</v>
      </c>
      <c r="B1223">
        <v>2020</v>
      </c>
      <c r="C1223">
        <v>9</v>
      </c>
      <c r="D1223">
        <v>15</v>
      </c>
      <c r="E1223">
        <v>15</v>
      </c>
      <c r="F1223">
        <v>36</v>
      </c>
      <c r="G1223">
        <v>47</v>
      </c>
      <c r="H1223">
        <v>5.74</v>
      </c>
      <c r="I1223">
        <v>0</v>
      </c>
      <c r="J1223">
        <v>0</v>
      </c>
      <c r="K1223">
        <v>-0.01</v>
      </c>
      <c r="L1223">
        <v>0.01</v>
      </c>
      <c r="M1223">
        <v>-9.34</v>
      </c>
      <c r="N1223">
        <v>-0.05</v>
      </c>
      <c r="O1223">
        <v>1.08</v>
      </c>
      <c r="P1223">
        <v>2.1</v>
      </c>
      <c r="Q1223">
        <v>11.8</v>
      </c>
      <c r="R1223">
        <v>-120.1</v>
      </c>
      <c r="S1223">
        <v>38.840000000000003</v>
      </c>
      <c r="T1223">
        <v>968.41</v>
      </c>
      <c r="U1223">
        <v>380.21</v>
      </c>
      <c r="V1223">
        <v>13.63</v>
      </c>
      <c r="W1223">
        <v>2079</v>
      </c>
      <c r="X1223">
        <v>1886</v>
      </c>
      <c r="Y1223">
        <v>1856</v>
      </c>
      <c r="Z1223">
        <f t="shared" si="77"/>
        <v>1856</v>
      </c>
      <c r="AA1223">
        <f t="shared" si="78"/>
        <v>2079</v>
      </c>
      <c r="AB1223">
        <f t="shared" si="79"/>
        <v>8.071748878923767</v>
      </c>
      <c r="AC1223">
        <v>290</v>
      </c>
      <c r="AD1223">
        <v>842</v>
      </c>
      <c r="AE1223">
        <v>0.18</v>
      </c>
    </row>
    <row r="1224" spans="1:31" x14ac:dyDescent="0.25">
      <c r="A1224" s="2">
        <f>DATE(B1224,C1224,D1224)+TIME(E1224,F1224,G1224)</f>
        <v>44089.650613425925</v>
      </c>
      <c r="B1224">
        <v>2020</v>
      </c>
      <c r="C1224">
        <v>9</v>
      </c>
      <c r="D1224">
        <v>15</v>
      </c>
      <c r="E1224">
        <v>15</v>
      </c>
      <c r="F1224">
        <v>36</v>
      </c>
      <c r="G1224">
        <v>53</v>
      </c>
      <c r="H1224">
        <v>5.74</v>
      </c>
      <c r="I1224">
        <v>0</v>
      </c>
      <c r="J1224">
        <v>0.01</v>
      </c>
      <c r="K1224">
        <v>-0.01</v>
      </c>
      <c r="L1224">
        <v>0.01</v>
      </c>
      <c r="M1224">
        <v>-9.35</v>
      </c>
      <c r="N1224">
        <v>-0.05</v>
      </c>
      <c r="O1224">
        <v>1.06</v>
      </c>
      <c r="P1224">
        <v>3.7</v>
      </c>
      <c r="Q1224">
        <v>12.8</v>
      </c>
      <c r="R1224">
        <v>-121</v>
      </c>
      <c r="S1224">
        <v>38.85</v>
      </c>
      <c r="T1224">
        <v>968.43</v>
      </c>
      <c r="U1224">
        <v>380.03</v>
      </c>
      <c r="V1224">
        <v>13.55</v>
      </c>
      <c r="W1224">
        <v>2127</v>
      </c>
      <c r="X1224">
        <v>1930</v>
      </c>
      <c r="Y1224">
        <v>1894</v>
      </c>
      <c r="Z1224">
        <f t="shared" si="77"/>
        <v>1894</v>
      </c>
      <c r="AA1224">
        <f t="shared" si="78"/>
        <v>2127</v>
      </c>
      <c r="AB1224">
        <f t="shared" si="79"/>
        <v>9.2703862660944214</v>
      </c>
      <c r="AC1224">
        <v>293</v>
      </c>
      <c r="AD1224">
        <v>894</v>
      </c>
      <c r="AE1224">
        <v>0.19</v>
      </c>
    </row>
    <row r="1225" spans="1:31" x14ac:dyDescent="0.25">
      <c r="A1225" s="2">
        <f>DATE(B1225,C1225,D1225)+TIME(E1225,F1225,G1225)</f>
        <v>44089.650682870371</v>
      </c>
      <c r="B1225">
        <v>2020</v>
      </c>
      <c r="C1225">
        <v>9</v>
      </c>
      <c r="D1225">
        <v>15</v>
      </c>
      <c r="E1225">
        <v>15</v>
      </c>
      <c r="F1225">
        <v>36</v>
      </c>
      <c r="G1225">
        <v>59</v>
      </c>
      <c r="H1225">
        <v>5.74</v>
      </c>
      <c r="I1225">
        <v>0</v>
      </c>
      <c r="J1225">
        <v>-0.01</v>
      </c>
      <c r="K1225">
        <v>-0.02</v>
      </c>
      <c r="L1225">
        <v>0.01</v>
      </c>
      <c r="M1225">
        <v>-9.35</v>
      </c>
      <c r="N1225">
        <v>-0.05</v>
      </c>
      <c r="O1225">
        <v>1.1000000000000001</v>
      </c>
      <c r="P1225">
        <v>3.4</v>
      </c>
      <c r="Q1225">
        <v>11.7</v>
      </c>
      <c r="R1225">
        <v>-119.7</v>
      </c>
      <c r="S1225">
        <v>38.86</v>
      </c>
      <c r="T1225">
        <v>968.38</v>
      </c>
      <c r="U1225">
        <v>380.43</v>
      </c>
      <c r="V1225">
        <v>13.7</v>
      </c>
      <c r="W1225">
        <v>2135</v>
      </c>
      <c r="X1225">
        <v>1936</v>
      </c>
      <c r="Y1225">
        <v>1900</v>
      </c>
      <c r="Z1225">
        <f t="shared" si="77"/>
        <v>1900</v>
      </c>
      <c r="AA1225">
        <f t="shared" si="78"/>
        <v>2135</v>
      </c>
      <c r="AB1225">
        <f t="shared" si="79"/>
        <v>9.1914893617021285</v>
      </c>
      <c r="AC1225">
        <v>291</v>
      </c>
      <c r="AD1225">
        <v>869</v>
      </c>
      <c r="AE1225">
        <v>0.18</v>
      </c>
    </row>
    <row r="1226" spans="1:31" x14ac:dyDescent="0.25">
      <c r="A1226" s="2">
        <f>DATE(B1226,C1226,D1226)+TIME(E1226,F1226,G1226)</f>
        <v>44089.650740740741</v>
      </c>
      <c r="B1226">
        <v>2020</v>
      </c>
      <c r="C1226">
        <v>9</v>
      </c>
      <c r="D1226">
        <v>15</v>
      </c>
      <c r="E1226">
        <v>15</v>
      </c>
      <c r="F1226">
        <v>37</v>
      </c>
      <c r="G1226">
        <v>4</v>
      </c>
      <c r="H1226">
        <v>5.74</v>
      </c>
      <c r="I1226">
        <v>0</v>
      </c>
      <c r="J1226">
        <v>0.01</v>
      </c>
      <c r="K1226">
        <v>-0.01</v>
      </c>
      <c r="L1226">
        <v>0.01</v>
      </c>
      <c r="M1226">
        <v>-9.34</v>
      </c>
      <c r="N1226">
        <v>-0.05</v>
      </c>
      <c r="O1226">
        <v>1.08</v>
      </c>
      <c r="P1226">
        <v>3.5</v>
      </c>
      <c r="Q1226">
        <v>11</v>
      </c>
      <c r="R1226">
        <v>-121.2</v>
      </c>
      <c r="S1226">
        <v>38.869999999999997</v>
      </c>
      <c r="T1226">
        <v>968.39</v>
      </c>
      <c r="U1226">
        <v>380.34</v>
      </c>
      <c r="V1226">
        <v>13.72</v>
      </c>
      <c r="W1226">
        <v>2107</v>
      </c>
      <c r="X1226">
        <v>1912</v>
      </c>
      <c r="Y1226">
        <v>1878</v>
      </c>
      <c r="Z1226">
        <f t="shared" si="77"/>
        <v>1878</v>
      </c>
      <c r="AA1226">
        <f t="shared" si="78"/>
        <v>2107</v>
      </c>
      <c r="AB1226">
        <f t="shared" si="79"/>
        <v>8.9082969432314414</v>
      </c>
      <c r="AC1226">
        <v>290</v>
      </c>
      <c r="AD1226">
        <v>844</v>
      </c>
      <c r="AE1226">
        <v>0.18</v>
      </c>
    </row>
    <row r="1227" spans="1:31" x14ac:dyDescent="0.25">
      <c r="A1227" s="2">
        <f>DATE(B1227,C1227,D1227)+TIME(E1227,F1227,G1227)</f>
        <v>44089.650810185187</v>
      </c>
      <c r="B1227">
        <v>2020</v>
      </c>
      <c r="C1227">
        <v>9</v>
      </c>
      <c r="D1227">
        <v>15</v>
      </c>
      <c r="E1227">
        <v>15</v>
      </c>
      <c r="F1227">
        <v>37</v>
      </c>
      <c r="G1227">
        <v>10</v>
      </c>
      <c r="H1227">
        <v>5.74</v>
      </c>
      <c r="I1227">
        <v>0</v>
      </c>
      <c r="J1227">
        <v>0.01</v>
      </c>
      <c r="K1227">
        <v>-0.01</v>
      </c>
      <c r="L1227">
        <v>0.02</v>
      </c>
      <c r="M1227">
        <v>-9.36</v>
      </c>
      <c r="N1227">
        <v>-0.05</v>
      </c>
      <c r="O1227">
        <v>1.05</v>
      </c>
      <c r="P1227">
        <v>3.2</v>
      </c>
      <c r="Q1227">
        <v>11.7</v>
      </c>
      <c r="R1227">
        <v>-118.9</v>
      </c>
      <c r="S1227">
        <v>38.880000000000003</v>
      </c>
      <c r="T1227">
        <v>968.4</v>
      </c>
      <c r="U1227">
        <v>380.29</v>
      </c>
      <c r="V1227">
        <v>13.45</v>
      </c>
      <c r="W1227">
        <v>2152</v>
      </c>
      <c r="X1227">
        <v>1952</v>
      </c>
      <c r="Y1227">
        <v>1915</v>
      </c>
      <c r="Z1227">
        <f t="shared" si="77"/>
        <v>1915</v>
      </c>
      <c r="AA1227">
        <f t="shared" si="78"/>
        <v>2152</v>
      </c>
      <c r="AB1227">
        <f t="shared" si="79"/>
        <v>9.3670886075949369</v>
      </c>
      <c r="AC1227">
        <v>289</v>
      </c>
      <c r="AD1227">
        <v>841</v>
      </c>
      <c r="AE1227">
        <v>0.17</v>
      </c>
    </row>
    <row r="1228" spans="1:31" x14ac:dyDescent="0.25">
      <c r="A1228" s="2">
        <f>DATE(B1228,C1228,D1228)+TIME(E1228,F1228,G1228)</f>
        <v>44089.650879629633</v>
      </c>
      <c r="B1228">
        <v>2020</v>
      </c>
      <c r="C1228">
        <v>9</v>
      </c>
      <c r="D1228">
        <v>15</v>
      </c>
      <c r="E1228">
        <v>15</v>
      </c>
      <c r="F1228">
        <v>37</v>
      </c>
      <c r="G1228">
        <v>16</v>
      </c>
      <c r="H1228">
        <v>5.74</v>
      </c>
      <c r="I1228">
        <v>0</v>
      </c>
      <c r="J1228">
        <v>0</v>
      </c>
      <c r="K1228">
        <v>-0.01</v>
      </c>
      <c r="L1228">
        <v>0.01</v>
      </c>
      <c r="M1228">
        <v>-9.35</v>
      </c>
      <c r="N1228">
        <v>-0.05</v>
      </c>
      <c r="O1228">
        <v>1.07</v>
      </c>
      <c r="P1228">
        <v>3.5</v>
      </c>
      <c r="Q1228">
        <v>11.9</v>
      </c>
      <c r="R1228">
        <v>-119.2</v>
      </c>
      <c r="S1228">
        <v>38.89</v>
      </c>
      <c r="T1228">
        <v>968.42</v>
      </c>
      <c r="U1228">
        <v>380.1</v>
      </c>
      <c r="V1228">
        <v>13.4</v>
      </c>
      <c r="W1228">
        <v>2124</v>
      </c>
      <c r="X1228">
        <v>1926</v>
      </c>
      <c r="Y1228">
        <v>1893</v>
      </c>
      <c r="Z1228">
        <f t="shared" si="77"/>
        <v>1893</v>
      </c>
      <c r="AA1228">
        <f t="shared" si="78"/>
        <v>2124</v>
      </c>
      <c r="AB1228">
        <f t="shared" si="79"/>
        <v>8.5714285714285712</v>
      </c>
      <c r="AC1228">
        <v>293</v>
      </c>
      <c r="AD1228">
        <v>868</v>
      </c>
      <c r="AE1228">
        <v>0.18</v>
      </c>
    </row>
    <row r="1229" spans="1:31" x14ac:dyDescent="0.25">
      <c r="A1229" s="2">
        <f>DATE(B1229,C1229,D1229)+TIME(E1229,F1229,G1229)</f>
        <v>44089.650949074072</v>
      </c>
      <c r="B1229">
        <v>2020</v>
      </c>
      <c r="C1229">
        <v>9</v>
      </c>
      <c r="D1229">
        <v>15</v>
      </c>
      <c r="E1229">
        <v>15</v>
      </c>
      <c r="F1229">
        <v>37</v>
      </c>
      <c r="G1229">
        <v>22</v>
      </c>
      <c r="H1229">
        <v>5.74</v>
      </c>
      <c r="I1229">
        <v>0</v>
      </c>
      <c r="J1229">
        <v>0</v>
      </c>
      <c r="K1229">
        <v>-0.01</v>
      </c>
      <c r="L1229">
        <v>0.01</v>
      </c>
      <c r="M1229">
        <v>-9.36</v>
      </c>
      <c r="N1229">
        <v>-0.06</v>
      </c>
      <c r="O1229">
        <v>1.1000000000000001</v>
      </c>
      <c r="P1229">
        <v>2.8</v>
      </c>
      <c r="Q1229">
        <v>12.1</v>
      </c>
      <c r="R1229">
        <v>-120.7</v>
      </c>
      <c r="S1229">
        <v>38.89</v>
      </c>
      <c r="T1229">
        <v>968.43</v>
      </c>
      <c r="U1229">
        <v>380.02</v>
      </c>
      <c r="V1229">
        <v>13.37</v>
      </c>
      <c r="W1229">
        <v>2162</v>
      </c>
      <c r="X1229">
        <v>1962</v>
      </c>
      <c r="Y1229">
        <v>1923</v>
      </c>
      <c r="Z1229">
        <f t="shared" ref="Z1229:Z1292" si="80">MIN(W1229:Y1229)</f>
        <v>1923</v>
      </c>
      <c r="AA1229">
        <f t="shared" ref="AA1229:AA1292" si="81">MAX(W1229:Y1229)</f>
        <v>2162</v>
      </c>
      <c r="AB1229">
        <f t="shared" ref="AB1229:AB1292" si="82">MOD(IF(AA1229=W1229,(X1229-Y1229)/(AA1229-Z1229),IF(AA1229=X1229,2+((Y1229-W1229)/(AA1229-Z1229)),4+((W1229-X1229)/(AA1229-Z1229)))) * 60, 360)</f>
        <v>9.7907949790794984</v>
      </c>
      <c r="AC1229">
        <v>291</v>
      </c>
      <c r="AD1229">
        <v>855</v>
      </c>
      <c r="AE1229">
        <v>0.18</v>
      </c>
    </row>
    <row r="1230" spans="1:31" x14ac:dyDescent="0.25">
      <c r="A1230" s="2">
        <f>DATE(B1230,C1230,D1230)+TIME(E1230,F1230,G1230)</f>
        <v>44089.651006944441</v>
      </c>
      <c r="B1230">
        <v>2020</v>
      </c>
      <c r="C1230">
        <v>9</v>
      </c>
      <c r="D1230">
        <v>15</v>
      </c>
      <c r="E1230">
        <v>15</v>
      </c>
      <c r="F1230">
        <v>37</v>
      </c>
      <c r="G1230">
        <v>27</v>
      </c>
      <c r="H1230">
        <v>5.74</v>
      </c>
      <c r="I1230">
        <v>0</v>
      </c>
      <c r="J1230">
        <v>0</v>
      </c>
      <c r="K1230">
        <v>-0.01</v>
      </c>
      <c r="L1230">
        <v>0.01</v>
      </c>
      <c r="M1230">
        <v>-9.36</v>
      </c>
      <c r="N1230">
        <v>-0.06</v>
      </c>
      <c r="O1230">
        <v>1.06</v>
      </c>
      <c r="P1230">
        <v>4.5999999999999996</v>
      </c>
      <c r="Q1230">
        <v>11.7</v>
      </c>
      <c r="R1230">
        <v>-119.9</v>
      </c>
      <c r="S1230">
        <v>38.9</v>
      </c>
      <c r="T1230">
        <v>968.42</v>
      </c>
      <c r="U1230">
        <v>380.15</v>
      </c>
      <c r="V1230">
        <v>13.12</v>
      </c>
      <c r="W1230">
        <v>2135</v>
      </c>
      <c r="X1230">
        <v>1936</v>
      </c>
      <c r="Y1230">
        <v>1901</v>
      </c>
      <c r="Z1230">
        <f t="shared" si="80"/>
        <v>1901</v>
      </c>
      <c r="AA1230">
        <f t="shared" si="81"/>
        <v>2135</v>
      </c>
      <c r="AB1230">
        <f t="shared" si="82"/>
        <v>8.9743589743589745</v>
      </c>
      <c r="AC1230">
        <v>290</v>
      </c>
      <c r="AD1230">
        <v>845</v>
      </c>
      <c r="AE1230">
        <v>0.18</v>
      </c>
    </row>
    <row r="1231" spans="1:31" x14ac:dyDescent="0.25">
      <c r="A1231" s="2">
        <f>DATE(B1231,C1231,D1231)+TIME(E1231,F1231,G1231)</f>
        <v>44089.651076388887</v>
      </c>
      <c r="B1231">
        <v>2020</v>
      </c>
      <c r="C1231">
        <v>9</v>
      </c>
      <c r="D1231">
        <v>15</v>
      </c>
      <c r="E1231">
        <v>15</v>
      </c>
      <c r="F1231">
        <v>37</v>
      </c>
      <c r="G1231">
        <v>33</v>
      </c>
      <c r="H1231">
        <v>5.74</v>
      </c>
      <c r="I1231">
        <v>0</v>
      </c>
      <c r="J1231">
        <v>0</v>
      </c>
      <c r="K1231">
        <v>-0.01</v>
      </c>
      <c r="L1231">
        <v>0.01</v>
      </c>
      <c r="M1231">
        <v>-9.35</v>
      </c>
      <c r="N1231">
        <v>-0.04</v>
      </c>
      <c r="O1231">
        <v>1.05</v>
      </c>
      <c r="P1231">
        <v>2.7</v>
      </c>
      <c r="Q1231">
        <v>11.9</v>
      </c>
      <c r="R1231">
        <v>-119</v>
      </c>
      <c r="S1231">
        <v>38.9</v>
      </c>
      <c r="T1231">
        <v>968.41</v>
      </c>
      <c r="U1231">
        <v>380.19</v>
      </c>
      <c r="V1231">
        <v>13.16</v>
      </c>
      <c r="W1231">
        <v>2095</v>
      </c>
      <c r="X1231">
        <v>1900</v>
      </c>
      <c r="Y1231">
        <v>1868</v>
      </c>
      <c r="Z1231">
        <f t="shared" si="80"/>
        <v>1868</v>
      </c>
      <c r="AA1231">
        <f t="shared" si="81"/>
        <v>2095</v>
      </c>
      <c r="AB1231">
        <f t="shared" si="82"/>
        <v>8.4581497797356828</v>
      </c>
      <c r="AC1231">
        <v>291</v>
      </c>
      <c r="AD1231">
        <v>840</v>
      </c>
      <c r="AE1231">
        <v>0.18</v>
      </c>
    </row>
    <row r="1232" spans="1:31" x14ac:dyDescent="0.25">
      <c r="A1232" s="2">
        <f>DATE(B1232,C1232,D1232)+TIME(E1232,F1232,G1232)</f>
        <v>44089.651145833333</v>
      </c>
      <c r="B1232">
        <v>2020</v>
      </c>
      <c r="C1232">
        <v>9</v>
      </c>
      <c r="D1232">
        <v>15</v>
      </c>
      <c r="E1232">
        <v>15</v>
      </c>
      <c r="F1232">
        <v>37</v>
      </c>
      <c r="G1232">
        <v>39</v>
      </c>
      <c r="H1232">
        <v>5.74</v>
      </c>
      <c r="I1232">
        <v>0</v>
      </c>
      <c r="J1232">
        <v>0</v>
      </c>
      <c r="K1232">
        <v>-0.01</v>
      </c>
      <c r="L1232">
        <v>0.01</v>
      </c>
      <c r="M1232">
        <v>-9.34</v>
      </c>
      <c r="N1232">
        <v>-0.06</v>
      </c>
      <c r="O1232">
        <v>1.0900000000000001</v>
      </c>
      <c r="P1232">
        <v>4.2</v>
      </c>
      <c r="Q1232">
        <v>12.1</v>
      </c>
      <c r="R1232">
        <v>-119.5</v>
      </c>
      <c r="S1232">
        <v>38.92</v>
      </c>
      <c r="T1232">
        <v>968.4</v>
      </c>
      <c r="U1232">
        <v>380.28</v>
      </c>
      <c r="V1232">
        <v>13.05</v>
      </c>
      <c r="W1232">
        <v>2110</v>
      </c>
      <c r="X1232">
        <v>1913</v>
      </c>
      <c r="Y1232">
        <v>1880</v>
      </c>
      <c r="Z1232">
        <f t="shared" si="80"/>
        <v>1880</v>
      </c>
      <c r="AA1232">
        <f t="shared" si="81"/>
        <v>2110</v>
      </c>
      <c r="AB1232">
        <f t="shared" si="82"/>
        <v>8.608695652173914</v>
      </c>
      <c r="AC1232">
        <v>289</v>
      </c>
      <c r="AD1232">
        <v>840</v>
      </c>
      <c r="AE1232">
        <v>0.18</v>
      </c>
    </row>
    <row r="1233" spans="1:31" x14ac:dyDescent="0.25">
      <c r="A1233" s="2">
        <f>DATE(B1233,C1233,D1233)+TIME(E1233,F1233,G1233)</f>
        <v>44089.65121527778</v>
      </c>
      <c r="B1233">
        <v>2020</v>
      </c>
      <c r="C1233">
        <v>9</v>
      </c>
      <c r="D1233">
        <v>15</v>
      </c>
      <c r="E1233">
        <v>15</v>
      </c>
      <c r="F1233">
        <v>37</v>
      </c>
      <c r="G1233">
        <v>45</v>
      </c>
      <c r="H1233">
        <v>5.74</v>
      </c>
      <c r="I1233">
        <v>0</v>
      </c>
      <c r="J1233">
        <v>0</v>
      </c>
      <c r="K1233">
        <v>-0.01</v>
      </c>
      <c r="L1233">
        <v>0.01</v>
      </c>
      <c r="M1233">
        <v>-9.35</v>
      </c>
      <c r="N1233">
        <v>-0.05</v>
      </c>
      <c r="O1233">
        <v>1.0900000000000001</v>
      </c>
      <c r="P1233">
        <v>3.5</v>
      </c>
      <c r="Q1233">
        <v>12</v>
      </c>
      <c r="R1233">
        <v>-119.9</v>
      </c>
      <c r="S1233">
        <v>38.92</v>
      </c>
      <c r="T1233">
        <v>968.4</v>
      </c>
      <c r="U1233">
        <v>380.26</v>
      </c>
      <c r="V1233">
        <v>13.11</v>
      </c>
      <c r="W1233">
        <v>2112</v>
      </c>
      <c r="X1233">
        <v>1915</v>
      </c>
      <c r="Y1233">
        <v>1882</v>
      </c>
      <c r="Z1233">
        <f t="shared" si="80"/>
        <v>1882</v>
      </c>
      <c r="AA1233">
        <f t="shared" si="81"/>
        <v>2112</v>
      </c>
      <c r="AB1233">
        <f t="shared" si="82"/>
        <v>8.608695652173914</v>
      </c>
      <c r="AC1233">
        <v>290</v>
      </c>
      <c r="AD1233">
        <v>840</v>
      </c>
      <c r="AE1233">
        <v>0.18</v>
      </c>
    </row>
    <row r="1234" spans="1:31" x14ac:dyDescent="0.25">
      <c r="A1234" s="2">
        <f>DATE(B1234,C1234,D1234)+TIME(E1234,F1234,G1234)</f>
        <v>44089.651273148149</v>
      </c>
      <c r="B1234">
        <v>2020</v>
      </c>
      <c r="C1234">
        <v>9</v>
      </c>
      <c r="D1234">
        <v>15</v>
      </c>
      <c r="E1234">
        <v>15</v>
      </c>
      <c r="F1234">
        <v>37</v>
      </c>
      <c r="G1234">
        <v>50</v>
      </c>
      <c r="H1234">
        <v>5.74</v>
      </c>
      <c r="I1234">
        <v>0</v>
      </c>
      <c r="J1234">
        <v>0</v>
      </c>
      <c r="K1234">
        <v>-0.01</v>
      </c>
      <c r="L1234">
        <v>0.01</v>
      </c>
      <c r="M1234">
        <v>-9.35</v>
      </c>
      <c r="N1234">
        <v>-0.06</v>
      </c>
      <c r="O1234">
        <v>1.04</v>
      </c>
      <c r="P1234">
        <v>2.8</v>
      </c>
      <c r="Q1234">
        <v>12</v>
      </c>
      <c r="R1234">
        <v>-119.9</v>
      </c>
      <c r="S1234">
        <v>38.93</v>
      </c>
      <c r="T1234">
        <v>968.39</v>
      </c>
      <c r="U1234">
        <v>380.4</v>
      </c>
      <c r="V1234">
        <v>13.21</v>
      </c>
      <c r="W1234">
        <v>2110</v>
      </c>
      <c r="X1234">
        <v>1913</v>
      </c>
      <c r="Y1234">
        <v>1880</v>
      </c>
      <c r="Z1234">
        <f t="shared" si="80"/>
        <v>1880</v>
      </c>
      <c r="AA1234">
        <f t="shared" si="81"/>
        <v>2110</v>
      </c>
      <c r="AB1234">
        <f t="shared" si="82"/>
        <v>8.608695652173914</v>
      </c>
      <c r="AC1234">
        <v>290</v>
      </c>
      <c r="AD1234">
        <v>838</v>
      </c>
      <c r="AE1234">
        <v>0.18</v>
      </c>
    </row>
    <row r="1235" spans="1:31" x14ac:dyDescent="0.25">
      <c r="A1235" s="2">
        <f>DATE(B1235,C1235,D1235)+TIME(E1235,F1235,G1235)</f>
        <v>44089.651342592595</v>
      </c>
      <c r="B1235">
        <v>2020</v>
      </c>
      <c r="C1235">
        <v>9</v>
      </c>
      <c r="D1235">
        <v>15</v>
      </c>
      <c r="E1235">
        <v>15</v>
      </c>
      <c r="F1235">
        <v>37</v>
      </c>
      <c r="G1235">
        <v>56</v>
      </c>
      <c r="H1235">
        <v>5.74</v>
      </c>
      <c r="I1235">
        <v>0</v>
      </c>
      <c r="J1235">
        <v>0.01</v>
      </c>
      <c r="K1235">
        <v>-0.01</v>
      </c>
      <c r="L1235">
        <v>0.01</v>
      </c>
      <c r="M1235">
        <v>-9.35</v>
      </c>
      <c r="N1235">
        <v>-0.05</v>
      </c>
      <c r="O1235">
        <v>1.08</v>
      </c>
      <c r="P1235">
        <v>4.0999999999999996</v>
      </c>
      <c r="Q1235">
        <v>11.3</v>
      </c>
      <c r="R1235">
        <v>-119.6</v>
      </c>
      <c r="S1235">
        <v>38.94</v>
      </c>
      <c r="T1235">
        <v>968.41</v>
      </c>
      <c r="U1235">
        <v>380.17</v>
      </c>
      <c r="V1235">
        <v>13.25</v>
      </c>
      <c r="W1235">
        <v>2118</v>
      </c>
      <c r="X1235">
        <v>1920</v>
      </c>
      <c r="Y1235">
        <v>1887</v>
      </c>
      <c r="Z1235">
        <f t="shared" si="80"/>
        <v>1887</v>
      </c>
      <c r="AA1235">
        <f t="shared" si="81"/>
        <v>2118</v>
      </c>
      <c r="AB1235">
        <f t="shared" si="82"/>
        <v>8.5714285714285712</v>
      </c>
      <c r="AC1235">
        <v>292</v>
      </c>
      <c r="AD1235">
        <v>836</v>
      </c>
      <c r="AE1235">
        <v>0.17</v>
      </c>
    </row>
    <row r="1236" spans="1:31" x14ac:dyDescent="0.25">
      <c r="A1236" s="2">
        <f>DATE(B1236,C1236,D1236)+TIME(E1236,F1236,G1236)</f>
        <v>44089.651412037034</v>
      </c>
      <c r="B1236">
        <v>2020</v>
      </c>
      <c r="C1236">
        <v>9</v>
      </c>
      <c r="D1236">
        <v>15</v>
      </c>
      <c r="E1236">
        <v>15</v>
      </c>
      <c r="F1236">
        <v>38</v>
      </c>
      <c r="G1236">
        <v>2</v>
      </c>
      <c r="H1236">
        <v>5.74</v>
      </c>
      <c r="I1236">
        <v>0</v>
      </c>
      <c r="J1236">
        <v>0.01</v>
      </c>
      <c r="K1236">
        <v>-0.01</v>
      </c>
      <c r="L1236">
        <v>0.01</v>
      </c>
      <c r="M1236">
        <v>-9.35</v>
      </c>
      <c r="N1236">
        <v>-0.04</v>
      </c>
      <c r="O1236">
        <v>1.05</v>
      </c>
      <c r="P1236">
        <v>3.9</v>
      </c>
      <c r="Q1236">
        <v>12.3</v>
      </c>
      <c r="R1236">
        <v>-119.1</v>
      </c>
      <c r="S1236">
        <v>38.950000000000003</v>
      </c>
      <c r="T1236">
        <v>968.41</v>
      </c>
      <c r="U1236">
        <v>380.23</v>
      </c>
      <c r="V1236">
        <v>13.31</v>
      </c>
      <c r="W1236">
        <v>2113</v>
      </c>
      <c r="X1236">
        <v>1916</v>
      </c>
      <c r="Y1236">
        <v>1883</v>
      </c>
      <c r="Z1236">
        <f t="shared" si="80"/>
        <v>1883</v>
      </c>
      <c r="AA1236">
        <f t="shared" si="81"/>
        <v>2113</v>
      </c>
      <c r="AB1236">
        <f t="shared" si="82"/>
        <v>8.608695652173914</v>
      </c>
      <c r="AC1236">
        <v>290</v>
      </c>
      <c r="AD1236">
        <v>836</v>
      </c>
      <c r="AE1236">
        <v>0.18</v>
      </c>
    </row>
    <row r="1237" spans="1:31" x14ac:dyDescent="0.25">
      <c r="A1237" s="2">
        <f>DATE(B1237,C1237,D1237)+TIME(E1237,F1237,G1237)</f>
        <v>44089.65148148148</v>
      </c>
      <c r="B1237">
        <v>2020</v>
      </c>
      <c r="C1237">
        <v>9</v>
      </c>
      <c r="D1237">
        <v>15</v>
      </c>
      <c r="E1237">
        <v>15</v>
      </c>
      <c r="F1237">
        <v>38</v>
      </c>
      <c r="G1237">
        <v>8</v>
      </c>
      <c r="H1237">
        <v>5.74</v>
      </c>
      <c r="I1237">
        <v>0</v>
      </c>
      <c r="J1237">
        <v>0</v>
      </c>
      <c r="K1237">
        <v>-0.01</v>
      </c>
      <c r="L1237">
        <v>0.01</v>
      </c>
      <c r="M1237">
        <v>-9.34</v>
      </c>
      <c r="N1237">
        <v>-0.06</v>
      </c>
      <c r="O1237">
        <v>1.07</v>
      </c>
      <c r="P1237">
        <v>3.1</v>
      </c>
      <c r="Q1237">
        <v>11</v>
      </c>
      <c r="R1237">
        <v>-120.7</v>
      </c>
      <c r="S1237">
        <v>38.96</v>
      </c>
      <c r="T1237">
        <v>968.4</v>
      </c>
      <c r="U1237">
        <v>380.31</v>
      </c>
      <c r="V1237">
        <v>13.41</v>
      </c>
      <c r="W1237">
        <v>2117</v>
      </c>
      <c r="X1237">
        <v>1918</v>
      </c>
      <c r="Y1237">
        <v>1885</v>
      </c>
      <c r="Z1237">
        <f t="shared" si="80"/>
        <v>1885</v>
      </c>
      <c r="AA1237">
        <f t="shared" si="81"/>
        <v>2117</v>
      </c>
      <c r="AB1237">
        <f t="shared" si="82"/>
        <v>8.5344827586206904</v>
      </c>
      <c r="AC1237">
        <v>289</v>
      </c>
      <c r="AD1237">
        <v>837</v>
      </c>
      <c r="AE1237">
        <v>0.17</v>
      </c>
    </row>
    <row r="1238" spans="1:31" x14ac:dyDescent="0.25">
      <c r="A1238" s="2">
        <f>DATE(B1238,C1238,D1238)+TIME(E1238,F1238,G1238)</f>
        <v>44089.651539351849</v>
      </c>
      <c r="B1238">
        <v>2020</v>
      </c>
      <c r="C1238">
        <v>9</v>
      </c>
      <c r="D1238">
        <v>15</v>
      </c>
      <c r="E1238">
        <v>15</v>
      </c>
      <c r="F1238">
        <v>38</v>
      </c>
      <c r="G1238">
        <v>13</v>
      </c>
      <c r="H1238">
        <v>5.74</v>
      </c>
      <c r="I1238">
        <v>0</v>
      </c>
      <c r="J1238">
        <v>0.01</v>
      </c>
      <c r="K1238">
        <v>-0.01</v>
      </c>
      <c r="L1238">
        <v>0.01</v>
      </c>
      <c r="M1238">
        <v>-9.35</v>
      </c>
      <c r="N1238">
        <v>-7.0000000000000007E-2</v>
      </c>
      <c r="O1238">
        <v>1.1000000000000001</v>
      </c>
      <c r="P1238">
        <v>3.6</v>
      </c>
      <c r="Q1238">
        <v>11.6</v>
      </c>
      <c r="R1238">
        <v>-118.9</v>
      </c>
      <c r="S1238">
        <v>38.96</v>
      </c>
      <c r="T1238">
        <v>968.41</v>
      </c>
      <c r="U1238">
        <v>380.18</v>
      </c>
      <c r="V1238">
        <v>13.44</v>
      </c>
      <c r="W1238">
        <v>2491</v>
      </c>
      <c r="X1238">
        <v>2244</v>
      </c>
      <c r="Y1238">
        <v>2198</v>
      </c>
      <c r="Z1238">
        <f t="shared" si="80"/>
        <v>2198</v>
      </c>
      <c r="AA1238">
        <f t="shared" si="81"/>
        <v>2491</v>
      </c>
      <c r="AB1238">
        <f t="shared" si="82"/>
        <v>9.4197952218430032</v>
      </c>
      <c r="AC1238">
        <v>292</v>
      </c>
      <c r="AD1238">
        <v>840</v>
      </c>
      <c r="AE1238">
        <v>0.19</v>
      </c>
    </row>
    <row r="1239" spans="1:31" x14ac:dyDescent="0.25">
      <c r="A1239" s="2">
        <f>DATE(B1239,C1239,D1239)+TIME(E1239,F1239,G1239)</f>
        <v>44089.651608796295</v>
      </c>
      <c r="B1239">
        <v>2020</v>
      </c>
      <c r="C1239">
        <v>9</v>
      </c>
      <c r="D1239">
        <v>15</v>
      </c>
      <c r="E1239">
        <v>15</v>
      </c>
      <c r="F1239">
        <v>38</v>
      </c>
      <c r="G1239">
        <v>19</v>
      </c>
      <c r="H1239">
        <v>5.74</v>
      </c>
      <c r="I1239">
        <v>0</v>
      </c>
      <c r="J1239">
        <v>0</v>
      </c>
      <c r="K1239">
        <v>-0.01</v>
      </c>
      <c r="L1239">
        <v>0.01</v>
      </c>
      <c r="M1239">
        <v>-9.34</v>
      </c>
      <c r="N1239">
        <v>-0.05</v>
      </c>
      <c r="O1239">
        <v>1.06</v>
      </c>
      <c r="P1239">
        <v>4.9000000000000004</v>
      </c>
      <c r="Q1239">
        <v>11.2</v>
      </c>
      <c r="R1239">
        <v>-119.7</v>
      </c>
      <c r="S1239">
        <v>38.97</v>
      </c>
      <c r="T1239">
        <v>968.39</v>
      </c>
      <c r="U1239">
        <v>380.39</v>
      </c>
      <c r="V1239">
        <v>13.47</v>
      </c>
      <c r="W1239">
        <v>2143</v>
      </c>
      <c r="X1239">
        <v>1943</v>
      </c>
      <c r="Y1239">
        <v>1906</v>
      </c>
      <c r="Z1239">
        <f t="shared" si="80"/>
        <v>1906</v>
      </c>
      <c r="AA1239">
        <f t="shared" si="81"/>
        <v>2143</v>
      </c>
      <c r="AB1239">
        <f t="shared" si="82"/>
        <v>9.3670886075949369</v>
      </c>
      <c r="AC1239">
        <v>291</v>
      </c>
      <c r="AD1239">
        <v>840</v>
      </c>
      <c r="AE1239">
        <v>0.18</v>
      </c>
    </row>
    <row r="1240" spans="1:31" x14ac:dyDescent="0.25">
      <c r="A1240" s="2">
        <f>DATE(B1240,C1240,D1240)+TIME(E1240,F1240,G1240)</f>
        <v>44089.651678240742</v>
      </c>
      <c r="B1240">
        <v>2020</v>
      </c>
      <c r="C1240">
        <v>9</v>
      </c>
      <c r="D1240">
        <v>15</v>
      </c>
      <c r="E1240">
        <v>15</v>
      </c>
      <c r="F1240">
        <v>38</v>
      </c>
      <c r="G1240">
        <v>25</v>
      </c>
      <c r="H1240">
        <v>5.76</v>
      </c>
      <c r="I1240">
        <v>0</v>
      </c>
      <c r="J1240">
        <v>0.01</v>
      </c>
      <c r="K1240">
        <v>-0.02</v>
      </c>
      <c r="L1240">
        <v>0.01</v>
      </c>
      <c r="M1240">
        <v>-9.36</v>
      </c>
      <c r="N1240">
        <v>-0.06</v>
      </c>
      <c r="O1240">
        <v>1.07</v>
      </c>
      <c r="P1240">
        <v>3.2</v>
      </c>
      <c r="Q1240">
        <v>12.2</v>
      </c>
      <c r="R1240">
        <v>-120.1</v>
      </c>
      <c r="S1240">
        <v>38.97</v>
      </c>
      <c r="T1240">
        <v>968.37</v>
      </c>
      <c r="U1240">
        <v>380.58</v>
      </c>
      <c r="V1240">
        <v>13.41</v>
      </c>
      <c r="W1240">
        <v>2137</v>
      </c>
      <c r="X1240">
        <v>1935</v>
      </c>
      <c r="Y1240">
        <v>1902</v>
      </c>
      <c r="Z1240">
        <f t="shared" si="80"/>
        <v>1902</v>
      </c>
      <c r="AA1240">
        <f t="shared" si="81"/>
        <v>2137</v>
      </c>
      <c r="AB1240">
        <f t="shared" si="82"/>
        <v>8.4255319148936181</v>
      </c>
      <c r="AC1240">
        <v>290</v>
      </c>
      <c r="AD1240">
        <v>838</v>
      </c>
      <c r="AE1240">
        <v>0.18</v>
      </c>
    </row>
    <row r="1241" spans="1:31" x14ac:dyDescent="0.25">
      <c r="A1241" s="2">
        <f>DATE(B1241,C1241,D1241)+TIME(E1241,F1241,G1241)</f>
        <v>44089.651747685188</v>
      </c>
      <c r="B1241">
        <v>2020</v>
      </c>
      <c r="C1241">
        <v>9</v>
      </c>
      <c r="D1241">
        <v>15</v>
      </c>
      <c r="E1241">
        <v>15</v>
      </c>
      <c r="F1241">
        <v>38</v>
      </c>
      <c r="G1241">
        <v>31</v>
      </c>
      <c r="H1241">
        <v>5.74</v>
      </c>
      <c r="I1241">
        <v>0</v>
      </c>
      <c r="J1241">
        <v>0</v>
      </c>
      <c r="K1241">
        <v>-0.01</v>
      </c>
      <c r="L1241">
        <v>0.01</v>
      </c>
      <c r="M1241">
        <v>-9.36</v>
      </c>
      <c r="N1241">
        <v>-0.04</v>
      </c>
      <c r="O1241">
        <v>1.07</v>
      </c>
      <c r="P1241">
        <v>3.3</v>
      </c>
      <c r="Q1241">
        <v>11</v>
      </c>
      <c r="R1241">
        <v>-119.3</v>
      </c>
      <c r="S1241">
        <v>38.99</v>
      </c>
      <c r="T1241">
        <v>968.42</v>
      </c>
      <c r="U1241">
        <v>380.09</v>
      </c>
      <c r="V1241">
        <v>13.55</v>
      </c>
      <c r="W1241">
        <v>2138</v>
      </c>
      <c r="X1241">
        <v>1936</v>
      </c>
      <c r="Y1241">
        <v>1902</v>
      </c>
      <c r="Z1241">
        <f t="shared" si="80"/>
        <v>1902</v>
      </c>
      <c r="AA1241">
        <f t="shared" si="81"/>
        <v>2138</v>
      </c>
      <c r="AB1241">
        <f t="shared" si="82"/>
        <v>8.6440677966101696</v>
      </c>
      <c r="AC1241">
        <v>289</v>
      </c>
      <c r="AD1241">
        <v>836</v>
      </c>
      <c r="AE1241">
        <v>0.17</v>
      </c>
    </row>
    <row r="1242" spans="1:31" x14ac:dyDescent="0.25">
      <c r="A1242" s="2">
        <f>DATE(B1242,C1242,D1242)+TIME(E1242,F1242,G1242)</f>
        <v>44089.651805555557</v>
      </c>
      <c r="B1242">
        <v>2020</v>
      </c>
      <c r="C1242">
        <v>9</v>
      </c>
      <c r="D1242">
        <v>15</v>
      </c>
      <c r="E1242">
        <v>15</v>
      </c>
      <c r="F1242">
        <v>38</v>
      </c>
      <c r="G1242">
        <v>36</v>
      </c>
      <c r="H1242">
        <v>5.74</v>
      </c>
      <c r="I1242">
        <v>0</v>
      </c>
      <c r="J1242">
        <v>0</v>
      </c>
      <c r="K1242">
        <v>-0.01</v>
      </c>
      <c r="L1242">
        <v>0.02</v>
      </c>
      <c r="M1242">
        <v>-9.34</v>
      </c>
      <c r="N1242">
        <v>-0.06</v>
      </c>
      <c r="O1242">
        <v>1.07</v>
      </c>
      <c r="P1242">
        <v>4</v>
      </c>
      <c r="Q1242">
        <v>11.8</v>
      </c>
      <c r="R1242">
        <v>-120.9</v>
      </c>
      <c r="S1242">
        <v>39</v>
      </c>
      <c r="T1242">
        <v>968.4</v>
      </c>
      <c r="U1242">
        <v>380.19</v>
      </c>
      <c r="V1242">
        <v>13.23</v>
      </c>
      <c r="W1242">
        <v>2133</v>
      </c>
      <c r="X1242">
        <v>1932</v>
      </c>
      <c r="Y1242">
        <v>1898</v>
      </c>
      <c r="Z1242">
        <f t="shared" si="80"/>
        <v>1898</v>
      </c>
      <c r="AA1242">
        <f t="shared" si="81"/>
        <v>2133</v>
      </c>
      <c r="AB1242">
        <f t="shared" si="82"/>
        <v>8.6808510638297864</v>
      </c>
      <c r="AC1242">
        <v>289</v>
      </c>
      <c r="AD1242">
        <v>834</v>
      </c>
      <c r="AE1242">
        <v>0.17</v>
      </c>
    </row>
    <row r="1243" spans="1:31" x14ac:dyDescent="0.25">
      <c r="A1243" s="2">
        <f>DATE(B1243,C1243,D1243)+TIME(E1243,F1243,G1243)</f>
        <v>44089.651875000003</v>
      </c>
      <c r="B1243">
        <v>2020</v>
      </c>
      <c r="C1243">
        <v>9</v>
      </c>
      <c r="D1243">
        <v>15</v>
      </c>
      <c r="E1243">
        <v>15</v>
      </c>
      <c r="F1243">
        <v>38</v>
      </c>
      <c r="G1243">
        <v>42</v>
      </c>
      <c r="H1243">
        <v>5.74</v>
      </c>
      <c r="I1243">
        <v>0</v>
      </c>
      <c r="J1243">
        <v>0</v>
      </c>
      <c r="K1243">
        <v>-0.01</v>
      </c>
      <c r="L1243">
        <v>0.01</v>
      </c>
      <c r="M1243">
        <v>-9.35</v>
      </c>
      <c r="N1243">
        <v>-0.04</v>
      </c>
      <c r="O1243">
        <v>1.08</v>
      </c>
      <c r="P1243">
        <v>4.5999999999999996</v>
      </c>
      <c r="Q1243">
        <v>12.5</v>
      </c>
      <c r="R1243">
        <v>-120.8</v>
      </c>
      <c r="S1243">
        <v>39</v>
      </c>
      <c r="T1243">
        <v>968.4</v>
      </c>
      <c r="U1243">
        <v>380.32</v>
      </c>
      <c r="V1243">
        <v>13.29</v>
      </c>
      <c r="W1243">
        <v>2129</v>
      </c>
      <c r="X1243">
        <v>1928</v>
      </c>
      <c r="Y1243">
        <v>1895</v>
      </c>
      <c r="Z1243">
        <f t="shared" si="80"/>
        <v>1895</v>
      </c>
      <c r="AA1243">
        <f t="shared" si="81"/>
        <v>2129</v>
      </c>
      <c r="AB1243">
        <f t="shared" si="82"/>
        <v>8.4615384615384617</v>
      </c>
      <c r="AC1243">
        <v>290</v>
      </c>
      <c r="AD1243">
        <v>835</v>
      </c>
      <c r="AE1243">
        <v>0.18</v>
      </c>
    </row>
    <row r="1244" spans="1:31" x14ac:dyDescent="0.25">
      <c r="A1244" s="2">
        <f>DATE(B1244,C1244,D1244)+TIME(E1244,F1244,G1244)</f>
        <v>44089.651944444442</v>
      </c>
      <c r="B1244">
        <v>2020</v>
      </c>
      <c r="C1244">
        <v>9</v>
      </c>
      <c r="D1244">
        <v>15</v>
      </c>
      <c r="E1244">
        <v>15</v>
      </c>
      <c r="F1244">
        <v>38</v>
      </c>
      <c r="G1244">
        <v>48</v>
      </c>
      <c r="H1244">
        <v>5.74</v>
      </c>
      <c r="I1244">
        <v>0</v>
      </c>
      <c r="J1244">
        <v>0</v>
      </c>
      <c r="K1244">
        <v>-0.01</v>
      </c>
      <c r="L1244">
        <v>0.01</v>
      </c>
      <c r="M1244">
        <v>-9.35</v>
      </c>
      <c r="N1244">
        <v>-0.04</v>
      </c>
      <c r="O1244">
        <v>1.07</v>
      </c>
      <c r="P1244">
        <v>3</v>
      </c>
      <c r="Q1244">
        <v>12</v>
      </c>
      <c r="R1244">
        <v>-119.8</v>
      </c>
      <c r="S1244">
        <v>39.020000000000003</v>
      </c>
      <c r="T1244">
        <v>968.41</v>
      </c>
      <c r="U1244">
        <v>380.17</v>
      </c>
      <c r="V1244">
        <v>13.21</v>
      </c>
      <c r="W1244">
        <v>2129</v>
      </c>
      <c r="X1244">
        <v>1927</v>
      </c>
      <c r="Y1244">
        <v>1894</v>
      </c>
      <c r="Z1244">
        <f t="shared" si="80"/>
        <v>1894</v>
      </c>
      <c r="AA1244">
        <f t="shared" si="81"/>
        <v>2129</v>
      </c>
      <c r="AB1244">
        <f t="shared" si="82"/>
        <v>8.4255319148936181</v>
      </c>
      <c r="AC1244">
        <v>291</v>
      </c>
      <c r="AD1244">
        <v>836</v>
      </c>
      <c r="AE1244">
        <v>0.18</v>
      </c>
    </row>
    <row r="1245" spans="1:31" x14ac:dyDescent="0.25">
      <c r="A1245" s="2">
        <f>DATE(B1245,C1245,D1245)+TIME(E1245,F1245,G1245)</f>
        <v>44089.652002314811</v>
      </c>
      <c r="B1245">
        <v>2020</v>
      </c>
      <c r="C1245">
        <v>9</v>
      </c>
      <c r="D1245">
        <v>15</v>
      </c>
      <c r="E1245">
        <v>15</v>
      </c>
      <c r="F1245">
        <v>38</v>
      </c>
      <c r="G1245">
        <v>53</v>
      </c>
      <c r="H1245">
        <v>5.74</v>
      </c>
      <c r="I1245">
        <v>0</v>
      </c>
      <c r="J1245">
        <v>0.01</v>
      </c>
      <c r="K1245">
        <v>-0.01</v>
      </c>
      <c r="L1245">
        <v>0.01</v>
      </c>
      <c r="M1245">
        <v>-9.34</v>
      </c>
      <c r="N1245">
        <v>-0.05</v>
      </c>
      <c r="O1245">
        <v>1.0900000000000001</v>
      </c>
      <c r="P1245">
        <v>3.1</v>
      </c>
      <c r="Q1245">
        <v>12.2</v>
      </c>
      <c r="R1245">
        <v>-118.5</v>
      </c>
      <c r="S1245">
        <v>39.020000000000003</v>
      </c>
      <c r="T1245">
        <v>968.4</v>
      </c>
      <c r="U1245">
        <v>380.32</v>
      </c>
      <c r="V1245">
        <v>13.34</v>
      </c>
      <c r="W1245">
        <v>2140</v>
      </c>
      <c r="X1245">
        <v>1936</v>
      </c>
      <c r="Y1245">
        <v>1903</v>
      </c>
      <c r="Z1245">
        <f t="shared" si="80"/>
        <v>1903</v>
      </c>
      <c r="AA1245">
        <f t="shared" si="81"/>
        <v>2140</v>
      </c>
      <c r="AB1245">
        <f t="shared" si="82"/>
        <v>8.3544303797468356</v>
      </c>
      <c r="AC1245">
        <v>290</v>
      </c>
      <c r="AD1245">
        <v>839</v>
      </c>
      <c r="AE1245">
        <v>0.18</v>
      </c>
    </row>
    <row r="1246" spans="1:31" x14ac:dyDescent="0.25">
      <c r="A1246" s="2">
        <f>DATE(B1246,C1246,D1246)+TIME(E1246,F1246,G1246)</f>
        <v>44089.652071759258</v>
      </c>
      <c r="B1246">
        <v>2020</v>
      </c>
      <c r="C1246">
        <v>9</v>
      </c>
      <c r="D1246">
        <v>15</v>
      </c>
      <c r="E1246">
        <v>15</v>
      </c>
      <c r="F1246">
        <v>38</v>
      </c>
      <c r="G1246">
        <v>59</v>
      </c>
      <c r="H1246">
        <v>5.74</v>
      </c>
      <c r="I1246">
        <v>0</v>
      </c>
      <c r="J1246">
        <v>0.01</v>
      </c>
      <c r="K1246">
        <v>-0.01</v>
      </c>
      <c r="L1246">
        <v>0.01</v>
      </c>
      <c r="M1246">
        <v>-9.35</v>
      </c>
      <c r="N1246">
        <v>-0.06</v>
      </c>
      <c r="O1246">
        <v>1.08</v>
      </c>
      <c r="P1246">
        <v>3.3</v>
      </c>
      <c r="Q1246">
        <v>12.5</v>
      </c>
      <c r="R1246">
        <v>-120.5</v>
      </c>
      <c r="S1246">
        <v>39.03</v>
      </c>
      <c r="T1246">
        <v>968.39</v>
      </c>
      <c r="U1246">
        <v>380.37</v>
      </c>
      <c r="V1246">
        <v>13.99</v>
      </c>
      <c r="W1246">
        <v>2145</v>
      </c>
      <c r="X1246">
        <v>1941</v>
      </c>
      <c r="Y1246">
        <v>1907</v>
      </c>
      <c r="Z1246">
        <f t="shared" si="80"/>
        <v>1907</v>
      </c>
      <c r="AA1246">
        <f t="shared" si="81"/>
        <v>2145</v>
      </c>
      <c r="AB1246">
        <f t="shared" si="82"/>
        <v>8.5714285714285712</v>
      </c>
      <c r="AC1246">
        <v>291</v>
      </c>
      <c r="AD1246">
        <v>841</v>
      </c>
      <c r="AE1246">
        <v>0.18</v>
      </c>
    </row>
    <row r="1247" spans="1:31" x14ac:dyDescent="0.25">
      <c r="A1247" s="2">
        <f>DATE(B1247,C1247,D1247)+TIME(E1247,F1247,G1247)</f>
        <v>44089.652141203704</v>
      </c>
      <c r="B1247">
        <v>2020</v>
      </c>
      <c r="C1247">
        <v>9</v>
      </c>
      <c r="D1247">
        <v>15</v>
      </c>
      <c r="E1247">
        <v>15</v>
      </c>
      <c r="F1247">
        <v>39</v>
      </c>
      <c r="G1247">
        <v>5</v>
      </c>
      <c r="H1247">
        <v>5.74</v>
      </c>
      <c r="I1247">
        <v>0</v>
      </c>
      <c r="J1247">
        <v>0</v>
      </c>
      <c r="K1247">
        <v>-0.01</v>
      </c>
      <c r="L1247">
        <v>0.01</v>
      </c>
      <c r="M1247">
        <v>-9.33</v>
      </c>
      <c r="N1247">
        <v>-7.0000000000000007E-2</v>
      </c>
      <c r="O1247">
        <v>1.0900000000000001</v>
      </c>
      <c r="P1247">
        <v>2.8</v>
      </c>
      <c r="Q1247">
        <v>12.2</v>
      </c>
      <c r="R1247">
        <v>-119.6</v>
      </c>
      <c r="S1247">
        <v>39.03</v>
      </c>
      <c r="T1247">
        <v>968.39</v>
      </c>
      <c r="U1247">
        <v>380.36</v>
      </c>
      <c r="V1247">
        <v>14.79</v>
      </c>
      <c r="W1247">
        <v>2129</v>
      </c>
      <c r="X1247">
        <v>1929</v>
      </c>
      <c r="Y1247">
        <v>1894</v>
      </c>
      <c r="Z1247">
        <f t="shared" si="80"/>
        <v>1894</v>
      </c>
      <c r="AA1247">
        <f t="shared" si="81"/>
        <v>2129</v>
      </c>
      <c r="AB1247">
        <f t="shared" si="82"/>
        <v>8.9361702127659566</v>
      </c>
      <c r="AC1247">
        <v>289</v>
      </c>
      <c r="AD1247">
        <v>847</v>
      </c>
      <c r="AE1247">
        <v>0.17</v>
      </c>
    </row>
    <row r="1248" spans="1:31" x14ac:dyDescent="0.25">
      <c r="A1248" s="2">
        <f>DATE(B1248,C1248,D1248)+TIME(E1248,F1248,G1248)</f>
        <v>44089.65221064815</v>
      </c>
      <c r="B1248">
        <v>2020</v>
      </c>
      <c r="C1248">
        <v>9</v>
      </c>
      <c r="D1248">
        <v>15</v>
      </c>
      <c r="E1248">
        <v>15</v>
      </c>
      <c r="F1248">
        <v>39</v>
      </c>
      <c r="G1248">
        <v>11</v>
      </c>
      <c r="H1248">
        <v>5.74</v>
      </c>
      <c r="I1248">
        <v>0</v>
      </c>
      <c r="J1248">
        <v>0</v>
      </c>
      <c r="K1248">
        <v>-0.01</v>
      </c>
      <c r="L1248">
        <v>0.01</v>
      </c>
      <c r="M1248">
        <v>-9.35</v>
      </c>
      <c r="N1248">
        <v>-0.04</v>
      </c>
      <c r="O1248">
        <v>1.08</v>
      </c>
      <c r="P1248">
        <v>3.5</v>
      </c>
      <c r="Q1248">
        <v>11.5</v>
      </c>
      <c r="R1248">
        <v>-120.8</v>
      </c>
      <c r="S1248">
        <v>39.049999999999997</v>
      </c>
      <c r="T1248">
        <v>968.41</v>
      </c>
      <c r="U1248">
        <v>380.18</v>
      </c>
      <c r="V1248">
        <v>14.59</v>
      </c>
      <c r="W1248">
        <v>2142</v>
      </c>
      <c r="X1248">
        <v>1939</v>
      </c>
      <c r="Y1248">
        <v>1905</v>
      </c>
      <c r="Z1248">
        <f t="shared" si="80"/>
        <v>1905</v>
      </c>
      <c r="AA1248">
        <f t="shared" si="81"/>
        <v>2142</v>
      </c>
      <c r="AB1248">
        <f t="shared" si="82"/>
        <v>8.6075949367088604</v>
      </c>
      <c r="AC1248">
        <v>292</v>
      </c>
      <c r="AD1248">
        <v>842</v>
      </c>
      <c r="AE1248">
        <v>0.19</v>
      </c>
    </row>
    <row r="1249" spans="1:31" x14ac:dyDescent="0.25">
      <c r="A1249" s="2">
        <f>DATE(B1249,C1249,D1249)+TIME(E1249,F1249,G1249)</f>
        <v>44089.652268518519</v>
      </c>
      <c r="B1249">
        <v>2020</v>
      </c>
      <c r="C1249">
        <v>9</v>
      </c>
      <c r="D1249">
        <v>15</v>
      </c>
      <c r="E1249">
        <v>15</v>
      </c>
      <c r="F1249">
        <v>39</v>
      </c>
      <c r="G1249">
        <v>16</v>
      </c>
      <c r="H1249">
        <v>5.74</v>
      </c>
      <c r="I1249">
        <v>0</v>
      </c>
      <c r="J1249">
        <v>0.01</v>
      </c>
      <c r="K1249">
        <v>-0.01</v>
      </c>
      <c r="L1249">
        <v>0.01</v>
      </c>
      <c r="M1249">
        <v>-9.34</v>
      </c>
      <c r="N1249">
        <v>-0.06</v>
      </c>
      <c r="O1249">
        <v>1.0900000000000001</v>
      </c>
      <c r="P1249">
        <v>3.5</v>
      </c>
      <c r="Q1249">
        <v>12.1</v>
      </c>
      <c r="R1249">
        <v>-119.9</v>
      </c>
      <c r="S1249">
        <v>39.06</v>
      </c>
      <c r="T1249">
        <v>968.39</v>
      </c>
      <c r="U1249">
        <v>380.34</v>
      </c>
      <c r="V1249">
        <v>14.36</v>
      </c>
      <c r="W1249">
        <v>2132</v>
      </c>
      <c r="X1249">
        <v>1930</v>
      </c>
      <c r="Y1249">
        <v>1896</v>
      </c>
      <c r="Z1249">
        <f t="shared" si="80"/>
        <v>1896</v>
      </c>
      <c r="AA1249">
        <f t="shared" si="81"/>
        <v>2132</v>
      </c>
      <c r="AB1249">
        <f t="shared" si="82"/>
        <v>8.6440677966101696</v>
      </c>
      <c r="AC1249">
        <v>291</v>
      </c>
      <c r="AD1249">
        <v>841</v>
      </c>
      <c r="AE1249">
        <v>0.18</v>
      </c>
    </row>
    <row r="1250" spans="1:31" x14ac:dyDescent="0.25">
      <c r="A1250" s="2">
        <f>DATE(B1250,C1250,D1250)+TIME(E1250,F1250,G1250)</f>
        <v>44089.652337962965</v>
      </c>
      <c r="B1250">
        <v>2020</v>
      </c>
      <c r="C1250">
        <v>9</v>
      </c>
      <c r="D1250">
        <v>15</v>
      </c>
      <c r="E1250">
        <v>15</v>
      </c>
      <c r="F1250">
        <v>39</v>
      </c>
      <c r="G1250">
        <v>22</v>
      </c>
      <c r="H1250">
        <v>5.74</v>
      </c>
      <c r="I1250">
        <v>0</v>
      </c>
      <c r="J1250">
        <v>0</v>
      </c>
      <c r="K1250">
        <v>-0.02</v>
      </c>
      <c r="L1250">
        <v>0.01</v>
      </c>
      <c r="M1250">
        <v>-9.32</v>
      </c>
      <c r="N1250">
        <v>-0.06</v>
      </c>
      <c r="O1250">
        <v>1.07</v>
      </c>
      <c r="P1250">
        <v>3.5</v>
      </c>
      <c r="Q1250">
        <v>13.4</v>
      </c>
      <c r="R1250">
        <v>-120.7</v>
      </c>
      <c r="S1250">
        <v>39.06</v>
      </c>
      <c r="T1250">
        <v>968.37</v>
      </c>
      <c r="U1250">
        <v>380.55</v>
      </c>
      <c r="V1250">
        <v>14.09</v>
      </c>
      <c r="W1250">
        <v>2138</v>
      </c>
      <c r="X1250">
        <v>1935</v>
      </c>
      <c r="Y1250">
        <v>1901</v>
      </c>
      <c r="Z1250">
        <f t="shared" si="80"/>
        <v>1901</v>
      </c>
      <c r="AA1250">
        <f t="shared" si="81"/>
        <v>2138</v>
      </c>
      <c r="AB1250">
        <f t="shared" si="82"/>
        <v>8.6075949367088604</v>
      </c>
      <c r="AC1250">
        <v>290</v>
      </c>
      <c r="AD1250">
        <v>841</v>
      </c>
      <c r="AE1250">
        <v>0.18</v>
      </c>
    </row>
    <row r="1251" spans="1:31" x14ac:dyDescent="0.25">
      <c r="A1251" s="2">
        <f>DATE(B1251,C1251,D1251)+TIME(E1251,F1251,G1251)</f>
        <v>44089.652407407404</v>
      </c>
      <c r="B1251">
        <v>2020</v>
      </c>
      <c r="C1251">
        <v>9</v>
      </c>
      <c r="D1251">
        <v>15</v>
      </c>
      <c r="E1251">
        <v>15</v>
      </c>
      <c r="F1251">
        <v>39</v>
      </c>
      <c r="G1251">
        <v>28</v>
      </c>
      <c r="H1251">
        <v>5.74</v>
      </c>
      <c r="I1251">
        <v>0</v>
      </c>
      <c r="J1251">
        <v>0</v>
      </c>
      <c r="K1251">
        <v>-0.01</v>
      </c>
      <c r="L1251">
        <v>0.01</v>
      </c>
      <c r="M1251">
        <v>-9.36</v>
      </c>
      <c r="N1251">
        <v>-0.05</v>
      </c>
      <c r="O1251">
        <v>1.07</v>
      </c>
      <c r="P1251">
        <v>4.2</v>
      </c>
      <c r="Q1251">
        <v>11.7</v>
      </c>
      <c r="R1251">
        <v>-118.1</v>
      </c>
      <c r="S1251">
        <v>39.06</v>
      </c>
      <c r="T1251">
        <v>968.36</v>
      </c>
      <c r="U1251">
        <v>380.64</v>
      </c>
      <c r="V1251">
        <v>13.67</v>
      </c>
      <c r="W1251">
        <v>2136</v>
      </c>
      <c r="X1251">
        <v>1934</v>
      </c>
      <c r="Y1251">
        <v>1899</v>
      </c>
      <c r="Z1251">
        <f t="shared" si="80"/>
        <v>1899</v>
      </c>
      <c r="AA1251">
        <f t="shared" si="81"/>
        <v>2136</v>
      </c>
      <c r="AB1251">
        <f t="shared" si="82"/>
        <v>8.8607594936708853</v>
      </c>
      <c r="AC1251">
        <v>290</v>
      </c>
      <c r="AD1251">
        <v>842</v>
      </c>
      <c r="AE1251">
        <v>0.18</v>
      </c>
    </row>
    <row r="1252" spans="1:31" x14ac:dyDescent="0.25">
      <c r="A1252" s="2">
        <f>DATE(B1252,C1252,D1252)+TIME(E1252,F1252,G1252)</f>
        <v>44089.65247685185</v>
      </c>
      <c r="B1252">
        <v>2020</v>
      </c>
      <c r="C1252">
        <v>9</v>
      </c>
      <c r="D1252">
        <v>15</v>
      </c>
      <c r="E1252">
        <v>15</v>
      </c>
      <c r="F1252">
        <v>39</v>
      </c>
      <c r="G1252">
        <v>34</v>
      </c>
      <c r="H1252">
        <v>5.74</v>
      </c>
      <c r="I1252">
        <v>0</v>
      </c>
      <c r="J1252">
        <v>0</v>
      </c>
      <c r="K1252">
        <v>-0.01</v>
      </c>
      <c r="L1252">
        <v>0.01</v>
      </c>
      <c r="M1252">
        <v>-9.35</v>
      </c>
      <c r="N1252">
        <v>-7.0000000000000007E-2</v>
      </c>
      <c r="O1252">
        <v>1.04</v>
      </c>
      <c r="P1252">
        <v>3.3</v>
      </c>
      <c r="Q1252">
        <v>12.1</v>
      </c>
      <c r="R1252">
        <v>-119.6</v>
      </c>
      <c r="S1252">
        <v>39.06</v>
      </c>
      <c r="T1252">
        <v>968.35</v>
      </c>
      <c r="U1252">
        <v>380.7</v>
      </c>
      <c r="V1252">
        <v>13.52</v>
      </c>
      <c r="W1252">
        <v>2140</v>
      </c>
      <c r="X1252">
        <v>1937</v>
      </c>
      <c r="Y1252">
        <v>1902</v>
      </c>
      <c r="Z1252">
        <f t="shared" si="80"/>
        <v>1902</v>
      </c>
      <c r="AA1252">
        <f t="shared" si="81"/>
        <v>2140</v>
      </c>
      <c r="AB1252">
        <f t="shared" si="82"/>
        <v>8.8235294117647065</v>
      </c>
      <c r="AC1252">
        <v>290</v>
      </c>
      <c r="AD1252">
        <v>840</v>
      </c>
      <c r="AE1252">
        <v>0.18</v>
      </c>
    </row>
    <row r="1253" spans="1:31" x14ac:dyDescent="0.25">
      <c r="A1253" s="2">
        <f>DATE(B1253,C1253,D1253)+TIME(E1253,F1253,G1253)</f>
        <v>44089.65253472222</v>
      </c>
      <c r="B1253">
        <v>2020</v>
      </c>
      <c r="C1253">
        <v>9</v>
      </c>
      <c r="D1253">
        <v>15</v>
      </c>
      <c r="E1253">
        <v>15</v>
      </c>
      <c r="F1253">
        <v>39</v>
      </c>
      <c r="G1253">
        <v>39</v>
      </c>
      <c r="H1253">
        <v>5.74</v>
      </c>
      <c r="I1253">
        <v>0</v>
      </c>
      <c r="J1253">
        <v>-0.01</v>
      </c>
      <c r="K1253">
        <v>-0.01</v>
      </c>
      <c r="L1253">
        <v>0.02</v>
      </c>
      <c r="M1253">
        <v>-9.35</v>
      </c>
      <c r="N1253">
        <v>-0.05</v>
      </c>
      <c r="O1253">
        <v>1.0900000000000001</v>
      </c>
      <c r="P1253">
        <v>3.2</v>
      </c>
      <c r="Q1253">
        <v>11.6</v>
      </c>
      <c r="R1253">
        <v>-119.9</v>
      </c>
      <c r="S1253">
        <v>39.07</v>
      </c>
      <c r="T1253">
        <v>968.39</v>
      </c>
      <c r="U1253">
        <v>380.37</v>
      </c>
      <c r="V1253">
        <v>13.71</v>
      </c>
      <c r="W1253">
        <v>2140</v>
      </c>
      <c r="X1253">
        <v>1937</v>
      </c>
      <c r="Y1253">
        <v>1903</v>
      </c>
      <c r="Z1253">
        <f t="shared" si="80"/>
        <v>1903</v>
      </c>
      <c r="AA1253">
        <f t="shared" si="81"/>
        <v>2140</v>
      </c>
      <c r="AB1253">
        <f t="shared" si="82"/>
        <v>8.6075949367088604</v>
      </c>
      <c r="AC1253">
        <v>289</v>
      </c>
      <c r="AD1253">
        <v>840</v>
      </c>
      <c r="AE1253">
        <v>0.17</v>
      </c>
    </row>
    <row r="1254" spans="1:31" x14ac:dyDescent="0.25">
      <c r="A1254" s="2">
        <f>DATE(B1254,C1254,D1254)+TIME(E1254,F1254,G1254)</f>
        <v>44089.652604166666</v>
      </c>
      <c r="B1254">
        <v>2020</v>
      </c>
      <c r="C1254">
        <v>9</v>
      </c>
      <c r="D1254">
        <v>15</v>
      </c>
      <c r="E1254">
        <v>15</v>
      </c>
      <c r="F1254">
        <v>39</v>
      </c>
      <c r="G1254">
        <v>45</v>
      </c>
      <c r="H1254">
        <v>5.74</v>
      </c>
      <c r="I1254">
        <v>0</v>
      </c>
      <c r="J1254">
        <v>-0.01</v>
      </c>
      <c r="K1254">
        <v>-0.01</v>
      </c>
      <c r="L1254">
        <v>0.01</v>
      </c>
      <c r="M1254">
        <v>-9.34</v>
      </c>
      <c r="N1254">
        <v>-0.05</v>
      </c>
      <c r="O1254">
        <v>1.06</v>
      </c>
      <c r="P1254">
        <v>4.5</v>
      </c>
      <c r="Q1254">
        <v>11.7</v>
      </c>
      <c r="R1254">
        <v>-119.1</v>
      </c>
      <c r="S1254">
        <v>39.07</v>
      </c>
      <c r="T1254">
        <v>968.39</v>
      </c>
      <c r="U1254">
        <v>380.38</v>
      </c>
      <c r="V1254">
        <v>13.59</v>
      </c>
      <c r="W1254">
        <v>2122</v>
      </c>
      <c r="X1254">
        <v>1922</v>
      </c>
      <c r="Y1254">
        <v>1887</v>
      </c>
      <c r="Z1254">
        <f t="shared" si="80"/>
        <v>1887</v>
      </c>
      <c r="AA1254">
        <f t="shared" si="81"/>
        <v>2122</v>
      </c>
      <c r="AB1254">
        <f t="shared" si="82"/>
        <v>8.9361702127659566</v>
      </c>
      <c r="AC1254">
        <v>290</v>
      </c>
      <c r="AD1254">
        <v>840</v>
      </c>
      <c r="AE1254">
        <v>0.18</v>
      </c>
    </row>
    <row r="1255" spans="1:31" x14ac:dyDescent="0.25">
      <c r="A1255" s="2">
        <f>DATE(B1255,C1255,D1255)+TIME(E1255,F1255,G1255)</f>
        <v>44089.652673611112</v>
      </c>
      <c r="B1255">
        <v>2020</v>
      </c>
      <c r="C1255">
        <v>9</v>
      </c>
      <c r="D1255">
        <v>15</v>
      </c>
      <c r="E1255">
        <v>15</v>
      </c>
      <c r="F1255">
        <v>39</v>
      </c>
      <c r="G1255">
        <v>51</v>
      </c>
      <c r="H1255">
        <v>5.74</v>
      </c>
      <c r="I1255">
        <v>0</v>
      </c>
      <c r="J1255">
        <v>-0.01</v>
      </c>
      <c r="K1255">
        <v>-0.01</v>
      </c>
      <c r="L1255">
        <v>0.01</v>
      </c>
      <c r="M1255">
        <v>-9.34</v>
      </c>
      <c r="N1255">
        <v>-0.03</v>
      </c>
      <c r="O1255">
        <v>1.04</v>
      </c>
      <c r="P1255">
        <v>5.0999999999999996</v>
      </c>
      <c r="Q1255">
        <v>13.4</v>
      </c>
      <c r="R1255">
        <v>-119.4</v>
      </c>
      <c r="S1255">
        <v>39.07</v>
      </c>
      <c r="T1255">
        <v>968.37</v>
      </c>
      <c r="U1255">
        <v>380.51</v>
      </c>
      <c r="V1255">
        <v>13.77</v>
      </c>
      <c r="W1255">
        <v>2118</v>
      </c>
      <c r="X1255">
        <v>1919</v>
      </c>
      <c r="Y1255">
        <v>1884</v>
      </c>
      <c r="Z1255">
        <f t="shared" si="80"/>
        <v>1884</v>
      </c>
      <c r="AA1255">
        <f t="shared" si="81"/>
        <v>2118</v>
      </c>
      <c r="AB1255">
        <f t="shared" si="82"/>
        <v>8.9743589743589745</v>
      </c>
      <c r="AC1255">
        <v>288</v>
      </c>
      <c r="AD1255">
        <v>839</v>
      </c>
      <c r="AE1255">
        <v>0.17</v>
      </c>
    </row>
    <row r="1256" spans="1:31" x14ac:dyDescent="0.25">
      <c r="A1256" s="2">
        <f>DATE(B1256,C1256,D1256)+TIME(E1256,F1256,G1256)</f>
        <v>44089.652743055558</v>
      </c>
      <c r="B1256">
        <v>2020</v>
      </c>
      <c r="C1256">
        <v>9</v>
      </c>
      <c r="D1256">
        <v>15</v>
      </c>
      <c r="E1256">
        <v>15</v>
      </c>
      <c r="F1256">
        <v>39</v>
      </c>
      <c r="G1256">
        <v>57</v>
      </c>
      <c r="H1256">
        <v>5.74</v>
      </c>
      <c r="I1256">
        <v>0</v>
      </c>
      <c r="J1256">
        <v>0</v>
      </c>
      <c r="K1256">
        <v>-0.01</v>
      </c>
      <c r="L1256">
        <v>0.01</v>
      </c>
      <c r="M1256">
        <v>-9.34</v>
      </c>
      <c r="N1256">
        <v>-0.05</v>
      </c>
      <c r="O1256">
        <v>1.08</v>
      </c>
      <c r="P1256">
        <v>5</v>
      </c>
      <c r="Q1256">
        <v>13</v>
      </c>
      <c r="R1256">
        <v>-120.3</v>
      </c>
      <c r="S1256">
        <v>39.06</v>
      </c>
      <c r="T1256">
        <v>968.38</v>
      </c>
      <c r="U1256">
        <v>380.48</v>
      </c>
      <c r="V1256">
        <v>13.11</v>
      </c>
      <c r="W1256">
        <v>2118</v>
      </c>
      <c r="X1256">
        <v>1919</v>
      </c>
      <c r="Y1256">
        <v>1884</v>
      </c>
      <c r="Z1256">
        <f t="shared" si="80"/>
        <v>1884</v>
      </c>
      <c r="AA1256">
        <f t="shared" si="81"/>
        <v>2118</v>
      </c>
      <c r="AB1256">
        <f t="shared" si="82"/>
        <v>8.9743589743589745</v>
      </c>
      <c r="AC1256">
        <v>289</v>
      </c>
      <c r="AD1256">
        <v>838</v>
      </c>
      <c r="AE1256">
        <v>0.17</v>
      </c>
    </row>
    <row r="1257" spans="1:31" x14ac:dyDescent="0.25">
      <c r="A1257" s="2">
        <f>DATE(B1257,C1257,D1257)+TIME(E1257,F1257,G1257)</f>
        <v>44089.652800925927</v>
      </c>
      <c r="B1257">
        <v>2020</v>
      </c>
      <c r="C1257">
        <v>9</v>
      </c>
      <c r="D1257">
        <v>15</v>
      </c>
      <c r="E1257">
        <v>15</v>
      </c>
      <c r="F1257">
        <v>40</v>
      </c>
      <c r="G1257">
        <v>2</v>
      </c>
      <c r="H1257">
        <v>5.74</v>
      </c>
      <c r="I1257">
        <v>0</v>
      </c>
      <c r="J1257">
        <v>0</v>
      </c>
      <c r="K1257">
        <v>-0.01</v>
      </c>
      <c r="L1257">
        <v>0.01</v>
      </c>
      <c r="M1257">
        <v>-9.34</v>
      </c>
      <c r="N1257">
        <v>-0.05</v>
      </c>
      <c r="O1257">
        <v>1.08</v>
      </c>
      <c r="P1257">
        <v>5.6</v>
      </c>
      <c r="Q1257">
        <v>12.5</v>
      </c>
      <c r="R1257">
        <v>-121.4</v>
      </c>
      <c r="S1257">
        <v>39.06</v>
      </c>
      <c r="T1257">
        <v>968.37</v>
      </c>
      <c r="U1257">
        <v>380.58</v>
      </c>
      <c r="V1257">
        <v>13.24</v>
      </c>
      <c r="W1257">
        <v>2123</v>
      </c>
      <c r="X1257">
        <v>1924</v>
      </c>
      <c r="Y1257">
        <v>1889</v>
      </c>
      <c r="Z1257">
        <f t="shared" si="80"/>
        <v>1889</v>
      </c>
      <c r="AA1257">
        <f t="shared" si="81"/>
        <v>2123</v>
      </c>
      <c r="AB1257">
        <f t="shared" si="82"/>
        <v>8.9743589743589745</v>
      </c>
      <c r="AC1257">
        <v>292</v>
      </c>
      <c r="AD1257">
        <v>841</v>
      </c>
      <c r="AE1257">
        <v>0.19</v>
      </c>
    </row>
    <row r="1258" spans="1:31" x14ac:dyDescent="0.25">
      <c r="A1258" s="2">
        <f>DATE(B1258,C1258,D1258)+TIME(E1258,F1258,G1258)</f>
        <v>44089.652870370373</v>
      </c>
      <c r="B1258">
        <v>2020</v>
      </c>
      <c r="C1258">
        <v>9</v>
      </c>
      <c r="D1258">
        <v>15</v>
      </c>
      <c r="E1258">
        <v>15</v>
      </c>
      <c r="F1258">
        <v>40</v>
      </c>
      <c r="G1258">
        <v>8</v>
      </c>
      <c r="H1258">
        <v>5.74</v>
      </c>
      <c r="I1258">
        <v>0</v>
      </c>
      <c r="J1258">
        <v>0</v>
      </c>
      <c r="K1258">
        <v>-0.01</v>
      </c>
      <c r="L1258">
        <v>0.01</v>
      </c>
      <c r="M1258">
        <v>-9.36</v>
      </c>
      <c r="N1258">
        <v>-0.05</v>
      </c>
      <c r="O1258">
        <v>1.07</v>
      </c>
      <c r="P1258">
        <v>5.2</v>
      </c>
      <c r="Q1258">
        <v>12.2</v>
      </c>
      <c r="R1258">
        <v>-120.1</v>
      </c>
      <c r="S1258">
        <v>39.049999999999997</v>
      </c>
      <c r="T1258">
        <v>968.35</v>
      </c>
      <c r="U1258">
        <v>380.71</v>
      </c>
      <c r="V1258">
        <v>13.03</v>
      </c>
      <c r="W1258">
        <v>2122</v>
      </c>
      <c r="X1258">
        <v>1923</v>
      </c>
      <c r="Y1258">
        <v>1888</v>
      </c>
      <c r="Z1258">
        <f t="shared" si="80"/>
        <v>1888</v>
      </c>
      <c r="AA1258">
        <f t="shared" si="81"/>
        <v>2122</v>
      </c>
      <c r="AB1258">
        <f t="shared" si="82"/>
        <v>8.9743589743589745</v>
      </c>
      <c r="AC1258">
        <v>289</v>
      </c>
      <c r="AD1258">
        <v>840</v>
      </c>
      <c r="AE1258">
        <v>0.17</v>
      </c>
    </row>
    <row r="1259" spans="1:31" x14ac:dyDescent="0.25">
      <c r="A1259" s="2">
        <f>DATE(B1259,C1259,D1259)+TIME(E1259,F1259,G1259)</f>
        <v>44089.652939814812</v>
      </c>
      <c r="B1259">
        <v>2020</v>
      </c>
      <c r="C1259">
        <v>9</v>
      </c>
      <c r="D1259">
        <v>15</v>
      </c>
      <c r="E1259">
        <v>15</v>
      </c>
      <c r="F1259">
        <v>40</v>
      </c>
      <c r="G1259">
        <v>14</v>
      </c>
      <c r="H1259">
        <v>5.74</v>
      </c>
      <c r="I1259">
        <v>0</v>
      </c>
      <c r="J1259">
        <v>0.01</v>
      </c>
      <c r="K1259">
        <v>-0.01</v>
      </c>
      <c r="L1259">
        <v>0.01</v>
      </c>
      <c r="M1259">
        <v>-9.34</v>
      </c>
      <c r="N1259">
        <v>-0.04</v>
      </c>
      <c r="O1259">
        <v>1.07</v>
      </c>
      <c r="P1259">
        <v>4.3</v>
      </c>
      <c r="Q1259">
        <v>13.1</v>
      </c>
      <c r="R1259">
        <v>-119.6</v>
      </c>
      <c r="S1259">
        <v>39.049999999999997</v>
      </c>
      <c r="T1259">
        <v>968.36</v>
      </c>
      <c r="U1259">
        <v>380.64</v>
      </c>
      <c r="V1259">
        <v>12.67</v>
      </c>
      <c r="W1259">
        <v>2127</v>
      </c>
      <c r="X1259">
        <v>1928</v>
      </c>
      <c r="Y1259">
        <v>1892</v>
      </c>
      <c r="Z1259">
        <f t="shared" si="80"/>
        <v>1892</v>
      </c>
      <c r="AA1259">
        <f t="shared" si="81"/>
        <v>2127</v>
      </c>
      <c r="AB1259">
        <f t="shared" si="82"/>
        <v>9.1914893617021285</v>
      </c>
      <c r="AC1259">
        <v>292</v>
      </c>
      <c r="AD1259">
        <v>841</v>
      </c>
      <c r="AE1259">
        <v>0.19</v>
      </c>
    </row>
    <row r="1260" spans="1:31" x14ac:dyDescent="0.25">
      <c r="A1260" s="2">
        <f>DATE(B1260,C1260,D1260)+TIME(E1260,F1260,G1260)</f>
        <v>44089.653009259258</v>
      </c>
      <c r="B1260">
        <v>2020</v>
      </c>
      <c r="C1260">
        <v>9</v>
      </c>
      <c r="D1260">
        <v>15</v>
      </c>
      <c r="E1260">
        <v>15</v>
      </c>
      <c r="F1260">
        <v>40</v>
      </c>
      <c r="G1260">
        <v>20</v>
      </c>
      <c r="H1260">
        <v>5.74</v>
      </c>
      <c r="I1260">
        <v>0</v>
      </c>
      <c r="J1260">
        <v>0.01</v>
      </c>
      <c r="K1260">
        <v>-0.01</v>
      </c>
      <c r="L1260">
        <v>0.01</v>
      </c>
      <c r="M1260">
        <v>-9.33</v>
      </c>
      <c r="N1260">
        <v>-0.04</v>
      </c>
      <c r="O1260">
        <v>1.06</v>
      </c>
      <c r="P1260">
        <v>5</v>
      </c>
      <c r="Q1260">
        <v>12.8</v>
      </c>
      <c r="R1260">
        <v>-120</v>
      </c>
      <c r="S1260">
        <v>39.04</v>
      </c>
      <c r="T1260">
        <v>968.37</v>
      </c>
      <c r="U1260">
        <v>380.51</v>
      </c>
      <c r="V1260">
        <v>12.95</v>
      </c>
      <c r="W1260">
        <v>2129</v>
      </c>
      <c r="X1260">
        <v>1930</v>
      </c>
      <c r="Y1260">
        <v>1893</v>
      </c>
      <c r="Z1260">
        <f t="shared" si="80"/>
        <v>1893</v>
      </c>
      <c r="AA1260">
        <f t="shared" si="81"/>
        <v>2129</v>
      </c>
      <c r="AB1260">
        <f t="shared" si="82"/>
        <v>9.4067796610169498</v>
      </c>
      <c r="AC1260">
        <v>290</v>
      </c>
      <c r="AD1260">
        <v>836</v>
      </c>
      <c r="AE1260">
        <v>0.18</v>
      </c>
    </row>
    <row r="1261" spans="1:31" x14ac:dyDescent="0.25">
      <c r="A1261" s="2">
        <f>DATE(B1261,C1261,D1261)+TIME(E1261,F1261,G1261)</f>
        <v>44089.653067129628</v>
      </c>
      <c r="B1261">
        <v>2020</v>
      </c>
      <c r="C1261">
        <v>9</v>
      </c>
      <c r="D1261">
        <v>15</v>
      </c>
      <c r="E1261">
        <v>15</v>
      </c>
      <c r="F1261">
        <v>40</v>
      </c>
      <c r="G1261">
        <v>25</v>
      </c>
      <c r="H1261">
        <v>5.74</v>
      </c>
      <c r="I1261">
        <v>0</v>
      </c>
      <c r="J1261">
        <v>0</v>
      </c>
      <c r="K1261">
        <v>-0.01</v>
      </c>
      <c r="L1261">
        <v>0.01</v>
      </c>
      <c r="M1261">
        <v>-9.35</v>
      </c>
      <c r="N1261">
        <v>-0.05</v>
      </c>
      <c r="O1261">
        <v>1.07</v>
      </c>
      <c r="P1261">
        <v>5.9</v>
      </c>
      <c r="Q1261">
        <v>13.2</v>
      </c>
      <c r="R1261">
        <v>-119.6</v>
      </c>
      <c r="S1261">
        <v>39.049999999999997</v>
      </c>
      <c r="T1261">
        <v>968.4</v>
      </c>
      <c r="U1261">
        <v>380.32</v>
      </c>
      <c r="V1261">
        <v>13.89</v>
      </c>
      <c r="W1261">
        <v>2134</v>
      </c>
      <c r="X1261">
        <v>1934</v>
      </c>
      <c r="Y1261">
        <v>1897</v>
      </c>
      <c r="Z1261">
        <f t="shared" si="80"/>
        <v>1897</v>
      </c>
      <c r="AA1261">
        <f t="shared" si="81"/>
        <v>2134</v>
      </c>
      <c r="AB1261">
        <f t="shared" si="82"/>
        <v>9.3670886075949369</v>
      </c>
      <c r="AC1261">
        <v>291</v>
      </c>
      <c r="AD1261">
        <v>843</v>
      </c>
      <c r="AE1261">
        <v>0.18</v>
      </c>
    </row>
    <row r="1262" spans="1:31" x14ac:dyDescent="0.25">
      <c r="A1262" s="2">
        <f>DATE(B1262,C1262,D1262)+TIME(E1262,F1262,G1262)</f>
        <v>44089.653136574074</v>
      </c>
      <c r="B1262">
        <v>2020</v>
      </c>
      <c r="C1262">
        <v>9</v>
      </c>
      <c r="D1262">
        <v>15</v>
      </c>
      <c r="E1262">
        <v>15</v>
      </c>
      <c r="F1262">
        <v>40</v>
      </c>
      <c r="G1262">
        <v>31</v>
      </c>
      <c r="H1262">
        <v>5.74</v>
      </c>
      <c r="I1262">
        <v>0</v>
      </c>
      <c r="J1262">
        <v>0</v>
      </c>
      <c r="K1262">
        <v>-0.01</v>
      </c>
      <c r="L1262">
        <v>0.01</v>
      </c>
      <c r="M1262">
        <v>-9.3699999999999992</v>
      </c>
      <c r="N1262">
        <v>-0.05</v>
      </c>
      <c r="O1262">
        <v>1.08</v>
      </c>
      <c r="P1262">
        <v>6</v>
      </c>
      <c r="Q1262">
        <v>11.9</v>
      </c>
      <c r="R1262">
        <v>-120.1</v>
      </c>
      <c r="S1262">
        <v>39.049999999999997</v>
      </c>
      <c r="T1262">
        <v>968.37</v>
      </c>
      <c r="U1262">
        <v>380.51</v>
      </c>
      <c r="V1262">
        <v>14.35</v>
      </c>
      <c r="W1262">
        <v>2135</v>
      </c>
      <c r="X1262">
        <v>1934</v>
      </c>
      <c r="Y1262">
        <v>1898</v>
      </c>
      <c r="Z1262">
        <f t="shared" si="80"/>
        <v>1898</v>
      </c>
      <c r="AA1262">
        <f t="shared" si="81"/>
        <v>2135</v>
      </c>
      <c r="AB1262">
        <f t="shared" si="82"/>
        <v>9.113924050632912</v>
      </c>
      <c r="AC1262">
        <v>290</v>
      </c>
      <c r="AD1262">
        <v>840</v>
      </c>
      <c r="AE1262">
        <v>0.18</v>
      </c>
    </row>
    <row r="1263" spans="1:31" x14ac:dyDescent="0.25">
      <c r="A1263" s="2">
        <f>DATE(B1263,C1263,D1263)+TIME(E1263,F1263,G1263)</f>
        <v>44089.65320601852</v>
      </c>
      <c r="B1263">
        <v>2020</v>
      </c>
      <c r="C1263">
        <v>9</v>
      </c>
      <c r="D1263">
        <v>15</v>
      </c>
      <c r="E1263">
        <v>15</v>
      </c>
      <c r="F1263">
        <v>40</v>
      </c>
      <c r="G1263">
        <v>37</v>
      </c>
      <c r="H1263">
        <v>5.74</v>
      </c>
      <c r="I1263">
        <v>0</v>
      </c>
      <c r="J1263">
        <v>0</v>
      </c>
      <c r="K1263">
        <v>-0.02</v>
      </c>
      <c r="L1263">
        <v>0.01</v>
      </c>
      <c r="M1263">
        <v>-9.35</v>
      </c>
      <c r="N1263">
        <v>-0.06</v>
      </c>
      <c r="O1263">
        <v>1.06</v>
      </c>
      <c r="P1263">
        <v>5.7</v>
      </c>
      <c r="Q1263">
        <v>12.7</v>
      </c>
      <c r="R1263">
        <v>-121.3</v>
      </c>
      <c r="S1263">
        <v>39.06</v>
      </c>
      <c r="T1263">
        <v>968.37</v>
      </c>
      <c r="U1263">
        <v>380.56</v>
      </c>
      <c r="V1263">
        <v>14.76</v>
      </c>
      <c r="W1263">
        <v>2133</v>
      </c>
      <c r="X1263">
        <v>1934</v>
      </c>
      <c r="Y1263">
        <v>1897</v>
      </c>
      <c r="Z1263">
        <f t="shared" si="80"/>
        <v>1897</v>
      </c>
      <c r="AA1263">
        <f t="shared" si="81"/>
        <v>2133</v>
      </c>
      <c r="AB1263">
        <f t="shared" si="82"/>
        <v>9.4067796610169498</v>
      </c>
      <c r="AC1263">
        <v>291</v>
      </c>
      <c r="AD1263">
        <v>841</v>
      </c>
      <c r="AE1263">
        <v>0.18</v>
      </c>
    </row>
    <row r="1264" spans="1:31" x14ac:dyDescent="0.25">
      <c r="A1264" s="2">
        <f>DATE(B1264,C1264,D1264)+TIME(E1264,F1264,G1264)</f>
        <v>44089.653263888889</v>
      </c>
      <c r="B1264">
        <v>2020</v>
      </c>
      <c r="C1264">
        <v>9</v>
      </c>
      <c r="D1264">
        <v>15</v>
      </c>
      <c r="E1264">
        <v>15</v>
      </c>
      <c r="F1264">
        <v>40</v>
      </c>
      <c r="G1264">
        <v>42</v>
      </c>
      <c r="H1264">
        <v>5.74</v>
      </c>
      <c r="I1264">
        <v>0</v>
      </c>
      <c r="J1264">
        <v>0</v>
      </c>
      <c r="K1264">
        <v>-0.01</v>
      </c>
      <c r="L1264">
        <v>0.01</v>
      </c>
      <c r="M1264">
        <v>-9.36</v>
      </c>
      <c r="N1264">
        <v>-0.06</v>
      </c>
      <c r="O1264">
        <v>1.06</v>
      </c>
      <c r="P1264">
        <v>5.7</v>
      </c>
      <c r="Q1264">
        <v>12.7</v>
      </c>
      <c r="R1264">
        <v>-121.5</v>
      </c>
      <c r="S1264">
        <v>39.06</v>
      </c>
      <c r="T1264">
        <v>968.36</v>
      </c>
      <c r="U1264">
        <v>380.61</v>
      </c>
      <c r="V1264">
        <v>14.44</v>
      </c>
      <c r="W1264">
        <v>2135</v>
      </c>
      <c r="X1264">
        <v>1935</v>
      </c>
      <c r="Y1264">
        <v>1899</v>
      </c>
      <c r="Z1264">
        <f t="shared" si="80"/>
        <v>1899</v>
      </c>
      <c r="AA1264">
        <f t="shared" si="81"/>
        <v>2135</v>
      </c>
      <c r="AB1264">
        <f t="shared" si="82"/>
        <v>9.1525423728813564</v>
      </c>
      <c r="AC1264">
        <v>291</v>
      </c>
      <c r="AD1264">
        <v>841</v>
      </c>
      <c r="AE1264">
        <v>0.18</v>
      </c>
    </row>
    <row r="1265" spans="1:31" x14ac:dyDescent="0.25">
      <c r="A1265" s="2">
        <f>DATE(B1265,C1265,D1265)+TIME(E1265,F1265,G1265)</f>
        <v>44089.653333333335</v>
      </c>
      <c r="B1265">
        <v>2020</v>
      </c>
      <c r="C1265">
        <v>9</v>
      </c>
      <c r="D1265">
        <v>15</v>
      </c>
      <c r="E1265">
        <v>15</v>
      </c>
      <c r="F1265">
        <v>40</v>
      </c>
      <c r="G1265">
        <v>48</v>
      </c>
      <c r="H1265">
        <v>5.74</v>
      </c>
      <c r="I1265">
        <v>0</v>
      </c>
      <c r="J1265">
        <v>0</v>
      </c>
      <c r="K1265">
        <v>0</v>
      </c>
      <c r="L1265">
        <v>0.01</v>
      </c>
      <c r="M1265">
        <v>-9.34</v>
      </c>
      <c r="N1265">
        <v>-0.06</v>
      </c>
      <c r="O1265">
        <v>1.1000000000000001</v>
      </c>
      <c r="P1265">
        <v>3.4</v>
      </c>
      <c r="Q1265">
        <v>11.5</v>
      </c>
      <c r="R1265">
        <v>-120.6</v>
      </c>
      <c r="S1265">
        <v>39.07</v>
      </c>
      <c r="T1265">
        <v>968.39</v>
      </c>
      <c r="U1265">
        <v>380.41</v>
      </c>
      <c r="V1265">
        <v>13.83</v>
      </c>
      <c r="W1265">
        <v>2135</v>
      </c>
      <c r="X1265">
        <v>1935</v>
      </c>
      <c r="Y1265">
        <v>1898</v>
      </c>
      <c r="Z1265">
        <f t="shared" si="80"/>
        <v>1898</v>
      </c>
      <c r="AA1265">
        <f t="shared" si="81"/>
        <v>2135</v>
      </c>
      <c r="AB1265">
        <f t="shared" si="82"/>
        <v>9.3670886075949369</v>
      </c>
      <c r="AC1265">
        <v>289</v>
      </c>
      <c r="AD1265">
        <v>843</v>
      </c>
      <c r="AE1265">
        <v>0.17</v>
      </c>
    </row>
    <row r="1266" spans="1:31" x14ac:dyDescent="0.25">
      <c r="A1266" s="2">
        <f>DATE(B1266,C1266,D1266)+TIME(E1266,F1266,G1266)</f>
        <v>44089.653402777774</v>
      </c>
      <c r="B1266">
        <v>2020</v>
      </c>
      <c r="C1266">
        <v>9</v>
      </c>
      <c r="D1266">
        <v>15</v>
      </c>
      <c r="E1266">
        <v>15</v>
      </c>
      <c r="F1266">
        <v>40</v>
      </c>
      <c r="G1266">
        <v>54</v>
      </c>
      <c r="H1266">
        <v>5.74</v>
      </c>
      <c r="I1266">
        <v>0</v>
      </c>
      <c r="J1266">
        <v>0</v>
      </c>
      <c r="K1266">
        <v>-0.01</v>
      </c>
      <c r="L1266">
        <v>0.01</v>
      </c>
      <c r="M1266">
        <v>-9.35</v>
      </c>
      <c r="N1266">
        <v>-0.04</v>
      </c>
      <c r="O1266">
        <v>1.07</v>
      </c>
      <c r="P1266">
        <v>3.4</v>
      </c>
      <c r="Q1266">
        <v>12.4</v>
      </c>
      <c r="R1266">
        <v>-121.7</v>
      </c>
      <c r="S1266">
        <v>39.08</v>
      </c>
      <c r="T1266">
        <v>968.39</v>
      </c>
      <c r="U1266">
        <v>380.37</v>
      </c>
      <c r="V1266">
        <v>14</v>
      </c>
      <c r="W1266">
        <v>2129</v>
      </c>
      <c r="X1266">
        <v>1930</v>
      </c>
      <c r="Y1266">
        <v>1894</v>
      </c>
      <c r="Z1266">
        <f t="shared" si="80"/>
        <v>1894</v>
      </c>
      <c r="AA1266">
        <f t="shared" si="81"/>
        <v>2129</v>
      </c>
      <c r="AB1266">
        <f t="shared" si="82"/>
        <v>9.1914893617021285</v>
      </c>
      <c r="AC1266">
        <v>290</v>
      </c>
      <c r="AD1266">
        <v>843</v>
      </c>
      <c r="AE1266">
        <v>0.18</v>
      </c>
    </row>
    <row r="1267" spans="1:31" x14ac:dyDescent="0.25">
      <c r="A1267" s="2">
        <f>DATE(B1267,C1267,D1267)+TIME(E1267,F1267,G1267)</f>
        <v>44089.65347222222</v>
      </c>
      <c r="B1267">
        <v>2020</v>
      </c>
      <c r="C1267">
        <v>9</v>
      </c>
      <c r="D1267">
        <v>15</v>
      </c>
      <c r="E1267">
        <v>15</v>
      </c>
      <c r="F1267">
        <v>41</v>
      </c>
      <c r="G1267">
        <v>0</v>
      </c>
      <c r="H1267">
        <v>5.74</v>
      </c>
      <c r="I1267">
        <v>0</v>
      </c>
      <c r="J1267">
        <v>0</v>
      </c>
      <c r="K1267">
        <v>-0.01</v>
      </c>
      <c r="L1267">
        <v>0.01</v>
      </c>
      <c r="M1267">
        <v>-9.35</v>
      </c>
      <c r="N1267">
        <v>-0.05</v>
      </c>
      <c r="O1267">
        <v>1.08</v>
      </c>
      <c r="P1267">
        <v>4</v>
      </c>
      <c r="Q1267">
        <v>12.4</v>
      </c>
      <c r="R1267">
        <v>-122.2</v>
      </c>
      <c r="S1267">
        <v>39.090000000000003</v>
      </c>
      <c r="T1267">
        <v>968.38</v>
      </c>
      <c r="U1267">
        <v>380.47</v>
      </c>
      <c r="V1267">
        <v>13.71</v>
      </c>
      <c r="W1267">
        <v>2135</v>
      </c>
      <c r="X1267">
        <v>1935</v>
      </c>
      <c r="Y1267">
        <v>1899</v>
      </c>
      <c r="Z1267">
        <f t="shared" si="80"/>
        <v>1899</v>
      </c>
      <c r="AA1267">
        <f t="shared" si="81"/>
        <v>2135</v>
      </c>
      <c r="AB1267">
        <f t="shared" si="82"/>
        <v>9.1525423728813564</v>
      </c>
      <c r="AC1267">
        <v>291</v>
      </c>
      <c r="AD1267">
        <v>840</v>
      </c>
      <c r="AE1267">
        <v>0.18</v>
      </c>
    </row>
    <row r="1268" spans="1:31" x14ac:dyDescent="0.25">
      <c r="A1268" s="2">
        <f>DATE(B1268,C1268,D1268)+TIME(E1268,F1268,G1268)</f>
        <v>44089.65353009259</v>
      </c>
      <c r="B1268">
        <v>2020</v>
      </c>
      <c r="C1268">
        <v>9</v>
      </c>
      <c r="D1268">
        <v>15</v>
      </c>
      <c r="E1268">
        <v>15</v>
      </c>
      <c r="F1268">
        <v>41</v>
      </c>
      <c r="G1268">
        <v>5</v>
      </c>
      <c r="H1268">
        <v>5.74</v>
      </c>
      <c r="I1268">
        <v>0</v>
      </c>
      <c r="J1268">
        <v>0</v>
      </c>
      <c r="K1268">
        <v>-0.01</v>
      </c>
      <c r="L1268">
        <v>0.01</v>
      </c>
      <c r="M1268">
        <v>-9.34</v>
      </c>
      <c r="N1268">
        <v>-0.05</v>
      </c>
      <c r="O1268">
        <v>1.0900000000000001</v>
      </c>
      <c r="P1268">
        <v>4.9000000000000004</v>
      </c>
      <c r="Q1268">
        <v>13.9</v>
      </c>
      <c r="R1268">
        <v>-120.3</v>
      </c>
      <c r="S1268">
        <v>39.1</v>
      </c>
      <c r="T1268">
        <v>968.38</v>
      </c>
      <c r="U1268">
        <v>380.47</v>
      </c>
      <c r="V1268">
        <v>14.02</v>
      </c>
      <c r="W1268">
        <v>2138</v>
      </c>
      <c r="X1268">
        <v>1938</v>
      </c>
      <c r="Y1268">
        <v>1902</v>
      </c>
      <c r="Z1268">
        <f t="shared" si="80"/>
        <v>1902</v>
      </c>
      <c r="AA1268">
        <f t="shared" si="81"/>
        <v>2138</v>
      </c>
      <c r="AB1268">
        <f t="shared" si="82"/>
        <v>9.1525423728813564</v>
      </c>
      <c r="AC1268">
        <v>291</v>
      </c>
      <c r="AD1268">
        <v>845</v>
      </c>
      <c r="AE1268">
        <v>0.18</v>
      </c>
    </row>
    <row r="1269" spans="1:31" x14ac:dyDescent="0.25">
      <c r="A1269" s="2">
        <f>DATE(B1269,C1269,D1269)+TIME(E1269,F1269,G1269)</f>
        <v>44089.653599537036</v>
      </c>
      <c r="B1269">
        <v>2020</v>
      </c>
      <c r="C1269">
        <v>9</v>
      </c>
      <c r="D1269">
        <v>15</v>
      </c>
      <c r="E1269">
        <v>15</v>
      </c>
      <c r="F1269">
        <v>41</v>
      </c>
      <c r="G1269">
        <v>11</v>
      </c>
      <c r="H1269">
        <v>5.75</v>
      </c>
      <c r="I1269">
        <v>0</v>
      </c>
      <c r="J1269">
        <v>0</v>
      </c>
      <c r="K1269">
        <v>-0.01</v>
      </c>
      <c r="L1269">
        <v>0.01</v>
      </c>
      <c r="M1269">
        <v>-9.36</v>
      </c>
      <c r="N1269">
        <v>-0.05</v>
      </c>
      <c r="O1269">
        <v>1.0900000000000001</v>
      </c>
      <c r="P1269">
        <v>5.8</v>
      </c>
      <c r="Q1269">
        <v>13.2</v>
      </c>
      <c r="R1269">
        <v>-121.7</v>
      </c>
      <c r="S1269">
        <v>39.11</v>
      </c>
      <c r="T1269">
        <v>968.36</v>
      </c>
      <c r="U1269">
        <v>380.6</v>
      </c>
      <c r="V1269">
        <v>14.31</v>
      </c>
      <c r="W1269">
        <v>2139</v>
      </c>
      <c r="X1269">
        <v>1939</v>
      </c>
      <c r="Y1269">
        <v>1902</v>
      </c>
      <c r="Z1269">
        <f t="shared" si="80"/>
        <v>1902</v>
      </c>
      <c r="AA1269">
        <f t="shared" si="81"/>
        <v>2139</v>
      </c>
      <c r="AB1269">
        <f t="shared" si="82"/>
        <v>9.3670886075949369</v>
      </c>
      <c r="AC1269">
        <v>292</v>
      </c>
      <c r="AD1269">
        <v>847</v>
      </c>
      <c r="AE1269">
        <v>0.19</v>
      </c>
    </row>
    <row r="1270" spans="1:31" x14ac:dyDescent="0.25">
      <c r="A1270" s="2">
        <f>DATE(B1270,C1270,D1270)+TIME(E1270,F1270,G1270)</f>
        <v>44089.653668981482</v>
      </c>
      <c r="B1270">
        <v>2020</v>
      </c>
      <c r="C1270">
        <v>9</v>
      </c>
      <c r="D1270">
        <v>15</v>
      </c>
      <c r="E1270">
        <v>15</v>
      </c>
      <c r="F1270">
        <v>41</v>
      </c>
      <c r="G1270">
        <v>17</v>
      </c>
      <c r="H1270">
        <v>5.74</v>
      </c>
      <c r="I1270">
        <v>0</v>
      </c>
      <c r="J1270">
        <v>0</v>
      </c>
      <c r="K1270">
        <v>-0.01</v>
      </c>
      <c r="L1270">
        <v>0.01</v>
      </c>
      <c r="M1270">
        <v>-9.34</v>
      </c>
      <c r="N1270">
        <v>-7.0000000000000007E-2</v>
      </c>
      <c r="O1270">
        <v>1.0900000000000001</v>
      </c>
      <c r="P1270">
        <v>3.2</v>
      </c>
      <c r="Q1270">
        <v>12.1</v>
      </c>
      <c r="R1270">
        <v>-119</v>
      </c>
      <c r="S1270">
        <v>39.11</v>
      </c>
      <c r="T1270">
        <v>968.37</v>
      </c>
      <c r="U1270">
        <v>380.58</v>
      </c>
      <c r="V1270">
        <v>14.38</v>
      </c>
      <c r="W1270">
        <v>2126</v>
      </c>
      <c r="X1270">
        <v>1927</v>
      </c>
      <c r="Y1270">
        <v>1892</v>
      </c>
      <c r="Z1270">
        <f t="shared" si="80"/>
        <v>1892</v>
      </c>
      <c r="AA1270">
        <f t="shared" si="81"/>
        <v>2126</v>
      </c>
      <c r="AB1270">
        <f t="shared" si="82"/>
        <v>8.9743589743589745</v>
      </c>
      <c r="AC1270">
        <v>290</v>
      </c>
      <c r="AD1270">
        <v>845</v>
      </c>
      <c r="AE1270">
        <v>0.18</v>
      </c>
    </row>
    <row r="1271" spans="1:31" x14ac:dyDescent="0.25">
      <c r="A1271" s="2">
        <f>DATE(B1271,C1271,D1271)+TIME(E1271,F1271,G1271)</f>
        <v>44089.653738425928</v>
      </c>
      <c r="B1271">
        <v>2020</v>
      </c>
      <c r="C1271">
        <v>9</v>
      </c>
      <c r="D1271">
        <v>15</v>
      </c>
      <c r="E1271">
        <v>15</v>
      </c>
      <c r="F1271">
        <v>41</v>
      </c>
      <c r="G1271">
        <v>23</v>
      </c>
      <c r="H1271">
        <v>5.74</v>
      </c>
      <c r="I1271">
        <v>0</v>
      </c>
      <c r="J1271">
        <v>0</v>
      </c>
      <c r="K1271">
        <v>-0.01</v>
      </c>
      <c r="L1271">
        <v>0.01</v>
      </c>
      <c r="M1271">
        <v>-9.35</v>
      </c>
      <c r="N1271">
        <v>-0.06</v>
      </c>
      <c r="O1271">
        <v>1.08</v>
      </c>
      <c r="P1271">
        <v>4.0999999999999996</v>
      </c>
      <c r="Q1271">
        <v>12.1</v>
      </c>
      <c r="R1271">
        <v>-120.3</v>
      </c>
      <c r="S1271">
        <v>39.119999999999997</v>
      </c>
      <c r="T1271">
        <v>968.38</v>
      </c>
      <c r="U1271">
        <v>380.44</v>
      </c>
      <c r="V1271">
        <v>13.27</v>
      </c>
      <c r="W1271">
        <v>2140</v>
      </c>
      <c r="X1271">
        <v>1939</v>
      </c>
      <c r="Y1271">
        <v>1903</v>
      </c>
      <c r="Z1271">
        <f t="shared" si="80"/>
        <v>1903</v>
      </c>
      <c r="AA1271">
        <f t="shared" si="81"/>
        <v>2140</v>
      </c>
      <c r="AB1271">
        <f t="shared" si="82"/>
        <v>9.113924050632912</v>
      </c>
      <c r="AC1271">
        <v>291</v>
      </c>
      <c r="AD1271">
        <v>836</v>
      </c>
      <c r="AE1271">
        <v>0.18</v>
      </c>
    </row>
    <row r="1272" spans="1:31" x14ac:dyDescent="0.25">
      <c r="A1272" s="2">
        <f>DATE(B1272,C1272,D1272)+TIME(E1272,F1272,G1272)</f>
        <v>44089.653796296298</v>
      </c>
      <c r="B1272">
        <v>2020</v>
      </c>
      <c r="C1272">
        <v>9</v>
      </c>
      <c r="D1272">
        <v>15</v>
      </c>
      <c r="E1272">
        <v>15</v>
      </c>
      <c r="F1272">
        <v>41</v>
      </c>
      <c r="G1272">
        <v>28</v>
      </c>
      <c r="H1272">
        <v>5.74</v>
      </c>
      <c r="I1272">
        <v>0</v>
      </c>
      <c r="J1272">
        <v>0</v>
      </c>
      <c r="K1272">
        <v>-0.02</v>
      </c>
      <c r="L1272">
        <v>0.01</v>
      </c>
      <c r="M1272">
        <v>-9.34</v>
      </c>
      <c r="N1272">
        <v>-0.05</v>
      </c>
      <c r="O1272">
        <v>1.08</v>
      </c>
      <c r="P1272">
        <v>5.2</v>
      </c>
      <c r="Q1272">
        <v>12.5</v>
      </c>
      <c r="R1272">
        <v>-119.5</v>
      </c>
      <c r="S1272">
        <v>39.119999999999997</v>
      </c>
      <c r="T1272">
        <v>968.36</v>
      </c>
      <c r="U1272">
        <v>380.59</v>
      </c>
      <c r="V1272">
        <v>13.02</v>
      </c>
      <c r="W1272">
        <v>2134</v>
      </c>
      <c r="X1272">
        <v>1934</v>
      </c>
      <c r="Y1272">
        <v>1898</v>
      </c>
      <c r="Z1272">
        <f t="shared" si="80"/>
        <v>1898</v>
      </c>
      <c r="AA1272">
        <f t="shared" si="81"/>
        <v>2134</v>
      </c>
      <c r="AB1272">
        <f t="shared" si="82"/>
        <v>9.1525423728813564</v>
      </c>
      <c r="AC1272">
        <v>290</v>
      </c>
      <c r="AD1272">
        <v>832</v>
      </c>
      <c r="AE1272">
        <v>0.18</v>
      </c>
    </row>
    <row r="1273" spans="1:31" x14ac:dyDescent="0.25">
      <c r="A1273" s="2">
        <f>DATE(B1273,C1273,D1273)+TIME(E1273,F1273,G1273)</f>
        <v>44089.653865740744</v>
      </c>
      <c r="B1273">
        <v>2020</v>
      </c>
      <c r="C1273">
        <v>9</v>
      </c>
      <c r="D1273">
        <v>15</v>
      </c>
      <c r="E1273">
        <v>15</v>
      </c>
      <c r="F1273">
        <v>41</v>
      </c>
      <c r="G1273">
        <v>34</v>
      </c>
      <c r="H1273">
        <v>5.74</v>
      </c>
      <c r="I1273">
        <v>0</v>
      </c>
      <c r="J1273">
        <v>0</v>
      </c>
      <c r="K1273">
        <v>-0.01</v>
      </c>
      <c r="L1273">
        <v>0.01</v>
      </c>
      <c r="M1273">
        <v>-9.35</v>
      </c>
      <c r="N1273">
        <v>-0.04</v>
      </c>
      <c r="O1273">
        <v>1.06</v>
      </c>
      <c r="P1273">
        <v>4.9000000000000004</v>
      </c>
      <c r="Q1273">
        <v>12.5</v>
      </c>
      <c r="R1273">
        <v>-119.2</v>
      </c>
      <c r="S1273">
        <v>39.130000000000003</v>
      </c>
      <c r="T1273">
        <v>968.38</v>
      </c>
      <c r="U1273">
        <v>380.47</v>
      </c>
      <c r="V1273">
        <v>12.98</v>
      </c>
      <c r="W1273">
        <v>2127</v>
      </c>
      <c r="X1273">
        <v>1928</v>
      </c>
      <c r="Y1273">
        <v>1892</v>
      </c>
      <c r="Z1273">
        <f t="shared" si="80"/>
        <v>1892</v>
      </c>
      <c r="AA1273">
        <f t="shared" si="81"/>
        <v>2127</v>
      </c>
      <c r="AB1273">
        <f t="shared" si="82"/>
        <v>9.1914893617021285</v>
      </c>
      <c r="AC1273">
        <v>289</v>
      </c>
      <c r="AD1273">
        <v>832</v>
      </c>
      <c r="AE1273">
        <v>0.17</v>
      </c>
    </row>
    <row r="1274" spans="1:31" x14ac:dyDescent="0.25">
      <c r="A1274" s="2">
        <f>DATE(B1274,C1274,D1274)+TIME(E1274,F1274,G1274)</f>
        <v>44089.653935185182</v>
      </c>
      <c r="B1274">
        <v>2020</v>
      </c>
      <c r="C1274">
        <v>9</v>
      </c>
      <c r="D1274">
        <v>15</v>
      </c>
      <c r="E1274">
        <v>15</v>
      </c>
      <c r="F1274">
        <v>41</v>
      </c>
      <c r="G1274">
        <v>40</v>
      </c>
      <c r="H1274">
        <v>5.74</v>
      </c>
      <c r="I1274">
        <v>0</v>
      </c>
      <c r="J1274">
        <v>0</v>
      </c>
      <c r="K1274">
        <v>-0.02</v>
      </c>
      <c r="L1274">
        <v>0.01</v>
      </c>
      <c r="M1274">
        <v>-9.34</v>
      </c>
      <c r="N1274">
        <v>-0.05</v>
      </c>
      <c r="O1274">
        <v>1.05</v>
      </c>
      <c r="P1274">
        <v>4.8</v>
      </c>
      <c r="Q1274">
        <v>12.2</v>
      </c>
      <c r="R1274">
        <v>-119</v>
      </c>
      <c r="S1274">
        <v>39.130000000000003</v>
      </c>
      <c r="T1274">
        <v>968.36</v>
      </c>
      <c r="U1274">
        <v>380.64</v>
      </c>
      <c r="V1274">
        <v>12.84</v>
      </c>
      <c r="W1274">
        <v>2121</v>
      </c>
      <c r="X1274">
        <v>1924</v>
      </c>
      <c r="Y1274">
        <v>1888</v>
      </c>
      <c r="Z1274">
        <f t="shared" si="80"/>
        <v>1888</v>
      </c>
      <c r="AA1274">
        <f t="shared" si="81"/>
        <v>2121</v>
      </c>
      <c r="AB1274">
        <f t="shared" si="82"/>
        <v>9.2703862660944214</v>
      </c>
      <c r="AC1274">
        <v>292</v>
      </c>
      <c r="AD1274">
        <v>831</v>
      </c>
      <c r="AE1274">
        <v>0.19</v>
      </c>
    </row>
    <row r="1275" spans="1:31" x14ac:dyDescent="0.25">
      <c r="A1275" s="2">
        <f>DATE(B1275,C1275,D1275)+TIME(E1275,F1275,G1275)</f>
        <v>44089.654004629629</v>
      </c>
      <c r="B1275">
        <v>2020</v>
      </c>
      <c r="C1275">
        <v>9</v>
      </c>
      <c r="D1275">
        <v>15</v>
      </c>
      <c r="E1275">
        <v>15</v>
      </c>
      <c r="F1275">
        <v>41</v>
      </c>
      <c r="G1275">
        <v>46</v>
      </c>
      <c r="H1275">
        <v>5.74</v>
      </c>
      <c r="I1275">
        <v>0</v>
      </c>
      <c r="J1275">
        <v>0</v>
      </c>
      <c r="K1275">
        <v>-0.01</v>
      </c>
      <c r="L1275">
        <v>0.01</v>
      </c>
      <c r="M1275">
        <v>-9.35</v>
      </c>
      <c r="N1275">
        <v>-0.05</v>
      </c>
      <c r="O1275">
        <v>1.1000000000000001</v>
      </c>
      <c r="P1275">
        <v>3.8</v>
      </c>
      <c r="Q1275">
        <v>11.9</v>
      </c>
      <c r="R1275">
        <v>-119.5</v>
      </c>
      <c r="S1275">
        <v>39.14</v>
      </c>
      <c r="T1275">
        <v>968.34</v>
      </c>
      <c r="U1275">
        <v>380.76</v>
      </c>
      <c r="V1275">
        <v>12.82</v>
      </c>
      <c r="W1275">
        <v>2125</v>
      </c>
      <c r="X1275">
        <v>1927</v>
      </c>
      <c r="Y1275">
        <v>1891</v>
      </c>
      <c r="Z1275">
        <f t="shared" si="80"/>
        <v>1891</v>
      </c>
      <c r="AA1275">
        <f t="shared" si="81"/>
        <v>2125</v>
      </c>
      <c r="AB1275">
        <f t="shared" si="82"/>
        <v>9.2307692307692317</v>
      </c>
      <c r="AC1275">
        <v>289</v>
      </c>
      <c r="AD1275">
        <v>834</v>
      </c>
      <c r="AE1275">
        <v>0.17</v>
      </c>
    </row>
    <row r="1276" spans="1:31" x14ac:dyDescent="0.25">
      <c r="A1276" s="2">
        <f>DATE(B1276,C1276,D1276)+TIME(E1276,F1276,G1276)</f>
        <v>44089.654062499998</v>
      </c>
      <c r="B1276">
        <v>2020</v>
      </c>
      <c r="C1276">
        <v>9</v>
      </c>
      <c r="D1276">
        <v>15</v>
      </c>
      <c r="E1276">
        <v>15</v>
      </c>
      <c r="F1276">
        <v>41</v>
      </c>
      <c r="G1276">
        <v>51</v>
      </c>
      <c r="H1276">
        <v>5.74</v>
      </c>
      <c r="I1276">
        <v>0</v>
      </c>
      <c r="J1276">
        <v>0</v>
      </c>
      <c r="K1276">
        <v>-0.02</v>
      </c>
      <c r="L1276">
        <v>0.01</v>
      </c>
      <c r="M1276">
        <v>-9.34</v>
      </c>
      <c r="N1276">
        <v>-0.04</v>
      </c>
      <c r="O1276">
        <v>1.08</v>
      </c>
      <c r="P1276">
        <v>-27</v>
      </c>
      <c r="Q1276">
        <v>16</v>
      </c>
      <c r="R1276">
        <v>-137.80000000000001</v>
      </c>
      <c r="S1276">
        <v>39.130000000000003</v>
      </c>
      <c r="T1276">
        <v>968.35</v>
      </c>
      <c r="U1276">
        <v>380.7</v>
      </c>
      <c r="V1276">
        <v>13</v>
      </c>
      <c r="W1276">
        <v>2135</v>
      </c>
      <c r="X1276">
        <v>1935</v>
      </c>
      <c r="Y1276">
        <v>1899</v>
      </c>
      <c r="Z1276">
        <f t="shared" si="80"/>
        <v>1899</v>
      </c>
      <c r="AA1276">
        <f t="shared" si="81"/>
        <v>2135</v>
      </c>
      <c r="AB1276">
        <f t="shared" si="82"/>
        <v>9.1525423728813564</v>
      </c>
      <c r="AC1276">
        <v>290</v>
      </c>
      <c r="AD1276">
        <v>839</v>
      </c>
      <c r="AE1276">
        <v>0.18</v>
      </c>
    </row>
    <row r="1277" spans="1:31" x14ac:dyDescent="0.25">
      <c r="A1277" s="2">
        <f>DATE(B1277,C1277,D1277)+TIME(E1277,F1277,G1277)</f>
        <v>44089.654131944444</v>
      </c>
      <c r="B1277">
        <v>2020</v>
      </c>
      <c r="C1277">
        <v>9</v>
      </c>
      <c r="D1277">
        <v>15</v>
      </c>
      <c r="E1277">
        <v>15</v>
      </c>
      <c r="F1277">
        <v>41</v>
      </c>
      <c r="G1277">
        <v>57</v>
      </c>
      <c r="H1277">
        <v>5.74</v>
      </c>
      <c r="I1277">
        <v>0</v>
      </c>
      <c r="J1277">
        <v>0.01</v>
      </c>
      <c r="K1277">
        <v>-0.01</v>
      </c>
      <c r="L1277">
        <v>0.01</v>
      </c>
      <c r="M1277">
        <v>-9.34</v>
      </c>
      <c r="N1277">
        <v>-0.06</v>
      </c>
      <c r="O1277">
        <v>1.08</v>
      </c>
      <c r="P1277">
        <v>2.8</v>
      </c>
      <c r="Q1277">
        <v>23.1</v>
      </c>
      <c r="R1277">
        <v>-130.80000000000001</v>
      </c>
      <c r="S1277">
        <v>39.119999999999997</v>
      </c>
      <c r="T1277">
        <v>968.35</v>
      </c>
      <c r="U1277">
        <v>380.68</v>
      </c>
      <c r="V1277">
        <v>12.25</v>
      </c>
      <c r="W1277">
        <v>2127</v>
      </c>
      <c r="X1277">
        <v>1928</v>
      </c>
      <c r="Y1277">
        <v>1895</v>
      </c>
      <c r="Z1277">
        <f t="shared" si="80"/>
        <v>1895</v>
      </c>
      <c r="AA1277">
        <f t="shared" si="81"/>
        <v>2127</v>
      </c>
      <c r="AB1277">
        <f t="shared" si="82"/>
        <v>8.5344827586206904</v>
      </c>
      <c r="AC1277">
        <v>289</v>
      </c>
      <c r="AD1277">
        <v>836</v>
      </c>
      <c r="AE1277">
        <v>0.17</v>
      </c>
    </row>
    <row r="1278" spans="1:31" x14ac:dyDescent="0.25">
      <c r="A1278" s="2">
        <f>DATE(B1278,C1278,D1278)+TIME(E1278,F1278,G1278)</f>
        <v>44089.65420138889</v>
      </c>
      <c r="B1278">
        <v>2020</v>
      </c>
      <c r="C1278">
        <v>9</v>
      </c>
      <c r="D1278">
        <v>15</v>
      </c>
      <c r="E1278">
        <v>15</v>
      </c>
      <c r="F1278">
        <v>42</v>
      </c>
      <c r="G1278">
        <v>3</v>
      </c>
      <c r="H1278">
        <v>5.74</v>
      </c>
      <c r="I1278">
        <v>0</v>
      </c>
      <c r="J1278">
        <v>0</v>
      </c>
      <c r="K1278">
        <v>-0.01</v>
      </c>
      <c r="L1278">
        <v>0.01</v>
      </c>
      <c r="M1278">
        <v>-9.36</v>
      </c>
      <c r="N1278">
        <v>-0.06</v>
      </c>
      <c r="O1278">
        <v>1.04</v>
      </c>
      <c r="P1278">
        <v>-36.1</v>
      </c>
      <c r="Q1278">
        <v>9.9</v>
      </c>
      <c r="R1278">
        <v>-135.9</v>
      </c>
      <c r="S1278">
        <v>39.119999999999997</v>
      </c>
      <c r="T1278">
        <v>968.33</v>
      </c>
      <c r="U1278">
        <v>380.85</v>
      </c>
      <c r="V1278">
        <v>12.36</v>
      </c>
      <c r="W1278">
        <v>2130</v>
      </c>
      <c r="X1278">
        <v>1930</v>
      </c>
      <c r="Y1278">
        <v>1897</v>
      </c>
      <c r="Z1278">
        <f t="shared" si="80"/>
        <v>1897</v>
      </c>
      <c r="AA1278">
        <f t="shared" si="81"/>
        <v>2130</v>
      </c>
      <c r="AB1278">
        <f t="shared" si="82"/>
        <v>8.4978540772532192</v>
      </c>
      <c r="AC1278">
        <v>290</v>
      </c>
      <c r="AD1278">
        <v>834</v>
      </c>
      <c r="AE1278">
        <v>0.18</v>
      </c>
    </row>
    <row r="1279" spans="1:31" x14ac:dyDescent="0.25">
      <c r="A1279" s="2">
        <f>DATE(B1279,C1279,D1279)+TIME(E1279,F1279,G1279)</f>
        <v>44089.654270833336</v>
      </c>
      <c r="B1279">
        <v>2020</v>
      </c>
      <c r="C1279">
        <v>9</v>
      </c>
      <c r="D1279">
        <v>15</v>
      </c>
      <c r="E1279">
        <v>15</v>
      </c>
      <c r="F1279">
        <v>42</v>
      </c>
      <c r="G1279">
        <v>9</v>
      </c>
      <c r="H1279">
        <v>5.74</v>
      </c>
      <c r="I1279">
        <v>0</v>
      </c>
      <c r="J1279">
        <v>0</v>
      </c>
      <c r="K1279">
        <v>-0.02</v>
      </c>
      <c r="L1279">
        <v>0.01</v>
      </c>
      <c r="M1279">
        <v>-9.36</v>
      </c>
      <c r="N1279">
        <v>-0.05</v>
      </c>
      <c r="O1279">
        <v>1.07</v>
      </c>
      <c r="P1279">
        <v>-35.799999999999997</v>
      </c>
      <c r="Q1279">
        <v>8.6999999999999993</v>
      </c>
      <c r="R1279">
        <v>-136.5</v>
      </c>
      <c r="S1279">
        <v>39.119999999999997</v>
      </c>
      <c r="T1279">
        <v>968.4</v>
      </c>
      <c r="U1279">
        <v>380.32</v>
      </c>
      <c r="V1279">
        <v>12.73</v>
      </c>
      <c r="W1279">
        <v>2121</v>
      </c>
      <c r="X1279">
        <v>1922</v>
      </c>
      <c r="Y1279">
        <v>1889</v>
      </c>
      <c r="Z1279">
        <f t="shared" si="80"/>
        <v>1889</v>
      </c>
      <c r="AA1279">
        <f t="shared" si="81"/>
        <v>2121</v>
      </c>
      <c r="AB1279">
        <f t="shared" si="82"/>
        <v>8.5344827586206904</v>
      </c>
      <c r="AC1279">
        <v>290</v>
      </c>
      <c r="AD1279">
        <v>836</v>
      </c>
      <c r="AE1279">
        <v>0.18</v>
      </c>
    </row>
    <row r="1280" spans="1:31" x14ac:dyDescent="0.25">
      <c r="A1280" s="2">
        <f>DATE(B1280,C1280,D1280)+TIME(E1280,F1280,G1280)</f>
        <v>44089.654328703706</v>
      </c>
      <c r="B1280">
        <v>2020</v>
      </c>
      <c r="C1280">
        <v>9</v>
      </c>
      <c r="D1280">
        <v>15</v>
      </c>
      <c r="E1280">
        <v>15</v>
      </c>
      <c r="F1280">
        <v>42</v>
      </c>
      <c r="G1280">
        <v>14</v>
      </c>
      <c r="H1280">
        <v>5.74</v>
      </c>
      <c r="I1280">
        <v>0</v>
      </c>
      <c r="J1280">
        <v>0</v>
      </c>
      <c r="K1280">
        <v>-0.01</v>
      </c>
      <c r="L1280">
        <v>0.01</v>
      </c>
      <c r="M1280">
        <v>-9.35</v>
      </c>
      <c r="N1280">
        <v>-0.04</v>
      </c>
      <c r="O1280">
        <v>1.08</v>
      </c>
      <c r="P1280">
        <v>-35.4</v>
      </c>
      <c r="Q1280">
        <v>10</v>
      </c>
      <c r="R1280">
        <v>-136.19999999999999</v>
      </c>
      <c r="S1280">
        <v>39.11</v>
      </c>
      <c r="T1280">
        <v>968.33</v>
      </c>
      <c r="U1280">
        <v>380.92</v>
      </c>
      <c r="V1280">
        <v>13.03</v>
      </c>
      <c r="W1280">
        <v>2116</v>
      </c>
      <c r="X1280">
        <v>1918</v>
      </c>
      <c r="Y1280">
        <v>1886</v>
      </c>
      <c r="Z1280">
        <f t="shared" si="80"/>
        <v>1886</v>
      </c>
      <c r="AA1280">
        <f t="shared" si="81"/>
        <v>2116</v>
      </c>
      <c r="AB1280">
        <f t="shared" si="82"/>
        <v>8.3478260869565215</v>
      </c>
      <c r="AC1280">
        <v>290</v>
      </c>
      <c r="AD1280">
        <v>835</v>
      </c>
      <c r="AE1280">
        <v>0.18</v>
      </c>
    </row>
    <row r="1281" spans="1:31" x14ac:dyDescent="0.25">
      <c r="A1281" s="2">
        <f>DATE(B1281,C1281,D1281)+TIME(E1281,F1281,G1281)</f>
        <v>44089.654398148145</v>
      </c>
      <c r="B1281">
        <v>2020</v>
      </c>
      <c r="C1281">
        <v>9</v>
      </c>
      <c r="D1281">
        <v>15</v>
      </c>
      <c r="E1281">
        <v>15</v>
      </c>
      <c r="F1281">
        <v>42</v>
      </c>
      <c r="G1281">
        <v>20</v>
      </c>
      <c r="H1281">
        <v>5.74</v>
      </c>
      <c r="I1281">
        <v>0</v>
      </c>
      <c r="J1281">
        <v>0</v>
      </c>
      <c r="K1281">
        <v>-0.01</v>
      </c>
      <c r="L1281">
        <v>0.01</v>
      </c>
      <c r="M1281">
        <v>-9.34</v>
      </c>
      <c r="N1281">
        <v>-0.05</v>
      </c>
      <c r="O1281">
        <v>1.07</v>
      </c>
      <c r="P1281">
        <v>-35.9</v>
      </c>
      <c r="Q1281">
        <v>10.6</v>
      </c>
      <c r="R1281">
        <v>-137.69999999999999</v>
      </c>
      <c r="S1281">
        <v>39.11</v>
      </c>
      <c r="T1281">
        <v>968.37</v>
      </c>
      <c r="U1281">
        <v>380.51</v>
      </c>
      <c r="V1281">
        <v>12.8</v>
      </c>
      <c r="W1281">
        <v>2104</v>
      </c>
      <c r="X1281">
        <v>1907</v>
      </c>
      <c r="Y1281">
        <v>1876</v>
      </c>
      <c r="Z1281">
        <f t="shared" si="80"/>
        <v>1876</v>
      </c>
      <c r="AA1281">
        <f t="shared" si="81"/>
        <v>2104</v>
      </c>
      <c r="AB1281">
        <f t="shared" si="82"/>
        <v>8.1578947368421062</v>
      </c>
      <c r="AC1281">
        <v>289</v>
      </c>
      <c r="AD1281">
        <v>834</v>
      </c>
      <c r="AE1281">
        <v>0.17</v>
      </c>
    </row>
    <row r="1282" spans="1:31" x14ac:dyDescent="0.25">
      <c r="A1282" s="2">
        <f>DATE(B1282,C1282,D1282)+TIME(E1282,F1282,G1282)</f>
        <v>44089.654467592591</v>
      </c>
      <c r="B1282">
        <v>2020</v>
      </c>
      <c r="C1282">
        <v>9</v>
      </c>
      <c r="D1282">
        <v>15</v>
      </c>
      <c r="E1282">
        <v>15</v>
      </c>
      <c r="F1282">
        <v>42</v>
      </c>
      <c r="G1282">
        <v>26</v>
      </c>
      <c r="H1282">
        <v>5.74</v>
      </c>
      <c r="I1282">
        <v>0</v>
      </c>
      <c r="J1282">
        <v>0</v>
      </c>
      <c r="K1282">
        <v>-0.01</v>
      </c>
      <c r="L1282">
        <v>0.01</v>
      </c>
      <c r="M1282">
        <v>-9.35</v>
      </c>
      <c r="N1282">
        <v>-0.05</v>
      </c>
      <c r="O1282">
        <v>1.07</v>
      </c>
      <c r="P1282">
        <v>-35.5</v>
      </c>
      <c r="Q1282">
        <v>10.1</v>
      </c>
      <c r="R1282">
        <v>-136.19999999999999</v>
      </c>
      <c r="S1282">
        <v>39.11</v>
      </c>
      <c r="T1282">
        <v>968.34</v>
      </c>
      <c r="U1282">
        <v>380.81</v>
      </c>
      <c r="V1282">
        <v>12.97</v>
      </c>
      <c r="W1282">
        <v>2103</v>
      </c>
      <c r="X1282">
        <v>1906</v>
      </c>
      <c r="Y1282">
        <v>1875</v>
      </c>
      <c r="Z1282">
        <f t="shared" si="80"/>
        <v>1875</v>
      </c>
      <c r="AA1282">
        <f t="shared" si="81"/>
        <v>2103</v>
      </c>
      <c r="AB1282">
        <f t="shared" si="82"/>
        <v>8.1578947368421062</v>
      </c>
      <c r="AC1282">
        <v>289</v>
      </c>
      <c r="AD1282">
        <v>831</v>
      </c>
      <c r="AE1282">
        <v>0.17</v>
      </c>
    </row>
    <row r="1283" spans="1:31" x14ac:dyDescent="0.25">
      <c r="A1283" s="2">
        <f>DATE(B1283,C1283,D1283)+TIME(E1283,F1283,G1283)</f>
        <v>44089.654537037037</v>
      </c>
      <c r="B1283">
        <v>2020</v>
      </c>
      <c r="C1283">
        <v>9</v>
      </c>
      <c r="D1283">
        <v>15</v>
      </c>
      <c r="E1283">
        <v>15</v>
      </c>
      <c r="F1283">
        <v>42</v>
      </c>
      <c r="G1283">
        <v>32</v>
      </c>
      <c r="H1283">
        <v>5.74</v>
      </c>
      <c r="I1283">
        <v>0</v>
      </c>
      <c r="J1283">
        <v>0.01</v>
      </c>
      <c r="K1283">
        <v>-0.02</v>
      </c>
      <c r="L1283">
        <v>0.01</v>
      </c>
      <c r="M1283">
        <v>-9.34</v>
      </c>
      <c r="N1283">
        <v>-0.05</v>
      </c>
      <c r="O1283">
        <v>1.06</v>
      </c>
      <c r="P1283">
        <v>-35.1</v>
      </c>
      <c r="Q1283">
        <v>11.2</v>
      </c>
      <c r="R1283">
        <v>-136.30000000000001</v>
      </c>
      <c r="S1283">
        <v>39.11</v>
      </c>
      <c r="T1283">
        <v>968.36</v>
      </c>
      <c r="U1283">
        <v>380.61</v>
      </c>
      <c r="V1283">
        <v>12.56</v>
      </c>
      <c r="W1283">
        <v>2100</v>
      </c>
      <c r="X1283">
        <v>1904</v>
      </c>
      <c r="Y1283">
        <v>1872</v>
      </c>
      <c r="Z1283">
        <f t="shared" si="80"/>
        <v>1872</v>
      </c>
      <c r="AA1283">
        <f t="shared" si="81"/>
        <v>2100</v>
      </c>
      <c r="AB1283">
        <f t="shared" si="82"/>
        <v>8.4210526315789469</v>
      </c>
      <c r="AC1283">
        <v>290</v>
      </c>
      <c r="AD1283">
        <v>829</v>
      </c>
      <c r="AE1283">
        <v>0.18</v>
      </c>
    </row>
    <row r="1284" spans="1:31" x14ac:dyDescent="0.25">
      <c r="A1284" s="2">
        <f>DATE(B1284,C1284,D1284)+TIME(E1284,F1284,G1284)</f>
        <v>44089.654594907406</v>
      </c>
      <c r="B1284">
        <v>2020</v>
      </c>
      <c r="C1284">
        <v>9</v>
      </c>
      <c r="D1284">
        <v>15</v>
      </c>
      <c r="E1284">
        <v>15</v>
      </c>
      <c r="F1284">
        <v>42</v>
      </c>
      <c r="G1284">
        <v>37</v>
      </c>
      <c r="H1284">
        <v>5.74</v>
      </c>
      <c r="I1284">
        <v>0</v>
      </c>
      <c r="J1284">
        <v>0</v>
      </c>
      <c r="K1284">
        <v>-0.01</v>
      </c>
      <c r="L1284">
        <v>0.01</v>
      </c>
      <c r="M1284">
        <v>-9.34</v>
      </c>
      <c r="N1284">
        <v>-0.05</v>
      </c>
      <c r="O1284">
        <v>1.06</v>
      </c>
      <c r="P1284">
        <v>-36.4</v>
      </c>
      <c r="Q1284">
        <v>11.1</v>
      </c>
      <c r="R1284">
        <v>-137.1</v>
      </c>
      <c r="S1284">
        <v>39.11</v>
      </c>
      <c r="T1284">
        <v>968.37</v>
      </c>
      <c r="U1284">
        <v>380.54</v>
      </c>
      <c r="V1284">
        <v>12.95</v>
      </c>
      <c r="W1284">
        <v>2095</v>
      </c>
      <c r="X1284">
        <v>1977</v>
      </c>
      <c r="Y1284">
        <v>1935</v>
      </c>
      <c r="Z1284">
        <f t="shared" si="80"/>
        <v>1935</v>
      </c>
      <c r="AA1284">
        <f t="shared" si="81"/>
        <v>2095</v>
      </c>
      <c r="AB1284">
        <f t="shared" si="82"/>
        <v>15.75</v>
      </c>
      <c r="AC1284">
        <v>290</v>
      </c>
      <c r="AD1284">
        <v>829</v>
      </c>
      <c r="AE1284">
        <v>0.18</v>
      </c>
    </row>
    <row r="1285" spans="1:31" x14ac:dyDescent="0.25">
      <c r="A1285" s="2">
        <f>DATE(B1285,C1285,D1285)+TIME(E1285,F1285,G1285)</f>
        <v>44089.654664351852</v>
      </c>
      <c r="B1285">
        <v>2020</v>
      </c>
      <c r="C1285">
        <v>9</v>
      </c>
      <c r="D1285">
        <v>15</v>
      </c>
      <c r="E1285">
        <v>15</v>
      </c>
      <c r="F1285">
        <v>42</v>
      </c>
      <c r="G1285">
        <v>43</v>
      </c>
      <c r="H1285">
        <v>5.74</v>
      </c>
      <c r="I1285">
        <v>0</v>
      </c>
      <c r="J1285">
        <v>0</v>
      </c>
      <c r="K1285">
        <v>-0.01</v>
      </c>
      <c r="L1285">
        <v>0.01</v>
      </c>
      <c r="M1285">
        <v>-9.33</v>
      </c>
      <c r="N1285">
        <v>-0.05</v>
      </c>
      <c r="O1285">
        <v>1.06</v>
      </c>
      <c r="P1285">
        <v>-35.6</v>
      </c>
      <c r="Q1285">
        <v>11.3</v>
      </c>
      <c r="R1285">
        <v>-135.9</v>
      </c>
      <c r="S1285">
        <v>39.11</v>
      </c>
      <c r="T1285">
        <v>968.38</v>
      </c>
      <c r="U1285">
        <v>380.43</v>
      </c>
      <c r="V1285">
        <v>13.29</v>
      </c>
      <c r="W1285">
        <v>2091</v>
      </c>
      <c r="X1285">
        <v>1896</v>
      </c>
      <c r="Y1285">
        <v>1866</v>
      </c>
      <c r="Z1285">
        <f t="shared" si="80"/>
        <v>1866</v>
      </c>
      <c r="AA1285">
        <f t="shared" si="81"/>
        <v>2091</v>
      </c>
      <c r="AB1285">
        <f t="shared" si="82"/>
        <v>8</v>
      </c>
      <c r="AC1285">
        <v>289</v>
      </c>
      <c r="AD1285">
        <v>828</v>
      </c>
      <c r="AE1285">
        <v>0.17</v>
      </c>
    </row>
    <row r="1286" spans="1:31" x14ac:dyDescent="0.25">
      <c r="A1286" s="2">
        <f>DATE(B1286,C1286,D1286)+TIME(E1286,F1286,G1286)</f>
        <v>44089.654733796298</v>
      </c>
      <c r="B1286">
        <v>2020</v>
      </c>
      <c r="C1286">
        <v>9</v>
      </c>
      <c r="D1286">
        <v>15</v>
      </c>
      <c r="E1286">
        <v>15</v>
      </c>
      <c r="F1286">
        <v>42</v>
      </c>
      <c r="G1286">
        <v>49</v>
      </c>
      <c r="H1286">
        <v>5.74</v>
      </c>
      <c r="I1286">
        <v>0</v>
      </c>
      <c r="J1286">
        <v>0.01</v>
      </c>
      <c r="K1286">
        <v>-0.01</v>
      </c>
      <c r="L1286">
        <v>0.01</v>
      </c>
      <c r="M1286">
        <v>-9.33</v>
      </c>
      <c r="N1286">
        <v>-0.06</v>
      </c>
      <c r="O1286">
        <v>1.08</v>
      </c>
      <c r="P1286">
        <v>-35.1</v>
      </c>
      <c r="Q1286">
        <v>11.1</v>
      </c>
      <c r="R1286">
        <v>-136.6</v>
      </c>
      <c r="S1286">
        <v>39.11</v>
      </c>
      <c r="T1286">
        <v>968.37</v>
      </c>
      <c r="U1286">
        <v>380.57</v>
      </c>
      <c r="V1286">
        <v>13.7</v>
      </c>
      <c r="W1286">
        <v>2094</v>
      </c>
      <c r="X1286">
        <v>1898</v>
      </c>
      <c r="Y1286">
        <v>1867</v>
      </c>
      <c r="Z1286">
        <f t="shared" si="80"/>
        <v>1867</v>
      </c>
      <c r="AA1286">
        <f t="shared" si="81"/>
        <v>2094</v>
      </c>
      <c r="AB1286">
        <f t="shared" si="82"/>
        <v>8.1938325991189433</v>
      </c>
      <c r="AC1286">
        <v>291</v>
      </c>
      <c r="AD1286">
        <v>830</v>
      </c>
      <c r="AE1286">
        <v>0.18</v>
      </c>
    </row>
    <row r="1287" spans="1:31" x14ac:dyDescent="0.25">
      <c r="A1287" s="2">
        <f>DATE(B1287,C1287,D1287)+TIME(E1287,F1287,G1287)</f>
        <v>44089.654791666668</v>
      </c>
      <c r="B1287">
        <v>2020</v>
      </c>
      <c r="C1287">
        <v>9</v>
      </c>
      <c r="D1287">
        <v>15</v>
      </c>
      <c r="E1287">
        <v>15</v>
      </c>
      <c r="F1287">
        <v>42</v>
      </c>
      <c r="G1287">
        <v>54</v>
      </c>
      <c r="H1287">
        <v>5.74</v>
      </c>
      <c r="I1287">
        <v>0</v>
      </c>
      <c r="J1287">
        <v>0</v>
      </c>
      <c r="K1287">
        <v>-0.01</v>
      </c>
      <c r="L1287">
        <v>0.01</v>
      </c>
      <c r="M1287">
        <v>-9.34</v>
      </c>
      <c r="N1287">
        <v>-0.05</v>
      </c>
      <c r="O1287">
        <v>1.07</v>
      </c>
      <c r="P1287">
        <v>-34.200000000000003</v>
      </c>
      <c r="Q1287">
        <v>11.8</v>
      </c>
      <c r="R1287">
        <v>-136</v>
      </c>
      <c r="S1287">
        <v>39.11</v>
      </c>
      <c r="T1287">
        <v>968.37</v>
      </c>
      <c r="U1287">
        <v>380.54</v>
      </c>
      <c r="V1287">
        <v>14.07</v>
      </c>
      <c r="W1287">
        <v>2092</v>
      </c>
      <c r="X1287">
        <v>1897</v>
      </c>
      <c r="Y1287">
        <v>1866</v>
      </c>
      <c r="Z1287">
        <f t="shared" si="80"/>
        <v>1866</v>
      </c>
      <c r="AA1287">
        <f t="shared" si="81"/>
        <v>2092</v>
      </c>
      <c r="AB1287">
        <f t="shared" si="82"/>
        <v>8.2300884955752203</v>
      </c>
      <c r="AC1287">
        <v>289</v>
      </c>
      <c r="AD1287">
        <v>828</v>
      </c>
      <c r="AE1287">
        <v>0.18</v>
      </c>
    </row>
    <row r="1288" spans="1:31" x14ac:dyDescent="0.25">
      <c r="A1288" s="2">
        <f>DATE(B1288,C1288,D1288)+TIME(E1288,F1288,G1288)</f>
        <v>44089.654861111114</v>
      </c>
      <c r="B1288">
        <v>2020</v>
      </c>
      <c r="C1288">
        <v>9</v>
      </c>
      <c r="D1288">
        <v>15</v>
      </c>
      <c r="E1288">
        <v>15</v>
      </c>
      <c r="F1288">
        <v>43</v>
      </c>
      <c r="G1288">
        <v>0</v>
      </c>
      <c r="H1288">
        <v>5.74</v>
      </c>
      <c r="I1288">
        <v>0</v>
      </c>
      <c r="J1288">
        <v>0</v>
      </c>
      <c r="K1288">
        <v>-0.01</v>
      </c>
      <c r="L1288">
        <v>0.01</v>
      </c>
      <c r="M1288">
        <v>-9.35</v>
      </c>
      <c r="N1288">
        <v>-0.05</v>
      </c>
      <c r="O1288">
        <v>1.05</v>
      </c>
      <c r="P1288">
        <v>-4.4000000000000004</v>
      </c>
      <c r="Q1288">
        <v>8.4</v>
      </c>
      <c r="R1288">
        <v>-119.8</v>
      </c>
      <c r="S1288">
        <v>39.11</v>
      </c>
      <c r="T1288">
        <v>968.37</v>
      </c>
      <c r="U1288">
        <v>380.58</v>
      </c>
      <c r="V1288">
        <v>14.09</v>
      </c>
      <c r="W1288">
        <v>2087</v>
      </c>
      <c r="X1288">
        <v>1892</v>
      </c>
      <c r="Y1288">
        <v>1862</v>
      </c>
      <c r="Z1288">
        <f t="shared" si="80"/>
        <v>1862</v>
      </c>
      <c r="AA1288">
        <f t="shared" si="81"/>
        <v>2087</v>
      </c>
      <c r="AB1288">
        <f t="shared" si="82"/>
        <v>8</v>
      </c>
      <c r="AC1288">
        <v>289</v>
      </c>
      <c r="AD1288">
        <v>828</v>
      </c>
      <c r="AE1288">
        <v>0.17</v>
      </c>
    </row>
    <row r="1289" spans="1:31" x14ac:dyDescent="0.25">
      <c r="A1289" s="2">
        <f>DATE(B1289,C1289,D1289)+TIME(E1289,F1289,G1289)</f>
        <v>44089.654930555553</v>
      </c>
      <c r="B1289">
        <v>2020</v>
      </c>
      <c r="C1289">
        <v>9</v>
      </c>
      <c r="D1289">
        <v>15</v>
      </c>
      <c r="E1289">
        <v>15</v>
      </c>
      <c r="F1289">
        <v>43</v>
      </c>
      <c r="G1289">
        <v>6</v>
      </c>
      <c r="H1289">
        <v>5.74</v>
      </c>
      <c r="I1289">
        <v>0</v>
      </c>
      <c r="J1289">
        <v>0.01</v>
      </c>
      <c r="K1289">
        <v>-0.01</v>
      </c>
      <c r="L1289">
        <v>0.01</v>
      </c>
      <c r="M1289">
        <v>-9.36</v>
      </c>
      <c r="N1289">
        <v>-0.04</v>
      </c>
      <c r="O1289">
        <v>1.06</v>
      </c>
      <c r="P1289">
        <v>-21.8</v>
      </c>
      <c r="Q1289">
        <v>3.2</v>
      </c>
      <c r="R1289">
        <v>-125.3</v>
      </c>
      <c r="S1289">
        <v>39.1</v>
      </c>
      <c r="T1289">
        <v>968.34</v>
      </c>
      <c r="U1289">
        <v>380.78</v>
      </c>
      <c r="V1289">
        <v>13.82</v>
      </c>
      <c r="W1289">
        <v>2079</v>
      </c>
      <c r="X1289">
        <v>1886</v>
      </c>
      <c r="Y1289">
        <v>1856</v>
      </c>
      <c r="Z1289">
        <f t="shared" si="80"/>
        <v>1856</v>
      </c>
      <c r="AA1289">
        <f t="shared" si="81"/>
        <v>2079</v>
      </c>
      <c r="AB1289">
        <f t="shared" si="82"/>
        <v>8.071748878923767</v>
      </c>
      <c r="AC1289">
        <v>288</v>
      </c>
      <c r="AD1289">
        <v>829</v>
      </c>
      <c r="AE1289">
        <v>0.17</v>
      </c>
    </row>
    <row r="1290" spans="1:31" x14ac:dyDescent="0.25">
      <c r="A1290" s="2">
        <f>DATE(B1290,C1290,D1290)+TIME(E1290,F1290,G1290)</f>
        <v>44089.654999999999</v>
      </c>
      <c r="B1290">
        <v>2020</v>
      </c>
      <c r="C1290">
        <v>9</v>
      </c>
      <c r="D1290">
        <v>15</v>
      </c>
      <c r="E1290">
        <v>15</v>
      </c>
      <c r="F1290">
        <v>43</v>
      </c>
      <c r="G1290">
        <v>12</v>
      </c>
      <c r="H1290">
        <v>5.74</v>
      </c>
      <c r="I1290">
        <v>0</v>
      </c>
      <c r="J1290">
        <v>0</v>
      </c>
      <c r="K1290">
        <v>-0.01</v>
      </c>
      <c r="L1290">
        <v>0.01</v>
      </c>
      <c r="M1290">
        <v>-9.34</v>
      </c>
      <c r="N1290">
        <v>-0.05</v>
      </c>
      <c r="O1290">
        <v>1.08</v>
      </c>
      <c r="P1290">
        <v>-0.1</v>
      </c>
      <c r="Q1290">
        <v>11</v>
      </c>
      <c r="R1290">
        <v>-120.8</v>
      </c>
      <c r="S1290">
        <v>39.090000000000003</v>
      </c>
      <c r="T1290">
        <v>968.34</v>
      </c>
      <c r="U1290">
        <v>380.8</v>
      </c>
      <c r="V1290">
        <v>13.81</v>
      </c>
      <c r="W1290">
        <v>2083</v>
      </c>
      <c r="X1290">
        <v>1889</v>
      </c>
      <c r="Y1290">
        <v>1859</v>
      </c>
      <c r="Z1290">
        <f t="shared" si="80"/>
        <v>1859</v>
      </c>
      <c r="AA1290">
        <f t="shared" si="81"/>
        <v>2083</v>
      </c>
      <c r="AB1290">
        <f t="shared" si="82"/>
        <v>8.0357142857142847</v>
      </c>
      <c r="AC1290">
        <v>290</v>
      </c>
      <c r="AD1290">
        <v>828</v>
      </c>
      <c r="AE1290">
        <v>0.18</v>
      </c>
    </row>
    <row r="1291" spans="1:31" x14ac:dyDescent="0.25">
      <c r="A1291" s="2">
        <f>DATE(B1291,C1291,D1291)+TIME(E1291,F1291,G1291)</f>
        <v>44089.655057870368</v>
      </c>
      <c r="B1291">
        <v>2020</v>
      </c>
      <c r="C1291">
        <v>9</v>
      </c>
      <c r="D1291">
        <v>15</v>
      </c>
      <c r="E1291">
        <v>15</v>
      </c>
      <c r="F1291">
        <v>43</v>
      </c>
      <c r="G1291">
        <v>17</v>
      </c>
      <c r="H1291">
        <v>5.74</v>
      </c>
      <c r="I1291">
        <v>0</v>
      </c>
      <c r="J1291">
        <v>0</v>
      </c>
      <c r="K1291">
        <v>-0.01</v>
      </c>
      <c r="L1291">
        <v>0.01</v>
      </c>
      <c r="M1291">
        <v>-9.35</v>
      </c>
      <c r="N1291">
        <v>-7.0000000000000007E-2</v>
      </c>
      <c r="O1291">
        <v>1.06</v>
      </c>
      <c r="P1291">
        <v>-0.3</v>
      </c>
      <c r="Q1291">
        <v>10.5</v>
      </c>
      <c r="R1291">
        <v>-120.2</v>
      </c>
      <c r="S1291">
        <v>39.08</v>
      </c>
      <c r="T1291">
        <v>968.37</v>
      </c>
      <c r="U1291">
        <v>380.57</v>
      </c>
      <c r="V1291">
        <v>13.93</v>
      </c>
      <c r="W1291">
        <v>2084</v>
      </c>
      <c r="X1291">
        <v>1890</v>
      </c>
      <c r="Y1291">
        <v>1860</v>
      </c>
      <c r="Z1291">
        <f t="shared" si="80"/>
        <v>1860</v>
      </c>
      <c r="AA1291">
        <f t="shared" si="81"/>
        <v>2084</v>
      </c>
      <c r="AB1291">
        <f t="shared" si="82"/>
        <v>8.0357142857142847</v>
      </c>
      <c r="AC1291">
        <v>289</v>
      </c>
      <c r="AD1291">
        <v>828</v>
      </c>
      <c r="AE1291">
        <v>0.17</v>
      </c>
    </row>
    <row r="1292" spans="1:31" x14ac:dyDescent="0.25">
      <c r="A1292" s="2">
        <f>DATE(B1292,C1292,D1292)+TIME(E1292,F1292,G1292)</f>
        <v>44089.655127314814</v>
      </c>
      <c r="B1292">
        <v>2020</v>
      </c>
      <c r="C1292">
        <v>9</v>
      </c>
      <c r="D1292">
        <v>15</v>
      </c>
      <c r="E1292">
        <v>15</v>
      </c>
      <c r="F1292">
        <v>43</v>
      </c>
      <c r="G1292">
        <v>23</v>
      </c>
      <c r="H1292">
        <v>5.74</v>
      </c>
      <c r="I1292">
        <v>0</v>
      </c>
      <c r="J1292">
        <v>0</v>
      </c>
      <c r="K1292">
        <v>-0.01</v>
      </c>
      <c r="L1292">
        <v>0.01</v>
      </c>
      <c r="M1292">
        <v>-9.35</v>
      </c>
      <c r="N1292">
        <v>-0.03</v>
      </c>
      <c r="O1292">
        <v>1.06</v>
      </c>
      <c r="P1292">
        <v>2.1</v>
      </c>
      <c r="Q1292">
        <v>10.4</v>
      </c>
      <c r="R1292">
        <v>-119</v>
      </c>
      <c r="S1292">
        <v>39.08</v>
      </c>
      <c r="T1292">
        <v>968.39</v>
      </c>
      <c r="U1292">
        <v>380.41</v>
      </c>
      <c r="V1292">
        <v>13.51</v>
      </c>
      <c r="W1292">
        <v>2084</v>
      </c>
      <c r="X1292">
        <v>1889</v>
      </c>
      <c r="Y1292">
        <v>1859</v>
      </c>
      <c r="Z1292">
        <f t="shared" si="80"/>
        <v>1859</v>
      </c>
      <c r="AA1292">
        <f t="shared" si="81"/>
        <v>2084</v>
      </c>
      <c r="AB1292">
        <f t="shared" si="82"/>
        <v>8</v>
      </c>
      <c r="AC1292">
        <v>290</v>
      </c>
      <c r="AD1292">
        <v>828</v>
      </c>
      <c r="AE1292">
        <v>0.18</v>
      </c>
    </row>
    <row r="1293" spans="1:31" x14ac:dyDescent="0.25">
      <c r="A1293" s="2">
        <f>DATE(B1293,C1293,D1293)+TIME(E1293,F1293,G1293)</f>
        <v>44089.65519675926</v>
      </c>
      <c r="B1293">
        <v>2020</v>
      </c>
      <c r="C1293">
        <v>9</v>
      </c>
      <c r="D1293">
        <v>15</v>
      </c>
      <c r="E1293">
        <v>15</v>
      </c>
      <c r="F1293">
        <v>43</v>
      </c>
      <c r="G1293">
        <v>29</v>
      </c>
      <c r="H1293">
        <v>5.74</v>
      </c>
      <c r="I1293">
        <v>0</v>
      </c>
      <c r="J1293">
        <v>0</v>
      </c>
      <c r="K1293">
        <v>-0.01</v>
      </c>
      <c r="L1293">
        <v>0.01</v>
      </c>
      <c r="M1293">
        <v>-9.34</v>
      </c>
      <c r="N1293">
        <v>-0.04</v>
      </c>
      <c r="O1293">
        <v>1.07</v>
      </c>
      <c r="P1293">
        <v>1.6</v>
      </c>
      <c r="Q1293">
        <v>11.3</v>
      </c>
      <c r="R1293">
        <v>-119.7</v>
      </c>
      <c r="S1293">
        <v>39.07</v>
      </c>
      <c r="T1293">
        <v>968.37</v>
      </c>
      <c r="U1293">
        <v>380.55</v>
      </c>
      <c r="V1293">
        <v>13.3</v>
      </c>
      <c r="W1293">
        <v>2079</v>
      </c>
      <c r="X1293">
        <v>1884</v>
      </c>
      <c r="Y1293">
        <v>1855</v>
      </c>
      <c r="Z1293">
        <f t="shared" ref="Z1293:Z1356" si="83">MIN(W1293:Y1293)</f>
        <v>1855</v>
      </c>
      <c r="AA1293">
        <f t="shared" ref="AA1293:AA1356" si="84">MAX(W1293:Y1293)</f>
        <v>2079</v>
      </c>
      <c r="AB1293">
        <f t="shared" ref="AB1293:AB1356" si="85">MOD(IF(AA1293=W1293,(X1293-Y1293)/(AA1293-Z1293),IF(AA1293=X1293,2+((Y1293-W1293)/(AA1293-Z1293)),4+((W1293-X1293)/(AA1293-Z1293)))) * 60, 360)</f>
        <v>7.7678571428571432</v>
      </c>
      <c r="AC1293">
        <v>288</v>
      </c>
      <c r="AD1293">
        <v>829</v>
      </c>
      <c r="AE1293">
        <v>0.17</v>
      </c>
    </row>
    <row r="1294" spans="1:31" x14ac:dyDescent="0.25">
      <c r="A1294" s="2">
        <f>DATE(B1294,C1294,D1294)+TIME(E1294,F1294,G1294)</f>
        <v>44089.655266203707</v>
      </c>
      <c r="B1294">
        <v>2020</v>
      </c>
      <c r="C1294">
        <v>9</v>
      </c>
      <c r="D1294">
        <v>15</v>
      </c>
      <c r="E1294">
        <v>15</v>
      </c>
      <c r="F1294">
        <v>43</v>
      </c>
      <c r="G1294">
        <v>35</v>
      </c>
      <c r="H1294">
        <v>5.74</v>
      </c>
      <c r="I1294">
        <v>0</v>
      </c>
      <c r="J1294">
        <v>0</v>
      </c>
      <c r="K1294">
        <v>-0.02</v>
      </c>
      <c r="L1294">
        <v>0.01</v>
      </c>
      <c r="M1294">
        <v>-9.33</v>
      </c>
      <c r="N1294">
        <v>-0.06</v>
      </c>
      <c r="O1294">
        <v>1.07</v>
      </c>
      <c r="P1294">
        <v>3.2</v>
      </c>
      <c r="Q1294">
        <v>11.6</v>
      </c>
      <c r="R1294">
        <v>-120.6</v>
      </c>
      <c r="S1294">
        <v>39.07</v>
      </c>
      <c r="T1294">
        <v>968.35</v>
      </c>
      <c r="U1294">
        <v>380.98</v>
      </c>
      <c r="V1294">
        <v>13.51</v>
      </c>
      <c r="W1294">
        <v>2075</v>
      </c>
      <c r="X1294">
        <v>1881</v>
      </c>
      <c r="Y1294">
        <v>1852</v>
      </c>
      <c r="Z1294">
        <f t="shared" si="83"/>
        <v>1852</v>
      </c>
      <c r="AA1294">
        <f t="shared" si="84"/>
        <v>2075</v>
      </c>
      <c r="AB1294">
        <f t="shared" si="85"/>
        <v>7.8026905829596407</v>
      </c>
      <c r="AC1294">
        <v>290</v>
      </c>
      <c r="AD1294">
        <v>829</v>
      </c>
      <c r="AE1294">
        <v>0.18</v>
      </c>
    </row>
    <row r="1295" spans="1:31" x14ac:dyDescent="0.25">
      <c r="A1295" s="2">
        <f>DATE(B1295,C1295,D1295)+TIME(E1295,F1295,G1295)</f>
        <v>44089.655324074076</v>
      </c>
      <c r="B1295">
        <v>2020</v>
      </c>
      <c r="C1295">
        <v>9</v>
      </c>
      <c r="D1295">
        <v>15</v>
      </c>
      <c r="E1295">
        <v>15</v>
      </c>
      <c r="F1295">
        <v>43</v>
      </c>
      <c r="G1295">
        <v>40</v>
      </c>
      <c r="H1295">
        <v>5.75</v>
      </c>
      <c r="I1295">
        <v>0</v>
      </c>
      <c r="J1295">
        <v>0</v>
      </c>
      <c r="K1295">
        <v>-0.01</v>
      </c>
      <c r="L1295">
        <v>0.01</v>
      </c>
      <c r="M1295">
        <v>-9.34</v>
      </c>
      <c r="N1295">
        <v>-0.05</v>
      </c>
      <c r="O1295">
        <v>1.05</v>
      </c>
      <c r="P1295">
        <v>3.3</v>
      </c>
      <c r="Q1295">
        <v>12.1</v>
      </c>
      <c r="R1295">
        <v>-120.4</v>
      </c>
      <c r="S1295">
        <v>39.07</v>
      </c>
      <c r="T1295">
        <v>968.34</v>
      </c>
      <c r="U1295">
        <v>380.77</v>
      </c>
      <c r="V1295">
        <v>13.59</v>
      </c>
      <c r="W1295">
        <v>2074</v>
      </c>
      <c r="X1295">
        <v>1880</v>
      </c>
      <c r="Y1295">
        <v>1851</v>
      </c>
      <c r="Z1295">
        <f t="shared" si="83"/>
        <v>1851</v>
      </c>
      <c r="AA1295">
        <f t="shared" si="84"/>
        <v>2074</v>
      </c>
      <c r="AB1295">
        <f t="shared" si="85"/>
        <v>7.8026905829596407</v>
      </c>
      <c r="AC1295">
        <v>288</v>
      </c>
      <c r="AD1295">
        <v>829</v>
      </c>
      <c r="AE1295">
        <v>0.17</v>
      </c>
    </row>
    <row r="1296" spans="1:31" x14ac:dyDescent="0.25">
      <c r="A1296" s="2">
        <f>DATE(B1296,C1296,D1296)+TIME(E1296,F1296,G1296)</f>
        <v>44089.655393518522</v>
      </c>
      <c r="B1296">
        <v>2020</v>
      </c>
      <c r="C1296">
        <v>9</v>
      </c>
      <c r="D1296">
        <v>15</v>
      </c>
      <c r="E1296">
        <v>15</v>
      </c>
      <c r="F1296">
        <v>43</v>
      </c>
      <c r="G1296">
        <v>46</v>
      </c>
      <c r="H1296">
        <v>5.74</v>
      </c>
      <c r="I1296">
        <v>0</v>
      </c>
      <c r="J1296">
        <v>0</v>
      </c>
      <c r="K1296">
        <v>-0.01</v>
      </c>
      <c r="L1296">
        <v>0.01</v>
      </c>
      <c r="M1296">
        <v>-9.34</v>
      </c>
      <c r="N1296">
        <v>-0.06</v>
      </c>
      <c r="O1296">
        <v>1.06</v>
      </c>
      <c r="P1296">
        <v>4</v>
      </c>
      <c r="Q1296">
        <v>12.4</v>
      </c>
      <c r="R1296">
        <v>-119.6</v>
      </c>
      <c r="S1296">
        <v>39.07</v>
      </c>
      <c r="T1296">
        <v>968.33</v>
      </c>
      <c r="U1296">
        <v>380.93</v>
      </c>
      <c r="V1296">
        <v>13.68</v>
      </c>
      <c r="W1296">
        <v>2073</v>
      </c>
      <c r="X1296">
        <v>1879</v>
      </c>
      <c r="Y1296">
        <v>1850</v>
      </c>
      <c r="Z1296">
        <f t="shared" si="83"/>
        <v>1850</v>
      </c>
      <c r="AA1296">
        <f t="shared" si="84"/>
        <v>2073</v>
      </c>
      <c r="AB1296">
        <f t="shared" si="85"/>
        <v>7.8026905829596407</v>
      </c>
      <c r="AC1296">
        <v>290</v>
      </c>
      <c r="AD1296">
        <v>827</v>
      </c>
      <c r="AE1296">
        <v>0.18</v>
      </c>
    </row>
    <row r="1297" spans="1:31" x14ac:dyDescent="0.25">
      <c r="A1297" s="2">
        <f>DATE(B1297,C1297,D1297)+TIME(E1297,F1297,G1297)</f>
        <v>44089.655462962961</v>
      </c>
      <c r="B1297">
        <v>2020</v>
      </c>
      <c r="C1297">
        <v>9</v>
      </c>
      <c r="D1297">
        <v>15</v>
      </c>
      <c r="E1297">
        <v>15</v>
      </c>
      <c r="F1297">
        <v>43</v>
      </c>
      <c r="G1297">
        <v>52</v>
      </c>
      <c r="H1297">
        <v>5.74</v>
      </c>
      <c r="I1297">
        <v>0</v>
      </c>
      <c r="J1297">
        <v>0</v>
      </c>
      <c r="K1297">
        <v>-0.01</v>
      </c>
      <c r="L1297">
        <v>0.01</v>
      </c>
      <c r="M1297">
        <v>-9.33</v>
      </c>
      <c r="N1297">
        <v>-0.05</v>
      </c>
      <c r="O1297">
        <v>1.07</v>
      </c>
      <c r="P1297">
        <v>5.2</v>
      </c>
      <c r="Q1297">
        <v>11.9</v>
      </c>
      <c r="R1297">
        <v>-121.1</v>
      </c>
      <c r="S1297">
        <v>39.07</v>
      </c>
      <c r="T1297">
        <v>968.37</v>
      </c>
      <c r="U1297">
        <v>380.58</v>
      </c>
      <c r="V1297">
        <v>13.2</v>
      </c>
      <c r="W1297">
        <v>2068</v>
      </c>
      <c r="X1297">
        <v>1875</v>
      </c>
      <c r="Y1297">
        <v>1847</v>
      </c>
      <c r="Z1297">
        <f t="shared" si="83"/>
        <v>1847</v>
      </c>
      <c r="AA1297">
        <f t="shared" si="84"/>
        <v>2068</v>
      </c>
      <c r="AB1297">
        <f t="shared" si="85"/>
        <v>7.6018099547511309</v>
      </c>
      <c r="AC1297">
        <v>290</v>
      </c>
      <c r="AD1297">
        <v>827</v>
      </c>
      <c r="AE1297">
        <v>0.18</v>
      </c>
    </row>
    <row r="1298" spans="1:31" x14ac:dyDescent="0.25">
      <c r="A1298" s="2">
        <f>DATE(B1298,C1298,D1298)+TIME(E1298,F1298,G1298)</f>
        <v>44089.655532407407</v>
      </c>
      <c r="B1298">
        <v>2020</v>
      </c>
      <c r="C1298">
        <v>9</v>
      </c>
      <c r="D1298">
        <v>15</v>
      </c>
      <c r="E1298">
        <v>15</v>
      </c>
      <c r="F1298">
        <v>43</v>
      </c>
      <c r="G1298">
        <v>58</v>
      </c>
      <c r="H1298">
        <v>5.74</v>
      </c>
      <c r="I1298">
        <v>0</v>
      </c>
      <c r="J1298">
        <v>0</v>
      </c>
      <c r="K1298">
        <v>-0.01</v>
      </c>
      <c r="L1298">
        <v>0.01</v>
      </c>
      <c r="M1298">
        <v>-9.35</v>
      </c>
      <c r="N1298">
        <v>-0.05</v>
      </c>
      <c r="O1298">
        <v>1.08</v>
      </c>
      <c r="P1298">
        <v>3.1</v>
      </c>
      <c r="Q1298">
        <v>11.1</v>
      </c>
      <c r="R1298">
        <v>-120.4</v>
      </c>
      <c r="S1298">
        <v>39.07</v>
      </c>
      <c r="T1298">
        <v>968.35</v>
      </c>
      <c r="U1298">
        <v>380.74</v>
      </c>
      <c r="V1298">
        <v>13.45</v>
      </c>
      <c r="W1298">
        <v>2071</v>
      </c>
      <c r="X1298">
        <v>1878</v>
      </c>
      <c r="Y1298">
        <v>1849</v>
      </c>
      <c r="Z1298">
        <f t="shared" si="83"/>
        <v>1849</v>
      </c>
      <c r="AA1298">
        <f t="shared" si="84"/>
        <v>2071</v>
      </c>
      <c r="AB1298">
        <f t="shared" si="85"/>
        <v>7.8378378378378377</v>
      </c>
      <c r="AC1298">
        <v>290</v>
      </c>
      <c r="AD1298">
        <v>826</v>
      </c>
      <c r="AE1298">
        <v>0.18</v>
      </c>
    </row>
    <row r="1299" spans="1:31" x14ac:dyDescent="0.25">
      <c r="A1299" s="2">
        <f>DATE(B1299,C1299,D1299)+TIME(E1299,F1299,G1299)</f>
        <v>44089.655590277776</v>
      </c>
      <c r="B1299">
        <v>2020</v>
      </c>
      <c r="C1299">
        <v>9</v>
      </c>
      <c r="D1299">
        <v>15</v>
      </c>
      <c r="E1299">
        <v>15</v>
      </c>
      <c r="F1299">
        <v>44</v>
      </c>
      <c r="G1299">
        <v>3</v>
      </c>
      <c r="H1299">
        <v>5.74</v>
      </c>
      <c r="I1299">
        <v>0</v>
      </c>
      <c r="J1299">
        <v>0</v>
      </c>
      <c r="K1299">
        <v>-0.01</v>
      </c>
      <c r="L1299">
        <v>0.01</v>
      </c>
      <c r="M1299">
        <v>-9.35</v>
      </c>
      <c r="N1299">
        <v>-0.05</v>
      </c>
      <c r="O1299">
        <v>1.06</v>
      </c>
      <c r="P1299">
        <v>-1.1000000000000001</v>
      </c>
      <c r="Q1299">
        <v>8.8000000000000007</v>
      </c>
      <c r="R1299">
        <v>-120</v>
      </c>
      <c r="S1299">
        <v>39.07</v>
      </c>
      <c r="T1299">
        <v>968.36</v>
      </c>
      <c r="U1299">
        <v>380.66</v>
      </c>
      <c r="V1299">
        <v>13.45</v>
      </c>
      <c r="W1299">
        <v>2067</v>
      </c>
      <c r="X1299">
        <v>1874</v>
      </c>
      <c r="Y1299">
        <v>1845</v>
      </c>
      <c r="Z1299">
        <f t="shared" si="83"/>
        <v>1845</v>
      </c>
      <c r="AA1299">
        <f t="shared" si="84"/>
        <v>2067</v>
      </c>
      <c r="AB1299">
        <f t="shared" si="85"/>
        <v>7.8378378378378377</v>
      </c>
      <c r="AC1299">
        <v>288</v>
      </c>
      <c r="AD1299">
        <v>826</v>
      </c>
      <c r="AE1299">
        <v>0.17</v>
      </c>
    </row>
    <row r="1300" spans="1:31" x14ac:dyDescent="0.25">
      <c r="A1300" s="2">
        <f>DATE(B1300,C1300,D1300)+TIME(E1300,F1300,G1300)</f>
        <v>44089.655659722222</v>
      </c>
      <c r="B1300">
        <v>2020</v>
      </c>
      <c r="C1300">
        <v>9</v>
      </c>
      <c r="D1300">
        <v>15</v>
      </c>
      <c r="E1300">
        <v>15</v>
      </c>
      <c r="F1300">
        <v>44</v>
      </c>
      <c r="G1300">
        <v>9</v>
      </c>
      <c r="H1300">
        <v>5.74</v>
      </c>
      <c r="I1300">
        <v>0</v>
      </c>
      <c r="J1300">
        <v>0</v>
      </c>
      <c r="K1300">
        <v>-0.01</v>
      </c>
      <c r="L1300">
        <v>0.01</v>
      </c>
      <c r="M1300">
        <v>-9.34</v>
      </c>
      <c r="N1300">
        <v>-0.05</v>
      </c>
      <c r="O1300">
        <v>1.08</v>
      </c>
      <c r="P1300">
        <v>-7.5</v>
      </c>
      <c r="Q1300">
        <v>7.4</v>
      </c>
      <c r="R1300">
        <v>-120</v>
      </c>
      <c r="S1300">
        <v>39.07</v>
      </c>
      <c r="T1300">
        <v>968.38</v>
      </c>
      <c r="U1300">
        <v>380.45</v>
      </c>
      <c r="V1300">
        <v>13.94</v>
      </c>
      <c r="W1300">
        <v>2062</v>
      </c>
      <c r="X1300">
        <v>1870</v>
      </c>
      <c r="Y1300">
        <v>1841</v>
      </c>
      <c r="Z1300">
        <f t="shared" si="83"/>
        <v>1841</v>
      </c>
      <c r="AA1300">
        <f t="shared" si="84"/>
        <v>2062</v>
      </c>
      <c r="AB1300">
        <f t="shared" si="85"/>
        <v>7.8733031674208149</v>
      </c>
      <c r="AC1300">
        <v>290</v>
      </c>
      <c r="AD1300">
        <v>826</v>
      </c>
      <c r="AE1300">
        <v>0.18</v>
      </c>
    </row>
    <row r="1301" spans="1:31" x14ac:dyDescent="0.25">
      <c r="A1301" s="2">
        <f>DATE(B1301,C1301,D1301)+TIME(E1301,F1301,G1301)</f>
        <v>44089.655729166669</v>
      </c>
      <c r="B1301">
        <v>2020</v>
      </c>
      <c r="C1301">
        <v>9</v>
      </c>
      <c r="D1301">
        <v>15</v>
      </c>
      <c r="E1301">
        <v>15</v>
      </c>
      <c r="F1301">
        <v>44</v>
      </c>
      <c r="G1301">
        <v>15</v>
      </c>
      <c r="H1301">
        <v>5.74</v>
      </c>
      <c r="I1301">
        <v>0</v>
      </c>
      <c r="J1301">
        <v>0</v>
      </c>
      <c r="K1301">
        <v>-0.01</v>
      </c>
      <c r="L1301">
        <v>0.01</v>
      </c>
      <c r="M1301">
        <v>-9.36</v>
      </c>
      <c r="N1301">
        <v>-0.05</v>
      </c>
      <c r="O1301">
        <v>1.06</v>
      </c>
      <c r="P1301">
        <v>-35.1</v>
      </c>
      <c r="Q1301">
        <v>5.3</v>
      </c>
      <c r="R1301">
        <v>-133</v>
      </c>
      <c r="S1301">
        <v>39.06</v>
      </c>
      <c r="T1301">
        <v>968.36</v>
      </c>
      <c r="U1301">
        <v>380.64</v>
      </c>
      <c r="V1301">
        <v>13.59</v>
      </c>
      <c r="W1301">
        <v>2063</v>
      </c>
      <c r="X1301">
        <v>1871</v>
      </c>
      <c r="Y1301">
        <v>1843</v>
      </c>
      <c r="Z1301">
        <f t="shared" si="83"/>
        <v>1843</v>
      </c>
      <c r="AA1301">
        <f t="shared" si="84"/>
        <v>2063</v>
      </c>
      <c r="AB1301">
        <f t="shared" si="85"/>
        <v>7.6363636363636358</v>
      </c>
      <c r="AC1301">
        <v>290</v>
      </c>
      <c r="AD1301">
        <v>824</v>
      </c>
      <c r="AE1301">
        <v>0.18</v>
      </c>
    </row>
    <row r="1302" spans="1:31" x14ac:dyDescent="0.25">
      <c r="A1302" s="2">
        <f>DATE(B1302,C1302,D1302)+TIME(E1302,F1302,G1302)</f>
        <v>44089.655798611115</v>
      </c>
      <c r="B1302">
        <v>2020</v>
      </c>
      <c r="C1302">
        <v>9</v>
      </c>
      <c r="D1302">
        <v>15</v>
      </c>
      <c r="E1302">
        <v>15</v>
      </c>
      <c r="F1302">
        <v>44</v>
      </c>
      <c r="G1302">
        <v>21</v>
      </c>
      <c r="H1302">
        <v>5.74</v>
      </c>
      <c r="I1302">
        <v>0</v>
      </c>
      <c r="J1302">
        <v>0</v>
      </c>
      <c r="K1302">
        <v>-0.01</v>
      </c>
      <c r="L1302">
        <v>0.01</v>
      </c>
      <c r="M1302">
        <v>-9.35</v>
      </c>
      <c r="N1302">
        <v>-0.04</v>
      </c>
      <c r="O1302">
        <v>1.07</v>
      </c>
      <c r="P1302">
        <v>-35.700000000000003</v>
      </c>
      <c r="Q1302">
        <v>9.1</v>
      </c>
      <c r="R1302">
        <v>-135.9</v>
      </c>
      <c r="S1302">
        <v>39.04</v>
      </c>
      <c r="T1302">
        <v>968.36</v>
      </c>
      <c r="U1302">
        <v>380.63</v>
      </c>
      <c r="V1302">
        <v>13.47</v>
      </c>
      <c r="W1302">
        <v>2048</v>
      </c>
      <c r="X1302">
        <v>1858</v>
      </c>
      <c r="Y1302">
        <v>1830</v>
      </c>
      <c r="Z1302">
        <f t="shared" si="83"/>
        <v>1830</v>
      </c>
      <c r="AA1302">
        <f t="shared" si="84"/>
        <v>2048</v>
      </c>
      <c r="AB1302">
        <f t="shared" si="85"/>
        <v>7.7064220183486238</v>
      </c>
      <c r="AC1302">
        <v>288</v>
      </c>
      <c r="AD1302">
        <v>824</v>
      </c>
      <c r="AE1302">
        <v>0.17</v>
      </c>
    </row>
    <row r="1303" spans="1:31" x14ac:dyDescent="0.25">
      <c r="A1303" s="2">
        <f>DATE(B1303,C1303,D1303)+TIME(E1303,F1303,G1303)</f>
        <v>44089.655856481484</v>
      </c>
      <c r="B1303">
        <v>2020</v>
      </c>
      <c r="C1303">
        <v>9</v>
      </c>
      <c r="D1303">
        <v>15</v>
      </c>
      <c r="E1303">
        <v>15</v>
      </c>
      <c r="F1303">
        <v>44</v>
      </c>
      <c r="G1303">
        <v>26</v>
      </c>
      <c r="H1303">
        <v>5.74</v>
      </c>
      <c r="I1303">
        <v>0</v>
      </c>
      <c r="J1303">
        <v>0</v>
      </c>
      <c r="K1303">
        <v>-0.01</v>
      </c>
      <c r="L1303">
        <v>0.01</v>
      </c>
      <c r="M1303">
        <v>-9.34</v>
      </c>
      <c r="N1303">
        <v>-0.05</v>
      </c>
      <c r="O1303">
        <v>1.08</v>
      </c>
      <c r="P1303">
        <v>-2.2000000000000002</v>
      </c>
      <c r="Q1303">
        <v>8.6</v>
      </c>
      <c r="R1303">
        <v>-119.4</v>
      </c>
      <c r="S1303">
        <v>39.04</v>
      </c>
      <c r="T1303">
        <v>968.39</v>
      </c>
      <c r="U1303">
        <v>380.37</v>
      </c>
      <c r="V1303">
        <v>13.47</v>
      </c>
      <c r="W1303">
        <v>2052</v>
      </c>
      <c r="X1303">
        <v>1861</v>
      </c>
      <c r="Y1303">
        <v>1833</v>
      </c>
      <c r="Z1303">
        <f t="shared" si="83"/>
        <v>1833</v>
      </c>
      <c r="AA1303">
        <f t="shared" si="84"/>
        <v>2052</v>
      </c>
      <c r="AB1303">
        <f t="shared" si="85"/>
        <v>7.6712328767123283</v>
      </c>
      <c r="AC1303">
        <v>289</v>
      </c>
      <c r="AD1303">
        <v>825</v>
      </c>
      <c r="AE1303">
        <v>0.17</v>
      </c>
    </row>
    <row r="1304" spans="1:31" x14ac:dyDescent="0.25">
      <c r="A1304" s="2">
        <f>DATE(B1304,C1304,D1304)+TIME(E1304,F1304,G1304)</f>
        <v>44089.655925925923</v>
      </c>
      <c r="B1304">
        <v>2020</v>
      </c>
      <c r="C1304">
        <v>9</v>
      </c>
      <c r="D1304">
        <v>15</v>
      </c>
      <c r="E1304">
        <v>15</v>
      </c>
      <c r="F1304">
        <v>44</v>
      </c>
      <c r="G1304">
        <v>32</v>
      </c>
      <c r="H1304">
        <v>5.74</v>
      </c>
      <c r="I1304">
        <v>0</v>
      </c>
      <c r="J1304">
        <v>0</v>
      </c>
      <c r="K1304">
        <v>-0.01</v>
      </c>
      <c r="L1304">
        <v>0.01</v>
      </c>
      <c r="M1304">
        <v>-9.35</v>
      </c>
      <c r="N1304">
        <v>-0.05</v>
      </c>
      <c r="O1304">
        <v>1.08</v>
      </c>
      <c r="P1304">
        <v>0.7</v>
      </c>
      <c r="Q1304">
        <v>10.5</v>
      </c>
      <c r="R1304">
        <v>-120.5</v>
      </c>
      <c r="S1304">
        <v>39.03</v>
      </c>
      <c r="T1304">
        <v>968.34</v>
      </c>
      <c r="U1304">
        <v>380.79</v>
      </c>
      <c r="V1304">
        <v>13.93</v>
      </c>
      <c r="W1304">
        <v>2053</v>
      </c>
      <c r="X1304">
        <v>1862</v>
      </c>
      <c r="Y1304">
        <v>1834</v>
      </c>
      <c r="Z1304">
        <f t="shared" si="83"/>
        <v>1834</v>
      </c>
      <c r="AA1304">
        <f t="shared" si="84"/>
        <v>2053</v>
      </c>
      <c r="AB1304">
        <f t="shared" si="85"/>
        <v>7.6712328767123283</v>
      </c>
      <c r="AC1304">
        <v>290</v>
      </c>
      <c r="AD1304">
        <v>824</v>
      </c>
      <c r="AE1304">
        <v>0.16</v>
      </c>
    </row>
    <row r="1305" spans="1:31" x14ac:dyDescent="0.25">
      <c r="A1305" s="2">
        <f>DATE(B1305,C1305,D1305)+TIME(E1305,F1305,G1305)</f>
        <v>44089.655995370369</v>
      </c>
      <c r="B1305">
        <v>2020</v>
      </c>
      <c r="C1305">
        <v>9</v>
      </c>
      <c r="D1305">
        <v>15</v>
      </c>
      <c r="E1305">
        <v>15</v>
      </c>
      <c r="F1305">
        <v>44</v>
      </c>
      <c r="G1305">
        <v>38</v>
      </c>
      <c r="H1305">
        <v>5.74</v>
      </c>
      <c r="I1305">
        <v>0</v>
      </c>
      <c r="J1305">
        <v>0.01</v>
      </c>
      <c r="K1305">
        <v>-0.01</v>
      </c>
      <c r="L1305">
        <v>0.01</v>
      </c>
      <c r="M1305">
        <v>-9.34</v>
      </c>
      <c r="N1305">
        <v>-0.06</v>
      </c>
      <c r="O1305">
        <v>1.08</v>
      </c>
      <c r="P1305">
        <v>3.6</v>
      </c>
      <c r="Q1305">
        <v>11.9</v>
      </c>
      <c r="R1305">
        <v>-120.3</v>
      </c>
      <c r="S1305">
        <v>39.03</v>
      </c>
      <c r="T1305">
        <v>968.31</v>
      </c>
      <c r="U1305">
        <v>381.09</v>
      </c>
      <c r="V1305">
        <v>13.93</v>
      </c>
      <c r="W1305">
        <v>2051</v>
      </c>
      <c r="X1305">
        <v>1861</v>
      </c>
      <c r="Y1305">
        <v>1833</v>
      </c>
      <c r="Z1305">
        <f t="shared" si="83"/>
        <v>1833</v>
      </c>
      <c r="AA1305">
        <f t="shared" si="84"/>
        <v>2051</v>
      </c>
      <c r="AB1305">
        <f t="shared" si="85"/>
        <v>7.7064220183486238</v>
      </c>
      <c r="AC1305">
        <v>289</v>
      </c>
      <c r="AD1305">
        <v>824</v>
      </c>
      <c r="AE1305">
        <v>0.17</v>
      </c>
    </row>
    <row r="1306" spans="1:31" x14ac:dyDescent="0.25">
      <c r="A1306" s="2">
        <f>DATE(B1306,C1306,D1306)+TIME(E1306,F1306,G1306)</f>
        <v>44089.656053240738</v>
      </c>
      <c r="B1306">
        <v>2020</v>
      </c>
      <c r="C1306">
        <v>9</v>
      </c>
      <c r="D1306">
        <v>15</v>
      </c>
      <c r="E1306">
        <v>15</v>
      </c>
      <c r="F1306">
        <v>44</v>
      </c>
      <c r="G1306">
        <v>43</v>
      </c>
      <c r="H1306">
        <v>5.74</v>
      </c>
      <c r="I1306">
        <v>0</v>
      </c>
      <c r="J1306">
        <v>0.01</v>
      </c>
      <c r="K1306">
        <v>-0.01</v>
      </c>
      <c r="L1306">
        <v>0.01</v>
      </c>
      <c r="M1306">
        <v>-9.36</v>
      </c>
      <c r="N1306">
        <v>-0.06</v>
      </c>
      <c r="O1306">
        <v>1.07</v>
      </c>
      <c r="P1306">
        <v>6.3</v>
      </c>
      <c r="Q1306">
        <v>13.1</v>
      </c>
      <c r="R1306">
        <v>-121.5</v>
      </c>
      <c r="S1306">
        <v>39.03</v>
      </c>
      <c r="T1306">
        <v>968.35</v>
      </c>
      <c r="U1306">
        <v>380.7</v>
      </c>
      <c r="V1306">
        <v>13.97</v>
      </c>
      <c r="W1306">
        <v>2055</v>
      </c>
      <c r="X1306">
        <v>1864</v>
      </c>
      <c r="Y1306">
        <v>1836</v>
      </c>
      <c r="Z1306">
        <f t="shared" si="83"/>
        <v>1836</v>
      </c>
      <c r="AA1306">
        <f t="shared" si="84"/>
        <v>2055</v>
      </c>
      <c r="AB1306">
        <f t="shared" si="85"/>
        <v>7.6712328767123283</v>
      </c>
      <c r="AC1306">
        <v>289</v>
      </c>
      <c r="AD1306">
        <v>825</v>
      </c>
      <c r="AE1306">
        <v>0.17</v>
      </c>
    </row>
    <row r="1307" spans="1:31" x14ac:dyDescent="0.25">
      <c r="A1307" s="2">
        <f>DATE(B1307,C1307,D1307)+TIME(E1307,F1307,G1307)</f>
        <v>44089.656122685185</v>
      </c>
      <c r="B1307">
        <v>2020</v>
      </c>
      <c r="C1307">
        <v>9</v>
      </c>
      <c r="D1307">
        <v>15</v>
      </c>
      <c r="E1307">
        <v>15</v>
      </c>
      <c r="F1307">
        <v>44</v>
      </c>
      <c r="G1307">
        <v>49</v>
      </c>
      <c r="H1307">
        <v>5.74</v>
      </c>
      <c r="I1307">
        <v>0</v>
      </c>
      <c r="J1307">
        <v>0</v>
      </c>
      <c r="K1307">
        <v>-0.01</v>
      </c>
      <c r="L1307">
        <v>0.01</v>
      </c>
      <c r="M1307">
        <v>-9.33</v>
      </c>
      <c r="N1307">
        <v>-0.08</v>
      </c>
      <c r="O1307">
        <v>1.06</v>
      </c>
      <c r="P1307">
        <v>5.5</v>
      </c>
      <c r="Q1307">
        <v>12.9</v>
      </c>
      <c r="R1307">
        <v>-121.3</v>
      </c>
      <c r="S1307">
        <v>39.03</v>
      </c>
      <c r="T1307">
        <v>968.35</v>
      </c>
      <c r="U1307">
        <v>380.67</v>
      </c>
      <c r="V1307">
        <v>13.14</v>
      </c>
      <c r="W1307">
        <v>2053</v>
      </c>
      <c r="X1307">
        <v>1862</v>
      </c>
      <c r="Y1307">
        <v>1834</v>
      </c>
      <c r="Z1307">
        <f t="shared" si="83"/>
        <v>1834</v>
      </c>
      <c r="AA1307">
        <f t="shared" si="84"/>
        <v>2053</v>
      </c>
      <c r="AB1307">
        <f t="shared" si="85"/>
        <v>7.6712328767123283</v>
      </c>
      <c r="AC1307">
        <v>290</v>
      </c>
      <c r="AD1307">
        <v>824</v>
      </c>
      <c r="AE1307">
        <v>0.18</v>
      </c>
    </row>
    <row r="1308" spans="1:31" x14ac:dyDescent="0.25">
      <c r="A1308" s="2">
        <f>DATE(B1308,C1308,D1308)+TIME(E1308,F1308,G1308)</f>
        <v>44089.656192129631</v>
      </c>
      <c r="B1308">
        <v>2020</v>
      </c>
      <c r="C1308">
        <v>9</v>
      </c>
      <c r="D1308">
        <v>15</v>
      </c>
      <c r="E1308">
        <v>15</v>
      </c>
      <c r="F1308">
        <v>44</v>
      </c>
      <c r="G1308">
        <v>55</v>
      </c>
      <c r="H1308">
        <v>5.74</v>
      </c>
      <c r="I1308">
        <v>0</v>
      </c>
      <c r="J1308">
        <v>0</v>
      </c>
      <c r="K1308">
        <v>-0.01</v>
      </c>
      <c r="L1308">
        <v>0.01</v>
      </c>
      <c r="M1308">
        <v>-9.35</v>
      </c>
      <c r="N1308">
        <v>-0.06</v>
      </c>
      <c r="O1308">
        <v>1.05</v>
      </c>
      <c r="P1308">
        <v>5.2</v>
      </c>
      <c r="Q1308">
        <v>13</v>
      </c>
      <c r="R1308">
        <v>-119.5</v>
      </c>
      <c r="S1308">
        <v>39.03</v>
      </c>
      <c r="T1308">
        <v>968.3</v>
      </c>
      <c r="U1308">
        <v>381.11</v>
      </c>
      <c r="V1308">
        <v>12.99</v>
      </c>
      <c r="W1308">
        <v>2054</v>
      </c>
      <c r="X1308">
        <v>1863</v>
      </c>
      <c r="Y1308">
        <v>1835</v>
      </c>
      <c r="Z1308">
        <f t="shared" si="83"/>
        <v>1835</v>
      </c>
      <c r="AA1308">
        <f t="shared" si="84"/>
        <v>2054</v>
      </c>
      <c r="AB1308">
        <f t="shared" si="85"/>
        <v>7.6712328767123283</v>
      </c>
      <c r="AC1308">
        <v>290</v>
      </c>
      <c r="AD1308">
        <v>826</v>
      </c>
      <c r="AE1308">
        <v>0.18</v>
      </c>
    </row>
    <row r="1309" spans="1:31" x14ac:dyDescent="0.25">
      <c r="A1309" s="2">
        <f>DATE(B1309,C1309,D1309)+TIME(E1309,F1309,G1309)</f>
        <v>44089.656261574077</v>
      </c>
      <c r="B1309">
        <v>2020</v>
      </c>
      <c r="C1309">
        <v>9</v>
      </c>
      <c r="D1309">
        <v>15</v>
      </c>
      <c r="E1309">
        <v>15</v>
      </c>
      <c r="F1309">
        <v>45</v>
      </c>
      <c r="G1309">
        <v>1</v>
      </c>
      <c r="H1309">
        <v>5.74</v>
      </c>
      <c r="I1309">
        <v>0</v>
      </c>
      <c r="J1309">
        <v>0</v>
      </c>
      <c r="K1309">
        <v>-0.01</v>
      </c>
      <c r="L1309">
        <v>0.01</v>
      </c>
      <c r="M1309">
        <v>-9.36</v>
      </c>
      <c r="N1309">
        <v>-0.06</v>
      </c>
      <c r="O1309">
        <v>1.07</v>
      </c>
      <c r="P1309">
        <v>5.7</v>
      </c>
      <c r="Q1309">
        <v>12.8</v>
      </c>
      <c r="R1309">
        <v>-119.9</v>
      </c>
      <c r="S1309">
        <v>39.03</v>
      </c>
      <c r="T1309">
        <v>968.37</v>
      </c>
      <c r="U1309">
        <v>380.54</v>
      </c>
      <c r="V1309">
        <v>13.2</v>
      </c>
      <c r="W1309">
        <v>2057</v>
      </c>
      <c r="X1309">
        <v>1865</v>
      </c>
      <c r="Y1309">
        <v>1838</v>
      </c>
      <c r="Z1309">
        <f t="shared" si="83"/>
        <v>1838</v>
      </c>
      <c r="AA1309">
        <f t="shared" si="84"/>
        <v>2057</v>
      </c>
      <c r="AB1309">
        <f t="shared" si="85"/>
        <v>7.3972602739726021</v>
      </c>
      <c r="AC1309">
        <v>289</v>
      </c>
      <c r="AD1309">
        <v>827</v>
      </c>
      <c r="AE1309">
        <v>0.17</v>
      </c>
    </row>
    <row r="1310" spans="1:31" x14ac:dyDescent="0.25">
      <c r="A1310" s="2">
        <f>DATE(B1310,C1310,D1310)+TIME(E1310,F1310,G1310)</f>
        <v>44089.656319444446</v>
      </c>
      <c r="B1310">
        <v>2020</v>
      </c>
      <c r="C1310">
        <v>9</v>
      </c>
      <c r="D1310">
        <v>15</v>
      </c>
      <c r="E1310">
        <v>15</v>
      </c>
      <c r="F1310">
        <v>45</v>
      </c>
      <c r="G1310">
        <v>6</v>
      </c>
      <c r="H1310">
        <v>5.74</v>
      </c>
      <c r="I1310">
        <v>0</v>
      </c>
      <c r="J1310">
        <v>0</v>
      </c>
      <c r="K1310">
        <v>-0.01</v>
      </c>
      <c r="L1310">
        <v>0.01</v>
      </c>
      <c r="M1310">
        <v>-9.34</v>
      </c>
      <c r="N1310">
        <v>-0.04</v>
      </c>
      <c r="O1310">
        <v>1.06</v>
      </c>
      <c r="P1310">
        <v>5</v>
      </c>
      <c r="Q1310">
        <v>13.2</v>
      </c>
      <c r="R1310">
        <v>-120</v>
      </c>
      <c r="S1310">
        <v>39.04</v>
      </c>
      <c r="T1310">
        <v>968.35</v>
      </c>
      <c r="U1310">
        <v>380.71</v>
      </c>
      <c r="V1310">
        <v>13.67</v>
      </c>
      <c r="W1310">
        <v>2063</v>
      </c>
      <c r="X1310">
        <v>1870</v>
      </c>
      <c r="Y1310">
        <v>1843</v>
      </c>
      <c r="Z1310">
        <f t="shared" si="83"/>
        <v>1843</v>
      </c>
      <c r="AA1310">
        <f t="shared" si="84"/>
        <v>2063</v>
      </c>
      <c r="AB1310">
        <f t="shared" si="85"/>
        <v>7.3636363636363633</v>
      </c>
      <c r="AC1310">
        <v>289</v>
      </c>
      <c r="AD1310">
        <v>828</v>
      </c>
      <c r="AE1310">
        <v>0.17</v>
      </c>
    </row>
    <row r="1311" spans="1:31" x14ac:dyDescent="0.25">
      <c r="A1311" s="2">
        <f>DATE(B1311,C1311,D1311)+TIME(E1311,F1311,G1311)</f>
        <v>44089.656388888892</v>
      </c>
      <c r="B1311">
        <v>2020</v>
      </c>
      <c r="C1311">
        <v>9</v>
      </c>
      <c r="D1311">
        <v>15</v>
      </c>
      <c r="E1311">
        <v>15</v>
      </c>
      <c r="F1311">
        <v>45</v>
      </c>
      <c r="G1311">
        <v>12</v>
      </c>
      <c r="H1311">
        <v>5.74</v>
      </c>
      <c r="I1311">
        <v>0</v>
      </c>
      <c r="J1311">
        <v>0.01</v>
      </c>
      <c r="K1311">
        <v>-0.01</v>
      </c>
      <c r="L1311">
        <v>0.01</v>
      </c>
      <c r="M1311">
        <v>-9.34</v>
      </c>
      <c r="N1311">
        <v>-7.0000000000000007E-2</v>
      </c>
      <c r="O1311">
        <v>1.05</v>
      </c>
      <c r="P1311">
        <v>6.2</v>
      </c>
      <c r="Q1311">
        <v>13.5</v>
      </c>
      <c r="R1311">
        <v>-120.1</v>
      </c>
      <c r="S1311">
        <v>39.04</v>
      </c>
      <c r="T1311">
        <v>968.36</v>
      </c>
      <c r="U1311">
        <v>380.6</v>
      </c>
      <c r="V1311">
        <v>13.81</v>
      </c>
      <c r="W1311">
        <v>2060</v>
      </c>
      <c r="X1311">
        <v>1868</v>
      </c>
      <c r="Y1311">
        <v>1840</v>
      </c>
      <c r="Z1311">
        <f t="shared" si="83"/>
        <v>1840</v>
      </c>
      <c r="AA1311">
        <f t="shared" si="84"/>
        <v>2060</v>
      </c>
      <c r="AB1311">
        <f t="shared" si="85"/>
        <v>7.6363636363636358</v>
      </c>
      <c r="AC1311">
        <v>289</v>
      </c>
      <c r="AD1311">
        <v>825</v>
      </c>
      <c r="AE1311">
        <v>0.17</v>
      </c>
    </row>
    <row r="1312" spans="1:31" x14ac:dyDescent="0.25">
      <c r="A1312" s="2">
        <f>DATE(B1312,C1312,D1312)+TIME(E1312,F1312,G1312)</f>
        <v>44089.656458333331</v>
      </c>
      <c r="B1312">
        <v>2020</v>
      </c>
      <c r="C1312">
        <v>9</v>
      </c>
      <c r="D1312">
        <v>15</v>
      </c>
      <c r="E1312">
        <v>15</v>
      </c>
      <c r="F1312">
        <v>45</v>
      </c>
      <c r="G1312">
        <v>18</v>
      </c>
      <c r="H1312">
        <v>5.74</v>
      </c>
      <c r="I1312">
        <v>0</v>
      </c>
      <c r="J1312">
        <v>0</v>
      </c>
      <c r="K1312">
        <v>-0.01</v>
      </c>
      <c r="L1312">
        <v>0.01</v>
      </c>
      <c r="M1312">
        <v>-9.34</v>
      </c>
      <c r="N1312">
        <v>-0.05</v>
      </c>
      <c r="O1312">
        <v>1.06</v>
      </c>
      <c r="P1312">
        <v>5.6</v>
      </c>
      <c r="Q1312">
        <v>12.9</v>
      </c>
      <c r="R1312">
        <v>-119.1</v>
      </c>
      <c r="S1312">
        <v>39.049999999999997</v>
      </c>
      <c r="T1312">
        <v>968.36</v>
      </c>
      <c r="U1312">
        <v>380.65</v>
      </c>
      <c r="V1312">
        <v>14.44</v>
      </c>
      <c r="W1312">
        <v>2062</v>
      </c>
      <c r="X1312">
        <v>1870</v>
      </c>
      <c r="Y1312">
        <v>1842</v>
      </c>
      <c r="Z1312">
        <f t="shared" si="83"/>
        <v>1842</v>
      </c>
      <c r="AA1312">
        <f t="shared" si="84"/>
        <v>2062</v>
      </c>
      <c r="AB1312">
        <f t="shared" si="85"/>
        <v>7.6363636363636358</v>
      </c>
      <c r="AC1312">
        <v>290</v>
      </c>
      <c r="AD1312">
        <v>828</v>
      </c>
      <c r="AE1312">
        <v>0.18</v>
      </c>
    </row>
    <row r="1313" spans="1:31" x14ac:dyDescent="0.25">
      <c r="A1313" s="2">
        <f>DATE(B1313,C1313,D1313)+TIME(E1313,F1313,G1313)</f>
        <v>44089.656527777777</v>
      </c>
      <c r="B1313">
        <v>2020</v>
      </c>
      <c r="C1313">
        <v>9</v>
      </c>
      <c r="D1313">
        <v>15</v>
      </c>
      <c r="E1313">
        <v>15</v>
      </c>
      <c r="F1313">
        <v>45</v>
      </c>
      <c r="G1313">
        <v>24</v>
      </c>
      <c r="H1313">
        <v>5.74</v>
      </c>
      <c r="I1313">
        <v>0</v>
      </c>
      <c r="J1313">
        <v>0</v>
      </c>
      <c r="K1313">
        <v>-0.01</v>
      </c>
      <c r="L1313">
        <v>0.01</v>
      </c>
      <c r="M1313">
        <v>-9.3699999999999992</v>
      </c>
      <c r="N1313">
        <v>-0.06</v>
      </c>
      <c r="O1313">
        <v>1.05</v>
      </c>
      <c r="P1313">
        <v>6.2</v>
      </c>
      <c r="Q1313">
        <v>12.7</v>
      </c>
      <c r="R1313">
        <v>-120.9</v>
      </c>
      <c r="S1313">
        <v>39.049999999999997</v>
      </c>
      <c r="T1313">
        <v>968.34</v>
      </c>
      <c r="U1313">
        <v>380.76</v>
      </c>
      <c r="V1313">
        <v>14.47</v>
      </c>
      <c r="W1313">
        <v>2048</v>
      </c>
      <c r="X1313">
        <v>1858</v>
      </c>
      <c r="Y1313">
        <v>1830</v>
      </c>
      <c r="Z1313">
        <f t="shared" si="83"/>
        <v>1830</v>
      </c>
      <c r="AA1313">
        <f t="shared" si="84"/>
        <v>2048</v>
      </c>
      <c r="AB1313">
        <f t="shared" si="85"/>
        <v>7.7064220183486238</v>
      </c>
      <c r="AC1313">
        <v>290</v>
      </c>
      <c r="AD1313">
        <v>826</v>
      </c>
      <c r="AE1313">
        <v>0.18</v>
      </c>
    </row>
    <row r="1314" spans="1:31" x14ac:dyDescent="0.25">
      <c r="A1314" s="2">
        <f>DATE(B1314,C1314,D1314)+TIME(E1314,F1314,G1314)</f>
        <v>44089.656585648147</v>
      </c>
      <c r="B1314">
        <v>2020</v>
      </c>
      <c r="C1314">
        <v>9</v>
      </c>
      <c r="D1314">
        <v>15</v>
      </c>
      <c r="E1314">
        <v>15</v>
      </c>
      <c r="F1314">
        <v>45</v>
      </c>
      <c r="G1314">
        <v>29</v>
      </c>
      <c r="H1314">
        <v>5.74</v>
      </c>
      <c r="I1314">
        <v>0</v>
      </c>
      <c r="J1314">
        <v>0.01</v>
      </c>
      <c r="K1314">
        <v>-0.01</v>
      </c>
      <c r="L1314">
        <v>0.01</v>
      </c>
      <c r="M1314">
        <v>-9.35</v>
      </c>
      <c r="N1314">
        <v>-0.04</v>
      </c>
      <c r="O1314">
        <v>1.08</v>
      </c>
      <c r="P1314">
        <v>6.4</v>
      </c>
      <c r="Q1314">
        <v>12.2</v>
      </c>
      <c r="R1314">
        <v>-121.4</v>
      </c>
      <c r="S1314">
        <v>39.049999999999997</v>
      </c>
      <c r="T1314">
        <v>968.33</v>
      </c>
      <c r="U1314">
        <v>380.89</v>
      </c>
      <c r="V1314">
        <v>13.51</v>
      </c>
      <c r="W1314">
        <v>2055</v>
      </c>
      <c r="X1314">
        <v>1863</v>
      </c>
      <c r="Y1314">
        <v>1836</v>
      </c>
      <c r="Z1314">
        <f t="shared" si="83"/>
        <v>1836</v>
      </c>
      <c r="AA1314">
        <f t="shared" si="84"/>
        <v>2055</v>
      </c>
      <c r="AB1314">
        <f t="shared" si="85"/>
        <v>7.3972602739726021</v>
      </c>
      <c r="AC1314">
        <v>289</v>
      </c>
      <c r="AD1314">
        <v>826</v>
      </c>
      <c r="AE1314">
        <v>0.17</v>
      </c>
    </row>
    <row r="1315" spans="1:31" x14ac:dyDescent="0.25">
      <c r="A1315" s="2">
        <f>DATE(B1315,C1315,D1315)+TIME(E1315,F1315,G1315)</f>
        <v>44089.656655092593</v>
      </c>
      <c r="B1315">
        <v>2020</v>
      </c>
      <c r="C1315">
        <v>9</v>
      </c>
      <c r="D1315">
        <v>15</v>
      </c>
      <c r="E1315">
        <v>15</v>
      </c>
      <c r="F1315">
        <v>45</v>
      </c>
      <c r="G1315">
        <v>35</v>
      </c>
      <c r="H1315">
        <v>5.74</v>
      </c>
      <c r="I1315">
        <v>0</v>
      </c>
      <c r="J1315">
        <v>0</v>
      </c>
      <c r="K1315">
        <v>-0.01</v>
      </c>
      <c r="L1315">
        <v>0.01</v>
      </c>
      <c r="M1315">
        <v>-9.35</v>
      </c>
      <c r="N1315">
        <v>-0.05</v>
      </c>
      <c r="O1315">
        <v>1.07</v>
      </c>
      <c r="P1315">
        <v>5.7</v>
      </c>
      <c r="Q1315">
        <v>13.2</v>
      </c>
      <c r="R1315">
        <v>-120.3</v>
      </c>
      <c r="S1315">
        <v>39.049999999999997</v>
      </c>
      <c r="T1315">
        <v>968.34</v>
      </c>
      <c r="U1315">
        <v>380.77</v>
      </c>
      <c r="V1315">
        <v>13.35</v>
      </c>
      <c r="W1315">
        <v>2072</v>
      </c>
      <c r="X1315">
        <v>1877</v>
      </c>
      <c r="Y1315">
        <v>1850</v>
      </c>
      <c r="Z1315">
        <f t="shared" si="83"/>
        <v>1850</v>
      </c>
      <c r="AA1315">
        <f t="shared" si="84"/>
        <v>2072</v>
      </c>
      <c r="AB1315">
        <f t="shared" si="85"/>
        <v>7.2972972972972974</v>
      </c>
      <c r="AC1315">
        <v>290</v>
      </c>
      <c r="AD1315">
        <v>827</v>
      </c>
      <c r="AE1315">
        <v>0.18</v>
      </c>
    </row>
    <row r="1316" spans="1:31" x14ac:dyDescent="0.25">
      <c r="A1316" s="2">
        <f>DATE(B1316,C1316,D1316)+TIME(E1316,F1316,G1316)</f>
        <v>44089.656724537039</v>
      </c>
      <c r="B1316">
        <v>2020</v>
      </c>
      <c r="C1316">
        <v>9</v>
      </c>
      <c r="D1316">
        <v>15</v>
      </c>
      <c r="E1316">
        <v>15</v>
      </c>
      <c r="F1316">
        <v>45</v>
      </c>
      <c r="G1316">
        <v>41</v>
      </c>
      <c r="H1316">
        <v>5.74</v>
      </c>
      <c r="I1316">
        <v>0</v>
      </c>
      <c r="J1316">
        <v>0</v>
      </c>
      <c r="K1316">
        <v>-0.01</v>
      </c>
      <c r="L1316">
        <v>0.01</v>
      </c>
      <c r="M1316">
        <v>-9.35</v>
      </c>
      <c r="N1316">
        <v>-0.06</v>
      </c>
      <c r="O1316">
        <v>1.06</v>
      </c>
      <c r="P1316">
        <v>5.2</v>
      </c>
      <c r="Q1316">
        <v>13.3</v>
      </c>
      <c r="R1316">
        <v>-120.3</v>
      </c>
      <c r="S1316">
        <v>39.06</v>
      </c>
      <c r="T1316">
        <v>968.33</v>
      </c>
      <c r="U1316">
        <v>380.87</v>
      </c>
      <c r="V1316">
        <v>13.82</v>
      </c>
      <c r="W1316">
        <v>2061</v>
      </c>
      <c r="X1316">
        <v>1868</v>
      </c>
      <c r="Y1316">
        <v>1841</v>
      </c>
      <c r="Z1316">
        <f t="shared" si="83"/>
        <v>1841</v>
      </c>
      <c r="AA1316">
        <f t="shared" si="84"/>
        <v>2061</v>
      </c>
      <c r="AB1316">
        <f t="shared" si="85"/>
        <v>7.3636363636363633</v>
      </c>
      <c r="AC1316">
        <v>290</v>
      </c>
      <c r="AD1316">
        <v>827</v>
      </c>
      <c r="AE1316">
        <v>0.18</v>
      </c>
    </row>
    <row r="1317" spans="1:31" x14ac:dyDescent="0.25">
      <c r="A1317" s="2">
        <f>DATE(B1317,C1317,D1317)+TIME(E1317,F1317,G1317)</f>
        <v>44089.656793981485</v>
      </c>
      <c r="B1317">
        <v>2020</v>
      </c>
      <c r="C1317">
        <v>9</v>
      </c>
      <c r="D1317">
        <v>15</v>
      </c>
      <c r="E1317">
        <v>15</v>
      </c>
      <c r="F1317">
        <v>45</v>
      </c>
      <c r="G1317">
        <v>47</v>
      </c>
      <c r="H1317">
        <v>5.74</v>
      </c>
      <c r="I1317">
        <v>0</v>
      </c>
      <c r="J1317">
        <v>0</v>
      </c>
      <c r="K1317">
        <v>-0.01</v>
      </c>
      <c r="L1317">
        <v>0.01</v>
      </c>
      <c r="M1317">
        <v>-9.35</v>
      </c>
      <c r="N1317">
        <v>-0.06</v>
      </c>
      <c r="O1317">
        <v>1.08</v>
      </c>
      <c r="P1317">
        <v>5.9</v>
      </c>
      <c r="Q1317">
        <v>12.8</v>
      </c>
      <c r="R1317">
        <v>-121.6</v>
      </c>
      <c r="S1317">
        <v>39.06</v>
      </c>
      <c r="T1317">
        <v>968.3</v>
      </c>
      <c r="U1317">
        <v>381.15</v>
      </c>
      <c r="V1317">
        <v>13.52</v>
      </c>
      <c r="W1317">
        <v>2061</v>
      </c>
      <c r="X1317">
        <v>1867</v>
      </c>
      <c r="Y1317">
        <v>1840</v>
      </c>
      <c r="Z1317">
        <f t="shared" si="83"/>
        <v>1840</v>
      </c>
      <c r="AA1317">
        <f t="shared" si="84"/>
        <v>2061</v>
      </c>
      <c r="AB1317">
        <f t="shared" si="85"/>
        <v>7.3303167420814477</v>
      </c>
      <c r="AC1317">
        <v>289</v>
      </c>
      <c r="AD1317">
        <v>827</v>
      </c>
      <c r="AE1317">
        <v>0.18</v>
      </c>
    </row>
    <row r="1318" spans="1:31" x14ac:dyDescent="0.25">
      <c r="A1318" s="2">
        <f>DATE(B1318,C1318,D1318)+TIME(E1318,F1318,G1318)</f>
        <v>44089.656851851854</v>
      </c>
      <c r="B1318">
        <v>2020</v>
      </c>
      <c r="C1318">
        <v>9</v>
      </c>
      <c r="D1318">
        <v>15</v>
      </c>
      <c r="E1318">
        <v>15</v>
      </c>
      <c r="F1318">
        <v>45</v>
      </c>
      <c r="G1318">
        <v>52</v>
      </c>
      <c r="H1318">
        <v>5.74</v>
      </c>
      <c r="I1318">
        <v>0</v>
      </c>
      <c r="J1318">
        <v>0</v>
      </c>
      <c r="K1318">
        <v>-0.01</v>
      </c>
      <c r="L1318">
        <v>0.01</v>
      </c>
      <c r="M1318">
        <v>-9.35</v>
      </c>
      <c r="N1318">
        <v>-0.05</v>
      </c>
      <c r="O1318">
        <v>1.08</v>
      </c>
      <c r="P1318">
        <v>5.4</v>
      </c>
      <c r="Q1318">
        <v>13.7</v>
      </c>
      <c r="R1318">
        <v>-121.6</v>
      </c>
      <c r="S1318">
        <v>39.06</v>
      </c>
      <c r="T1318">
        <v>968.31</v>
      </c>
      <c r="U1318">
        <v>381.08</v>
      </c>
      <c r="V1318">
        <v>13.04</v>
      </c>
      <c r="W1318">
        <v>2064</v>
      </c>
      <c r="X1318">
        <v>1870</v>
      </c>
      <c r="Y1318">
        <v>1844</v>
      </c>
      <c r="Z1318">
        <f t="shared" si="83"/>
        <v>1844</v>
      </c>
      <c r="AA1318">
        <f t="shared" si="84"/>
        <v>2064</v>
      </c>
      <c r="AB1318">
        <f t="shared" si="85"/>
        <v>7.0909090909090908</v>
      </c>
      <c r="AC1318">
        <v>289</v>
      </c>
      <c r="AD1318">
        <v>829</v>
      </c>
      <c r="AE1318">
        <v>0.17</v>
      </c>
    </row>
    <row r="1319" spans="1:31" x14ac:dyDescent="0.25">
      <c r="A1319" s="2">
        <f>DATE(B1319,C1319,D1319)+TIME(E1319,F1319,G1319)</f>
        <v>44089.656921296293</v>
      </c>
      <c r="B1319">
        <v>2020</v>
      </c>
      <c r="C1319">
        <v>9</v>
      </c>
      <c r="D1319">
        <v>15</v>
      </c>
      <c r="E1319">
        <v>15</v>
      </c>
      <c r="F1319">
        <v>45</v>
      </c>
      <c r="G1319">
        <v>58</v>
      </c>
      <c r="H1319">
        <v>5.74</v>
      </c>
      <c r="I1319">
        <v>0</v>
      </c>
      <c r="J1319">
        <v>0</v>
      </c>
      <c r="K1319">
        <v>-0.01</v>
      </c>
      <c r="L1319">
        <v>0.01</v>
      </c>
      <c r="M1319">
        <v>-9.33</v>
      </c>
      <c r="N1319">
        <v>-0.06</v>
      </c>
      <c r="O1319">
        <v>1.0900000000000001</v>
      </c>
      <c r="P1319">
        <v>6.1</v>
      </c>
      <c r="Q1319">
        <v>14.3</v>
      </c>
      <c r="R1319">
        <v>-120.7</v>
      </c>
      <c r="S1319">
        <v>39.049999999999997</v>
      </c>
      <c r="T1319">
        <v>968.32</v>
      </c>
      <c r="U1319">
        <v>380.98</v>
      </c>
      <c r="V1319">
        <v>11.97</v>
      </c>
      <c r="W1319">
        <v>2061</v>
      </c>
      <c r="X1319">
        <v>1868</v>
      </c>
      <c r="Y1319">
        <v>1840</v>
      </c>
      <c r="Z1319">
        <f t="shared" si="83"/>
        <v>1840</v>
      </c>
      <c r="AA1319">
        <f t="shared" si="84"/>
        <v>2061</v>
      </c>
      <c r="AB1319">
        <f t="shared" si="85"/>
        <v>7.6018099547511309</v>
      </c>
      <c r="AC1319">
        <v>289</v>
      </c>
      <c r="AD1319">
        <v>829</v>
      </c>
      <c r="AE1319">
        <v>0.17</v>
      </c>
    </row>
    <row r="1320" spans="1:31" x14ac:dyDescent="0.25">
      <c r="A1320" s="2">
        <f>DATE(B1320,C1320,D1320)+TIME(E1320,F1320,G1320)</f>
        <v>44089.656990740739</v>
      </c>
      <c r="B1320">
        <v>2020</v>
      </c>
      <c r="C1320">
        <v>9</v>
      </c>
      <c r="D1320">
        <v>15</v>
      </c>
      <c r="E1320">
        <v>15</v>
      </c>
      <c r="F1320">
        <v>46</v>
      </c>
      <c r="G1320">
        <v>4</v>
      </c>
      <c r="H1320">
        <v>5.74</v>
      </c>
      <c r="I1320">
        <v>0</v>
      </c>
      <c r="J1320">
        <v>0.01</v>
      </c>
      <c r="K1320">
        <v>-0.01</v>
      </c>
      <c r="L1320">
        <v>0.01</v>
      </c>
      <c r="M1320">
        <v>-9.34</v>
      </c>
      <c r="N1320">
        <v>-0.04</v>
      </c>
      <c r="O1320">
        <v>1.07</v>
      </c>
      <c r="P1320">
        <v>6.4</v>
      </c>
      <c r="Q1320">
        <v>13.4</v>
      </c>
      <c r="R1320">
        <v>-121</v>
      </c>
      <c r="S1320">
        <v>39.049999999999997</v>
      </c>
      <c r="T1320">
        <v>968.29</v>
      </c>
      <c r="U1320">
        <v>381.22</v>
      </c>
      <c r="V1320">
        <v>11.64</v>
      </c>
      <c r="W1320">
        <v>2052</v>
      </c>
      <c r="X1320">
        <v>1860</v>
      </c>
      <c r="Y1320">
        <v>1834</v>
      </c>
      <c r="Z1320">
        <f t="shared" si="83"/>
        <v>1834</v>
      </c>
      <c r="AA1320">
        <f t="shared" si="84"/>
        <v>2052</v>
      </c>
      <c r="AB1320">
        <f t="shared" si="85"/>
        <v>7.1559633027522942</v>
      </c>
      <c r="AC1320">
        <v>291</v>
      </c>
      <c r="AD1320">
        <v>831</v>
      </c>
      <c r="AE1320">
        <v>0.18</v>
      </c>
    </row>
    <row r="1321" spans="1:31" x14ac:dyDescent="0.25">
      <c r="A1321" s="2">
        <f>DATE(B1321,C1321,D1321)+TIME(E1321,F1321,G1321)</f>
        <v>44089.657060185185</v>
      </c>
      <c r="B1321">
        <v>2020</v>
      </c>
      <c r="C1321">
        <v>9</v>
      </c>
      <c r="D1321">
        <v>15</v>
      </c>
      <c r="E1321">
        <v>15</v>
      </c>
      <c r="F1321">
        <v>46</v>
      </c>
      <c r="G1321">
        <v>10</v>
      </c>
      <c r="H1321">
        <v>5.74</v>
      </c>
      <c r="I1321">
        <v>0</v>
      </c>
      <c r="J1321">
        <v>-0.01</v>
      </c>
      <c r="K1321">
        <v>0</v>
      </c>
      <c r="L1321">
        <v>0.01</v>
      </c>
      <c r="M1321">
        <v>-9.34</v>
      </c>
      <c r="N1321">
        <v>-0.04</v>
      </c>
      <c r="O1321">
        <v>1.1000000000000001</v>
      </c>
      <c r="P1321">
        <v>5.7</v>
      </c>
      <c r="Q1321">
        <v>13.4</v>
      </c>
      <c r="R1321">
        <v>-121.4</v>
      </c>
      <c r="S1321">
        <v>39.049999999999997</v>
      </c>
      <c r="T1321">
        <v>968.33</v>
      </c>
      <c r="U1321">
        <v>380.91</v>
      </c>
      <c r="V1321">
        <v>11.73</v>
      </c>
      <c r="W1321">
        <v>2059</v>
      </c>
      <c r="X1321">
        <v>1866</v>
      </c>
      <c r="Y1321">
        <v>1839</v>
      </c>
      <c r="Z1321">
        <f t="shared" si="83"/>
        <v>1839</v>
      </c>
      <c r="AA1321">
        <f t="shared" si="84"/>
        <v>2059</v>
      </c>
      <c r="AB1321">
        <f t="shared" si="85"/>
        <v>7.3636363636363633</v>
      </c>
      <c r="AC1321">
        <v>290</v>
      </c>
      <c r="AD1321">
        <v>829</v>
      </c>
      <c r="AE1321">
        <v>0.18</v>
      </c>
    </row>
    <row r="1322" spans="1:31" x14ac:dyDescent="0.25">
      <c r="A1322" s="2">
        <f>DATE(B1322,C1322,D1322)+TIME(E1322,F1322,G1322)</f>
        <v>44089.657118055555</v>
      </c>
      <c r="B1322">
        <v>2020</v>
      </c>
      <c r="C1322">
        <v>9</v>
      </c>
      <c r="D1322">
        <v>15</v>
      </c>
      <c r="E1322">
        <v>15</v>
      </c>
      <c r="F1322">
        <v>46</v>
      </c>
      <c r="G1322">
        <v>15</v>
      </c>
      <c r="H1322">
        <v>5.74</v>
      </c>
      <c r="I1322">
        <v>0</v>
      </c>
      <c r="J1322">
        <v>0</v>
      </c>
      <c r="K1322">
        <v>-0.01</v>
      </c>
      <c r="L1322">
        <v>0.01</v>
      </c>
      <c r="M1322">
        <v>-9.35</v>
      </c>
      <c r="N1322">
        <v>-0.06</v>
      </c>
      <c r="O1322">
        <v>1.06</v>
      </c>
      <c r="P1322">
        <v>6.4</v>
      </c>
      <c r="Q1322">
        <v>13.4</v>
      </c>
      <c r="R1322">
        <v>-121.6</v>
      </c>
      <c r="S1322">
        <v>39.06</v>
      </c>
      <c r="T1322">
        <v>968.3</v>
      </c>
      <c r="U1322">
        <v>381.13</v>
      </c>
      <c r="V1322">
        <v>11.81</v>
      </c>
      <c r="W1322">
        <v>2055</v>
      </c>
      <c r="X1322">
        <v>1862</v>
      </c>
      <c r="Y1322">
        <v>1835</v>
      </c>
      <c r="Z1322">
        <f t="shared" si="83"/>
        <v>1835</v>
      </c>
      <c r="AA1322">
        <f t="shared" si="84"/>
        <v>2055</v>
      </c>
      <c r="AB1322">
        <f t="shared" si="85"/>
        <v>7.3636363636363633</v>
      </c>
      <c r="AC1322">
        <v>292</v>
      </c>
      <c r="AD1322">
        <v>834</v>
      </c>
      <c r="AE1322">
        <v>0.19</v>
      </c>
    </row>
    <row r="1323" spans="1:31" x14ac:dyDescent="0.25">
      <c r="A1323" s="2">
        <f>DATE(B1323,C1323,D1323)+TIME(E1323,F1323,G1323)</f>
        <v>44089.657187500001</v>
      </c>
      <c r="B1323">
        <v>2020</v>
      </c>
      <c r="C1323">
        <v>9</v>
      </c>
      <c r="D1323">
        <v>15</v>
      </c>
      <c r="E1323">
        <v>15</v>
      </c>
      <c r="F1323">
        <v>46</v>
      </c>
      <c r="G1323">
        <v>21</v>
      </c>
      <c r="H1323">
        <v>5.74</v>
      </c>
      <c r="I1323">
        <v>0</v>
      </c>
      <c r="J1323">
        <v>0.01</v>
      </c>
      <c r="K1323">
        <v>-0.01</v>
      </c>
      <c r="L1323">
        <v>0.01</v>
      </c>
      <c r="M1323">
        <v>-9.34</v>
      </c>
      <c r="N1323">
        <v>-0.06</v>
      </c>
      <c r="O1323">
        <v>1.05</v>
      </c>
      <c r="P1323">
        <v>4.8</v>
      </c>
      <c r="Q1323">
        <v>12.9</v>
      </c>
      <c r="R1323">
        <v>-122.1</v>
      </c>
      <c r="S1323">
        <v>39.06</v>
      </c>
      <c r="T1323">
        <v>968.33</v>
      </c>
      <c r="U1323">
        <v>380.92</v>
      </c>
      <c r="V1323">
        <v>11.57</v>
      </c>
      <c r="W1323">
        <v>2048</v>
      </c>
      <c r="X1323">
        <v>1857</v>
      </c>
      <c r="Y1323">
        <v>1830</v>
      </c>
      <c r="Z1323">
        <f t="shared" si="83"/>
        <v>1830</v>
      </c>
      <c r="AA1323">
        <f t="shared" si="84"/>
        <v>2048</v>
      </c>
      <c r="AB1323">
        <f t="shared" si="85"/>
        <v>7.431192660550459</v>
      </c>
      <c r="AC1323">
        <v>289</v>
      </c>
      <c r="AD1323">
        <v>832</v>
      </c>
      <c r="AE1323">
        <v>0.17</v>
      </c>
    </row>
    <row r="1324" spans="1:31" x14ac:dyDescent="0.25">
      <c r="A1324" s="2">
        <f>DATE(B1324,C1324,D1324)+TIME(E1324,F1324,G1324)</f>
        <v>44089.657256944447</v>
      </c>
      <c r="B1324">
        <v>2020</v>
      </c>
      <c r="C1324">
        <v>9</v>
      </c>
      <c r="D1324">
        <v>15</v>
      </c>
      <c r="E1324">
        <v>15</v>
      </c>
      <c r="F1324">
        <v>46</v>
      </c>
      <c r="G1324">
        <v>27</v>
      </c>
      <c r="H1324">
        <v>5.74</v>
      </c>
      <c r="I1324">
        <v>0</v>
      </c>
      <c r="J1324">
        <v>0</v>
      </c>
      <c r="K1324">
        <v>-0.01</v>
      </c>
      <c r="L1324">
        <v>0.01</v>
      </c>
      <c r="M1324">
        <v>-9.34</v>
      </c>
      <c r="N1324">
        <v>-7.0000000000000007E-2</v>
      </c>
      <c r="O1324">
        <v>1.07</v>
      </c>
      <c r="P1324">
        <v>6.3</v>
      </c>
      <c r="Q1324">
        <v>12.2</v>
      </c>
      <c r="R1324">
        <v>-120.5</v>
      </c>
      <c r="S1324">
        <v>39.06</v>
      </c>
      <c r="T1324">
        <v>968.3</v>
      </c>
      <c r="U1324">
        <v>381.11</v>
      </c>
      <c r="V1324">
        <v>11.5</v>
      </c>
      <c r="W1324">
        <v>2045</v>
      </c>
      <c r="X1324">
        <v>1854</v>
      </c>
      <c r="Y1324">
        <v>1827</v>
      </c>
      <c r="Z1324">
        <f t="shared" si="83"/>
        <v>1827</v>
      </c>
      <c r="AA1324">
        <f t="shared" si="84"/>
        <v>2045</v>
      </c>
      <c r="AB1324">
        <f t="shared" si="85"/>
        <v>7.431192660550459</v>
      </c>
      <c r="AC1324">
        <v>289</v>
      </c>
      <c r="AD1324">
        <v>832</v>
      </c>
      <c r="AE1324">
        <v>0.17</v>
      </c>
    </row>
    <row r="1325" spans="1:31" x14ac:dyDescent="0.25">
      <c r="A1325" s="2">
        <f>DATE(B1325,C1325,D1325)+TIME(E1325,F1325,G1325)</f>
        <v>44089.657326388886</v>
      </c>
      <c r="B1325">
        <v>2020</v>
      </c>
      <c r="C1325">
        <v>9</v>
      </c>
      <c r="D1325">
        <v>15</v>
      </c>
      <c r="E1325">
        <v>15</v>
      </c>
      <c r="F1325">
        <v>46</v>
      </c>
      <c r="G1325">
        <v>33</v>
      </c>
      <c r="H1325">
        <v>5.74</v>
      </c>
      <c r="I1325">
        <v>0</v>
      </c>
      <c r="J1325">
        <v>-0.01</v>
      </c>
      <c r="K1325">
        <v>-0.01</v>
      </c>
      <c r="L1325">
        <v>0.01</v>
      </c>
      <c r="M1325">
        <v>-9.35</v>
      </c>
      <c r="N1325">
        <v>-0.05</v>
      </c>
      <c r="O1325">
        <v>1.05</v>
      </c>
      <c r="P1325">
        <v>5.4</v>
      </c>
      <c r="Q1325">
        <v>12.9</v>
      </c>
      <c r="R1325">
        <v>-119.5</v>
      </c>
      <c r="S1325">
        <v>39.049999999999997</v>
      </c>
      <c r="T1325">
        <v>968.3</v>
      </c>
      <c r="U1325">
        <v>381.13</v>
      </c>
      <c r="V1325">
        <v>11.63</v>
      </c>
      <c r="W1325">
        <v>2036</v>
      </c>
      <c r="X1325">
        <v>1846</v>
      </c>
      <c r="Y1325">
        <v>1819</v>
      </c>
      <c r="Z1325">
        <f t="shared" si="83"/>
        <v>1819</v>
      </c>
      <c r="AA1325">
        <f t="shared" si="84"/>
        <v>2036</v>
      </c>
      <c r="AB1325">
        <f t="shared" si="85"/>
        <v>7.4654377880184333</v>
      </c>
      <c r="AC1325">
        <v>290</v>
      </c>
      <c r="AD1325">
        <v>822</v>
      </c>
      <c r="AE1325">
        <v>0.18</v>
      </c>
    </row>
    <row r="1326" spans="1:31" x14ac:dyDescent="0.25">
      <c r="A1326" s="2">
        <f>DATE(B1326,C1326,D1326)+TIME(E1326,F1326,G1326)</f>
        <v>44089.657384259262</v>
      </c>
      <c r="B1326">
        <v>2020</v>
      </c>
      <c r="C1326">
        <v>9</v>
      </c>
      <c r="D1326">
        <v>15</v>
      </c>
      <c r="E1326">
        <v>15</v>
      </c>
      <c r="F1326">
        <v>46</v>
      </c>
      <c r="G1326">
        <v>38</v>
      </c>
      <c r="H1326">
        <v>5.74</v>
      </c>
      <c r="I1326">
        <v>0</v>
      </c>
      <c r="J1326">
        <v>0</v>
      </c>
      <c r="K1326">
        <v>-0.01</v>
      </c>
      <c r="L1326">
        <v>0.01</v>
      </c>
      <c r="M1326">
        <v>-9.33</v>
      </c>
      <c r="N1326">
        <v>-0.05</v>
      </c>
      <c r="O1326">
        <v>1.06</v>
      </c>
      <c r="P1326">
        <v>5.6</v>
      </c>
      <c r="Q1326">
        <v>13.5</v>
      </c>
      <c r="R1326">
        <v>-119.7</v>
      </c>
      <c r="S1326">
        <v>39.06</v>
      </c>
      <c r="T1326">
        <v>968.31</v>
      </c>
      <c r="U1326">
        <v>381.05</v>
      </c>
      <c r="V1326">
        <v>11.73</v>
      </c>
      <c r="W1326">
        <v>2033</v>
      </c>
      <c r="X1326">
        <v>1844</v>
      </c>
      <c r="Y1326">
        <v>1817</v>
      </c>
      <c r="Z1326">
        <f t="shared" si="83"/>
        <v>1817</v>
      </c>
      <c r="AA1326">
        <f t="shared" si="84"/>
        <v>2033</v>
      </c>
      <c r="AB1326">
        <f t="shared" si="85"/>
        <v>7.5</v>
      </c>
      <c r="AC1326">
        <v>291</v>
      </c>
      <c r="AD1326">
        <v>823</v>
      </c>
      <c r="AE1326">
        <v>0.18</v>
      </c>
    </row>
    <row r="1327" spans="1:31" x14ac:dyDescent="0.25">
      <c r="A1327" s="2">
        <f>DATE(B1327,C1327,D1327)+TIME(E1327,F1327,G1327)</f>
        <v>44089.657453703701</v>
      </c>
      <c r="B1327">
        <v>2020</v>
      </c>
      <c r="C1327">
        <v>9</v>
      </c>
      <c r="D1327">
        <v>15</v>
      </c>
      <c r="E1327">
        <v>15</v>
      </c>
      <c r="F1327">
        <v>46</v>
      </c>
      <c r="G1327">
        <v>44</v>
      </c>
      <c r="H1327">
        <v>5.74</v>
      </c>
      <c r="I1327">
        <v>0</v>
      </c>
      <c r="J1327">
        <v>0</v>
      </c>
      <c r="K1327">
        <v>-0.01</v>
      </c>
      <c r="L1327">
        <v>0.01</v>
      </c>
      <c r="M1327">
        <v>-9.35</v>
      </c>
      <c r="N1327">
        <v>-0.05</v>
      </c>
      <c r="O1327">
        <v>1.05</v>
      </c>
      <c r="P1327">
        <v>5.6</v>
      </c>
      <c r="Q1327">
        <v>14.1</v>
      </c>
      <c r="R1327">
        <v>-120</v>
      </c>
      <c r="S1327">
        <v>39.07</v>
      </c>
      <c r="T1327">
        <v>968.31</v>
      </c>
      <c r="U1327">
        <v>381.09</v>
      </c>
      <c r="V1327">
        <v>11.46</v>
      </c>
      <c r="W1327">
        <v>2032</v>
      </c>
      <c r="X1327">
        <v>1844</v>
      </c>
      <c r="Y1327">
        <v>1817</v>
      </c>
      <c r="Z1327">
        <f t="shared" si="83"/>
        <v>1817</v>
      </c>
      <c r="AA1327">
        <f t="shared" si="84"/>
        <v>2032</v>
      </c>
      <c r="AB1327">
        <f t="shared" si="85"/>
        <v>7.5348837209302335</v>
      </c>
      <c r="AC1327">
        <v>289</v>
      </c>
      <c r="AD1327">
        <v>822</v>
      </c>
      <c r="AE1327">
        <v>0.17</v>
      </c>
    </row>
    <row r="1328" spans="1:31" x14ac:dyDescent="0.25">
      <c r="A1328" s="2">
        <f>DATE(B1328,C1328,D1328)+TIME(E1328,F1328,G1328)</f>
        <v>44089.657523148147</v>
      </c>
      <c r="B1328">
        <v>2020</v>
      </c>
      <c r="C1328">
        <v>9</v>
      </c>
      <c r="D1328">
        <v>15</v>
      </c>
      <c r="E1328">
        <v>15</v>
      </c>
      <c r="F1328">
        <v>46</v>
      </c>
      <c r="G1328">
        <v>50</v>
      </c>
      <c r="H1328">
        <v>5.74</v>
      </c>
      <c r="I1328">
        <v>0</v>
      </c>
      <c r="J1328">
        <v>0.01</v>
      </c>
      <c r="K1328">
        <v>-0.01</v>
      </c>
      <c r="L1328">
        <v>0.01</v>
      </c>
      <c r="M1328">
        <v>-9.36</v>
      </c>
      <c r="N1328">
        <v>-0.05</v>
      </c>
      <c r="O1328">
        <v>1.05</v>
      </c>
      <c r="P1328">
        <v>4.8</v>
      </c>
      <c r="Q1328">
        <v>14</v>
      </c>
      <c r="R1328">
        <v>-119.3</v>
      </c>
      <c r="S1328">
        <v>39.07</v>
      </c>
      <c r="T1328">
        <v>968.35</v>
      </c>
      <c r="U1328">
        <v>380.71</v>
      </c>
      <c r="V1328">
        <v>12.13</v>
      </c>
      <c r="W1328">
        <v>2025</v>
      </c>
      <c r="X1328">
        <v>1837</v>
      </c>
      <c r="Y1328">
        <v>1811</v>
      </c>
      <c r="Z1328">
        <f t="shared" si="83"/>
        <v>1811</v>
      </c>
      <c r="AA1328">
        <f t="shared" si="84"/>
        <v>2025</v>
      </c>
      <c r="AB1328">
        <f t="shared" si="85"/>
        <v>7.2897196261682247</v>
      </c>
      <c r="AC1328">
        <v>290</v>
      </c>
      <c r="AD1328">
        <v>833</v>
      </c>
      <c r="AE1328">
        <v>0.18</v>
      </c>
    </row>
    <row r="1329" spans="1:31" x14ac:dyDescent="0.25">
      <c r="A1329" s="2">
        <f>DATE(B1329,C1329,D1329)+TIME(E1329,F1329,G1329)</f>
        <v>44089.657581018517</v>
      </c>
      <c r="B1329">
        <v>2020</v>
      </c>
      <c r="C1329">
        <v>9</v>
      </c>
      <c r="D1329">
        <v>15</v>
      </c>
      <c r="E1329">
        <v>15</v>
      </c>
      <c r="F1329">
        <v>46</v>
      </c>
      <c r="G1329">
        <v>55</v>
      </c>
      <c r="H1329">
        <v>5.75</v>
      </c>
      <c r="I1329">
        <v>0</v>
      </c>
      <c r="J1329">
        <v>0</v>
      </c>
      <c r="K1329">
        <v>-0.01</v>
      </c>
      <c r="L1329">
        <v>0.01</v>
      </c>
      <c r="M1329">
        <v>-9.35</v>
      </c>
      <c r="N1329">
        <v>-0.04</v>
      </c>
      <c r="O1329">
        <v>1.06</v>
      </c>
      <c r="P1329">
        <v>5</v>
      </c>
      <c r="Q1329">
        <v>12.9</v>
      </c>
      <c r="R1329">
        <v>-121.8</v>
      </c>
      <c r="S1329">
        <v>39.08</v>
      </c>
      <c r="T1329">
        <v>968.32</v>
      </c>
      <c r="U1329">
        <v>380.97</v>
      </c>
      <c r="V1329">
        <v>12.43</v>
      </c>
      <c r="W1329">
        <v>2028</v>
      </c>
      <c r="X1329">
        <v>1840</v>
      </c>
      <c r="Y1329">
        <v>1813</v>
      </c>
      <c r="Z1329">
        <f t="shared" si="83"/>
        <v>1813</v>
      </c>
      <c r="AA1329">
        <f t="shared" si="84"/>
        <v>2028</v>
      </c>
      <c r="AB1329">
        <f t="shared" si="85"/>
        <v>7.5348837209302335</v>
      </c>
      <c r="AC1329">
        <v>291</v>
      </c>
      <c r="AD1329">
        <v>834</v>
      </c>
      <c r="AE1329">
        <v>0.18</v>
      </c>
    </row>
    <row r="1330" spans="1:31" x14ac:dyDescent="0.25">
      <c r="A1330" s="2">
        <f>DATE(B1330,C1330,D1330)+TIME(E1330,F1330,G1330)</f>
        <v>44089.657650462963</v>
      </c>
      <c r="B1330">
        <v>2020</v>
      </c>
      <c r="C1330">
        <v>9</v>
      </c>
      <c r="D1330">
        <v>15</v>
      </c>
      <c r="E1330">
        <v>15</v>
      </c>
      <c r="F1330">
        <v>47</v>
      </c>
      <c r="G1330">
        <v>1</v>
      </c>
      <c r="H1330">
        <v>5.74</v>
      </c>
      <c r="I1330">
        <v>0</v>
      </c>
      <c r="J1330">
        <v>0</v>
      </c>
      <c r="K1330">
        <v>-0.01</v>
      </c>
      <c r="L1330">
        <v>0.01</v>
      </c>
      <c r="M1330">
        <v>-9.33</v>
      </c>
      <c r="N1330">
        <v>-0.05</v>
      </c>
      <c r="O1330">
        <v>1.06</v>
      </c>
      <c r="P1330">
        <v>5.4</v>
      </c>
      <c r="Q1330">
        <v>13.2</v>
      </c>
      <c r="R1330">
        <v>-120.5</v>
      </c>
      <c r="S1330">
        <v>39.08</v>
      </c>
      <c r="T1330">
        <v>968.35</v>
      </c>
      <c r="U1330">
        <v>380.74</v>
      </c>
      <c r="V1330">
        <v>12.29</v>
      </c>
      <c r="W1330">
        <v>2015</v>
      </c>
      <c r="X1330">
        <v>1828</v>
      </c>
      <c r="Y1330">
        <v>1803</v>
      </c>
      <c r="Z1330">
        <f t="shared" si="83"/>
        <v>1803</v>
      </c>
      <c r="AA1330">
        <f t="shared" si="84"/>
        <v>2015</v>
      </c>
      <c r="AB1330">
        <f t="shared" si="85"/>
        <v>7.0754716981132075</v>
      </c>
      <c r="AC1330">
        <v>290</v>
      </c>
      <c r="AD1330">
        <v>827</v>
      </c>
      <c r="AE1330">
        <v>0.18</v>
      </c>
    </row>
    <row r="1331" spans="1:31" x14ac:dyDescent="0.25">
      <c r="A1331" s="2">
        <f>DATE(B1331,C1331,D1331)+TIME(E1331,F1331,G1331)</f>
        <v>44089.657719907409</v>
      </c>
      <c r="B1331">
        <v>2020</v>
      </c>
      <c r="C1331">
        <v>9</v>
      </c>
      <c r="D1331">
        <v>15</v>
      </c>
      <c r="E1331">
        <v>15</v>
      </c>
      <c r="F1331">
        <v>47</v>
      </c>
      <c r="G1331">
        <v>7</v>
      </c>
      <c r="H1331">
        <v>5.74</v>
      </c>
      <c r="I1331">
        <v>0</v>
      </c>
      <c r="J1331">
        <v>0</v>
      </c>
      <c r="K1331">
        <v>-0.01</v>
      </c>
      <c r="L1331">
        <v>0.01</v>
      </c>
      <c r="M1331">
        <v>-9.35</v>
      </c>
      <c r="N1331">
        <v>-0.06</v>
      </c>
      <c r="O1331">
        <v>1.08</v>
      </c>
      <c r="P1331">
        <v>5.0999999999999996</v>
      </c>
      <c r="Q1331">
        <v>13.1</v>
      </c>
      <c r="R1331">
        <v>-119.5</v>
      </c>
      <c r="S1331">
        <v>39.08</v>
      </c>
      <c r="T1331">
        <v>968.31</v>
      </c>
      <c r="U1331">
        <v>381.06</v>
      </c>
      <c r="V1331">
        <v>12.06</v>
      </c>
      <c r="W1331">
        <v>2039</v>
      </c>
      <c r="X1331">
        <v>1851</v>
      </c>
      <c r="Y1331">
        <v>1823</v>
      </c>
      <c r="Z1331">
        <f t="shared" si="83"/>
        <v>1823</v>
      </c>
      <c r="AA1331">
        <f t="shared" si="84"/>
        <v>2039</v>
      </c>
      <c r="AB1331">
        <f t="shared" si="85"/>
        <v>7.7777777777777777</v>
      </c>
      <c r="AC1331">
        <v>290</v>
      </c>
      <c r="AD1331">
        <v>821</v>
      </c>
      <c r="AE1331">
        <v>0.18</v>
      </c>
    </row>
    <row r="1332" spans="1:31" x14ac:dyDescent="0.25">
      <c r="A1332" s="2">
        <f>DATE(B1332,C1332,D1332)+TIME(E1332,F1332,G1332)</f>
        <v>44089.657789351855</v>
      </c>
      <c r="B1332">
        <v>2020</v>
      </c>
      <c r="C1332">
        <v>9</v>
      </c>
      <c r="D1332">
        <v>15</v>
      </c>
      <c r="E1332">
        <v>15</v>
      </c>
      <c r="F1332">
        <v>47</v>
      </c>
      <c r="G1332">
        <v>13</v>
      </c>
      <c r="H1332">
        <v>5.74</v>
      </c>
      <c r="I1332">
        <v>0</v>
      </c>
      <c r="J1332">
        <v>0</v>
      </c>
      <c r="K1332">
        <v>-0.01</v>
      </c>
      <c r="L1332">
        <v>0.01</v>
      </c>
      <c r="M1332">
        <v>-9.35</v>
      </c>
      <c r="N1332">
        <v>-0.06</v>
      </c>
      <c r="O1332">
        <v>1.08</v>
      </c>
      <c r="P1332">
        <v>5.7</v>
      </c>
      <c r="Q1332">
        <v>13.5</v>
      </c>
      <c r="R1332">
        <v>-120.9</v>
      </c>
      <c r="S1332">
        <v>39.090000000000003</v>
      </c>
      <c r="T1332">
        <v>968.33</v>
      </c>
      <c r="U1332">
        <v>380.87</v>
      </c>
      <c r="V1332">
        <v>11.94</v>
      </c>
      <c r="W1332">
        <v>2029</v>
      </c>
      <c r="X1332">
        <v>1841</v>
      </c>
      <c r="Y1332">
        <v>1814</v>
      </c>
      <c r="Z1332">
        <f t="shared" si="83"/>
        <v>1814</v>
      </c>
      <c r="AA1332">
        <f t="shared" si="84"/>
        <v>2029</v>
      </c>
      <c r="AB1332">
        <f t="shared" si="85"/>
        <v>7.5348837209302335</v>
      </c>
      <c r="AC1332">
        <v>288</v>
      </c>
      <c r="AD1332">
        <v>822</v>
      </c>
      <c r="AE1332">
        <v>0.17</v>
      </c>
    </row>
    <row r="1333" spans="1:31" x14ac:dyDescent="0.25">
      <c r="A1333" s="2">
        <f>DATE(B1333,C1333,D1333)+TIME(E1333,F1333,G1333)</f>
        <v>44089.657847222225</v>
      </c>
      <c r="B1333">
        <v>2020</v>
      </c>
      <c r="C1333">
        <v>9</v>
      </c>
      <c r="D1333">
        <v>15</v>
      </c>
      <c r="E1333">
        <v>15</v>
      </c>
      <c r="F1333">
        <v>47</v>
      </c>
      <c r="G1333">
        <v>18</v>
      </c>
      <c r="H1333">
        <v>5.74</v>
      </c>
      <c r="I1333">
        <v>0</v>
      </c>
      <c r="J1333">
        <v>0</v>
      </c>
      <c r="K1333">
        <v>-0.01</v>
      </c>
      <c r="L1333">
        <v>0.01</v>
      </c>
      <c r="M1333">
        <v>-9.36</v>
      </c>
      <c r="N1333">
        <v>-0.06</v>
      </c>
      <c r="O1333">
        <v>1.07</v>
      </c>
      <c r="P1333">
        <v>5.2</v>
      </c>
      <c r="Q1333">
        <v>12.4</v>
      </c>
      <c r="R1333">
        <v>-120.6</v>
      </c>
      <c r="S1333">
        <v>39.090000000000003</v>
      </c>
      <c r="T1333">
        <v>968.33</v>
      </c>
      <c r="U1333">
        <v>380.89</v>
      </c>
      <c r="V1333">
        <v>11.92</v>
      </c>
      <c r="W1333">
        <v>2036</v>
      </c>
      <c r="X1333">
        <v>1847</v>
      </c>
      <c r="Y1333">
        <v>1820</v>
      </c>
      <c r="Z1333">
        <f t="shared" si="83"/>
        <v>1820</v>
      </c>
      <c r="AA1333">
        <f t="shared" si="84"/>
        <v>2036</v>
      </c>
      <c r="AB1333">
        <f t="shared" si="85"/>
        <v>7.5</v>
      </c>
      <c r="AC1333">
        <v>287</v>
      </c>
      <c r="AD1333">
        <v>822</v>
      </c>
      <c r="AE1333">
        <v>0.16</v>
      </c>
    </row>
    <row r="1334" spans="1:31" x14ac:dyDescent="0.25">
      <c r="A1334" s="2">
        <f>DATE(B1334,C1334,D1334)+TIME(E1334,F1334,G1334)</f>
        <v>44089.657916666663</v>
      </c>
      <c r="B1334">
        <v>2020</v>
      </c>
      <c r="C1334">
        <v>9</v>
      </c>
      <c r="D1334">
        <v>15</v>
      </c>
      <c r="E1334">
        <v>15</v>
      </c>
      <c r="F1334">
        <v>47</v>
      </c>
      <c r="G1334">
        <v>24</v>
      </c>
      <c r="H1334">
        <v>5.74</v>
      </c>
      <c r="I1334">
        <v>0</v>
      </c>
      <c r="J1334">
        <v>0.01</v>
      </c>
      <c r="K1334">
        <v>-0.01</v>
      </c>
      <c r="L1334">
        <v>0.01</v>
      </c>
      <c r="M1334">
        <v>-9.35</v>
      </c>
      <c r="N1334">
        <v>-0.06</v>
      </c>
      <c r="O1334">
        <v>1.08</v>
      </c>
      <c r="P1334">
        <v>5.7</v>
      </c>
      <c r="Q1334">
        <v>12.6</v>
      </c>
      <c r="R1334">
        <v>-118.8</v>
      </c>
      <c r="S1334">
        <v>39.1</v>
      </c>
      <c r="T1334">
        <v>968.31</v>
      </c>
      <c r="U1334">
        <v>381.1</v>
      </c>
      <c r="V1334">
        <v>12.02</v>
      </c>
      <c r="W1334">
        <v>2043</v>
      </c>
      <c r="X1334">
        <v>1853</v>
      </c>
      <c r="Y1334">
        <v>1826</v>
      </c>
      <c r="Z1334">
        <f t="shared" si="83"/>
        <v>1826</v>
      </c>
      <c r="AA1334">
        <f t="shared" si="84"/>
        <v>2043</v>
      </c>
      <c r="AB1334">
        <f t="shared" si="85"/>
        <v>7.4654377880184333</v>
      </c>
      <c r="AC1334">
        <v>290</v>
      </c>
      <c r="AD1334">
        <v>827</v>
      </c>
      <c r="AE1334">
        <v>0.18</v>
      </c>
    </row>
    <row r="1335" spans="1:31" x14ac:dyDescent="0.25">
      <c r="A1335" s="2">
        <f>DATE(B1335,C1335,D1335)+TIME(E1335,F1335,G1335)</f>
        <v>44089.657986111109</v>
      </c>
      <c r="B1335">
        <v>2020</v>
      </c>
      <c r="C1335">
        <v>9</v>
      </c>
      <c r="D1335">
        <v>15</v>
      </c>
      <c r="E1335">
        <v>15</v>
      </c>
      <c r="F1335">
        <v>47</v>
      </c>
      <c r="G1335">
        <v>30</v>
      </c>
      <c r="H1335">
        <v>5.74</v>
      </c>
      <c r="I1335">
        <v>0</v>
      </c>
      <c r="J1335">
        <v>0.01</v>
      </c>
      <c r="K1335">
        <v>-0.01</v>
      </c>
      <c r="L1335">
        <v>0.01</v>
      </c>
      <c r="M1335">
        <v>-9.36</v>
      </c>
      <c r="N1335">
        <v>-0.05</v>
      </c>
      <c r="O1335">
        <v>1.07</v>
      </c>
      <c r="P1335">
        <v>5.0999999999999996</v>
      </c>
      <c r="Q1335">
        <v>12.7</v>
      </c>
      <c r="R1335">
        <v>-119.7</v>
      </c>
      <c r="S1335">
        <v>39.1</v>
      </c>
      <c r="T1335">
        <v>968.3</v>
      </c>
      <c r="U1335">
        <v>381.16</v>
      </c>
      <c r="V1335">
        <v>11.92</v>
      </c>
      <c r="W1335">
        <v>2030</v>
      </c>
      <c r="X1335">
        <v>1843</v>
      </c>
      <c r="Y1335">
        <v>1816</v>
      </c>
      <c r="Z1335">
        <f t="shared" si="83"/>
        <v>1816</v>
      </c>
      <c r="AA1335">
        <f t="shared" si="84"/>
        <v>2030</v>
      </c>
      <c r="AB1335">
        <f t="shared" si="85"/>
        <v>7.5700934579439245</v>
      </c>
      <c r="AC1335">
        <v>289</v>
      </c>
      <c r="AD1335">
        <v>822</v>
      </c>
      <c r="AE1335">
        <v>0.17</v>
      </c>
    </row>
    <row r="1336" spans="1:31" x14ac:dyDescent="0.25">
      <c r="A1336" s="2">
        <f>DATE(B1336,C1336,D1336)+TIME(E1336,F1336,G1336)</f>
        <v>44089.658055555556</v>
      </c>
      <c r="B1336">
        <v>2020</v>
      </c>
      <c r="C1336">
        <v>9</v>
      </c>
      <c r="D1336">
        <v>15</v>
      </c>
      <c r="E1336">
        <v>15</v>
      </c>
      <c r="F1336">
        <v>47</v>
      </c>
      <c r="G1336">
        <v>36</v>
      </c>
      <c r="H1336">
        <v>5.74</v>
      </c>
      <c r="I1336">
        <v>0</v>
      </c>
      <c r="J1336">
        <v>0</v>
      </c>
      <c r="K1336">
        <v>-0.02</v>
      </c>
      <c r="L1336">
        <v>0.01</v>
      </c>
      <c r="M1336">
        <v>-9.35</v>
      </c>
      <c r="N1336">
        <v>-0.04</v>
      </c>
      <c r="O1336">
        <v>1.06</v>
      </c>
      <c r="P1336">
        <v>5.5</v>
      </c>
      <c r="Q1336">
        <v>12.2</v>
      </c>
      <c r="R1336">
        <v>-121.4</v>
      </c>
      <c r="S1336">
        <v>39.090000000000003</v>
      </c>
      <c r="T1336">
        <v>968.29</v>
      </c>
      <c r="U1336">
        <v>381.2</v>
      </c>
      <c r="V1336">
        <v>11.78</v>
      </c>
      <c r="W1336">
        <v>2026</v>
      </c>
      <c r="X1336">
        <v>1840</v>
      </c>
      <c r="Y1336">
        <v>1813</v>
      </c>
      <c r="Z1336">
        <f t="shared" si="83"/>
        <v>1813</v>
      </c>
      <c r="AA1336">
        <f t="shared" si="84"/>
        <v>2026</v>
      </c>
      <c r="AB1336">
        <f t="shared" si="85"/>
        <v>7.605633802816901</v>
      </c>
      <c r="AC1336">
        <v>289</v>
      </c>
      <c r="AD1336">
        <v>819</v>
      </c>
      <c r="AE1336">
        <v>0.17</v>
      </c>
    </row>
    <row r="1337" spans="1:31" x14ac:dyDescent="0.25">
      <c r="A1337" s="2">
        <f>DATE(B1337,C1337,D1337)+TIME(E1337,F1337,G1337)</f>
        <v>44089.658113425925</v>
      </c>
      <c r="B1337">
        <v>2020</v>
      </c>
      <c r="C1337">
        <v>9</v>
      </c>
      <c r="D1337">
        <v>15</v>
      </c>
      <c r="E1337">
        <v>15</v>
      </c>
      <c r="F1337">
        <v>47</v>
      </c>
      <c r="G1337">
        <v>41</v>
      </c>
      <c r="H1337">
        <v>5.74</v>
      </c>
      <c r="I1337">
        <v>0</v>
      </c>
      <c r="J1337">
        <v>0</v>
      </c>
      <c r="K1337">
        <v>-0.01</v>
      </c>
      <c r="L1337">
        <v>0.01</v>
      </c>
      <c r="M1337">
        <v>-9.35</v>
      </c>
      <c r="N1337">
        <v>-0.04</v>
      </c>
      <c r="O1337">
        <v>1.06</v>
      </c>
      <c r="P1337">
        <v>5</v>
      </c>
      <c r="Q1337">
        <v>13.6</v>
      </c>
      <c r="R1337">
        <v>-119.6</v>
      </c>
      <c r="S1337">
        <v>39.090000000000003</v>
      </c>
      <c r="T1337">
        <v>968.3</v>
      </c>
      <c r="U1337">
        <v>381.17</v>
      </c>
      <c r="V1337">
        <v>11.25</v>
      </c>
      <c r="W1337">
        <v>2028</v>
      </c>
      <c r="X1337">
        <v>1841</v>
      </c>
      <c r="Y1337">
        <v>1814</v>
      </c>
      <c r="Z1337">
        <f t="shared" si="83"/>
        <v>1814</v>
      </c>
      <c r="AA1337">
        <f t="shared" si="84"/>
        <v>2028</v>
      </c>
      <c r="AB1337">
        <f t="shared" si="85"/>
        <v>7.5700934579439245</v>
      </c>
      <c r="AC1337">
        <v>289</v>
      </c>
      <c r="AD1337">
        <v>820</v>
      </c>
      <c r="AE1337">
        <v>0.17</v>
      </c>
    </row>
    <row r="1338" spans="1:31" x14ac:dyDescent="0.25">
      <c r="A1338" s="2">
        <f>DATE(B1338,C1338,D1338)+TIME(E1338,F1338,G1338)</f>
        <v>44089.658182870371</v>
      </c>
      <c r="B1338">
        <v>2020</v>
      </c>
      <c r="C1338">
        <v>9</v>
      </c>
      <c r="D1338">
        <v>15</v>
      </c>
      <c r="E1338">
        <v>15</v>
      </c>
      <c r="F1338">
        <v>47</v>
      </c>
      <c r="G1338">
        <v>47</v>
      </c>
      <c r="H1338">
        <v>5.74</v>
      </c>
      <c r="I1338">
        <v>0</v>
      </c>
      <c r="J1338">
        <v>-0.01</v>
      </c>
      <c r="K1338">
        <v>-0.01</v>
      </c>
      <c r="L1338">
        <v>0.01</v>
      </c>
      <c r="M1338">
        <v>-9.36</v>
      </c>
      <c r="N1338">
        <v>-0.06</v>
      </c>
      <c r="O1338">
        <v>1.07</v>
      </c>
      <c r="P1338">
        <v>4.8</v>
      </c>
      <c r="Q1338">
        <v>13.8</v>
      </c>
      <c r="R1338">
        <v>-120.1</v>
      </c>
      <c r="S1338">
        <v>39.090000000000003</v>
      </c>
      <c r="T1338">
        <v>968.31</v>
      </c>
      <c r="U1338">
        <v>381.03</v>
      </c>
      <c r="V1338">
        <v>11.42</v>
      </c>
      <c r="W1338">
        <v>2028</v>
      </c>
      <c r="X1338">
        <v>1841</v>
      </c>
      <c r="Y1338">
        <v>1814</v>
      </c>
      <c r="Z1338">
        <f t="shared" si="83"/>
        <v>1814</v>
      </c>
      <c r="AA1338">
        <f t="shared" si="84"/>
        <v>2028</v>
      </c>
      <c r="AB1338">
        <f t="shared" si="85"/>
        <v>7.5700934579439245</v>
      </c>
      <c r="AC1338">
        <v>287</v>
      </c>
      <c r="AD1338">
        <v>819</v>
      </c>
      <c r="AE1338">
        <v>0.16</v>
      </c>
    </row>
    <row r="1339" spans="1:31" x14ac:dyDescent="0.25">
      <c r="A1339" s="2">
        <f>DATE(B1339,C1339,D1339)+TIME(E1339,F1339,G1339)</f>
        <v>44089.658252314817</v>
      </c>
      <c r="B1339">
        <v>2020</v>
      </c>
      <c r="C1339">
        <v>9</v>
      </c>
      <c r="D1339">
        <v>15</v>
      </c>
      <c r="E1339">
        <v>15</v>
      </c>
      <c r="F1339">
        <v>47</v>
      </c>
      <c r="G1339">
        <v>53</v>
      </c>
      <c r="H1339">
        <v>5.74</v>
      </c>
      <c r="I1339">
        <v>0</v>
      </c>
      <c r="J1339">
        <v>0.01</v>
      </c>
      <c r="K1339">
        <v>-0.01</v>
      </c>
      <c r="L1339">
        <v>0.01</v>
      </c>
      <c r="M1339">
        <v>-9.34</v>
      </c>
      <c r="N1339">
        <v>-0.04</v>
      </c>
      <c r="O1339">
        <v>1.07</v>
      </c>
      <c r="P1339">
        <v>5.4</v>
      </c>
      <c r="Q1339">
        <v>13.1</v>
      </c>
      <c r="R1339">
        <v>-118.5</v>
      </c>
      <c r="S1339">
        <v>39.090000000000003</v>
      </c>
      <c r="T1339">
        <v>968.29</v>
      </c>
      <c r="U1339">
        <v>381.2</v>
      </c>
      <c r="V1339">
        <v>11.18</v>
      </c>
      <c r="W1339">
        <v>2036</v>
      </c>
      <c r="X1339">
        <v>1849</v>
      </c>
      <c r="Y1339">
        <v>1821</v>
      </c>
      <c r="Z1339">
        <f t="shared" si="83"/>
        <v>1821</v>
      </c>
      <c r="AA1339">
        <f t="shared" si="84"/>
        <v>2036</v>
      </c>
      <c r="AB1339">
        <f t="shared" si="85"/>
        <v>7.8139534883720927</v>
      </c>
      <c r="AC1339">
        <v>289</v>
      </c>
      <c r="AD1339">
        <v>824</v>
      </c>
      <c r="AE1339">
        <v>0.17</v>
      </c>
    </row>
    <row r="1340" spans="1:31" x14ac:dyDescent="0.25">
      <c r="A1340" s="2">
        <f>DATE(B1340,C1340,D1340)+TIME(E1340,F1340,G1340)</f>
        <v>44089.658321759256</v>
      </c>
      <c r="B1340">
        <v>2020</v>
      </c>
      <c r="C1340">
        <v>9</v>
      </c>
      <c r="D1340">
        <v>15</v>
      </c>
      <c r="E1340">
        <v>15</v>
      </c>
      <c r="F1340">
        <v>47</v>
      </c>
      <c r="G1340">
        <v>59</v>
      </c>
      <c r="H1340">
        <v>5.75</v>
      </c>
      <c r="I1340">
        <v>0</v>
      </c>
      <c r="J1340">
        <v>0</v>
      </c>
      <c r="K1340">
        <v>-0.01</v>
      </c>
      <c r="L1340">
        <v>0.01</v>
      </c>
      <c r="M1340">
        <v>-9.35</v>
      </c>
      <c r="N1340">
        <v>-0.04</v>
      </c>
      <c r="O1340">
        <v>1.06</v>
      </c>
      <c r="P1340">
        <v>5.2</v>
      </c>
      <c r="Q1340">
        <v>12.9</v>
      </c>
      <c r="R1340">
        <v>-120.7</v>
      </c>
      <c r="S1340">
        <v>39.1</v>
      </c>
      <c r="T1340">
        <v>968.33</v>
      </c>
      <c r="U1340">
        <v>380.88</v>
      </c>
      <c r="V1340">
        <v>11.41</v>
      </c>
      <c r="W1340">
        <v>2031</v>
      </c>
      <c r="X1340">
        <v>1844</v>
      </c>
      <c r="Y1340">
        <v>1817</v>
      </c>
      <c r="Z1340">
        <f t="shared" si="83"/>
        <v>1817</v>
      </c>
      <c r="AA1340">
        <f t="shared" si="84"/>
        <v>2031</v>
      </c>
      <c r="AB1340">
        <f t="shared" si="85"/>
        <v>7.5700934579439245</v>
      </c>
      <c r="AC1340">
        <v>290</v>
      </c>
      <c r="AD1340">
        <v>822</v>
      </c>
      <c r="AE1340">
        <v>0.18</v>
      </c>
    </row>
    <row r="1341" spans="1:31" x14ac:dyDescent="0.25">
      <c r="A1341" s="2">
        <f>DATE(B1341,C1341,D1341)+TIME(E1341,F1341,G1341)</f>
        <v>44089.658379629633</v>
      </c>
      <c r="B1341">
        <v>2020</v>
      </c>
      <c r="C1341">
        <v>9</v>
      </c>
      <c r="D1341">
        <v>15</v>
      </c>
      <c r="E1341">
        <v>15</v>
      </c>
      <c r="F1341">
        <v>48</v>
      </c>
      <c r="G1341">
        <v>4</v>
      </c>
      <c r="H1341">
        <v>5.74</v>
      </c>
      <c r="I1341">
        <v>0</v>
      </c>
      <c r="J1341">
        <v>0</v>
      </c>
      <c r="K1341">
        <v>-0.01</v>
      </c>
      <c r="L1341">
        <v>0.01</v>
      </c>
      <c r="M1341">
        <v>-9.35</v>
      </c>
      <c r="N1341">
        <v>-0.06</v>
      </c>
      <c r="O1341">
        <v>1.07</v>
      </c>
      <c r="P1341">
        <v>6.3</v>
      </c>
      <c r="Q1341">
        <v>13.2</v>
      </c>
      <c r="R1341">
        <v>-120</v>
      </c>
      <c r="S1341">
        <v>39.1</v>
      </c>
      <c r="T1341">
        <v>968.31</v>
      </c>
      <c r="U1341">
        <v>381.08</v>
      </c>
      <c r="V1341">
        <v>11.57</v>
      </c>
      <c r="W1341">
        <v>2017</v>
      </c>
      <c r="X1341">
        <v>1831</v>
      </c>
      <c r="Y1341">
        <v>1805</v>
      </c>
      <c r="Z1341">
        <f t="shared" si="83"/>
        <v>1805</v>
      </c>
      <c r="AA1341">
        <f t="shared" si="84"/>
        <v>2017</v>
      </c>
      <c r="AB1341">
        <f t="shared" si="85"/>
        <v>7.3584905660377355</v>
      </c>
      <c r="AC1341">
        <v>288</v>
      </c>
      <c r="AD1341">
        <v>818</v>
      </c>
      <c r="AE1341">
        <v>0.17</v>
      </c>
    </row>
    <row r="1342" spans="1:31" x14ac:dyDescent="0.25">
      <c r="A1342" s="2">
        <f>DATE(B1342,C1342,D1342)+TIME(E1342,F1342,G1342)</f>
        <v>44089.658449074072</v>
      </c>
      <c r="B1342">
        <v>2020</v>
      </c>
      <c r="C1342">
        <v>9</v>
      </c>
      <c r="D1342">
        <v>15</v>
      </c>
      <c r="E1342">
        <v>15</v>
      </c>
      <c r="F1342">
        <v>48</v>
      </c>
      <c r="G1342">
        <v>10</v>
      </c>
      <c r="H1342">
        <v>5.74</v>
      </c>
      <c r="I1342">
        <v>0</v>
      </c>
      <c r="J1342">
        <v>0</v>
      </c>
      <c r="K1342">
        <v>-0.01</v>
      </c>
      <c r="L1342">
        <v>0.01</v>
      </c>
      <c r="M1342">
        <v>-9.34</v>
      </c>
      <c r="N1342">
        <v>-0.05</v>
      </c>
      <c r="O1342">
        <v>1.07</v>
      </c>
      <c r="P1342">
        <v>5.4</v>
      </c>
      <c r="Q1342">
        <v>12.9</v>
      </c>
      <c r="R1342">
        <v>-120.3</v>
      </c>
      <c r="S1342">
        <v>39.11</v>
      </c>
      <c r="T1342">
        <v>968.28</v>
      </c>
      <c r="U1342">
        <v>381.36</v>
      </c>
      <c r="V1342">
        <v>11.57</v>
      </c>
      <c r="W1342">
        <v>2013</v>
      </c>
      <c r="X1342">
        <v>1828</v>
      </c>
      <c r="Y1342">
        <v>1801</v>
      </c>
      <c r="Z1342">
        <f t="shared" si="83"/>
        <v>1801</v>
      </c>
      <c r="AA1342">
        <f t="shared" si="84"/>
        <v>2013</v>
      </c>
      <c r="AB1342">
        <f t="shared" si="85"/>
        <v>7.6415094339622645</v>
      </c>
      <c r="AC1342">
        <v>288</v>
      </c>
      <c r="AD1342">
        <v>816</v>
      </c>
      <c r="AE1342">
        <v>0.17</v>
      </c>
    </row>
    <row r="1343" spans="1:31" x14ac:dyDescent="0.25">
      <c r="A1343" s="2">
        <f>DATE(B1343,C1343,D1343)+TIME(E1343,F1343,G1343)</f>
        <v>44089.658518518518</v>
      </c>
      <c r="B1343">
        <v>2020</v>
      </c>
      <c r="C1343">
        <v>9</v>
      </c>
      <c r="D1343">
        <v>15</v>
      </c>
      <c r="E1343">
        <v>15</v>
      </c>
      <c r="F1343">
        <v>48</v>
      </c>
      <c r="G1343">
        <v>16</v>
      </c>
      <c r="H1343">
        <v>5.74</v>
      </c>
      <c r="I1343">
        <v>0</v>
      </c>
      <c r="J1343">
        <v>0</v>
      </c>
      <c r="K1343">
        <v>-0.01</v>
      </c>
      <c r="L1343">
        <v>0.01</v>
      </c>
      <c r="M1343">
        <v>-9.35</v>
      </c>
      <c r="N1343">
        <v>-0.05</v>
      </c>
      <c r="O1343">
        <v>1.04</v>
      </c>
      <c r="P1343">
        <v>5</v>
      </c>
      <c r="Q1343">
        <v>12.6</v>
      </c>
      <c r="R1343">
        <v>-119.9</v>
      </c>
      <c r="S1343">
        <v>39.119999999999997</v>
      </c>
      <c r="T1343">
        <v>968.31</v>
      </c>
      <c r="U1343">
        <v>381.05</v>
      </c>
      <c r="V1343">
        <v>11.91</v>
      </c>
      <c r="W1343">
        <v>2013</v>
      </c>
      <c r="X1343">
        <v>1828</v>
      </c>
      <c r="Y1343">
        <v>1802</v>
      </c>
      <c r="Z1343">
        <f t="shared" si="83"/>
        <v>1802</v>
      </c>
      <c r="AA1343">
        <f t="shared" si="84"/>
        <v>2013</v>
      </c>
      <c r="AB1343">
        <f t="shared" si="85"/>
        <v>7.3933649289099526</v>
      </c>
      <c r="AC1343">
        <v>288</v>
      </c>
      <c r="AD1343">
        <v>816</v>
      </c>
      <c r="AE1343">
        <v>0.17</v>
      </c>
    </row>
    <row r="1344" spans="1:31" x14ac:dyDescent="0.25">
      <c r="A1344" s="2">
        <f>DATE(B1344,C1344,D1344)+TIME(E1344,F1344,G1344)</f>
        <v>44089.658587962964</v>
      </c>
      <c r="B1344">
        <v>2020</v>
      </c>
      <c r="C1344">
        <v>9</v>
      </c>
      <c r="D1344">
        <v>15</v>
      </c>
      <c r="E1344">
        <v>15</v>
      </c>
      <c r="F1344">
        <v>48</v>
      </c>
      <c r="G1344">
        <v>22</v>
      </c>
      <c r="H1344">
        <v>5.74</v>
      </c>
      <c r="I1344">
        <v>0</v>
      </c>
      <c r="J1344">
        <v>0</v>
      </c>
      <c r="K1344">
        <v>-0.01</v>
      </c>
      <c r="L1344">
        <v>0.01</v>
      </c>
      <c r="M1344">
        <v>-9.35</v>
      </c>
      <c r="N1344">
        <v>-0.05</v>
      </c>
      <c r="O1344">
        <v>1.08</v>
      </c>
      <c r="P1344">
        <v>6.4</v>
      </c>
      <c r="Q1344">
        <v>13.6</v>
      </c>
      <c r="R1344">
        <v>-119.5</v>
      </c>
      <c r="S1344">
        <v>39.11</v>
      </c>
      <c r="T1344">
        <v>968.3</v>
      </c>
      <c r="U1344">
        <v>381.15</v>
      </c>
      <c r="V1344">
        <v>11.39</v>
      </c>
      <c r="W1344">
        <v>2012</v>
      </c>
      <c r="X1344">
        <v>1827</v>
      </c>
      <c r="Y1344">
        <v>1801</v>
      </c>
      <c r="Z1344">
        <f t="shared" si="83"/>
        <v>1801</v>
      </c>
      <c r="AA1344">
        <f t="shared" si="84"/>
        <v>2012</v>
      </c>
      <c r="AB1344">
        <f t="shared" si="85"/>
        <v>7.3933649289099526</v>
      </c>
      <c r="AC1344">
        <v>289</v>
      </c>
      <c r="AD1344">
        <v>816</v>
      </c>
      <c r="AE1344">
        <v>0.17</v>
      </c>
    </row>
    <row r="1345" spans="1:31" x14ac:dyDescent="0.25">
      <c r="A1345" s="2">
        <f>DATE(B1345,C1345,D1345)+TIME(E1345,F1345,G1345)</f>
        <v>44089.658645833333</v>
      </c>
      <c r="B1345">
        <v>2020</v>
      </c>
      <c r="C1345">
        <v>9</v>
      </c>
      <c r="D1345">
        <v>15</v>
      </c>
      <c r="E1345">
        <v>15</v>
      </c>
      <c r="F1345">
        <v>48</v>
      </c>
      <c r="G1345">
        <v>27</v>
      </c>
      <c r="H1345">
        <v>5.74</v>
      </c>
      <c r="I1345">
        <v>0</v>
      </c>
      <c r="J1345">
        <v>0</v>
      </c>
      <c r="K1345">
        <v>-0.01</v>
      </c>
      <c r="L1345">
        <v>0.01</v>
      </c>
      <c r="M1345">
        <v>-9.34</v>
      </c>
      <c r="N1345">
        <v>-7.0000000000000007E-2</v>
      </c>
      <c r="O1345">
        <v>1.05</v>
      </c>
      <c r="P1345">
        <v>5.2</v>
      </c>
      <c r="Q1345">
        <v>13.3</v>
      </c>
      <c r="R1345">
        <v>-118.9</v>
      </c>
      <c r="S1345">
        <v>39.119999999999997</v>
      </c>
      <c r="T1345">
        <v>968.31</v>
      </c>
      <c r="U1345">
        <v>381.08</v>
      </c>
      <c r="V1345">
        <v>11.47</v>
      </c>
      <c r="W1345">
        <v>2007</v>
      </c>
      <c r="X1345">
        <v>1822</v>
      </c>
      <c r="Y1345">
        <v>1797</v>
      </c>
      <c r="Z1345">
        <f t="shared" si="83"/>
        <v>1797</v>
      </c>
      <c r="AA1345">
        <f t="shared" si="84"/>
        <v>2007</v>
      </c>
      <c r="AB1345">
        <f t="shared" si="85"/>
        <v>7.1428571428571423</v>
      </c>
      <c r="AC1345">
        <v>290</v>
      </c>
      <c r="AD1345">
        <v>823</v>
      </c>
      <c r="AE1345">
        <v>0.17</v>
      </c>
    </row>
    <row r="1346" spans="1:31" x14ac:dyDescent="0.25">
      <c r="A1346" s="2">
        <f>DATE(B1346,C1346,D1346)+TIME(E1346,F1346,G1346)</f>
        <v>44089.658715277779</v>
      </c>
      <c r="B1346">
        <v>2020</v>
      </c>
      <c r="C1346">
        <v>9</v>
      </c>
      <c r="D1346">
        <v>15</v>
      </c>
      <c r="E1346">
        <v>15</v>
      </c>
      <c r="F1346">
        <v>48</v>
      </c>
      <c r="G1346">
        <v>33</v>
      </c>
      <c r="H1346">
        <v>5.74</v>
      </c>
      <c r="I1346">
        <v>0</v>
      </c>
      <c r="J1346">
        <v>0</v>
      </c>
      <c r="K1346">
        <v>-0.01</v>
      </c>
      <c r="L1346">
        <v>0.01</v>
      </c>
      <c r="M1346">
        <v>-9.35</v>
      </c>
      <c r="N1346">
        <v>-0.05</v>
      </c>
      <c r="O1346">
        <v>1.06</v>
      </c>
      <c r="P1346">
        <v>5.4</v>
      </c>
      <c r="Q1346">
        <v>12.5</v>
      </c>
      <c r="R1346">
        <v>-120.4</v>
      </c>
      <c r="S1346">
        <v>39.119999999999997</v>
      </c>
      <c r="T1346">
        <v>968.31</v>
      </c>
      <c r="U1346">
        <v>381.09</v>
      </c>
      <c r="V1346">
        <v>11.42</v>
      </c>
      <c r="W1346">
        <v>2002</v>
      </c>
      <c r="X1346">
        <v>1817</v>
      </c>
      <c r="Y1346">
        <v>1793</v>
      </c>
      <c r="Z1346">
        <f t="shared" si="83"/>
        <v>1793</v>
      </c>
      <c r="AA1346">
        <f t="shared" si="84"/>
        <v>2002</v>
      </c>
      <c r="AB1346">
        <f t="shared" si="85"/>
        <v>6.8899521531100483</v>
      </c>
      <c r="AC1346">
        <v>289</v>
      </c>
      <c r="AD1346">
        <v>816</v>
      </c>
      <c r="AE1346">
        <v>0.17</v>
      </c>
    </row>
    <row r="1347" spans="1:31" x14ac:dyDescent="0.25">
      <c r="A1347" s="2">
        <f>DATE(B1347,C1347,D1347)+TIME(E1347,F1347,G1347)</f>
        <v>44089.658784722225</v>
      </c>
      <c r="B1347">
        <v>2020</v>
      </c>
      <c r="C1347">
        <v>9</v>
      </c>
      <c r="D1347">
        <v>15</v>
      </c>
      <c r="E1347">
        <v>15</v>
      </c>
      <c r="F1347">
        <v>48</v>
      </c>
      <c r="G1347">
        <v>39</v>
      </c>
      <c r="H1347">
        <v>5.74</v>
      </c>
      <c r="I1347">
        <v>0</v>
      </c>
      <c r="J1347">
        <v>-0.01</v>
      </c>
      <c r="K1347">
        <v>-0.01</v>
      </c>
      <c r="L1347">
        <v>0.01</v>
      </c>
      <c r="M1347">
        <v>-9.36</v>
      </c>
      <c r="N1347">
        <v>-0.06</v>
      </c>
      <c r="O1347">
        <v>1.07</v>
      </c>
      <c r="P1347">
        <v>5.6</v>
      </c>
      <c r="Q1347">
        <v>13.7</v>
      </c>
      <c r="R1347">
        <v>-119.7</v>
      </c>
      <c r="S1347">
        <v>39.130000000000003</v>
      </c>
      <c r="T1347">
        <v>968.27</v>
      </c>
      <c r="U1347">
        <v>381.43</v>
      </c>
      <c r="V1347">
        <v>11.48</v>
      </c>
      <c r="W1347">
        <v>2005</v>
      </c>
      <c r="X1347">
        <v>1821</v>
      </c>
      <c r="Y1347">
        <v>1795</v>
      </c>
      <c r="Z1347">
        <f t="shared" si="83"/>
        <v>1795</v>
      </c>
      <c r="AA1347">
        <f t="shared" si="84"/>
        <v>2005</v>
      </c>
      <c r="AB1347">
        <f t="shared" si="85"/>
        <v>7.4285714285714288</v>
      </c>
      <c r="AC1347">
        <v>288</v>
      </c>
      <c r="AD1347">
        <v>817</v>
      </c>
      <c r="AE1347">
        <v>0.17</v>
      </c>
    </row>
    <row r="1348" spans="1:31" x14ac:dyDescent="0.25">
      <c r="A1348" s="2">
        <f>DATE(B1348,C1348,D1348)+TIME(E1348,F1348,G1348)</f>
        <v>44089.658842592595</v>
      </c>
      <c r="B1348">
        <v>2020</v>
      </c>
      <c r="C1348">
        <v>9</v>
      </c>
      <c r="D1348">
        <v>15</v>
      </c>
      <c r="E1348">
        <v>15</v>
      </c>
      <c r="F1348">
        <v>48</v>
      </c>
      <c r="G1348">
        <v>44</v>
      </c>
      <c r="H1348">
        <v>5.74</v>
      </c>
      <c r="I1348">
        <v>0</v>
      </c>
      <c r="J1348">
        <v>0</v>
      </c>
      <c r="K1348">
        <v>-0.01</v>
      </c>
      <c r="L1348">
        <v>0.01</v>
      </c>
      <c r="M1348">
        <v>-9.34</v>
      </c>
      <c r="N1348">
        <v>-0.04</v>
      </c>
      <c r="O1348">
        <v>1.08</v>
      </c>
      <c r="P1348">
        <v>4.7</v>
      </c>
      <c r="Q1348">
        <v>13.5</v>
      </c>
      <c r="R1348">
        <v>-120.3</v>
      </c>
      <c r="S1348">
        <v>39.14</v>
      </c>
      <c r="T1348">
        <v>968.3</v>
      </c>
      <c r="U1348">
        <v>381.13</v>
      </c>
      <c r="V1348">
        <v>11.63</v>
      </c>
      <c r="W1348">
        <v>2017</v>
      </c>
      <c r="X1348">
        <v>1832</v>
      </c>
      <c r="Y1348">
        <v>1805</v>
      </c>
      <c r="Z1348">
        <f t="shared" si="83"/>
        <v>1805</v>
      </c>
      <c r="AA1348">
        <f t="shared" si="84"/>
        <v>2017</v>
      </c>
      <c r="AB1348">
        <f t="shared" si="85"/>
        <v>7.6415094339622645</v>
      </c>
      <c r="AC1348">
        <v>289</v>
      </c>
      <c r="AD1348">
        <v>817</v>
      </c>
      <c r="AE1348">
        <v>0.17</v>
      </c>
    </row>
    <row r="1349" spans="1:31" x14ac:dyDescent="0.25">
      <c r="A1349" s="2">
        <f>DATE(B1349,C1349,D1349)+TIME(E1349,F1349,G1349)</f>
        <v>44089.658912037034</v>
      </c>
      <c r="B1349">
        <v>2020</v>
      </c>
      <c r="C1349">
        <v>9</v>
      </c>
      <c r="D1349">
        <v>15</v>
      </c>
      <c r="E1349">
        <v>15</v>
      </c>
      <c r="F1349">
        <v>48</v>
      </c>
      <c r="G1349">
        <v>50</v>
      </c>
      <c r="H1349">
        <v>5.74</v>
      </c>
      <c r="I1349">
        <v>0</v>
      </c>
      <c r="J1349">
        <v>0.01</v>
      </c>
      <c r="K1349">
        <v>-0.01</v>
      </c>
      <c r="L1349">
        <v>0.02</v>
      </c>
      <c r="M1349">
        <v>-9.35</v>
      </c>
      <c r="N1349">
        <v>-0.04</v>
      </c>
      <c r="O1349">
        <v>1.08</v>
      </c>
      <c r="P1349">
        <v>5.9</v>
      </c>
      <c r="Q1349">
        <v>12.4</v>
      </c>
      <c r="R1349">
        <v>-120.6</v>
      </c>
      <c r="S1349">
        <v>39.14</v>
      </c>
      <c r="T1349">
        <v>968.28</v>
      </c>
      <c r="U1349">
        <v>381.36</v>
      </c>
      <c r="V1349">
        <v>11.64</v>
      </c>
      <c r="W1349">
        <v>2014</v>
      </c>
      <c r="X1349">
        <v>1830</v>
      </c>
      <c r="Y1349">
        <v>1803</v>
      </c>
      <c r="Z1349">
        <f t="shared" si="83"/>
        <v>1803</v>
      </c>
      <c r="AA1349">
        <f t="shared" si="84"/>
        <v>2014</v>
      </c>
      <c r="AB1349">
        <f t="shared" si="85"/>
        <v>7.6777251184834121</v>
      </c>
      <c r="AC1349">
        <v>289</v>
      </c>
      <c r="AD1349">
        <v>816</v>
      </c>
      <c r="AE1349">
        <v>0.17</v>
      </c>
    </row>
    <row r="1350" spans="1:31" x14ac:dyDescent="0.25">
      <c r="A1350" s="2">
        <f>DATE(B1350,C1350,D1350)+TIME(E1350,F1350,G1350)</f>
        <v>44089.65898148148</v>
      </c>
      <c r="B1350">
        <v>2020</v>
      </c>
      <c r="C1350">
        <v>9</v>
      </c>
      <c r="D1350">
        <v>15</v>
      </c>
      <c r="E1350">
        <v>15</v>
      </c>
      <c r="F1350">
        <v>48</v>
      </c>
      <c r="G1350">
        <v>56</v>
      </c>
      <c r="H1350">
        <v>5.74</v>
      </c>
      <c r="I1350">
        <v>0</v>
      </c>
      <c r="J1350">
        <v>0</v>
      </c>
      <c r="K1350">
        <v>-0.01</v>
      </c>
      <c r="L1350">
        <v>0.01</v>
      </c>
      <c r="M1350">
        <v>-9.35</v>
      </c>
      <c r="N1350">
        <v>-0.05</v>
      </c>
      <c r="O1350">
        <v>1.06</v>
      </c>
      <c r="P1350">
        <v>5.8</v>
      </c>
      <c r="Q1350">
        <v>13.5</v>
      </c>
      <c r="R1350">
        <v>-119.4</v>
      </c>
      <c r="S1350">
        <v>39.130000000000003</v>
      </c>
      <c r="T1350">
        <v>968.27</v>
      </c>
      <c r="U1350">
        <v>381.4</v>
      </c>
      <c r="V1350">
        <v>11.42</v>
      </c>
      <c r="W1350">
        <v>2003</v>
      </c>
      <c r="X1350">
        <v>1819</v>
      </c>
      <c r="Y1350">
        <v>1793</v>
      </c>
      <c r="Z1350">
        <f t="shared" si="83"/>
        <v>1793</v>
      </c>
      <c r="AA1350">
        <f t="shared" si="84"/>
        <v>2003</v>
      </c>
      <c r="AB1350">
        <f t="shared" si="85"/>
        <v>7.4285714285714288</v>
      </c>
      <c r="AC1350">
        <v>289</v>
      </c>
      <c r="AD1350">
        <v>813</v>
      </c>
      <c r="AE1350">
        <v>0.17</v>
      </c>
    </row>
    <row r="1351" spans="1:31" x14ac:dyDescent="0.25">
      <c r="A1351" s="2">
        <f>DATE(B1351,C1351,D1351)+TIME(E1351,F1351,G1351)</f>
        <v>44089.659050925926</v>
      </c>
      <c r="B1351">
        <v>2020</v>
      </c>
      <c r="C1351">
        <v>9</v>
      </c>
      <c r="D1351">
        <v>15</v>
      </c>
      <c r="E1351">
        <v>15</v>
      </c>
      <c r="F1351">
        <v>49</v>
      </c>
      <c r="G1351">
        <v>2</v>
      </c>
      <c r="H1351">
        <v>5.76</v>
      </c>
      <c r="I1351">
        <v>0</v>
      </c>
      <c r="J1351">
        <v>0</v>
      </c>
      <c r="K1351">
        <v>-0.02</v>
      </c>
      <c r="L1351">
        <v>0</v>
      </c>
      <c r="M1351">
        <v>-9.34</v>
      </c>
      <c r="N1351">
        <v>-0.05</v>
      </c>
      <c r="O1351">
        <v>1.06</v>
      </c>
      <c r="P1351">
        <v>4.5</v>
      </c>
      <c r="Q1351">
        <v>12.6</v>
      </c>
      <c r="R1351">
        <v>-119.1</v>
      </c>
      <c r="S1351">
        <v>39.14</v>
      </c>
      <c r="T1351">
        <v>968.27</v>
      </c>
      <c r="U1351">
        <v>381.4</v>
      </c>
      <c r="V1351">
        <v>11.3</v>
      </c>
      <c r="W1351">
        <v>1993</v>
      </c>
      <c r="X1351">
        <v>1811</v>
      </c>
      <c r="Y1351">
        <v>1785</v>
      </c>
      <c r="Z1351">
        <f t="shared" si="83"/>
        <v>1785</v>
      </c>
      <c r="AA1351">
        <f t="shared" si="84"/>
        <v>1993</v>
      </c>
      <c r="AB1351">
        <f t="shared" si="85"/>
        <v>7.5</v>
      </c>
      <c r="AC1351">
        <v>289</v>
      </c>
      <c r="AD1351">
        <v>813</v>
      </c>
      <c r="AE1351">
        <v>0.17</v>
      </c>
    </row>
    <row r="1352" spans="1:31" x14ac:dyDescent="0.25">
      <c r="A1352" s="2">
        <f>DATE(B1352,C1352,D1352)+TIME(E1352,F1352,G1352)</f>
        <v>44089.659108796295</v>
      </c>
      <c r="B1352">
        <v>2020</v>
      </c>
      <c r="C1352">
        <v>9</v>
      </c>
      <c r="D1352">
        <v>15</v>
      </c>
      <c r="E1352">
        <v>15</v>
      </c>
      <c r="F1352">
        <v>49</v>
      </c>
      <c r="G1352">
        <v>7</v>
      </c>
      <c r="H1352">
        <v>5.74</v>
      </c>
      <c r="I1352">
        <v>0</v>
      </c>
      <c r="J1352">
        <v>0</v>
      </c>
      <c r="K1352">
        <v>-0.01</v>
      </c>
      <c r="L1352">
        <v>0.01</v>
      </c>
      <c r="M1352">
        <v>-9.34</v>
      </c>
      <c r="N1352">
        <v>-0.04</v>
      </c>
      <c r="O1352">
        <v>1.07</v>
      </c>
      <c r="P1352">
        <v>5.7</v>
      </c>
      <c r="Q1352">
        <v>13.1</v>
      </c>
      <c r="R1352">
        <v>-119.6</v>
      </c>
      <c r="S1352">
        <v>39.14</v>
      </c>
      <c r="T1352">
        <v>968.26</v>
      </c>
      <c r="U1352">
        <v>381.45</v>
      </c>
      <c r="V1352">
        <v>11.78</v>
      </c>
      <c r="W1352">
        <v>1988</v>
      </c>
      <c r="X1352">
        <v>1806</v>
      </c>
      <c r="Y1352">
        <v>1781</v>
      </c>
      <c r="Z1352">
        <f t="shared" si="83"/>
        <v>1781</v>
      </c>
      <c r="AA1352">
        <f t="shared" si="84"/>
        <v>1988</v>
      </c>
      <c r="AB1352">
        <f t="shared" si="85"/>
        <v>7.2463768115942022</v>
      </c>
      <c r="AC1352">
        <v>289</v>
      </c>
      <c r="AD1352">
        <v>812</v>
      </c>
      <c r="AE1352">
        <v>0.17</v>
      </c>
    </row>
    <row r="1353" spans="1:31" x14ac:dyDescent="0.25">
      <c r="A1353" s="2">
        <f>DATE(B1353,C1353,D1353)+TIME(E1353,F1353,G1353)</f>
        <v>44089.659178240741</v>
      </c>
      <c r="B1353">
        <v>2020</v>
      </c>
      <c r="C1353">
        <v>9</v>
      </c>
      <c r="D1353">
        <v>15</v>
      </c>
      <c r="E1353">
        <v>15</v>
      </c>
      <c r="F1353">
        <v>49</v>
      </c>
      <c r="G1353">
        <v>13</v>
      </c>
      <c r="H1353">
        <v>5.74</v>
      </c>
      <c r="I1353">
        <v>0</v>
      </c>
      <c r="J1353">
        <v>0</v>
      </c>
      <c r="K1353">
        <v>-0.01</v>
      </c>
      <c r="L1353">
        <v>0.01</v>
      </c>
      <c r="M1353">
        <v>-9.34</v>
      </c>
      <c r="N1353">
        <v>-0.04</v>
      </c>
      <c r="O1353">
        <v>1.08</v>
      </c>
      <c r="P1353">
        <v>5.9</v>
      </c>
      <c r="Q1353">
        <v>13.3</v>
      </c>
      <c r="R1353">
        <v>-121</v>
      </c>
      <c r="S1353">
        <v>39.119999999999997</v>
      </c>
      <c r="T1353">
        <v>968.26</v>
      </c>
      <c r="U1353">
        <v>381.49</v>
      </c>
      <c r="V1353">
        <v>11.63</v>
      </c>
      <c r="W1353">
        <v>1983</v>
      </c>
      <c r="X1353">
        <v>1802</v>
      </c>
      <c r="Y1353">
        <v>1777</v>
      </c>
      <c r="Z1353">
        <f t="shared" si="83"/>
        <v>1777</v>
      </c>
      <c r="AA1353">
        <f t="shared" si="84"/>
        <v>1983</v>
      </c>
      <c r="AB1353">
        <f t="shared" si="85"/>
        <v>7.2815533980582527</v>
      </c>
      <c r="AC1353">
        <v>290</v>
      </c>
      <c r="AD1353">
        <v>812</v>
      </c>
      <c r="AE1353">
        <v>0.18</v>
      </c>
    </row>
    <row r="1354" spans="1:31" x14ac:dyDescent="0.25">
      <c r="A1354" s="2">
        <f>DATE(B1354,C1354,D1354)+TIME(E1354,F1354,G1354)</f>
        <v>44089.659247685187</v>
      </c>
      <c r="B1354">
        <v>2020</v>
      </c>
      <c r="C1354">
        <v>9</v>
      </c>
      <c r="D1354">
        <v>15</v>
      </c>
      <c r="E1354">
        <v>15</v>
      </c>
      <c r="F1354">
        <v>49</v>
      </c>
      <c r="G1354">
        <v>19</v>
      </c>
      <c r="H1354">
        <v>5.74</v>
      </c>
      <c r="I1354">
        <v>0</v>
      </c>
      <c r="J1354">
        <v>0</v>
      </c>
      <c r="K1354">
        <v>-0.01</v>
      </c>
      <c r="L1354">
        <v>0.01</v>
      </c>
      <c r="M1354">
        <v>-9.34</v>
      </c>
      <c r="N1354">
        <v>-0.06</v>
      </c>
      <c r="O1354">
        <v>1.07</v>
      </c>
      <c r="P1354">
        <v>5.5</v>
      </c>
      <c r="Q1354">
        <v>13.5</v>
      </c>
      <c r="R1354">
        <v>-120</v>
      </c>
      <c r="S1354">
        <v>39.119999999999997</v>
      </c>
      <c r="T1354">
        <v>968.26</v>
      </c>
      <c r="U1354">
        <v>381.52</v>
      </c>
      <c r="V1354">
        <v>11.33</v>
      </c>
      <c r="W1354">
        <v>1979</v>
      </c>
      <c r="X1354">
        <v>1798</v>
      </c>
      <c r="Y1354">
        <v>1773</v>
      </c>
      <c r="Z1354">
        <f t="shared" si="83"/>
        <v>1773</v>
      </c>
      <c r="AA1354">
        <f t="shared" si="84"/>
        <v>1979</v>
      </c>
      <c r="AB1354">
        <f t="shared" si="85"/>
        <v>7.2815533980582527</v>
      </c>
      <c r="AC1354">
        <v>288</v>
      </c>
      <c r="AD1354">
        <v>810</v>
      </c>
      <c r="AE1354">
        <v>0.17</v>
      </c>
    </row>
    <row r="1355" spans="1:31" x14ac:dyDescent="0.25">
      <c r="A1355" s="2">
        <f>DATE(B1355,C1355,D1355)+TIME(E1355,F1355,G1355)</f>
        <v>44089.659317129626</v>
      </c>
      <c r="B1355">
        <v>2020</v>
      </c>
      <c r="C1355">
        <v>9</v>
      </c>
      <c r="D1355">
        <v>15</v>
      </c>
      <c r="E1355">
        <v>15</v>
      </c>
      <c r="F1355">
        <v>49</v>
      </c>
      <c r="G1355">
        <v>25</v>
      </c>
      <c r="H1355">
        <v>5.74</v>
      </c>
      <c r="I1355">
        <v>0</v>
      </c>
      <c r="J1355">
        <v>-0.01</v>
      </c>
      <c r="K1355">
        <v>-0.01</v>
      </c>
      <c r="L1355">
        <v>0.01</v>
      </c>
      <c r="M1355">
        <v>-9.34</v>
      </c>
      <c r="N1355">
        <v>-0.06</v>
      </c>
      <c r="O1355">
        <v>1.05</v>
      </c>
      <c r="P1355">
        <v>5.9</v>
      </c>
      <c r="Q1355">
        <v>12.2</v>
      </c>
      <c r="R1355">
        <v>-120.8</v>
      </c>
      <c r="S1355">
        <v>39.119999999999997</v>
      </c>
      <c r="T1355">
        <v>968.24</v>
      </c>
      <c r="U1355">
        <v>381.64</v>
      </c>
      <c r="V1355">
        <v>10.77</v>
      </c>
      <c r="W1355">
        <v>1977</v>
      </c>
      <c r="X1355">
        <v>1797</v>
      </c>
      <c r="Y1355">
        <v>1772</v>
      </c>
      <c r="Z1355">
        <f t="shared" si="83"/>
        <v>1772</v>
      </c>
      <c r="AA1355">
        <f t="shared" si="84"/>
        <v>1977</v>
      </c>
      <c r="AB1355">
        <f t="shared" si="85"/>
        <v>7.3170731707317067</v>
      </c>
      <c r="AC1355">
        <v>288</v>
      </c>
      <c r="AD1355">
        <v>811</v>
      </c>
      <c r="AE1355">
        <v>0.17</v>
      </c>
    </row>
    <row r="1356" spans="1:31" x14ac:dyDescent="0.25">
      <c r="A1356" s="2">
        <f>DATE(B1356,C1356,D1356)+TIME(E1356,F1356,G1356)</f>
        <v>44089.659375000003</v>
      </c>
      <c r="B1356">
        <v>2020</v>
      </c>
      <c r="C1356">
        <v>9</v>
      </c>
      <c r="D1356">
        <v>15</v>
      </c>
      <c r="E1356">
        <v>15</v>
      </c>
      <c r="F1356">
        <v>49</v>
      </c>
      <c r="G1356">
        <v>30</v>
      </c>
      <c r="H1356">
        <v>5.74</v>
      </c>
      <c r="I1356">
        <v>0</v>
      </c>
      <c r="J1356">
        <v>0</v>
      </c>
      <c r="K1356">
        <v>-0.01</v>
      </c>
      <c r="L1356">
        <v>0.01</v>
      </c>
      <c r="M1356">
        <v>-9.34</v>
      </c>
      <c r="N1356">
        <v>-0.06</v>
      </c>
      <c r="O1356">
        <v>1.06</v>
      </c>
      <c r="P1356">
        <v>5.6</v>
      </c>
      <c r="Q1356">
        <v>13.4</v>
      </c>
      <c r="R1356">
        <v>-119.3</v>
      </c>
      <c r="S1356">
        <v>39.11</v>
      </c>
      <c r="T1356">
        <v>968.28</v>
      </c>
      <c r="U1356">
        <v>381.29</v>
      </c>
      <c r="V1356">
        <v>11.53</v>
      </c>
      <c r="W1356">
        <v>1976</v>
      </c>
      <c r="X1356">
        <v>1796</v>
      </c>
      <c r="Y1356">
        <v>1771</v>
      </c>
      <c r="Z1356">
        <f t="shared" si="83"/>
        <v>1771</v>
      </c>
      <c r="AA1356">
        <f t="shared" si="84"/>
        <v>1976</v>
      </c>
      <c r="AB1356">
        <f t="shared" si="85"/>
        <v>7.3170731707317067</v>
      </c>
      <c r="AC1356">
        <v>288</v>
      </c>
      <c r="AD1356">
        <v>810</v>
      </c>
      <c r="AE1356">
        <v>0.17</v>
      </c>
    </row>
    <row r="1357" spans="1:31" x14ac:dyDescent="0.25">
      <c r="A1357" s="2">
        <f>DATE(B1357,C1357,D1357)+TIME(E1357,F1357,G1357)</f>
        <v>44089.659444444442</v>
      </c>
      <c r="B1357">
        <v>2020</v>
      </c>
      <c r="C1357">
        <v>9</v>
      </c>
      <c r="D1357">
        <v>15</v>
      </c>
      <c r="E1357">
        <v>15</v>
      </c>
      <c r="F1357">
        <v>49</v>
      </c>
      <c r="G1357">
        <v>36</v>
      </c>
      <c r="H1357">
        <v>5.74</v>
      </c>
      <c r="I1357">
        <v>0</v>
      </c>
      <c r="J1357">
        <v>0</v>
      </c>
      <c r="K1357">
        <v>-0.01</v>
      </c>
      <c r="L1357">
        <v>0.01</v>
      </c>
      <c r="M1357">
        <v>-9.35</v>
      </c>
      <c r="N1357">
        <v>-0.04</v>
      </c>
      <c r="O1357">
        <v>1.06</v>
      </c>
      <c r="P1357">
        <v>5.4</v>
      </c>
      <c r="Q1357">
        <v>13.1</v>
      </c>
      <c r="R1357">
        <v>-120.2</v>
      </c>
      <c r="S1357">
        <v>39.11</v>
      </c>
      <c r="T1357">
        <v>968.25</v>
      </c>
      <c r="U1357">
        <v>381.57</v>
      </c>
      <c r="V1357">
        <v>11.83</v>
      </c>
      <c r="W1357">
        <v>1973</v>
      </c>
      <c r="X1357">
        <v>1793</v>
      </c>
      <c r="Y1357">
        <v>1768</v>
      </c>
      <c r="Z1357">
        <f t="shared" ref="Z1357:Z1420" si="86">MIN(W1357:Y1357)</f>
        <v>1768</v>
      </c>
      <c r="AA1357">
        <f t="shared" ref="AA1357:AA1420" si="87">MAX(W1357:Y1357)</f>
        <v>1973</v>
      </c>
      <c r="AB1357">
        <f t="shared" ref="AB1357:AB1420" si="88">MOD(IF(AA1357=W1357,(X1357-Y1357)/(AA1357-Z1357),IF(AA1357=X1357,2+((Y1357-W1357)/(AA1357-Z1357)),4+((W1357-X1357)/(AA1357-Z1357)))) * 60, 360)</f>
        <v>7.3170731707317067</v>
      </c>
      <c r="AC1357">
        <v>287</v>
      </c>
      <c r="AD1357">
        <v>810</v>
      </c>
      <c r="AE1357">
        <v>0.16</v>
      </c>
    </row>
    <row r="1358" spans="1:31" x14ac:dyDescent="0.25">
      <c r="A1358" s="2">
        <f>DATE(B1358,C1358,D1358)+TIME(E1358,F1358,G1358)</f>
        <v>44089.659513888888</v>
      </c>
      <c r="B1358">
        <v>2020</v>
      </c>
      <c r="C1358">
        <v>9</v>
      </c>
      <c r="D1358">
        <v>15</v>
      </c>
      <c r="E1358">
        <v>15</v>
      </c>
      <c r="F1358">
        <v>49</v>
      </c>
      <c r="G1358">
        <v>42</v>
      </c>
      <c r="H1358">
        <v>5.74</v>
      </c>
      <c r="I1358">
        <v>0</v>
      </c>
      <c r="J1358">
        <v>0</v>
      </c>
      <c r="K1358">
        <v>-0.01</v>
      </c>
      <c r="L1358">
        <v>0.02</v>
      </c>
      <c r="M1358">
        <v>-9.34</v>
      </c>
      <c r="N1358">
        <v>-0.06</v>
      </c>
      <c r="O1358">
        <v>1.04</v>
      </c>
      <c r="P1358">
        <v>6.1</v>
      </c>
      <c r="Q1358">
        <v>12.8</v>
      </c>
      <c r="R1358">
        <v>-118.9</v>
      </c>
      <c r="S1358">
        <v>39.090000000000003</v>
      </c>
      <c r="T1358">
        <v>968.27</v>
      </c>
      <c r="U1358">
        <v>381.45</v>
      </c>
      <c r="V1358">
        <v>11.63</v>
      </c>
      <c r="W1358">
        <v>1979</v>
      </c>
      <c r="X1358">
        <v>1799</v>
      </c>
      <c r="Y1358">
        <v>1774</v>
      </c>
      <c r="Z1358">
        <f t="shared" si="86"/>
        <v>1774</v>
      </c>
      <c r="AA1358">
        <f t="shared" si="87"/>
        <v>1979</v>
      </c>
      <c r="AB1358">
        <f t="shared" si="88"/>
        <v>7.3170731707317067</v>
      </c>
      <c r="AC1358">
        <v>287</v>
      </c>
      <c r="AD1358">
        <v>810</v>
      </c>
      <c r="AE1358">
        <v>0.16</v>
      </c>
    </row>
    <row r="1359" spans="1:31" x14ac:dyDescent="0.25">
      <c r="A1359" s="2">
        <f>DATE(B1359,C1359,D1359)+TIME(E1359,F1359,G1359)</f>
        <v>44089.659583333334</v>
      </c>
      <c r="B1359">
        <v>2020</v>
      </c>
      <c r="C1359">
        <v>9</v>
      </c>
      <c r="D1359">
        <v>15</v>
      </c>
      <c r="E1359">
        <v>15</v>
      </c>
      <c r="F1359">
        <v>49</v>
      </c>
      <c r="G1359">
        <v>48</v>
      </c>
      <c r="H1359">
        <v>5.74</v>
      </c>
      <c r="I1359">
        <v>0</v>
      </c>
      <c r="J1359">
        <v>0</v>
      </c>
      <c r="K1359">
        <v>-0.02</v>
      </c>
      <c r="L1359">
        <v>0.01</v>
      </c>
      <c r="M1359">
        <v>-9.36</v>
      </c>
      <c r="N1359">
        <v>-0.04</v>
      </c>
      <c r="O1359">
        <v>1.08</v>
      </c>
      <c r="P1359">
        <v>5.4</v>
      </c>
      <c r="Q1359">
        <v>13.3</v>
      </c>
      <c r="R1359">
        <v>-120.1</v>
      </c>
      <c r="S1359">
        <v>39.090000000000003</v>
      </c>
      <c r="T1359">
        <v>968.28</v>
      </c>
      <c r="U1359">
        <v>381.28</v>
      </c>
      <c r="V1359">
        <v>11.54</v>
      </c>
      <c r="W1359">
        <v>1977</v>
      </c>
      <c r="X1359">
        <v>1797</v>
      </c>
      <c r="Y1359">
        <v>1772</v>
      </c>
      <c r="Z1359">
        <f t="shared" si="86"/>
        <v>1772</v>
      </c>
      <c r="AA1359">
        <f t="shared" si="87"/>
        <v>1977</v>
      </c>
      <c r="AB1359">
        <f t="shared" si="88"/>
        <v>7.3170731707317067</v>
      </c>
      <c r="AC1359">
        <v>288</v>
      </c>
      <c r="AD1359">
        <v>811</v>
      </c>
      <c r="AE1359">
        <v>0.17</v>
      </c>
    </row>
    <row r="1360" spans="1:31" x14ac:dyDescent="0.25">
      <c r="A1360" s="2">
        <f>DATE(B1360,C1360,D1360)+TIME(E1360,F1360,G1360)</f>
        <v>44089.659641203703</v>
      </c>
      <c r="B1360">
        <v>2020</v>
      </c>
      <c r="C1360">
        <v>9</v>
      </c>
      <c r="D1360">
        <v>15</v>
      </c>
      <c r="E1360">
        <v>15</v>
      </c>
      <c r="F1360">
        <v>49</v>
      </c>
      <c r="G1360">
        <v>53</v>
      </c>
      <c r="H1360">
        <v>5.74</v>
      </c>
      <c r="I1360">
        <v>0</v>
      </c>
      <c r="J1360">
        <v>0</v>
      </c>
      <c r="K1360">
        <v>-0.01</v>
      </c>
      <c r="L1360">
        <v>0.01</v>
      </c>
      <c r="M1360">
        <v>-9.35</v>
      </c>
      <c r="N1360">
        <v>-7.0000000000000007E-2</v>
      </c>
      <c r="O1360">
        <v>1.07</v>
      </c>
      <c r="P1360">
        <v>6.7</v>
      </c>
      <c r="Q1360">
        <v>13.1</v>
      </c>
      <c r="R1360">
        <v>-118.5</v>
      </c>
      <c r="S1360">
        <v>39.08</v>
      </c>
      <c r="T1360">
        <v>968.27</v>
      </c>
      <c r="U1360">
        <v>381.42</v>
      </c>
      <c r="V1360">
        <v>11.7</v>
      </c>
      <c r="W1360">
        <v>1976</v>
      </c>
      <c r="X1360">
        <v>1796</v>
      </c>
      <c r="Y1360">
        <v>1771</v>
      </c>
      <c r="Z1360">
        <f t="shared" si="86"/>
        <v>1771</v>
      </c>
      <c r="AA1360">
        <f t="shared" si="87"/>
        <v>1976</v>
      </c>
      <c r="AB1360">
        <f t="shared" si="88"/>
        <v>7.3170731707317067</v>
      </c>
      <c r="AC1360">
        <v>288</v>
      </c>
      <c r="AD1360">
        <v>811</v>
      </c>
      <c r="AE1360">
        <v>0.17</v>
      </c>
    </row>
    <row r="1361" spans="1:31" x14ac:dyDescent="0.25">
      <c r="A1361" s="2">
        <f>DATE(B1361,C1361,D1361)+TIME(E1361,F1361,G1361)</f>
        <v>44089.659710648149</v>
      </c>
      <c r="B1361">
        <v>2020</v>
      </c>
      <c r="C1361">
        <v>9</v>
      </c>
      <c r="D1361">
        <v>15</v>
      </c>
      <c r="E1361">
        <v>15</v>
      </c>
      <c r="F1361">
        <v>49</v>
      </c>
      <c r="G1361">
        <v>59</v>
      </c>
      <c r="H1361">
        <v>5.74</v>
      </c>
      <c r="I1361">
        <v>0</v>
      </c>
      <c r="J1361">
        <v>0</v>
      </c>
      <c r="K1361">
        <v>-0.02</v>
      </c>
      <c r="L1361">
        <v>0.01</v>
      </c>
      <c r="M1361">
        <v>-9.35</v>
      </c>
      <c r="N1361">
        <v>-0.05</v>
      </c>
      <c r="O1361">
        <v>1.06</v>
      </c>
      <c r="P1361">
        <v>6.8</v>
      </c>
      <c r="Q1361">
        <v>13.7</v>
      </c>
      <c r="R1361">
        <v>-119.5</v>
      </c>
      <c r="S1361">
        <v>39.090000000000003</v>
      </c>
      <c r="T1361">
        <v>968.28</v>
      </c>
      <c r="U1361">
        <v>381.35</v>
      </c>
      <c r="V1361">
        <v>11.91</v>
      </c>
      <c r="W1361">
        <v>1979</v>
      </c>
      <c r="X1361">
        <v>1799</v>
      </c>
      <c r="Y1361">
        <v>1774</v>
      </c>
      <c r="Z1361">
        <f t="shared" si="86"/>
        <v>1774</v>
      </c>
      <c r="AA1361">
        <f t="shared" si="87"/>
        <v>1979</v>
      </c>
      <c r="AB1361">
        <f t="shared" si="88"/>
        <v>7.3170731707317067</v>
      </c>
      <c r="AC1361">
        <v>290</v>
      </c>
      <c r="AD1361">
        <v>812</v>
      </c>
      <c r="AE1361">
        <v>0.18</v>
      </c>
    </row>
    <row r="1362" spans="1:31" x14ac:dyDescent="0.25">
      <c r="A1362" s="2">
        <f>DATE(B1362,C1362,D1362)+TIME(E1362,F1362,G1362)</f>
        <v>44089.659780092596</v>
      </c>
      <c r="B1362">
        <v>2020</v>
      </c>
      <c r="C1362">
        <v>9</v>
      </c>
      <c r="D1362">
        <v>15</v>
      </c>
      <c r="E1362">
        <v>15</v>
      </c>
      <c r="F1362">
        <v>50</v>
      </c>
      <c r="G1362">
        <v>5</v>
      </c>
      <c r="H1362">
        <v>5.74</v>
      </c>
      <c r="I1362">
        <v>0</v>
      </c>
      <c r="J1362">
        <v>0.01</v>
      </c>
      <c r="K1362">
        <v>-0.01</v>
      </c>
      <c r="L1362">
        <v>0.01</v>
      </c>
      <c r="M1362">
        <v>-9.35</v>
      </c>
      <c r="N1362">
        <v>-0.05</v>
      </c>
      <c r="O1362">
        <v>1.06</v>
      </c>
      <c r="P1362">
        <v>5.7</v>
      </c>
      <c r="Q1362">
        <v>12.8</v>
      </c>
      <c r="R1362">
        <v>-119.6</v>
      </c>
      <c r="S1362">
        <v>39.090000000000003</v>
      </c>
      <c r="T1362">
        <v>968.25</v>
      </c>
      <c r="U1362">
        <v>381.58</v>
      </c>
      <c r="V1362">
        <v>12.07</v>
      </c>
      <c r="W1362">
        <v>1985</v>
      </c>
      <c r="X1362">
        <v>1804</v>
      </c>
      <c r="Y1362">
        <v>1778</v>
      </c>
      <c r="Z1362">
        <f t="shared" si="86"/>
        <v>1778</v>
      </c>
      <c r="AA1362">
        <f t="shared" si="87"/>
        <v>1985</v>
      </c>
      <c r="AB1362">
        <f t="shared" si="88"/>
        <v>7.5362318840579707</v>
      </c>
      <c r="AC1362">
        <v>290</v>
      </c>
      <c r="AD1362">
        <v>812</v>
      </c>
      <c r="AE1362">
        <v>0.18</v>
      </c>
    </row>
    <row r="1363" spans="1:31" x14ac:dyDescent="0.25">
      <c r="A1363" s="2">
        <f>DATE(B1363,C1363,D1363)+TIME(E1363,F1363,G1363)</f>
        <v>44089.659849537034</v>
      </c>
      <c r="B1363">
        <v>2020</v>
      </c>
      <c r="C1363">
        <v>9</v>
      </c>
      <c r="D1363">
        <v>15</v>
      </c>
      <c r="E1363">
        <v>15</v>
      </c>
      <c r="F1363">
        <v>50</v>
      </c>
      <c r="G1363">
        <v>11</v>
      </c>
      <c r="H1363">
        <v>5.74</v>
      </c>
      <c r="I1363">
        <v>0</v>
      </c>
      <c r="J1363">
        <v>0</v>
      </c>
      <c r="K1363">
        <v>-0.01</v>
      </c>
      <c r="L1363">
        <v>0.01</v>
      </c>
      <c r="M1363">
        <v>-9.35</v>
      </c>
      <c r="N1363">
        <v>-0.04</v>
      </c>
      <c r="O1363">
        <v>1.07</v>
      </c>
      <c r="P1363">
        <v>8</v>
      </c>
      <c r="Q1363">
        <v>16.3</v>
      </c>
      <c r="R1363">
        <v>-120.7</v>
      </c>
      <c r="S1363">
        <v>39.090000000000003</v>
      </c>
      <c r="T1363">
        <v>968.27</v>
      </c>
      <c r="U1363">
        <v>381.45</v>
      </c>
      <c r="V1363">
        <v>11.91</v>
      </c>
      <c r="W1363">
        <v>1986</v>
      </c>
      <c r="X1363">
        <v>1805</v>
      </c>
      <c r="Y1363">
        <v>1779</v>
      </c>
      <c r="Z1363">
        <f t="shared" si="86"/>
        <v>1779</v>
      </c>
      <c r="AA1363">
        <f t="shared" si="87"/>
        <v>1986</v>
      </c>
      <c r="AB1363">
        <f t="shared" si="88"/>
        <v>7.5362318840579707</v>
      </c>
      <c r="AC1363">
        <v>289</v>
      </c>
      <c r="AD1363">
        <v>814</v>
      </c>
      <c r="AE1363">
        <v>0.18</v>
      </c>
    </row>
    <row r="1364" spans="1:31" x14ac:dyDescent="0.25">
      <c r="A1364" s="2">
        <f>DATE(B1364,C1364,D1364)+TIME(E1364,F1364,G1364)</f>
        <v>44089.659907407404</v>
      </c>
      <c r="B1364">
        <v>2020</v>
      </c>
      <c r="C1364">
        <v>9</v>
      </c>
      <c r="D1364">
        <v>15</v>
      </c>
      <c r="E1364">
        <v>15</v>
      </c>
      <c r="F1364">
        <v>50</v>
      </c>
      <c r="G1364">
        <v>16</v>
      </c>
      <c r="H1364">
        <v>5.74</v>
      </c>
      <c r="I1364">
        <v>0</v>
      </c>
      <c r="J1364">
        <v>0</v>
      </c>
      <c r="K1364">
        <v>-0.01</v>
      </c>
      <c r="L1364">
        <v>0.02</v>
      </c>
      <c r="M1364">
        <v>-9.36</v>
      </c>
      <c r="N1364">
        <v>-0.05</v>
      </c>
      <c r="O1364">
        <v>1.06</v>
      </c>
      <c r="P1364">
        <v>10.199999999999999</v>
      </c>
      <c r="Q1364">
        <v>17.899999999999999</v>
      </c>
      <c r="R1364">
        <v>-123.3</v>
      </c>
      <c r="S1364">
        <v>39.07</v>
      </c>
      <c r="T1364">
        <v>968.22</v>
      </c>
      <c r="U1364">
        <v>381.82</v>
      </c>
      <c r="V1364">
        <v>11.73</v>
      </c>
      <c r="W1364">
        <v>1992</v>
      </c>
      <c r="X1364">
        <v>1811</v>
      </c>
      <c r="Y1364">
        <v>1781</v>
      </c>
      <c r="Z1364">
        <f t="shared" si="86"/>
        <v>1781</v>
      </c>
      <c r="AA1364">
        <f t="shared" si="87"/>
        <v>1992</v>
      </c>
      <c r="AB1364">
        <f t="shared" si="88"/>
        <v>8.5308056872037916</v>
      </c>
      <c r="AC1364">
        <v>288</v>
      </c>
      <c r="AD1364">
        <v>813</v>
      </c>
      <c r="AE1364">
        <v>0.17</v>
      </c>
    </row>
    <row r="1365" spans="1:31" x14ac:dyDescent="0.25">
      <c r="A1365" s="2">
        <f>DATE(B1365,C1365,D1365)+TIME(E1365,F1365,G1365)</f>
        <v>44089.65997685185</v>
      </c>
      <c r="B1365">
        <v>2020</v>
      </c>
      <c r="C1365">
        <v>9</v>
      </c>
      <c r="D1365">
        <v>15</v>
      </c>
      <c r="E1365">
        <v>15</v>
      </c>
      <c r="F1365">
        <v>50</v>
      </c>
      <c r="G1365">
        <v>22</v>
      </c>
      <c r="H1365">
        <v>5.74</v>
      </c>
      <c r="I1365">
        <v>0</v>
      </c>
      <c r="J1365">
        <v>0.01</v>
      </c>
      <c r="K1365">
        <v>-0.01</v>
      </c>
      <c r="L1365">
        <v>0.01</v>
      </c>
      <c r="M1365">
        <v>-9.36</v>
      </c>
      <c r="N1365">
        <v>-0.05</v>
      </c>
      <c r="O1365">
        <v>1.07</v>
      </c>
      <c r="P1365">
        <v>8.9</v>
      </c>
      <c r="Q1365">
        <v>17.8</v>
      </c>
      <c r="R1365">
        <v>-122.6</v>
      </c>
      <c r="S1365">
        <v>39.07</v>
      </c>
      <c r="T1365">
        <v>968.27</v>
      </c>
      <c r="U1365">
        <v>381.4</v>
      </c>
      <c r="V1365">
        <v>11.47</v>
      </c>
      <c r="W1365">
        <v>1996</v>
      </c>
      <c r="X1365">
        <v>1814</v>
      </c>
      <c r="Y1365">
        <v>1783</v>
      </c>
      <c r="Z1365">
        <f t="shared" si="86"/>
        <v>1783</v>
      </c>
      <c r="AA1365">
        <f t="shared" si="87"/>
        <v>1996</v>
      </c>
      <c r="AB1365">
        <f t="shared" si="88"/>
        <v>8.7323943661971821</v>
      </c>
      <c r="AC1365">
        <v>288</v>
      </c>
      <c r="AD1365">
        <v>814</v>
      </c>
      <c r="AE1365">
        <v>0.17</v>
      </c>
    </row>
    <row r="1366" spans="1:31" x14ac:dyDescent="0.25">
      <c r="A1366" s="2">
        <f>DATE(B1366,C1366,D1366)+TIME(E1366,F1366,G1366)</f>
        <v>44089.660046296296</v>
      </c>
      <c r="B1366">
        <v>2020</v>
      </c>
      <c r="C1366">
        <v>9</v>
      </c>
      <c r="D1366">
        <v>15</v>
      </c>
      <c r="E1366">
        <v>15</v>
      </c>
      <c r="F1366">
        <v>50</v>
      </c>
      <c r="G1366">
        <v>28</v>
      </c>
      <c r="H1366">
        <v>5.74</v>
      </c>
      <c r="I1366">
        <v>0</v>
      </c>
      <c r="J1366">
        <v>0</v>
      </c>
      <c r="K1366">
        <v>-0.01</v>
      </c>
      <c r="L1366">
        <v>0.01</v>
      </c>
      <c r="M1366">
        <v>-9.36</v>
      </c>
      <c r="N1366">
        <v>-0.03</v>
      </c>
      <c r="O1366">
        <v>1.06</v>
      </c>
      <c r="P1366">
        <v>9.9</v>
      </c>
      <c r="Q1366">
        <v>18.600000000000001</v>
      </c>
      <c r="R1366">
        <v>-122.8</v>
      </c>
      <c r="S1366">
        <v>39.04</v>
      </c>
      <c r="T1366">
        <v>968.26</v>
      </c>
      <c r="U1366">
        <v>381.53</v>
      </c>
      <c r="V1366">
        <v>11.33</v>
      </c>
      <c r="W1366">
        <v>1999</v>
      </c>
      <c r="X1366">
        <v>1817</v>
      </c>
      <c r="Y1366">
        <v>1787</v>
      </c>
      <c r="Z1366">
        <f t="shared" si="86"/>
        <v>1787</v>
      </c>
      <c r="AA1366">
        <f t="shared" si="87"/>
        <v>1999</v>
      </c>
      <c r="AB1366">
        <f t="shared" si="88"/>
        <v>8.4905660377358494</v>
      </c>
      <c r="AC1366">
        <v>289</v>
      </c>
      <c r="AD1366">
        <v>813</v>
      </c>
      <c r="AE1366">
        <v>0.17</v>
      </c>
    </row>
    <row r="1367" spans="1:31" x14ac:dyDescent="0.25">
      <c r="A1367" s="2">
        <f>DATE(B1367,C1367,D1367)+TIME(E1367,F1367,G1367)</f>
        <v>44089.660115740742</v>
      </c>
      <c r="B1367">
        <v>2020</v>
      </c>
      <c r="C1367">
        <v>9</v>
      </c>
      <c r="D1367">
        <v>15</v>
      </c>
      <c r="E1367">
        <v>15</v>
      </c>
      <c r="F1367">
        <v>50</v>
      </c>
      <c r="G1367">
        <v>34</v>
      </c>
      <c r="H1367">
        <v>5.74</v>
      </c>
      <c r="I1367">
        <v>0</v>
      </c>
      <c r="J1367">
        <v>0</v>
      </c>
      <c r="K1367">
        <v>-0.01</v>
      </c>
      <c r="L1367">
        <v>0.01</v>
      </c>
      <c r="M1367">
        <v>-9.34</v>
      </c>
      <c r="N1367">
        <v>-0.05</v>
      </c>
      <c r="O1367">
        <v>1.06</v>
      </c>
      <c r="P1367">
        <v>8.9</v>
      </c>
      <c r="Q1367">
        <v>17.8</v>
      </c>
      <c r="R1367">
        <v>-122</v>
      </c>
      <c r="S1367">
        <v>39.04</v>
      </c>
      <c r="T1367">
        <v>968.24</v>
      </c>
      <c r="U1367">
        <v>381.68</v>
      </c>
      <c r="V1367">
        <v>11.4</v>
      </c>
      <c r="W1367">
        <v>2000</v>
      </c>
      <c r="X1367">
        <v>1818</v>
      </c>
      <c r="Y1367">
        <v>1788</v>
      </c>
      <c r="Z1367">
        <f t="shared" si="86"/>
        <v>1788</v>
      </c>
      <c r="AA1367">
        <f t="shared" si="87"/>
        <v>2000</v>
      </c>
      <c r="AB1367">
        <f t="shared" si="88"/>
        <v>8.4905660377358494</v>
      </c>
      <c r="AC1367">
        <v>288</v>
      </c>
      <c r="AD1367">
        <v>813</v>
      </c>
      <c r="AE1367">
        <v>0.17</v>
      </c>
    </row>
    <row r="1368" spans="1:31" x14ac:dyDescent="0.25">
      <c r="A1368" s="2">
        <f>DATE(B1368,C1368,D1368)+TIME(E1368,F1368,G1368)</f>
        <v>44089.660173611112</v>
      </c>
      <c r="B1368">
        <v>2020</v>
      </c>
      <c r="C1368">
        <v>9</v>
      </c>
      <c r="D1368">
        <v>15</v>
      </c>
      <c r="E1368">
        <v>15</v>
      </c>
      <c r="F1368">
        <v>50</v>
      </c>
      <c r="G1368">
        <v>39</v>
      </c>
      <c r="H1368">
        <v>5.74</v>
      </c>
      <c r="I1368">
        <v>0</v>
      </c>
      <c r="J1368">
        <v>0</v>
      </c>
      <c r="K1368">
        <v>-0.01</v>
      </c>
      <c r="L1368">
        <v>0.01</v>
      </c>
      <c r="M1368">
        <v>-9.34</v>
      </c>
      <c r="N1368">
        <v>-0.04</v>
      </c>
      <c r="O1368">
        <v>1.07</v>
      </c>
      <c r="P1368">
        <v>9.3000000000000007</v>
      </c>
      <c r="Q1368">
        <v>18.5</v>
      </c>
      <c r="R1368">
        <v>-122.1</v>
      </c>
      <c r="S1368">
        <v>39.03</v>
      </c>
      <c r="T1368">
        <v>968.25</v>
      </c>
      <c r="U1368">
        <v>381.56</v>
      </c>
      <c r="V1368">
        <v>11.38</v>
      </c>
      <c r="W1368">
        <v>1996</v>
      </c>
      <c r="X1368">
        <v>1814</v>
      </c>
      <c r="Y1368">
        <v>1784</v>
      </c>
      <c r="Z1368">
        <f t="shared" si="86"/>
        <v>1784</v>
      </c>
      <c r="AA1368">
        <f t="shared" si="87"/>
        <v>1996</v>
      </c>
      <c r="AB1368">
        <f t="shared" si="88"/>
        <v>8.4905660377358494</v>
      </c>
      <c r="AC1368">
        <v>288</v>
      </c>
      <c r="AD1368">
        <v>812</v>
      </c>
      <c r="AE1368">
        <v>0.17</v>
      </c>
    </row>
    <row r="1369" spans="1:31" x14ac:dyDescent="0.25">
      <c r="A1369" s="2">
        <f>DATE(B1369,C1369,D1369)+TIME(E1369,F1369,G1369)</f>
        <v>44089.660243055558</v>
      </c>
      <c r="B1369">
        <v>2020</v>
      </c>
      <c r="C1369">
        <v>9</v>
      </c>
      <c r="D1369">
        <v>15</v>
      </c>
      <c r="E1369">
        <v>15</v>
      </c>
      <c r="F1369">
        <v>50</v>
      </c>
      <c r="G1369">
        <v>45</v>
      </c>
      <c r="H1369">
        <v>5.74</v>
      </c>
      <c r="I1369">
        <v>0</v>
      </c>
      <c r="J1369">
        <v>0</v>
      </c>
      <c r="K1369">
        <v>-0.01</v>
      </c>
      <c r="L1369">
        <v>0.01</v>
      </c>
      <c r="M1369">
        <v>-9.35</v>
      </c>
      <c r="N1369">
        <v>-0.05</v>
      </c>
      <c r="O1369">
        <v>1.06</v>
      </c>
      <c r="P1369">
        <v>9.1</v>
      </c>
      <c r="Q1369">
        <v>18.5</v>
      </c>
      <c r="R1369">
        <v>-122.6</v>
      </c>
      <c r="S1369">
        <v>39</v>
      </c>
      <c r="T1369">
        <v>968.24</v>
      </c>
      <c r="U1369">
        <v>381.65</v>
      </c>
      <c r="V1369">
        <v>11.35</v>
      </c>
      <c r="W1369">
        <v>1999</v>
      </c>
      <c r="X1369">
        <v>1818</v>
      </c>
      <c r="Y1369">
        <v>1787</v>
      </c>
      <c r="Z1369">
        <f t="shared" si="86"/>
        <v>1787</v>
      </c>
      <c r="AA1369">
        <f t="shared" si="87"/>
        <v>1999</v>
      </c>
      <c r="AB1369">
        <f t="shared" si="88"/>
        <v>8.7735849056603765</v>
      </c>
      <c r="AC1369">
        <v>289</v>
      </c>
      <c r="AD1369">
        <v>812</v>
      </c>
      <c r="AE1369">
        <v>0.17</v>
      </c>
    </row>
    <row r="1370" spans="1:31" x14ac:dyDescent="0.25">
      <c r="A1370" s="2">
        <f>DATE(B1370,C1370,D1370)+TIME(E1370,F1370,G1370)</f>
        <v>44089.660312499997</v>
      </c>
      <c r="B1370">
        <v>2020</v>
      </c>
      <c r="C1370">
        <v>9</v>
      </c>
      <c r="D1370">
        <v>15</v>
      </c>
      <c r="E1370">
        <v>15</v>
      </c>
      <c r="F1370">
        <v>50</v>
      </c>
      <c r="G1370">
        <v>51</v>
      </c>
      <c r="H1370">
        <v>5.74</v>
      </c>
      <c r="I1370">
        <v>0</v>
      </c>
      <c r="J1370">
        <v>0</v>
      </c>
      <c r="K1370">
        <v>-0.01</v>
      </c>
      <c r="L1370">
        <v>0.01</v>
      </c>
      <c r="M1370">
        <v>-9.33</v>
      </c>
      <c r="N1370">
        <v>-7.0000000000000007E-2</v>
      </c>
      <c r="O1370">
        <v>1.08</v>
      </c>
      <c r="P1370">
        <v>10</v>
      </c>
      <c r="Q1370">
        <v>18.899999999999999</v>
      </c>
      <c r="R1370">
        <v>-123.5</v>
      </c>
      <c r="S1370">
        <v>39</v>
      </c>
      <c r="T1370">
        <v>968.24</v>
      </c>
      <c r="U1370">
        <v>381.65</v>
      </c>
      <c r="V1370">
        <v>11.69</v>
      </c>
      <c r="W1370">
        <v>2003</v>
      </c>
      <c r="X1370">
        <v>1821</v>
      </c>
      <c r="Y1370">
        <v>1790</v>
      </c>
      <c r="Z1370">
        <f t="shared" si="86"/>
        <v>1790</v>
      </c>
      <c r="AA1370">
        <f t="shared" si="87"/>
        <v>2003</v>
      </c>
      <c r="AB1370">
        <f t="shared" si="88"/>
        <v>8.7323943661971821</v>
      </c>
      <c r="AC1370">
        <v>289</v>
      </c>
      <c r="AD1370">
        <v>811</v>
      </c>
      <c r="AE1370">
        <v>0.17</v>
      </c>
    </row>
    <row r="1371" spans="1:31" x14ac:dyDescent="0.25">
      <c r="A1371" s="2">
        <f>DATE(B1371,C1371,D1371)+TIME(E1371,F1371,G1371)</f>
        <v>44089.660370370373</v>
      </c>
      <c r="B1371">
        <v>2020</v>
      </c>
      <c r="C1371">
        <v>9</v>
      </c>
      <c r="D1371">
        <v>15</v>
      </c>
      <c r="E1371">
        <v>15</v>
      </c>
      <c r="F1371">
        <v>50</v>
      </c>
      <c r="G1371">
        <v>56</v>
      </c>
      <c r="H1371">
        <v>5.74</v>
      </c>
      <c r="I1371">
        <v>0</v>
      </c>
      <c r="J1371">
        <v>0</v>
      </c>
      <c r="K1371">
        <v>-0.01</v>
      </c>
      <c r="L1371">
        <v>0.01</v>
      </c>
      <c r="M1371">
        <v>-9.35</v>
      </c>
      <c r="N1371">
        <v>-0.03</v>
      </c>
      <c r="O1371">
        <v>1.08</v>
      </c>
      <c r="P1371">
        <v>10.4</v>
      </c>
      <c r="Q1371">
        <v>18</v>
      </c>
      <c r="R1371">
        <v>-124.2</v>
      </c>
      <c r="S1371">
        <v>38.97</v>
      </c>
      <c r="T1371">
        <v>968.24</v>
      </c>
      <c r="U1371">
        <v>381.64</v>
      </c>
      <c r="V1371">
        <v>11.06</v>
      </c>
      <c r="W1371">
        <v>2004</v>
      </c>
      <c r="X1371">
        <v>1822</v>
      </c>
      <c r="Y1371">
        <v>1791</v>
      </c>
      <c r="Z1371">
        <f t="shared" si="86"/>
        <v>1791</v>
      </c>
      <c r="AA1371">
        <f t="shared" si="87"/>
        <v>2004</v>
      </c>
      <c r="AB1371">
        <f t="shared" si="88"/>
        <v>8.7323943661971821</v>
      </c>
      <c r="AC1371">
        <v>289</v>
      </c>
      <c r="AD1371">
        <v>812</v>
      </c>
      <c r="AE1371">
        <v>0.17</v>
      </c>
    </row>
    <row r="1372" spans="1:31" x14ac:dyDescent="0.25">
      <c r="A1372" s="2">
        <f>DATE(B1372,C1372,D1372)+TIME(E1372,F1372,G1372)</f>
        <v>44089.660439814812</v>
      </c>
      <c r="B1372">
        <v>2020</v>
      </c>
      <c r="C1372">
        <v>9</v>
      </c>
      <c r="D1372">
        <v>15</v>
      </c>
      <c r="E1372">
        <v>15</v>
      </c>
      <c r="F1372">
        <v>51</v>
      </c>
      <c r="G1372">
        <v>2</v>
      </c>
      <c r="H1372">
        <v>5.74</v>
      </c>
      <c r="I1372">
        <v>0</v>
      </c>
      <c r="J1372">
        <v>-0.01</v>
      </c>
      <c r="K1372">
        <v>-0.01</v>
      </c>
      <c r="L1372">
        <v>0.01</v>
      </c>
      <c r="M1372">
        <v>-9.34</v>
      </c>
      <c r="N1372">
        <v>-0.06</v>
      </c>
      <c r="O1372">
        <v>1.07</v>
      </c>
      <c r="P1372">
        <v>8.8000000000000007</v>
      </c>
      <c r="Q1372">
        <v>18.600000000000001</v>
      </c>
      <c r="R1372">
        <v>-121.9</v>
      </c>
      <c r="S1372">
        <v>38.950000000000003</v>
      </c>
      <c r="T1372">
        <v>968.27</v>
      </c>
      <c r="U1372">
        <v>381.45</v>
      </c>
      <c r="V1372">
        <v>11.22</v>
      </c>
      <c r="W1372">
        <v>2006</v>
      </c>
      <c r="X1372">
        <v>1824</v>
      </c>
      <c r="Y1372">
        <v>1793</v>
      </c>
      <c r="Z1372">
        <f t="shared" si="86"/>
        <v>1793</v>
      </c>
      <c r="AA1372">
        <f t="shared" si="87"/>
        <v>2006</v>
      </c>
      <c r="AB1372">
        <f t="shared" si="88"/>
        <v>8.7323943661971821</v>
      </c>
      <c r="AC1372">
        <v>288</v>
      </c>
      <c r="AD1372">
        <v>815</v>
      </c>
      <c r="AE1372">
        <v>0.17</v>
      </c>
    </row>
    <row r="1373" spans="1:31" x14ac:dyDescent="0.25">
      <c r="A1373" s="2">
        <f>DATE(B1373,C1373,D1373)+TIME(E1373,F1373,G1373)</f>
        <v>44089.660509259258</v>
      </c>
      <c r="B1373">
        <v>2020</v>
      </c>
      <c r="C1373">
        <v>9</v>
      </c>
      <c r="D1373">
        <v>15</v>
      </c>
      <c r="E1373">
        <v>15</v>
      </c>
      <c r="F1373">
        <v>51</v>
      </c>
      <c r="G1373">
        <v>8</v>
      </c>
      <c r="H1373">
        <v>5.74</v>
      </c>
      <c r="I1373">
        <v>0</v>
      </c>
      <c r="J1373">
        <v>0</v>
      </c>
      <c r="K1373">
        <v>-0.01</v>
      </c>
      <c r="L1373">
        <v>0.01</v>
      </c>
      <c r="M1373">
        <v>-9.35</v>
      </c>
      <c r="N1373">
        <v>-0.05</v>
      </c>
      <c r="O1373">
        <v>1.0900000000000001</v>
      </c>
      <c r="P1373">
        <v>8.6</v>
      </c>
      <c r="Q1373">
        <v>18.2</v>
      </c>
      <c r="R1373">
        <v>-123.7</v>
      </c>
      <c r="S1373">
        <v>38.94</v>
      </c>
      <c r="T1373">
        <v>968.25</v>
      </c>
      <c r="U1373">
        <v>381.6</v>
      </c>
      <c r="V1373">
        <v>10.84</v>
      </c>
      <c r="W1373">
        <v>2012</v>
      </c>
      <c r="X1373">
        <v>1829</v>
      </c>
      <c r="Y1373">
        <v>1798</v>
      </c>
      <c r="Z1373">
        <f t="shared" si="86"/>
        <v>1798</v>
      </c>
      <c r="AA1373">
        <f t="shared" si="87"/>
        <v>2012</v>
      </c>
      <c r="AB1373">
        <f t="shared" si="88"/>
        <v>8.6915887850467275</v>
      </c>
      <c r="AC1373">
        <v>290</v>
      </c>
      <c r="AD1373">
        <v>815</v>
      </c>
      <c r="AE1373">
        <v>0.18</v>
      </c>
    </row>
    <row r="1374" spans="1:31" x14ac:dyDescent="0.25">
      <c r="A1374" s="2">
        <f>DATE(B1374,C1374,D1374)+TIME(E1374,F1374,G1374)</f>
        <v>44089.660578703704</v>
      </c>
      <c r="B1374">
        <v>2020</v>
      </c>
      <c r="C1374">
        <v>9</v>
      </c>
      <c r="D1374">
        <v>15</v>
      </c>
      <c r="E1374">
        <v>15</v>
      </c>
      <c r="F1374">
        <v>51</v>
      </c>
      <c r="G1374">
        <v>14</v>
      </c>
      <c r="H1374">
        <v>5.74</v>
      </c>
      <c r="I1374">
        <v>0</v>
      </c>
      <c r="J1374">
        <v>0</v>
      </c>
      <c r="K1374">
        <v>-0.01</v>
      </c>
      <c r="L1374">
        <v>0.01</v>
      </c>
      <c r="M1374">
        <v>-9.34</v>
      </c>
      <c r="N1374">
        <v>-0.06</v>
      </c>
      <c r="O1374">
        <v>1.08</v>
      </c>
      <c r="P1374">
        <v>10.3</v>
      </c>
      <c r="Q1374">
        <v>17.600000000000001</v>
      </c>
      <c r="R1374">
        <v>-124</v>
      </c>
      <c r="S1374">
        <v>38.92</v>
      </c>
      <c r="T1374">
        <v>968.24</v>
      </c>
      <c r="U1374">
        <v>381.7</v>
      </c>
      <c r="V1374">
        <v>11.08</v>
      </c>
      <c r="W1374">
        <v>2018</v>
      </c>
      <c r="X1374">
        <v>1834</v>
      </c>
      <c r="Y1374">
        <v>1803</v>
      </c>
      <c r="Z1374">
        <f t="shared" si="86"/>
        <v>1803</v>
      </c>
      <c r="AA1374">
        <f t="shared" si="87"/>
        <v>2018</v>
      </c>
      <c r="AB1374">
        <f t="shared" si="88"/>
        <v>8.6511627906976756</v>
      </c>
      <c r="AC1374">
        <v>290</v>
      </c>
      <c r="AD1374">
        <v>816</v>
      </c>
      <c r="AE1374">
        <v>0.18</v>
      </c>
    </row>
    <row r="1375" spans="1:31" x14ac:dyDescent="0.25">
      <c r="A1375" s="2">
        <f>DATE(B1375,C1375,D1375)+TIME(E1375,F1375,G1375)</f>
        <v>44089.660636574074</v>
      </c>
      <c r="B1375">
        <v>2020</v>
      </c>
      <c r="C1375">
        <v>9</v>
      </c>
      <c r="D1375">
        <v>15</v>
      </c>
      <c r="E1375">
        <v>15</v>
      </c>
      <c r="F1375">
        <v>51</v>
      </c>
      <c r="G1375">
        <v>19</v>
      </c>
      <c r="H1375">
        <v>5.74</v>
      </c>
      <c r="I1375">
        <v>0</v>
      </c>
      <c r="J1375">
        <v>0.01</v>
      </c>
      <c r="K1375">
        <v>-0.01</v>
      </c>
      <c r="L1375">
        <v>0.01</v>
      </c>
      <c r="M1375">
        <v>-9.34</v>
      </c>
      <c r="N1375">
        <v>-0.06</v>
      </c>
      <c r="O1375">
        <v>1.04</v>
      </c>
      <c r="P1375">
        <v>9.8000000000000007</v>
      </c>
      <c r="Q1375">
        <v>18.3</v>
      </c>
      <c r="R1375">
        <v>-123.9</v>
      </c>
      <c r="S1375">
        <v>38.909999999999997</v>
      </c>
      <c r="T1375">
        <v>968.2</v>
      </c>
      <c r="U1375">
        <v>381.99</v>
      </c>
      <c r="V1375">
        <v>11.2</v>
      </c>
      <c r="W1375">
        <v>2027</v>
      </c>
      <c r="X1375">
        <v>1842</v>
      </c>
      <c r="Y1375">
        <v>1810</v>
      </c>
      <c r="Z1375">
        <f t="shared" si="86"/>
        <v>1810</v>
      </c>
      <c r="AA1375">
        <f t="shared" si="87"/>
        <v>2027</v>
      </c>
      <c r="AB1375">
        <f t="shared" si="88"/>
        <v>8.8479262672811068</v>
      </c>
      <c r="AC1375">
        <v>288</v>
      </c>
      <c r="AD1375">
        <v>813</v>
      </c>
      <c r="AE1375">
        <v>0.17</v>
      </c>
    </row>
    <row r="1376" spans="1:31" x14ac:dyDescent="0.25">
      <c r="A1376" s="2">
        <f>DATE(B1376,C1376,D1376)+TIME(E1376,F1376,G1376)</f>
        <v>44089.66070601852</v>
      </c>
      <c r="B1376">
        <v>2020</v>
      </c>
      <c r="C1376">
        <v>9</v>
      </c>
      <c r="D1376">
        <v>15</v>
      </c>
      <c r="E1376">
        <v>15</v>
      </c>
      <c r="F1376">
        <v>51</v>
      </c>
      <c r="G1376">
        <v>25</v>
      </c>
      <c r="H1376">
        <v>5.74</v>
      </c>
      <c r="I1376">
        <v>0</v>
      </c>
      <c r="J1376">
        <v>0</v>
      </c>
      <c r="K1376">
        <v>0</v>
      </c>
      <c r="L1376">
        <v>0.01</v>
      </c>
      <c r="M1376">
        <v>-9.34</v>
      </c>
      <c r="N1376">
        <v>-0.05</v>
      </c>
      <c r="O1376">
        <v>1.07</v>
      </c>
      <c r="P1376">
        <v>10</v>
      </c>
      <c r="Q1376">
        <v>19.2</v>
      </c>
      <c r="R1376">
        <v>-123</v>
      </c>
      <c r="S1376">
        <v>38.9</v>
      </c>
      <c r="T1376">
        <v>968.22</v>
      </c>
      <c r="U1376">
        <v>381.84</v>
      </c>
      <c r="V1376">
        <v>11.17</v>
      </c>
      <c r="W1376">
        <v>2029</v>
      </c>
      <c r="X1376">
        <v>1844</v>
      </c>
      <c r="Y1376">
        <v>1812</v>
      </c>
      <c r="Z1376">
        <f t="shared" si="86"/>
        <v>1812</v>
      </c>
      <c r="AA1376">
        <f t="shared" si="87"/>
        <v>2029</v>
      </c>
      <c r="AB1376">
        <f t="shared" si="88"/>
        <v>8.8479262672811068</v>
      </c>
      <c r="AC1376">
        <v>288</v>
      </c>
      <c r="AD1376">
        <v>816</v>
      </c>
      <c r="AE1376">
        <v>0.18</v>
      </c>
    </row>
    <row r="1377" spans="1:31" x14ac:dyDescent="0.25">
      <c r="A1377" s="2">
        <f>DATE(B1377,C1377,D1377)+TIME(E1377,F1377,G1377)</f>
        <v>44089.660775462966</v>
      </c>
      <c r="B1377">
        <v>2020</v>
      </c>
      <c r="C1377">
        <v>9</v>
      </c>
      <c r="D1377">
        <v>15</v>
      </c>
      <c r="E1377">
        <v>15</v>
      </c>
      <c r="F1377">
        <v>51</v>
      </c>
      <c r="G1377">
        <v>31</v>
      </c>
      <c r="H1377">
        <v>5.74</v>
      </c>
      <c r="I1377">
        <v>0</v>
      </c>
      <c r="J1377">
        <v>0</v>
      </c>
      <c r="K1377">
        <v>-0.01</v>
      </c>
      <c r="L1377">
        <v>0.01</v>
      </c>
      <c r="M1377">
        <v>-9.36</v>
      </c>
      <c r="N1377">
        <v>-0.05</v>
      </c>
      <c r="O1377">
        <v>1.06</v>
      </c>
      <c r="P1377">
        <v>9</v>
      </c>
      <c r="Q1377">
        <v>18.600000000000001</v>
      </c>
      <c r="R1377">
        <v>-121.7</v>
      </c>
      <c r="S1377">
        <v>38.89</v>
      </c>
      <c r="T1377">
        <v>968.23</v>
      </c>
      <c r="U1377">
        <v>381.72</v>
      </c>
      <c r="V1377">
        <v>10.77</v>
      </c>
      <c r="W1377">
        <v>2030</v>
      </c>
      <c r="X1377">
        <v>1844</v>
      </c>
      <c r="Y1377">
        <v>1813</v>
      </c>
      <c r="Z1377">
        <f t="shared" si="86"/>
        <v>1813</v>
      </c>
      <c r="AA1377">
        <f t="shared" si="87"/>
        <v>2030</v>
      </c>
      <c r="AB1377">
        <f t="shared" si="88"/>
        <v>8.5714285714285712</v>
      </c>
      <c r="AC1377">
        <v>290</v>
      </c>
      <c r="AD1377">
        <v>815</v>
      </c>
      <c r="AE1377">
        <v>0.18</v>
      </c>
    </row>
    <row r="1378" spans="1:31" x14ac:dyDescent="0.25">
      <c r="A1378" s="2">
        <f>DATE(B1378,C1378,D1378)+TIME(E1378,F1378,G1378)</f>
        <v>44089.660844907405</v>
      </c>
      <c r="B1378">
        <v>2020</v>
      </c>
      <c r="C1378">
        <v>9</v>
      </c>
      <c r="D1378">
        <v>15</v>
      </c>
      <c r="E1378">
        <v>15</v>
      </c>
      <c r="F1378">
        <v>51</v>
      </c>
      <c r="G1378">
        <v>37</v>
      </c>
      <c r="H1378">
        <v>5.74</v>
      </c>
      <c r="I1378">
        <v>0</v>
      </c>
      <c r="J1378">
        <v>0.01</v>
      </c>
      <c r="K1378">
        <v>-0.01</v>
      </c>
      <c r="L1378">
        <v>0.01</v>
      </c>
      <c r="M1378">
        <v>-9.35</v>
      </c>
      <c r="N1378">
        <v>-0.04</v>
      </c>
      <c r="O1378">
        <v>1.06</v>
      </c>
      <c r="P1378">
        <v>9.6</v>
      </c>
      <c r="Q1378">
        <v>18.399999999999999</v>
      </c>
      <c r="R1378">
        <v>-123.2</v>
      </c>
      <c r="S1378">
        <v>38.880000000000003</v>
      </c>
      <c r="T1378">
        <v>968.21</v>
      </c>
      <c r="U1378">
        <v>381.88</v>
      </c>
      <c r="V1378">
        <v>11.24</v>
      </c>
      <c r="W1378">
        <v>2034</v>
      </c>
      <c r="X1378">
        <v>1847</v>
      </c>
      <c r="Y1378">
        <v>1815</v>
      </c>
      <c r="Z1378">
        <f t="shared" si="86"/>
        <v>1815</v>
      </c>
      <c r="AA1378">
        <f t="shared" si="87"/>
        <v>2034</v>
      </c>
      <c r="AB1378">
        <f t="shared" si="88"/>
        <v>8.7671232876712324</v>
      </c>
      <c r="AC1378">
        <v>287</v>
      </c>
      <c r="AD1378">
        <v>813</v>
      </c>
      <c r="AE1378">
        <v>0.16</v>
      </c>
    </row>
    <row r="1379" spans="1:31" x14ac:dyDescent="0.25">
      <c r="A1379" s="2">
        <f>DATE(B1379,C1379,D1379)+TIME(E1379,F1379,G1379)</f>
        <v>44089.660902777781</v>
      </c>
      <c r="B1379">
        <v>2020</v>
      </c>
      <c r="C1379">
        <v>9</v>
      </c>
      <c r="D1379">
        <v>15</v>
      </c>
      <c r="E1379">
        <v>15</v>
      </c>
      <c r="F1379">
        <v>51</v>
      </c>
      <c r="G1379">
        <v>42</v>
      </c>
      <c r="H1379">
        <v>5.74</v>
      </c>
      <c r="I1379">
        <v>0</v>
      </c>
      <c r="J1379">
        <v>0</v>
      </c>
      <c r="K1379">
        <v>-0.01</v>
      </c>
      <c r="L1379">
        <v>0.01</v>
      </c>
      <c r="M1379">
        <v>-9.34</v>
      </c>
      <c r="N1379">
        <v>-0.05</v>
      </c>
      <c r="O1379">
        <v>1.08</v>
      </c>
      <c r="P1379">
        <v>9.6</v>
      </c>
      <c r="Q1379">
        <v>18</v>
      </c>
      <c r="R1379">
        <v>-122.7</v>
      </c>
      <c r="S1379">
        <v>38.86</v>
      </c>
      <c r="T1379">
        <v>968.22</v>
      </c>
      <c r="U1379">
        <v>381.87</v>
      </c>
      <c r="V1379">
        <v>11.25</v>
      </c>
      <c r="W1379">
        <v>2033</v>
      </c>
      <c r="X1379">
        <v>1846</v>
      </c>
      <c r="Y1379">
        <v>1814</v>
      </c>
      <c r="Z1379">
        <f t="shared" si="86"/>
        <v>1814</v>
      </c>
      <c r="AA1379">
        <f t="shared" si="87"/>
        <v>2033</v>
      </c>
      <c r="AB1379">
        <f t="shared" si="88"/>
        <v>8.7671232876712324</v>
      </c>
      <c r="AC1379">
        <v>290</v>
      </c>
      <c r="AD1379">
        <v>815</v>
      </c>
      <c r="AE1379">
        <v>0.18</v>
      </c>
    </row>
    <row r="1380" spans="1:31" x14ac:dyDescent="0.25">
      <c r="A1380" s="2">
        <f>DATE(B1380,C1380,D1380)+TIME(E1380,F1380,G1380)</f>
        <v>44089.66097222222</v>
      </c>
      <c r="B1380">
        <v>2020</v>
      </c>
      <c r="C1380">
        <v>9</v>
      </c>
      <c r="D1380">
        <v>15</v>
      </c>
      <c r="E1380">
        <v>15</v>
      </c>
      <c r="F1380">
        <v>51</v>
      </c>
      <c r="G1380">
        <v>48</v>
      </c>
      <c r="H1380">
        <v>5.74</v>
      </c>
      <c r="I1380">
        <v>0</v>
      </c>
      <c r="J1380">
        <v>0</v>
      </c>
      <c r="K1380">
        <v>-0.01</v>
      </c>
      <c r="L1380">
        <v>0.01</v>
      </c>
      <c r="M1380">
        <v>-9.34</v>
      </c>
      <c r="N1380">
        <v>-0.04</v>
      </c>
      <c r="O1380">
        <v>1.07</v>
      </c>
      <c r="P1380">
        <v>9.6</v>
      </c>
      <c r="Q1380">
        <v>19.100000000000001</v>
      </c>
      <c r="R1380">
        <v>-122.6</v>
      </c>
      <c r="S1380">
        <v>38.83</v>
      </c>
      <c r="T1380">
        <v>968.2</v>
      </c>
      <c r="U1380">
        <v>382.01</v>
      </c>
      <c r="V1380">
        <v>10.98</v>
      </c>
      <c r="W1380">
        <v>2031</v>
      </c>
      <c r="X1380">
        <v>1845</v>
      </c>
      <c r="Y1380">
        <v>1813</v>
      </c>
      <c r="Z1380">
        <f t="shared" si="86"/>
        <v>1813</v>
      </c>
      <c r="AA1380">
        <f t="shared" si="87"/>
        <v>2031</v>
      </c>
      <c r="AB1380">
        <f t="shared" si="88"/>
        <v>8.8073394495412849</v>
      </c>
      <c r="AC1380">
        <v>291</v>
      </c>
      <c r="AD1380">
        <v>816</v>
      </c>
      <c r="AE1380">
        <v>0.18</v>
      </c>
    </row>
    <row r="1381" spans="1:31" x14ac:dyDescent="0.25">
      <c r="A1381" s="2">
        <f>DATE(B1381,C1381,D1381)+TIME(E1381,F1381,G1381)</f>
        <v>44089.661041666666</v>
      </c>
      <c r="B1381">
        <v>2020</v>
      </c>
      <c r="C1381">
        <v>9</v>
      </c>
      <c r="D1381">
        <v>15</v>
      </c>
      <c r="E1381">
        <v>15</v>
      </c>
      <c r="F1381">
        <v>51</v>
      </c>
      <c r="G1381">
        <v>54</v>
      </c>
      <c r="H1381">
        <v>5.74</v>
      </c>
      <c r="I1381">
        <v>0</v>
      </c>
      <c r="J1381">
        <v>-0.01</v>
      </c>
      <c r="K1381">
        <v>-0.01</v>
      </c>
      <c r="L1381">
        <v>0.01</v>
      </c>
      <c r="M1381">
        <v>-9.35</v>
      </c>
      <c r="N1381">
        <v>-0.05</v>
      </c>
      <c r="O1381">
        <v>1.0900000000000001</v>
      </c>
      <c r="P1381">
        <v>9.9</v>
      </c>
      <c r="Q1381">
        <v>18.5</v>
      </c>
      <c r="R1381">
        <v>-121.9</v>
      </c>
      <c r="S1381">
        <v>38.799999999999997</v>
      </c>
      <c r="T1381">
        <v>968.21</v>
      </c>
      <c r="U1381">
        <v>381.9</v>
      </c>
      <c r="V1381">
        <v>10.75</v>
      </c>
      <c r="W1381">
        <v>2026</v>
      </c>
      <c r="X1381">
        <v>1840</v>
      </c>
      <c r="Y1381">
        <v>1809</v>
      </c>
      <c r="Z1381">
        <f t="shared" si="86"/>
        <v>1809</v>
      </c>
      <c r="AA1381">
        <f t="shared" si="87"/>
        <v>2026</v>
      </c>
      <c r="AB1381">
        <f t="shared" si="88"/>
        <v>8.5714285714285712</v>
      </c>
      <c r="AC1381">
        <v>290</v>
      </c>
      <c r="AD1381">
        <v>814</v>
      </c>
      <c r="AE1381">
        <v>0.18</v>
      </c>
    </row>
    <row r="1382" spans="1:31" x14ac:dyDescent="0.25">
      <c r="A1382" s="2">
        <f>DATE(B1382,C1382,D1382)+TIME(E1382,F1382,G1382)</f>
        <v>44089.661111111112</v>
      </c>
      <c r="B1382">
        <v>2020</v>
      </c>
      <c r="C1382">
        <v>9</v>
      </c>
      <c r="D1382">
        <v>15</v>
      </c>
      <c r="E1382">
        <v>15</v>
      </c>
      <c r="F1382">
        <v>52</v>
      </c>
      <c r="G1382">
        <v>0</v>
      </c>
      <c r="H1382">
        <v>5.74</v>
      </c>
      <c r="I1382">
        <v>0</v>
      </c>
      <c r="J1382">
        <v>0</v>
      </c>
      <c r="K1382">
        <v>-0.01</v>
      </c>
      <c r="L1382">
        <v>0.01</v>
      </c>
      <c r="M1382">
        <v>-9.34</v>
      </c>
      <c r="N1382">
        <v>-0.06</v>
      </c>
      <c r="O1382">
        <v>1.08</v>
      </c>
      <c r="P1382">
        <v>9.9</v>
      </c>
      <c r="Q1382">
        <v>18.100000000000001</v>
      </c>
      <c r="R1382">
        <v>-122</v>
      </c>
      <c r="S1382">
        <v>38.78</v>
      </c>
      <c r="T1382">
        <v>968.21</v>
      </c>
      <c r="U1382">
        <v>381.89</v>
      </c>
      <c r="V1382">
        <v>10.79</v>
      </c>
      <c r="W1382">
        <v>2026</v>
      </c>
      <c r="X1382">
        <v>1840</v>
      </c>
      <c r="Y1382">
        <v>1809</v>
      </c>
      <c r="Z1382">
        <f t="shared" si="86"/>
        <v>1809</v>
      </c>
      <c r="AA1382">
        <f t="shared" si="87"/>
        <v>2026</v>
      </c>
      <c r="AB1382">
        <f t="shared" si="88"/>
        <v>8.5714285714285712</v>
      </c>
      <c r="AC1382">
        <v>289</v>
      </c>
      <c r="AD1382">
        <v>813</v>
      </c>
      <c r="AE1382">
        <v>0.17</v>
      </c>
    </row>
    <row r="1383" spans="1:31" x14ac:dyDescent="0.25">
      <c r="A1383" s="2">
        <f>DATE(B1383,C1383,D1383)+TIME(E1383,F1383,G1383)</f>
        <v>44089.661168981482</v>
      </c>
      <c r="B1383">
        <v>2020</v>
      </c>
      <c r="C1383">
        <v>9</v>
      </c>
      <c r="D1383">
        <v>15</v>
      </c>
      <c r="E1383">
        <v>15</v>
      </c>
      <c r="F1383">
        <v>52</v>
      </c>
      <c r="G1383">
        <v>5</v>
      </c>
      <c r="H1383">
        <v>5.74</v>
      </c>
      <c r="I1383">
        <v>0</v>
      </c>
      <c r="J1383">
        <v>0</v>
      </c>
      <c r="K1383">
        <v>-0.01</v>
      </c>
      <c r="L1383">
        <v>0.01</v>
      </c>
      <c r="M1383">
        <v>-9.34</v>
      </c>
      <c r="N1383">
        <v>-0.06</v>
      </c>
      <c r="O1383">
        <v>1.08</v>
      </c>
      <c r="P1383">
        <v>8.8000000000000007</v>
      </c>
      <c r="Q1383">
        <v>19.5</v>
      </c>
      <c r="R1383">
        <v>-123.8</v>
      </c>
      <c r="S1383">
        <v>38.78</v>
      </c>
      <c r="T1383">
        <v>968.22</v>
      </c>
      <c r="U1383">
        <v>381.82</v>
      </c>
      <c r="V1383">
        <v>11</v>
      </c>
      <c r="W1383">
        <v>2042</v>
      </c>
      <c r="X1383">
        <v>1853</v>
      </c>
      <c r="Y1383">
        <v>1822</v>
      </c>
      <c r="Z1383">
        <f t="shared" si="86"/>
        <v>1822</v>
      </c>
      <c r="AA1383">
        <f t="shared" si="87"/>
        <v>2042</v>
      </c>
      <c r="AB1383">
        <f t="shared" si="88"/>
        <v>8.4545454545454533</v>
      </c>
      <c r="AC1383">
        <v>288</v>
      </c>
      <c r="AD1383">
        <v>811</v>
      </c>
      <c r="AE1383">
        <v>0.17</v>
      </c>
    </row>
    <row r="1384" spans="1:31" x14ac:dyDescent="0.25">
      <c r="A1384" s="2">
        <f>DATE(B1384,C1384,D1384)+TIME(E1384,F1384,G1384)</f>
        <v>44089.661238425928</v>
      </c>
      <c r="B1384">
        <v>2020</v>
      </c>
      <c r="C1384">
        <v>9</v>
      </c>
      <c r="D1384">
        <v>15</v>
      </c>
      <c r="E1384">
        <v>15</v>
      </c>
      <c r="F1384">
        <v>52</v>
      </c>
      <c r="G1384">
        <v>11</v>
      </c>
      <c r="H1384">
        <v>5.74</v>
      </c>
      <c r="I1384">
        <v>0</v>
      </c>
      <c r="J1384">
        <v>-0.01</v>
      </c>
      <c r="K1384">
        <v>-0.01</v>
      </c>
      <c r="L1384">
        <v>0.01</v>
      </c>
      <c r="M1384">
        <v>-9.35</v>
      </c>
      <c r="N1384">
        <v>-0.05</v>
      </c>
      <c r="O1384">
        <v>1.08</v>
      </c>
      <c r="P1384">
        <v>9.8000000000000007</v>
      </c>
      <c r="Q1384">
        <v>18</v>
      </c>
      <c r="R1384">
        <v>-122.5</v>
      </c>
      <c r="S1384">
        <v>38.78</v>
      </c>
      <c r="T1384">
        <v>968.22</v>
      </c>
      <c r="U1384">
        <v>381.85</v>
      </c>
      <c r="V1384">
        <v>10.99</v>
      </c>
      <c r="W1384">
        <v>2040</v>
      </c>
      <c r="X1384">
        <v>1851</v>
      </c>
      <c r="Y1384">
        <v>1821</v>
      </c>
      <c r="Z1384">
        <f t="shared" si="86"/>
        <v>1821</v>
      </c>
      <c r="AA1384">
        <f t="shared" si="87"/>
        <v>2040</v>
      </c>
      <c r="AB1384">
        <f t="shared" si="88"/>
        <v>8.2191780821917799</v>
      </c>
      <c r="AC1384">
        <v>288</v>
      </c>
      <c r="AD1384">
        <v>815</v>
      </c>
      <c r="AE1384">
        <v>0.17</v>
      </c>
    </row>
    <row r="1385" spans="1:31" x14ac:dyDescent="0.25">
      <c r="A1385" s="2">
        <f>DATE(B1385,C1385,D1385)+TIME(E1385,F1385,G1385)</f>
        <v>44089.661307870374</v>
      </c>
      <c r="B1385">
        <v>2020</v>
      </c>
      <c r="C1385">
        <v>9</v>
      </c>
      <c r="D1385">
        <v>15</v>
      </c>
      <c r="E1385">
        <v>15</v>
      </c>
      <c r="F1385">
        <v>52</v>
      </c>
      <c r="G1385">
        <v>17</v>
      </c>
      <c r="H1385">
        <v>5.74</v>
      </c>
      <c r="I1385">
        <v>0</v>
      </c>
      <c r="J1385">
        <v>0.01</v>
      </c>
      <c r="K1385">
        <v>-0.01</v>
      </c>
      <c r="L1385">
        <v>0.01</v>
      </c>
      <c r="M1385">
        <v>-9.34</v>
      </c>
      <c r="N1385">
        <v>-0.05</v>
      </c>
      <c r="O1385">
        <v>1.07</v>
      </c>
      <c r="P1385">
        <v>10.9</v>
      </c>
      <c r="Q1385">
        <v>17.600000000000001</v>
      </c>
      <c r="R1385">
        <v>-121.9</v>
      </c>
      <c r="S1385">
        <v>38.78</v>
      </c>
      <c r="T1385">
        <v>968.22</v>
      </c>
      <c r="U1385">
        <v>381.83</v>
      </c>
      <c r="V1385">
        <v>10.89</v>
      </c>
      <c r="W1385">
        <v>2037</v>
      </c>
      <c r="X1385">
        <v>1848</v>
      </c>
      <c r="Y1385">
        <v>1818</v>
      </c>
      <c r="Z1385">
        <f t="shared" si="86"/>
        <v>1818</v>
      </c>
      <c r="AA1385">
        <f t="shared" si="87"/>
        <v>2037</v>
      </c>
      <c r="AB1385">
        <f t="shared" si="88"/>
        <v>8.2191780821917799</v>
      </c>
      <c r="AC1385">
        <v>289</v>
      </c>
      <c r="AD1385">
        <v>813</v>
      </c>
      <c r="AE1385">
        <v>0.17</v>
      </c>
    </row>
    <row r="1386" spans="1:31" x14ac:dyDescent="0.25">
      <c r="A1386" s="2">
        <f>DATE(B1386,C1386,D1386)+TIME(E1386,F1386,G1386)</f>
        <v>44089.661377314813</v>
      </c>
      <c r="B1386">
        <v>2020</v>
      </c>
      <c r="C1386">
        <v>9</v>
      </c>
      <c r="D1386">
        <v>15</v>
      </c>
      <c r="E1386">
        <v>15</v>
      </c>
      <c r="F1386">
        <v>52</v>
      </c>
      <c r="G1386">
        <v>23</v>
      </c>
      <c r="H1386">
        <v>5.74</v>
      </c>
      <c r="I1386">
        <v>0</v>
      </c>
      <c r="J1386">
        <v>0</v>
      </c>
      <c r="K1386">
        <v>-0.01</v>
      </c>
      <c r="L1386">
        <v>0.01</v>
      </c>
      <c r="M1386">
        <v>-9.35</v>
      </c>
      <c r="N1386">
        <v>-0.04</v>
      </c>
      <c r="O1386">
        <v>1.07</v>
      </c>
      <c r="P1386">
        <v>9.1999999999999993</v>
      </c>
      <c r="Q1386">
        <v>18.5</v>
      </c>
      <c r="R1386">
        <v>-123.4</v>
      </c>
      <c r="S1386">
        <v>38.799999999999997</v>
      </c>
      <c r="T1386">
        <v>968.23</v>
      </c>
      <c r="U1386">
        <v>381.82</v>
      </c>
      <c r="V1386">
        <v>11.12</v>
      </c>
      <c r="W1386">
        <v>2037</v>
      </c>
      <c r="X1386">
        <v>1848</v>
      </c>
      <c r="Y1386">
        <v>1818</v>
      </c>
      <c r="Z1386">
        <f t="shared" si="86"/>
        <v>1818</v>
      </c>
      <c r="AA1386">
        <f t="shared" si="87"/>
        <v>2037</v>
      </c>
      <c r="AB1386">
        <f t="shared" si="88"/>
        <v>8.2191780821917799</v>
      </c>
      <c r="AC1386">
        <v>290</v>
      </c>
      <c r="AD1386">
        <v>813</v>
      </c>
      <c r="AE1386">
        <v>0.18</v>
      </c>
    </row>
    <row r="1387" spans="1:31" x14ac:dyDescent="0.25">
      <c r="A1387" s="2">
        <f>DATE(B1387,C1387,D1387)+TIME(E1387,F1387,G1387)</f>
        <v>44089.661435185182</v>
      </c>
      <c r="B1387">
        <v>2020</v>
      </c>
      <c r="C1387">
        <v>9</v>
      </c>
      <c r="D1387">
        <v>15</v>
      </c>
      <c r="E1387">
        <v>15</v>
      </c>
      <c r="F1387">
        <v>52</v>
      </c>
      <c r="G1387">
        <v>28</v>
      </c>
      <c r="H1387">
        <v>5.74</v>
      </c>
      <c r="I1387">
        <v>0</v>
      </c>
      <c r="J1387">
        <v>0</v>
      </c>
      <c r="K1387">
        <v>-0.01</v>
      </c>
      <c r="L1387">
        <v>0.01</v>
      </c>
      <c r="M1387">
        <v>-9.33</v>
      </c>
      <c r="N1387">
        <v>-0.05</v>
      </c>
      <c r="O1387">
        <v>1.07</v>
      </c>
      <c r="P1387">
        <v>9.8000000000000007</v>
      </c>
      <c r="Q1387">
        <v>19.100000000000001</v>
      </c>
      <c r="R1387">
        <v>-124.5</v>
      </c>
      <c r="S1387">
        <v>38.81</v>
      </c>
      <c r="T1387">
        <v>968.2</v>
      </c>
      <c r="U1387">
        <v>382</v>
      </c>
      <c r="V1387">
        <v>11.63</v>
      </c>
      <c r="W1387">
        <v>2042</v>
      </c>
      <c r="X1387">
        <v>1851</v>
      </c>
      <c r="Y1387">
        <v>1821</v>
      </c>
      <c r="Z1387">
        <f t="shared" si="86"/>
        <v>1821</v>
      </c>
      <c r="AA1387">
        <f t="shared" si="87"/>
        <v>2042</v>
      </c>
      <c r="AB1387">
        <f t="shared" si="88"/>
        <v>8.1447963800904972</v>
      </c>
      <c r="AC1387">
        <v>287</v>
      </c>
      <c r="AD1387">
        <v>812</v>
      </c>
      <c r="AE1387">
        <v>0.18</v>
      </c>
    </row>
    <row r="1388" spans="1:31" x14ac:dyDescent="0.25">
      <c r="A1388" s="2">
        <f>DATE(B1388,C1388,D1388)+TIME(E1388,F1388,G1388)</f>
        <v>44089.661504629628</v>
      </c>
      <c r="B1388">
        <v>2020</v>
      </c>
      <c r="C1388">
        <v>9</v>
      </c>
      <c r="D1388">
        <v>15</v>
      </c>
      <c r="E1388">
        <v>15</v>
      </c>
      <c r="F1388">
        <v>52</v>
      </c>
      <c r="G1388">
        <v>34</v>
      </c>
      <c r="H1388">
        <v>5.74</v>
      </c>
      <c r="I1388">
        <v>0</v>
      </c>
      <c r="J1388">
        <v>0</v>
      </c>
      <c r="K1388">
        <v>-0.01</v>
      </c>
      <c r="L1388">
        <v>0.01</v>
      </c>
      <c r="M1388">
        <v>-9.33</v>
      </c>
      <c r="N1388">
        <v>-0.04</v>
      </c>
      <c r="O1388">
        <v>1.08</v>
      </c>
      <c r="P1388">
        <v>10.6</v>
      </c>
      <c r="Q1388">
        <v>16.399999999999999</v>
      </c>
      <c r="R1388">
        <v>-123.1</v>
      </c>
      <c r="S1388">
        <v>38.82</v>
      </c>
      <c r="T1388">
        <v>968.21</v>
      </c>
      <c r="U1388">
        <v>381.94</v>
      </c>
      <c r="V1388">
        <v>12.03</v>
      </c>
      <c r="W1388">
        <v>2036</v>
      </c>
      <c r="X1388">
        <v>1846</v>
      </c>
      <c r="Y1388">
        <v>1816</v>
      </c>
      <c r="Z1388">
        <f t="shared" si="86"/>
        <v>1816</v>
      </c>
      <c r="AA1388">
        <f t="shared" si="87"/>
        <v>2036</v>
      </c>
      <c r="AB1388">
        <f t="shared" si="88"/>
        <v>8.1818181818181817</v>
      </c>
      <c r="AC1388">
        <v>288</v>
      </c>
      <c r="AD1388">
        <v>812</v>
      </c>
      <c r="AE1388">
        <v>0.17</v>
      </c>
    </row>
    <row r="1389" spans="1:31" x14ac:dyDescent="0.25">
      <c r="A1389" s="2">
        <f>DATE(B1389,C1389,D1389)+TIME(E1389,F1389,G1389)</f>
        <v>44089.661574074074</v>
      </c>
      <c r="B1389">
        <v>2020</v>
      </c>
      <c r="C1389">
        <v>9</v>
      </c>
      <c r="D1389">
        <v>15</v>
      </c>
      <c r="E1389">
        <v>15</v>
      </c>
      <c r="F1389">
        <v>52</v>
      </c>
      <c r="G1389">
        <v>40</v>
      </c>
      <c r="H1389">
        <v>5.75</v>
      </c>
      <c r="I1389">
        <v>0</v>
      </c>
      <c r="J1389">
        <v>0</v>
      </c>
      <c r="K1389">
        <v>-0.01</v>
      </c>
      <c r="L1389">
        <v>0.01</v>
      </c>
      <c r="M1389">
        <v>-9.35</v>
      </c>
      <c r="N1389">
        <v>-0.05</v>
      </c>
      <c r="O1389">
        <v>1.06</v>
      </c>
      <c r="P1389">
        <v>10.1</v>
      </c>
      <c r="Q1389">
        <v>17.600000000000001</v>
      </c>
      <c r="R1389">
        <v>-122.3</v>
      </c>
      <c r="S1389">
        <v>38.83</v>
      </c>
      <c r="T1389">
        <v>968.2</v>
      </c>
      <c r="U1389">
        <v>382.01</v>
      </c>
      <c r="V1389">
        <v>14.43</v>
      </c>
      <c r="W1389">
        <v>2038</v>
      </c>
      <c r="X1389">
        <v>1847</v>
      </c>
      <c r="Y1389">
        <v>1818</v>
      </c>
      <c r="Z1389">
        <f t="shared" si="86"/>
        <v>1818</v>
      </c>
      <c r="AA1389">
        <f t="shared" si="87"/>
        <v>2038</v>
      </c>
      <c r="AB1389">
        <f t="shared" si="88"/>
        <v>7.9090909090909083</v>
      </c>
      <c r="AC1389">
        <v>289</v>
      </c>
      <c r="AD1389">
        <v>811</v>
      </c>
      <c r="AE1389">
        <v>0.17</v>
      </c>
    </row>
    <row r="1390" spans="1:31" x14ac:dyDescent="0.25">
      <c r="A1390" s="2">
        <f>DATE(B1390,C1390,D1390)+TIME(E1390,F1390,G1390)</f>
        <v>44089.661643518521</v>
      </c>
      <c r="B1390">
        <v>2020</v>
      </c>
      <c r="C1390">
        <v>9</v>
      </c>
      <c r="D1390">
        <v>15</v>
      </c>
      <c r="E1390">
        <v>15</v>
      </c>
      <c r="F1390">
        <v>52</v>
      </c>
      <c r="G1390">
        <v>46</v>
      </c>
      <c r="H1390">
        <v>5.74</v>
      </c>
      <c r="I1390">
        <v>0</v>
      </c>
      <c r="J1390">
        <v>0</v>
      </c>
      <c r="K1390">
        <v>-0.02</v>
      </c>
      <c r="L1390">
        <v>0.01</v>
      </c>
      <c r="M1390">
        <v>-9.33</v>
      </c>
      <c r="N1390">
        <v>-0.04</v>
      </c>
      <c r="O1390">
        <v>1.06</v>
      </c>
      <c r="P1390">
        <v>9.1999999999999993</v>
      </c>
      <c r="Q1390">
        <v>17.2</v>
      </c>
      <c r="R1390">
        <v>-122.6</v>
      </c>
      <c r="S1390">
        <v>38.81</v>
      </c>
      <c r="T1390">
        <v>968.22</v>
      </c>
      <c r="U1390">
        <v>381.86</v>
      </c>
      <c r="V1390">
        <v>12.94</v>
      </c>
      <c r="W1390">
        <v>2039</v>
      </c>
      <c r="X1390">
        <v>1848</v>
      </c>
      <c r="Y1390">
        <v>1819</v>
      </c>
      <c r="Z1390">
        <f t="shared" si="86"/>
        <v>1819</v>
      </c>
      <c r="AA1390">
        <f t="shared" si="87"/>
        <v>2039</v>
      </c>
      <c r="AB1390">
        <f t="shared" si="88"/>
        <v>7.9090909090909083</v>
      </c>
      <c r="AC1390">
        <v>288</v>
      </c>
      <c r="AD1390">
        <v>811</v>
      </c>
      <c r="AE1390">
        <v>0.17</v>
      </c>
    </row>
    <row r="1391" spans="1:31" x14ac:dyDescent="0.25">
      <c r="A1391" s="2">
        <f>DATE(B1391,C1391,D1391)+TIME(E1391,F1391,G1391)</f>
        <v>44089.66170138889</v>
      </c>
      <c r="B1391">
        <v>2020</v>
      </c>
      <c r="C1391">
        <v>9</v>
      </c>
      <c r="D1391">
        <v>15</v>
      </c>
      <c r="E1391">
        <v>15</v>
      </c>
      <c r="F1391">
        <v>52</v>
      </c>
      <c r="G1391">
        <v>51</v>
      </c>
      <c r="H1391">
        <v>5.74</v>
      </c>
      <c r="I1391">
        <v>0</v>
      </c>
      <c r="J1391">
        <v>0</v>
      </c>
      <c r="K1391">
        <v>-0.01</v>
      </c>
      <c r="L1391">
        <v>0.01</v>
      </c>
      <c r="M1391">
        <v>-9.35</v>
      </c>
      <c r="N1391">
        <v>-0.04</v>
      </c>
      <c r="O1391">
        <v>1.08</v>
      </c>
      <c r="P1391">
        <v>9.4</v>
      </c>
      <c r="Q1391">
        <v>17.5</v>
      </c>
      <c r="R1391">
        <v>-122.9</v>
      </c>
      <c r="S1391">
        <v>38.82</v>
      </c>
      <c r="T1391">
        <v>968.22</v>
      </c>
      <c r="U1391">
        <v>381.83</v>
      </c>
      <c r="V1391">
        <v>12.16</v>
      </c>
      <c r="W1391">
        <v>2036</v>
      </c>
      <c r="X1391">
        <v>1846</v>
      </c>
      <c r="Y1391">
        <v>1816</v>
      </c>
      <c r="Z1391">
        <f t="shared" si="86"/>
        <v>1816</v>
      </c>
      <c r="AA1391">
        <f t="shared" si="87"/>
        <v>2036</v>
      </c>
      <c r="AB1391">
        <f t="shared" si="88"/>
        <v>8.1818181818181817</v>
      </c>
      <c r="AC1391">
        <v>290</v>
      </c>
      <c r="AD1391">
        <v>810</v>
      </c>
      <c r="AE1391">
        <v>0.18</v>
      </c>
    </row>
    <row r="1392" spans="1:31" x14ac:dyDescent="0.25">
      <c r="A1392" s="2">
        <f>DATE(B1392,C1392,D1392)+TIME(E1392,F1392,G1392)</f>
        <v>44089.661770833336</v>
      </c>
      <c r="B1392">
        <v>2020</v>
      </c>
      <c r="C1392">
        <v>9</v>
      </c>
      <c r="D1392">
        <v>15</v>
      </c>
      <c r="E1392">
        <v>15</v>
      </c>
      <c r="F1392">
        <v>52</v>
      </c>
      <c r="G1392">
        <v>57</v>
      </c>
      <c r="H1392">
        <v>5.74</v>
      </c>
      <c r="I1392">
        <v>0</v>
      </c>
      <c r="J1392">
        <v>0</v>
      </c>
      <c r="K1392">
        <v>-0.02</v>
      </c>
      <c r="L1392">
        <v>0.01</v>
      </c>
      <c r="M1392">
        <v>-9.35</v>
      </c>
      <c r="N1392">
        <v>-0.04</v>
      </c>
      <c r="O1392">
        <v>1.08</v>
      </c>
      <c r="P1392">
        <v>9.9</v>
      </c>
      <c r="Q1392">
        <v>18.100000000000001</v>
      </c>
      <c r="R1392">
        <v>-122.8</v>
      </c>
      <c r="S1392">
        <v>38.83</v>
      </c>
      <c r="T1392">
        <v>968.22</v>
      </c>
      <c r="U1392">
        <v>381.82</v>
      </c>
      <c r="V1392">
        <v>13.38</v>
      </c>
      <c r="W1392">
        <v>2032</v>
      </c>
      <c r="X1392">
        <v>1842</v>
      </c>
      <c r="Y1392">
        <v>1814</v>
      </c>
      <c r="Z1392">
        <f t="shared" si="86"/>
        <v>1814</v>
      </c>
      <c r="AA1392">
        <f t="shared" si="87"/>
        <v>2032</v>
      </c>
      <c r="AB1392">
        <f t="shared" si="88"/>
        <v>7.7064220183486238</v>
      </c>
      <c r="AC1392">
        <v>290</v>
      </c>
      <c r="AD1392">
        <v>811</v>
      </c>
      <c r="AE1392">
        <v>0.17</v>
      </c>
    </row>
    <row r="1393" spans="1:31" x14ac:dyDescent="0.25">
      <c r="A1393" s="2">
        <f>DATE(B1393,C1393,D1393)+TIME(E1393,F1393,G1393)</f>
        <v>44089.661840277775</v>
      </c>
      <c r="B1393">
        <v>2020</v>
      </c>
      <c r="C1393">
        <v>9</v>
      </c>
      <c r="D1393">
        <v>15</v>
      </c>
      <c r="E1393">
        <v>15</v>
      </c>
      <c r="F1393">
        <v>53</v>
      </c>
      <c r="G1393">
        <v>3</v>
      </c>
      <c r="H1393">
        <v>5.74</v>
      </c>
      <c r="I1393">
        <v>0</v>
      </c>
      <c r="J1393">
        <v>0</v>
      </c>
      <c r="K1393">
        <v>-0.01</v>
      </c>
      <c r="L1393">
        <v>0.01</v>
      </c>
      <c r="M1393">
        <v>-9.35</v>
      </c>
      <c r="N1393">
        <v>-0.05</v>
      </c>
      <c r="O1393">
        <v>1.08</v>
      </c>
      <c r="P1393">
        <v>9.6</v>
      </c>
      <c r="Q1393">
        <v>19</v>
      </c>
      <c r="R1393">
        <v>-124.2</v>
      </c>
      <c r="S1393">
        <v>38.83</v>
      </c>
      <c r="T1393">
        <v>968.23</v>
      </c>
      <c r="U1393">
        <v>381.71</v>
      </c>
      <c r="V1393">
        <v>14.69</v>
      </c>
      <c r="W1393">
        <v>2032</v>
      </c>
      <c r="X1393">
        <v>1842</v>
      </c>
      <c r="Y1393">
        <v>1813</v>
      </c>
      <c r="Z1393">
        <f t="shared" si="86"/>
        <v>1813</v>
      </c>
      <c r="AA1393">
        <f t="shared" si="87"/>
        <v>2032</v>
      </c>
      <c r="AB1393">
        <f t="shared" si="88"/>
        <v>7.9452054794520546</v>
      </c>
      <c r="AC1393">
        <v>290</v>
      </c>
      <c r="AD1393">
        <v>809</v>
      </c>
      <c r="AE1393">
        <v>0.18</v>
      </c>
    </row>
    <row r="1394" spans="1:31" x14ac:dyDescent="0.25">
      <c r="A1394" s="2">
        <f>DATE(B1394,C1394,D1394)+TIME(E1394,F1394,G1394)</f>
        <v>44089.661898148152</v>
      </c>
      <c r="B1394">
        <v>2020</v>
      </c>
      <c r="C1394">
        <v>9</v>
      </c>
      <c r="D1394">
        <v>15</v>
      </c>
      <c r="E1394">
        <v>15</v>
      </c>
      <c r="F1394">
        <v>53</v>
      </c>
      <c r="G1394">
        <v>8</v>
      </c>
      <c r="H1394">
        <v>5.74</v>
      </c>
      <c r="I1394">
        <v>0</v>
      </c>
      <c r="J1394">
        <v>0.01</v>
      </c>
      <c r="K1394">
        <v>-0.01</v>
      </c>
      <c r="L1394">
        <v>0.01</v>
      </c>
      <c r="M1394">
        <v>-9.34</v>
      </c>
      <c r="N1394">
        <v>-0.05</v>
      </c>
      <c r="O1394">
        <v>1.05</v>
      </c>
      <c r="P1394">
        <v>8.9</v>
      </c>
      <c r="Q1394">
        <v>18.5</v>
      </c>
      <c r="R1394">
        <v>-122.2</v>
      </c>
      <c r="S1394">
        <v>38.83</v>
      </c>
      <c r="T1394">
        <v>968.2</v>
      </c>
      <c r="U1394">
        <v>382.03</v>
      </c>
      <c r="V1394">
        <v>14.33</v>
      </c>
      <c r="W1394">
        <v>2030</v>
      </c>
      <c r="X1394">
        <v>1840</v>
      </c>
      <c r="Y1394">
        <v>1812</v>
      </c>
      <c r="Z1394">
        <f t="shared" si="86"/>
        <v>1812</v>
      </c>
      <c r="AA1394">
        <f t="shared" si="87"/>
        <v>2030</v>
      </c>
      <c r="AB1394">
        <f t="shared" si="88"/>
        <v>7.7064220183486238</v>
      </c>
      <c r="AC1394">
        <v>289</v>
      </c>
      <c r="AD1394">
        <v>811</v>
      </c>
      <c r="AE1394">
        <v>0.18</v>
      </c>
    </row>
    <row r="1395" spans="1:31" x14ac:dyDescent="0.25">
      <c r="A1395" s="2">
        <f>DATE(B1395,C1395,D1395)+TIME(E1395,F1395,G1395)</f>
        <v>44089.66196759259</v>
      </c>
      <c r="B1395">
        <v>2020</v>
      </c>
      <c r="C1395">
        <v>9</v>
      </c>
      <c r="D1395">
        <v>15</v>
      </c>
      <c r="E1395">
        <v>15</v>
      </c>
      <c r="F1395">
        <v>53</v>
      </c>
      <c r="G1395">
        <v>14</v>
      </c>
      <c r="H1395">
        <v>5.74</v>
      </c>
      <c r="I1395">
        <v>0</v>
      </c>
      <c r="J1395">
        <v>0</v>
      </c>
      <c r="K1395">
        <v>-0.01</v>
      </c>
      <c r="L1395">
        <v>0.01</v>
      </c>
      <c r="M1395">
        <v>-9.36</v>
      </c>
      <c r="N1395">
        <v>-0.04</v>
      </c>
      <c r="O1395">
        <v>1.06</v>
      </c>
      <c r="P1395">
        <v>10.7</v>
      </c>
      <c r="Q1395">
        <v>18.899999999999999</v>
      </c>
      <c r="R1395">
        <v>-123.7</v>
      </c>
      <c r="S1395">
        <v>38.840000000000003</v>
      </c>
      <c r="T1395">
        <v>968.24</v>
      </c>
      <c r="U1395">
        <v>381.67</v>
      </c>
      <c r="V1395">
        <v>14.42</v>
      </c>
      <c r="W1395">
        <v>2028</v>
      </c>
      <c r="X1395">
        <v>1839</v>
      </c>
      <c r="Y1395">
        <v>1810</v>
      </c>
      <c r="Z1395">
        <f t="shared" si="86"/>
        <v>1810</v>
      </c>
      <c r="AA1395">
        <f t="shared" si="87"/>
        <v>2028</v>
      </c>
      <c r="AB1395">
        <f t="shared" si="88"/>
        <v>7.9816513761467895</v>
      </c>
      <c r="AC1395">
        <v>289</v>
      </c>
      <c r="AD1395">
        <v>810</v>
      </c>
      <c r="AE1395">
        <v>0.17</v>
      </c>
    </row>
    <row r="1396" spans="1:31" x14ac:dyDescent="0.25">
      <c r="A1396" s="2">
        <f>DATE(B1396,C1396,D1396)+TIME(E1396,F1396,G1396)</f>
        <v>44089.662037037036</v>
      </c>
      <c r="B1396">
        <v>2020</v>
      </c>
      <c r="C1396">
        <v>9</v>
      </c>
      <c r="D1396">
        <v>15</v>
      </c>
      <c r="E1396">
        <v>15</v>
      </c>
      <c r="F1396">
        <v>53</v>
      </c>
      <c r="G1396">
        <v>20</v>
      </c>
      <c r="H1396">
        <v>5.74</v>
      </c>
      <c r="I1396">
        <v>0</v>
      </c>
      <c r="J1396">
        <v>0.01</v>
      </c>
      <c r="K1396">
        <v>-0.01</v>
      </c>
      <c r="L1396">
        <v>0.01</v>
      </c>
      <c r="M1396">
        <v>-9.35</v>
      </c>
      <c r="N1396">
        <v>-0.05</v>
      </c>
      <c r="O1396">
        <v>1.05</v>
      </c>
      <c r="P1396">
        <v>9.1999999999999993</v>
      </c>
      <c r="Q1396">
        <v>19</v>
      </c>
      <c r="R1396">
        <v>-123.9</v>
      </c>
      <c r="S1396">
        <v>38.840000000000003</v>
      </c>
      <c r="T1396">
        <v>968.21</v>
      </c>
      <c r="U1396">
        <v>381.96</v>
      </c>
      <c r="V1396">
        <v>14.71</v>
      </c>
      <c r="W1396">
        <v>2027</v>
      </c>
      <c r="X1396">
        <v>1838</v>
      </c>
      <c r="Y1396">
        <v>1809</v>
      </c>
      <c r="Z1396">
        <f t="shared" si="86"/>
        <v>1809</v>
      </c>
      <c r="AA1396">
        <f t="shared" si="87"/>
        <v>2027</v>
      </c>
      <c r="AB1396">
        <f t="shared" si="88"/>
        <v>7.9816513761467895</v>
      </c>
      <c r="AC1396">
        <v>289</v>
      </c>
      <c r="AD1396">
        <v>809</v>
      </c>
      <c r="AE1396">
        <v>0.17</v>
      </c>
    </row>
    <row r="1397" spans="1:31" x14ac:dyDescent="0.25">
      <c r="A1397" s="2">
        <f>DATE(B1397,C1397,D1397)+TIME(E1397,F1397,G1397)</f>
        <v>44089.662106481483</v>
      </c>
      <c r="B1397">
        <v>2020</v>
      </c>
      <c r="C1397">
        <v>9</v>
      </c>
      <c r="D1397">
        <v>15</v>
      </c>
      <c r="E1397">
        <v>15</v>
      </c>
      <c r="F1397">
        <v>53</v>
      </c>
      <c r="G1397">
        <v>26</v>
      </c>
      <c r="H1397">
        <v>5.74</v>
      </c>
      <c r="I1397">
        <v>0</v>
      </c>
      <c r="J1397">
        <v>0</v>
      </c>
      <c r="K1397">
        <v>-0.01</v>
      </c>
      <c r="L1397">
        <v>0.01</v>
      </c>
      <c r="M1397">
        <v>-9.35</v>
      </c>
      <c r="N1397">
        <v>-0.06</v>
      </c>
      <c r="O1397">
        <v>1.06</v>
      </c>
      <c r="P1397">
        <v>8.6</v>
      </c>
      <c r="Q1397">
        <v>19.100000000000001</v>
      </c>
      <c r="R1397">
        <v>-123.5</v>
      </c>
      <c r="S1397">
        <v>38.86</v>
      </c>
      <c r="T1397">
        <v>968.21</v>
      </c>
      <c r="U1397">
        <v>381.93</v>
      </c>
      <c r="V1397">
        <v>14.8</v>
      </c>
      <c r="W1397">
        <v>2026</v>
      </c>
      <c r="X1397">
        <v>1837</v>
      </c>
      <c r="Y1397">
        <v>1809</v>
      </c>
      <c r="Z1397">
        <f t="shared" si="86"/>
        <v>1809</v>
      </c>
      <c r="AA1397">
        <f t="shared" si="87"/>
        <v>2026</v>
      </c>
      <c r="AB1397">
        <f t="shared" si="88"/>
        <v>7.741935483870968</v>
      </c>
      <c r="AC1397">
        <v>288</v>
      </c>
      <c r="AD1397">
        <v>811</v>
      </c>
      <c r="AE1397">
        <v>0.17</v>
      </c>
    </row>
    <row r="1398" spans="1:31" x14ac:dyDescent="0.25">
      <c r="A1398" s="2">
        <f>DATE(B1398,C1398,D1398)+TIME(E1398,F1398,G1398)</f>
        <v>44089.662164351852</v>
      </c>
      <c r="B1398">
        <v>2020</v>
      </c>
      <c r="C1398">
        <v>9</v>
      </c>
      <c r="D1398">
        <v>15</v>
      </c>
      <c r="E1398">
        <v>15</v>
      </c>
      <c r="F1398">
        <v>53</v>
      </c>
      <c r="G1398">
        <v>31</v>
      </c>
      <c r="H1398">
        <v>5.74</v>
      </c>
      <c r="I1398">
        <v>0</v>
      </c>
      <c r="J1398">
        <v>0.01</v>
      </c>
      <c r="K1398">
        <v>-0.01</v>
      </c>
      <c r="L1398">
        <v>0.01</v>
      </c>
      <c r="M1398">
        <v>-9.35</v>
      </c>
      <c r="N1398">
        <v>-0.06</v>
      </c>
      <c r="O1398">
        <v>1.0900000000000001</v>
      </c>
      <c r="P1398">
        <v>8.5</v>
      </c>
      <c r="Q1398">
        <v>19.100000000000001</v>
      </c>
      <c r="R1398">
        <v>-122</v>
      </c>
      <c r="S1398">
        <v>38.869999999999997</v>
      </c>
      <c r="T1398">
        <v>968.26</v>
      </c>
      <c r="U1398">
        <v>381.47</v>
      </c>
      <c r="V1398">
        <v>14.43</v>
      </c>
      <c r="W1398">
        <v>2024</v>
      </c>
      <c r="X1398">
        <v>1836</v>
      </c>
      <c r="Y1398">
        <v>1807</v>
      </c>
      <c r="Z1398">
        <f t="shared" si="86"/>
        <v>1807</v>
      </c>
      <c r="AA1398">
        <f t="shared" si="87"/>
        <v>2024</v>
      </c>
      <c r="AB1398">
        <f t="shared" si="88"/>
        <v>8.0184331797235018</v>
      </c>
      <c r="AC1398">
        <v>288</v>
      </c>
      <c r="AD1398">
        <v>810</v>
      </c>
      <c r="AE1398">
        <v>0.17</v>
      </c>
    </row>
    <row r="1399" spans="1:31" x14ac:dyDescent="0.25">
      <c r="A1399" s="2">
        <f>DATE(B1399,C1399,D1399)+TIME(E1399,F1399,G1399)</f>
        <v>44089.662233796298</v>
      </c>
      <c r="B1399">
        <v>2020</v>
      </c>
      <c r="C1399">
        <v>9</v>
      </c>
      <c r="D1399">
        <v>15</v>
      </c>
      <c r="E1399">
        <v>15</v>
      </c>
      <c r="F1399">
        <v>53</v>
      </c>
      <c r="G1399">
        <v>37</v>
      </c>
      <c r="H1399">
        <v>5.74</v>
      </c>
      <c r="I1399">
        <v>0</v>
      </c>
      <c r="J1399">
        <v>0</v>
      </c>
      <c r="K1399">
        <v>-0.01</v>
      </c>
      <c r="L1399">
        <v>0.01</v>
      </c>
      <c r="M1399">
        <v>-9.36</v>
      </c>
      <c r="N1399">
        <v>-0.04</v>
      </c>
      <c r="O1399">
        <v>1.0900000000000001</v>
      </c>
      <c r="P1399">
        <v>9.8000000000000007</v>
      </c>
      <c r="Q1399">
        <v>18.600000000000001</v>
      </c>
      <c r="R1399">
        <v>-122.3</v>
      </c>
      <c r="S1399">
        <v>38.880000000000003</v>
      </c>
      <c r="T1399">
        <v>968.23</v>
      </c>
      <c r="U1399">
        <v>381.78</v>
      </c>
      <c r="V1399">
        <v>14.33</v>
      </c>
      <c r="W1399">
        <v>2021</v>
      </c>
      <c r="X1399">
        <v>1834</v>
      </c>
      <c r="Y1399">
        <v>1805</v>
      </c>
      <c r="Z1399">
        <f t="shared" si="86"/>
        <v>1805</v>
      </c>
      <c r="AA1399">
        <f t="shared" si="87"/>
        <v>2021</v>
      </c>
      <c r="AB1399">
        <f t="shared" si="88"/>
        <v>8.0555555555555571</v>
      </c>
      <c r="AC1399">
        <v>289</v>
      </c>
      <c r="AD1399">
        <v>810</v>
      </c>
      <c r="AE1399">
        <v>0.17</v>
      </c>
    </row>
    <row r="1400" spans="1:31" x14ac:dyDescent="0.25">
      <c r="A1400" s="2">
        <f>DATE(B1400,C1400,D1400)+TIME(E1400,F1400,G1400)</f>
        <v>44089.662303240744</v>
      </c>
      <c r="B1400">
        <v>2020</v>
      </c>
      <c r="C1400">
        <v>9</v>
      </c>
      <c r="D1400">
        <v>15</v>
      </c>
      <c r="E1400">
        <v>15</v>
      </c>
      <c r="F1400">
        <v>53</v>
      </c>
      <c r="G1400">
        <v>43</v>
      </c>
      <c r="H1400">
        <v>5.74</v>
      </c>
      <c r="I1400">
        <v>0</v>
      </c>
      <c r="J1400">
        <v>-0.01</v>
      </c>
      <c r="K1400">
        <v>-0.01</v>
      </c>
      <c r="L1400">
        <v>0.01</v>
      </c>
      <c r="M1400">
        <v>-9.34</v>
      </c>
      <c r="N1400">
        <v>-0.05</v>
      </c>
      <c r="O1400">
        <v>1.05</v>
      </c>
      <c r="P1400">
        <v>9.1999999999999993</v>
      </c>
      <c r="Q1400">
        <v>18.2</v>
      </c>
      <c r="R1400">
        <v>-123.5</v>
      </c>
      <c r="S1400">
        <v>38.9</v>
      </c>
      <c r="T1400">
        <v>968.24</v>
      </c>
      <c r="U1400">
        <v>381.67</v>
      </c>
      <c r="V1400">
        <v>14.58</v>
      </c>
      <c r="W1400">
        <v>2017</v>
      </c>
      <c r="X1400">
        <v>1830</v>
      </c>
      <c r="Y1400">
        <v>1801</v>
      </c>
      <c r="Z1400">
        <f t="shared" si="86"/>
        <v>1801</v>
      </c>
      <c r="AA1400">
        <f t="shared" si="87"/>
        <v>2017</v>
      </c>
      <c r="AB1400">
        <f t="shared" si="88"/>
        <v>8.0555555555555571</v>
      </c>
      <c r="AC1400">
        <v>291</v>
      </c>
      <c r="AD1400">
        <v>810</v>
      </c>
      <c r="AE1400">
        <v>0.18</v>
      </c>
    </row>
    <row r="1401" spans="1:31" x14ac:dyDescent="0.25">
      <c r="A1401" s="2">
        <f>DATE(B1401,C1401,D1401)+TIME(E1401,F1401,G1401)</f>
        <v>44089.662372685183</v>
      </c>
      <c r="B1401">
        <v>2020</v>
      </c>
      <c r="C1401">
        <v>9</v>
      </c>
      <c r="D1401">
        <v>15</v>
      </c>
      <c r="E1401">
        <v>15</v>
      </c>
      <c r="F1401">
        <v>53</v>
      </c>
      <c r="G1401">
        <v>49</v>
      </c>
      <c r="H1401">
        <v>5.74</v>
      </c>
      <c r="I1401">
        <v>0</v>
      </c>
      <c r="J1401">
        <v>0</v>
      </c>
      <c r="K1401">
        <v>-0.01</v>
      </c>
      <c r="L1401">
        <v>0.01</v>
      </c>
      <c r="M1401">
        <v>-9.34</v>
      </c>
      <c r="N1401">
        <v>-0.06</v>
      </c>
      <c r="O1401">
        <v>1.1000000000000001</v>
      </c>
      <c r="P1401">
        <v>9.3000000000000007</v>
      </c>
      <c r="Q1401">
        <v>18.399999999999999</v>
      </c>
      <c r="R1401">
        <v>-122.9</v>
      </c>
      <c r="S1401">
        <v>38.909999999999997</v>
      </c>
      <c r="T1401">
        <v>968.23</v>
      </c>
      <c r="U1401">
        <v>381.77</v>
      </c>
      <c r="V1401">
        <v>15.65</v>
      </c>
      <c r="W1401">
        <v>2016</v>
      </c>
      <c r="X1401">
        <v>1829</v>
      </c>
      <c r="Y1401">
        <v>1800</v>
      </c>
      <c r="Z1401">
        <f t="shared" si="86"/>
        <v>1800</v>
      </c>
      <c r="AA1401">
        <f t="shared" si="87"/>
        <v>2016</v>
      </c>
      <c r="AB1401">
        <f t="shared" si="88"/>
        <v>8.0555555555555571</v>
      </c>
      <c r="AC1401">
        <v>289</v>
      </c>
      <c r="AD1401">
        <v>809</v>
      </c>
      <c r="AE1401">
        <v>0.17</v>
      </c>
    </row>
    <row r="1402" spans="1:31" x14ac:dyDescent="0.25">
      <c r="A1402" s="2">
        <f>DATE(B1402,C1402,D1402)+TIME(E1402,F1402,G1402)</f>
        <v>44089.662430555552</v>
      </c>
      <c r="B1402">
        <v>2020</v>
      </c>
      <c r="C1402">
        <v>9</v>
      </c>
      <c r="D1402">
        <v>15</v>
      </c>
      <c r="E1402">
        <v>15</v>
      </c>
      <c r="F1402">
        <v>53</v>
      </c>
      <c r="G1402">
        <v>54</v>
      </c>
      <c r="H1402">
        <v>5.74</v>
      </c>
      <c r="I1402">
        <v>0</v>
      </c>
      <c r="J1402">
        <v>0</v>
      </c>
      <c r="K1402">
        <v>-0.01</v>
      </c>
      <c r="L1402">
        <v>0.01</v>
      </c>
      <c r="M1402">
        <v>-9.35</v>
      </c>
      <c r="N1402">
        <v>-0.04</v>
      </c>
      <c r="O1402">
        <v>1.08</v>
      </c>
      <c r="P1402">
        <v>8.5</v>
      </c>
      <c r="Q1402">
        <v>18.399999999999999</v>
      </c>
      <c r="R1402">
        <v>-123.7</v>
      </c>
      <c r="S1402">
        <v>38.92</v>
      </c>
      <c r="T1402">
        <v>968.23</v>
      </c>
      <c r="U1402">
        <v>381.58</v>
      </c>
      <c r="V1402">
        <v>15.72</v>
      </c>
      <c r="W1402">
        <v>2012</v>
      </c>
      <c r="X1402">
        <v>1826</v>
      </c>
      <c r="Y1402">
        <v>1797</v>
      </c>
      <c r="Z1402">
        <f t="shared" si="86"/>
        <v>1797</v>
      </c>
      <c r="AA1402">
        <f t="shared" si="87"/>
        <v>2012</v>
      </c>
      <c r="AB1402">
        <f t="shared" si="88"/>
        <v>8.0930232558139537</v>
      </c>
      <c r="AC1402">
        <v>290</v>
      </c>
      <c r="AD1402">
        <v>808</v>
      </c>
      <c r="AE1402">
        <v>0.18</v>
      </c>
    </row>
    <row r="1403" spans="1:31" x14ac:dyDescent="0.25">
      <c r="A1403" s="2">
        <f>DATE(B1403,C1403,D1403)+TIME(E1403,F1403,G1403)</f>
        <v>44089.662499999999</v>
      </c>
      <c r="B1403">
        <v>2020</v>
      </c>
      <c r="C1403">
        <v>9</v>
      </c>
      <c r="D1403">
        <v>15</v>
      </c>
      <c r="E1403">
        <v>15</v>
      </c>
      <c r="F1403">
        <v>54</v>
      </c>
      <c r="G1403">
        <v>0</v>
      </c>
      <c r="H1403">
        <v>5.74</v>
      </c>
      <c r="I1403">
        <v>0</v>
      </c>
      <c r="J1403">
        <v>0</v>
      </c>
      <c r="K1403">
        <v>-0.01</v>
      </c>
      <c r="L1403">
        <v>0.01</v>
      </c>
      <c r="M1403">
        <v>-9.34</v>
      </c>
      <c r="N1403">
        <v>-0.06</v>
      </c>
      <c r="O1403">
        <v>1.07</v>
      </c>
      <c r="P1403">
        <v>8.8000000000000007</v>
      </c>
      <c r="Q1403">
        <v>18</v>
      </c>
      <c r="R1403">
        <v>-121.2</v>
      </c>
      <c r="S1403">
        <v>38.94</v>
      </c>
      <c r="T1403">
        <v>968.23</v>
      </c>
      <c r="U1403">
        <v>381.74</v>
      </c>
      <c r="V1403">
        <v>15.96</v>
      </c>
      <c r="W1403">
        <v>2010</v>
      </c>
      <c r="X1403">
        <v>1825</v>
      </c>
      <c r="Y1403">
        <v>1796</v>
      </c>
      <c r="Z1403">
        <f t="shared" si="86"/>
        <v>1796</v>
      </c>
      <c r="AA1403">
        <f t="shared" si="87"/>
        <v>2010</v>
      </c>
      <c r="AB1403">
        <f t="shared" si="88"/>
        <v>8.130841121495326</v>
      </c>
      <c r="AC1403">
        <v>287</v>
      </c>
      <c r="AD1403">
        <v>808</v>
      </c>
      <c r="AE1403">
        <v>0.16</v>
      </c>
    </row>
    <row r="1404" spans="1:31" x14ac:dyDescent="0.25">
      <c r="A1404" s="2">
        <f>DATE(B1404,C1404,D1404)+TIME(E1404,F1404,G1404)</f>
        <v>44089.662569444445</v>
      </c>
      <c r="B1404">
        <v>2020</v>
      </c>
      <c r="C1404">
        <v>9</v>
      </c>
      <c r="D1404">
        <v>15</v>
      </c>
      <c r="E1404">
        <v>15</v>
      </c>
      <c r="F1404">
        <v>54</v>
      </c>
      <c r="G1404">
        <v>6</v>
      </c>
      <c r="H1404">
        <v>5.74</v>
      </c>
      <c r="I1404">
        <v>0</v>
      </c>
      <c r="J1404">
        <v>0.01</v>
      </c>
      <c r="K1404">
        <v>-0.01</v>
      </c>
      <c r="L1404">
        <v>0.01</v>
      </c>
      <c r="M1404">
        <v>-9.34</v>
      </c>
      <c r="N1404">
        <v>-0.06</v>
      </c>
      <c r="O1404">
        <v>1.1000000000000001</v>
      </c>
      <c r="P1404">
        <v>9.3000000000000007</v>
      </c>
      <c r="Q1404">
        <v>17.899999999999999</v>
      </c>
      <c r="R1404">
        <v>-121.8</v>
      </c>
      <c r="S1404">
        <v>38.96</v>
      </c>
      <c r="T1404">
        <v>968.23</v>
      </c>
      <c r="U1404">
        <v>381.79</v>
      </c>
      <c r="V1404">
        <v>15.9</v>
      </c>
      <c r="W1404">
        <v>2009</v>
      </c>
      <c r="X1404">
        <v>1824</v>
      </c>
      <c r="Y1404">
        <v>1795</v>
      </c>
      <c r="Z1404">
        <f t="shared" si="86"/>
        <v>1795</v>
      </c>
      <c r="AA1404">
        <f t="shared" si="87"/>
        <v>2009</v>
      </c>
      <c r="AB1404">
        <f t="shared" si="88"/>
        <v>8.130841121495326</v>
      </c>
      <c r="AC1404">
        <v>288</v>
      </c>
      <c r="AD1404">
        <v>808</v>
      </c>
      <c r="AE1404">
        <v>0.17</v>
      </c>
    </row>
    <row r="1405" spans="1:31" x14ac:dyDescent="0.25">
      <c r="A1405" s="2">
        <f>DATE(B1405,C1405,D1405)+TIME(E1405,F1405,G1405)</f>
        <v>44089.662638888891</v>
      </c>
      <c r="B1405">
        <v>2020</v>
      </c>
      <c r="C1405">
        <v>9</v>
      </c>
      <c r="D1405">
        <v>15</v>
      </c>
      <c r="E1405">
        <v>15</v>
      </c>
      <c r="F1405">
        <v>54</v>
      </c>
      <c r="G1405">
        <v>12</v>
      </c>
      <c r="H1405">
        <v>5.74</v>
      </c>
      <c r="I1405">
        <v>0</v>
      </c>
      <c r="J1405">
        <v>0</v>
      </c>
      <c r="K1405">
        <v>-0.01</v>
      </c>
      <c r="L1405">
        <v>0.01</v>
      </c>
      <c r="M1405">
        <v>-9.35</v>
      </c>
      <c r="N1405">
        <v>-0.05</v>
      </c>
      <c r="O1405">
        <v>1.05</v>
      </c>
      <c r="P1405">
        <v>9.8000000000000007</v>
      </c>
      <c r="Q1405">
        <v>18.2</v>
      </c>
      <c r="R1405">
        <v>-123.1</v>
      </c>
      <c r="S1405">
        <v>38.97</v>
      </c>
      <c r="T1405">
        <v>968.25</v>
      </c>
      <c r="U1405">
        <v>381.59</v>
      </c>
      <c r="V1405">
        <v>16.170000000000002</v>
      </c>
      <c r="W1405">
        <v>2010</v>
      </c>
      <c r="X1405">
        <v>1825</v>
      </c>
      <c r="Y1405">
        <v>1796</v>
      </c>
      <c r="Z1405">
        <f t="shared" si="86"/>
        <v>1796</v>
      </c>
      <c r="AA1405">
        <f t="shared" si="87"/>
        <v>2010</v>
      </c>
      <c r="AB1405">
        <f t="shared" si="88"/>
        <v>8.130841121495326</v>
      </c>
      <c r="AC1405">
        <v>287</v>
      </c>
      <c r="AD1405">
        <v>809</v>
      </c>
      <c r="AE1405">
        <v>0.16</v>
      </c>
    </row>
    <row r="1406" spans="1:31" x14ac:dyDescent="0.25">
      <c r="A1406" s="2">
        <f>DATE(B1406,C1406,D1406)+TIME(E1406,F1406,G1406)</f>
        <v>44089.66269675926</v>
      </c>
      <c r="B1406">
        <v>2020</v>
      </c>
      <c r="C1406">
        <v>9</v>
      </c>
      <c r="D1406">
        <v>15</v>
      </c>
      <c r="E1406">
        <v>15</v>
      </c>
      <c r="F1406">
        <v>54</v>
      </c>
      <c r="G1406">
        <v>17</v>
      </c>
      <c r="H1406">
        <v>5.74</v>
      </c>
      <c r="I1406">
        <v>0</v>
      </c>
      <c r="J1406">
        <v>0</v>
      </c>
      <c r="K1406">
        <v>-0.01</v>
      </c>
      <c r="L1406">
        <v>0.01</v>
      </c>
      <c r="M1406">
        <v>-9.36</v>
      </c>
      <c r="N1406">
        <v>-0.05</v>
      </c>
      <c r="O1406">
        <v>1.05</v>
      </c>
      <c r="P1406">
        <v>9.9</v>
      </c>
      <c r="Q1406">
        <v>17.7</v>
      </c>
      <c r="R1406">
        <v>-124</v>
      </c>
      <c r="S1406">
        <v>38.979999999999997</v>
      </c>
      <c r="T1406">
        <v>968.24</v>
      </c>
      <c r="U1406">
        <v>381.66</v>
      </c>
      <c r="V1406">
        <v>17.100000000000001</v>
      </c>
      <c r="W1406">
        <v>2008</v>
      </c>
      <c r="X1406">
        <v>1824</v>
      </c>
      <c r="Y1406">
        <v>1795</v>
      </c>
      <c r="Z1406">
        <f t="shared" si="86"/>
        <v>1795</v>
      </c>
      <c r="AA1406">
        <f t="shared" si="87"/>
        <v>2008</v>
      </c>
      <c r="AB1406">
        <f t="shared" si="88"/>
        <v>8.169014084507042</v>
      </c>
      <c r="AC1406">
        <v>289</v>
      </c>
      <c r="AD1406">
        <v>808</v>
      </c>
      <c r="AE1406">
        <v>0.17</v>
      </c>
    </row>
    <row r="1407" spans="1:31" x14ac:dyDescent="0.25">
      <c r="A1407" s="2">
        <f>DATE(B1407,C1407,D1407)+TIME(E1407,F1407,G1407)</f>
        <v>44089.662766203706</v>
      </c>
      <c r="B1407">
        <v>2020</v>
      </c>
      <c r="C1407">
        <v>9</v>
      </c>
      <c r="D1407">
        <v>15</v>
      </c>
      <c r="E1407">
        <v>15</v>
      </c>
      <c r="F1407">
        <v>54</v>
      </c>
      <c r="G1407">
        <v>23</v>
      </c>
      <c r="H1407">
        <v>5.74</v>
      </c>
      <c r="I1407">
        <v>0</v>
      </c>
      <c r="J1407">
        <v>0</v>
      </c>
      <c r="K1407">
        <v>-0.01</v>
      </c>
      <c r="L1407">
        <v>0.01</v>
      </c>
      <c r="M1407">
        <v>-9.34</v>
      </c>
      <c r="N1407">
        <v>-0.05</v>
      </c>
      <c r="O1407">
        <v>1.06</v>
      </c>
      <c r="P1407">
        <v>9.3000000000000007</v>
      </c>
      <c r="Q1407">
        <v>19.399999999999999</v>
      </c>
      <c r="R1407">
        <v>-122</v>
      </c>
      <c r="S1407">
        <v>38.99</v>
      </c>
      <c r="T1407">
        <v>968.23</v>
      </c>
      <c r="U1407">
        <v>381.75</v>
      </c>
      <c r="V1407">
        <v>17.670000000000002</v>
      </c>
      <c r="W1407">
        <v>2009</v>
      </c>
      <c r="X1407">
        <v>1825</v>
      </c>
      <c r="Y1407">
        <v>1795</v>
      </c>
      <c r="Z1407">
        <f t="shared" si="86"/>
        <v>1795</v>
      </c>
      <c r="AA1407">
        <f t="shared" si="87"/>
        <v>2009</v>
      </c>
      <c r="AB1407">
        <f t="shared" si="88"/>
        <v>8.4112149532710276</v>
      </c>
      <c r="AC1407">
        <v>289</v>
      </c>
      <c r="AD1407">
        <v>807</v>
      </c>
      <c r="AE1407">
        <v>0.17</v>
      </c>
    </row>
    <row r="1408" spans="1:31" x14ac:dyDescent="0.25">
      <c r="A1408" s="2">
        <f>DATE(B1408,C1408,D1408)+TIME(E1408,F1408,G1408)</f>
        <v>44089.662835648145</v>
      </c>
      <c r="B1408">
        <v>2020</v>
      </c>
      <c r="C1408">
        <v>9</v>
      </c>
      <c r="D1408">
        <v>15</v>
      </c>
      <c r="E1408">
        <v>15</v>
      </c>
      <c r="F1408">
        <v>54</v>
      </c>
      <c r="G1408">
        <v>29</v>
      </c>
      <c r="H1408">
        <v>5.74</v>
      </c>
      <c r="I1408">
        <v>0</v>
      </c>
      <c r="J1408">
        <v>0</v>
      </c>
      <c r="K1408">
        <v>-0.01</v>
      </c>
      <c r="L1408">
        <v>0.02</v>
      </c>
      <c r="M1408">
        <v>-9.35</v>
      </c>
      <c r="N1408">
        <v>-0.06</v>
      </c>
      <c r="O1408">
        <v>1.07</v>
      </c>
      <c r="P1408">
        <v>9.3000000000000007</v>
      </c>
      <c r="Q1408">
        <v>17.600000000000001</v>
      </c>
      <c r="R1408">
        <v>-122.4</v>
      </c>
      <c r="S1408">
        <v>39</v>
      </c>
      <c r="T1408">
        <v>968.23</v>
      </c>
      <c r="U1408">
        <v>381.73</v>
      </c>
      <c r="V1408">
        <v>17.89</v>
      </c>
      <c r="W1408">
        <v>2014</v>
      </c>
      <c r="X1408">
        <v>1829</v>
      </c>
      <c r="Y1408">
        <v>1799</v>
      </c>
      <c r="Z1408">
        <f t="shared" si="86"/>
        <v>1799</v>
      </c>
      <c r="AA1408">
        <f t="shared" si="87"/>
        <v>2014</v>
      </c>
      <c r="AB1408">
        <f t="shared" si="88"/>
        <v>8.3720930232558146</v>
      </c>
      <c r="AC1408">
        <v>288</v>
      </c>
      <c r="AD1408">
        <v>806</v>
      </c>
      <c r="AE1408">
        <v>0.17</v>
      </c>
    </row>
    <row r="1409" spans="1:31" x14ac:dyDescent="0.25">
      <c r="A1409" s="2">
        <f>DATE(B1409,C1409,D1409)+TIME(E1409,F1409,G1409)</f>
        <v>44089.662905092591</v>
      </c>
      <c r="B1409">
        <v>2020</v>
      </c>
      <c r="C1409">
        <v>9</v>
      </c>
      <c r="D1409">
        <v>15</v>
      </c>
      <c r="E1409">
        <v>15</v>
      </c>
      <c r="F1409">
        <v>54</v>
      </c>
      <c r="G1409">
        <v>35</v>
      </c>
      <c r="H1409">
        <v>5.74</v>
      </c>
      <c r="I1409">
        <v>0</v>
      </c>
      <c r="J1409">
        <v>0</v>
      </c>
      <c r="K1409">
        <v>-0.01</v>
      </c>
      <c r="L1409">
        <v>0.01</v>
      </c>
      <c r="M1409">
        <v>-9.34</v>
      </c>
      <c r="N1409">
        <v>-7.0000000000000007E-2</v>
      </c>
      <c r="O1409">
        <v>1.07</v>
      </c>
      <c r="P1409">
        <v>9.4</v>
      </c>
      <c r="Q1409">
        <v>18.899999999999999</v>
      </c>
      <c r="R1409">
        <v>-124.5</v>
      </c>
      <c r="S1409">
        <v>39.020000000000003</v>
      </c>
      <c r="T1409">
        <v>968.23</v>
      </c>
      <c r="U1409">
        <v>381.73</v>
      </c>
      <c r="V1409">
        <v>17.920000000000002</v>
      </c>
      <c r="W1409">
        <v>2018</v>
      </c>
      <c r="X1409">
        <v>1833</v>
      </c>
      <c r="Y1409">
        <v>1803</v>
      </c>
      <c r="Z1409">
        <f t="shared" si="86"/>
        <v>1803</v>
      </c>
      <c r="AA1409">
        <f t="shared" si="87"/>
        <v>2018</v>
      </c>
      <c r="AB1409">
        <f t="shared" si="88"/>
        <v>8.3720930232558146</v>
      </c>
      <c r="AC1409">
        <v>288</v>
      </c>
      <c r="AD1409">
        <v>806</v>
      </c>
      <c r="AE1409">
        <v>0.17</v>
      </c>
    </row>
    <row r="1410" spans="1:31" x14ac:dyDescent="0.25">
      <c r="A1410" s="2">
        <f>DATE(B1410,C1410,D1410)+TIME(E1410,F1410,G1410)</f>
        <v>44089.662962962961</v>
      </c>
      <c r="B1410">
        <v>2020</v>
      </c>
      <c r="C1410">
        <v>9</v>
      </c>
      <c r="D1410">
        <v>15</v>
      </c>
      <c r="E1410">
        <v>15</v>
      </c>
      <c r="F1410">
        <v>54</v>
      </c>
      <c r="G1410">
        <v>40</v>
      </c>
      <c r="H1410">
        <v>5.74</v>
      </c>
      <c r="I1410">
        <v>0</v>
      </c>
      <c r="J1410">
        <v>0</v>
      </c>
      <c r="K1410">
        <v>-0.01</v>
      </c>
      <c r="L1410">
        <v>0.02</v>
      </c>
      <c r="M1410">
        <v>-9.33</v>
      </c>
      <c r="N1410">
        <v>-0.05</v>
      </c>
      <c r="O1410">
        <v>1.07</v>
      </c>
      <c r="P1410">
        <v>8.9</v>
      </c>
      <c r="Q1410">
        <v>18</v>
      </c>
      <c r="R1410">
        <v>-122.8</v>
      </c>
      <c r="S1410">
        <v>39.020000000000003</v>
      </c>
      <c r="T1410">
        <v>968.23</v>
      </c>
      <c r="U1410">
        <v>381.76</v>
      </c>
      <c r="V1410">
        <v>17.079999999999998</v>
      </c>
      <c r="W1410">
        <v>2012</v>
      </c>
      <c r="X1410">
        <v>1828</v>
      </c>
      <c r="Y1410">
        <v>1798</v>
      </c>
      <c r="Z1410">
        <f t="shared" si="86"/>
        <v>1798</v>
      </c>
      <c r="AA1410">
        <f t="shared" si="87"/>
        <v>2012</v>
      </c>
      <c r="AB1410">
        <f t="shared" si="88"/>
        <v>8.4112149532710276</v>
      </c>
      <c r="AC1410">
        <v>288</v>
      </c>
      <c r="AD1410">
        <v>805</v>
      </c>
      <c r="AE1410">
        <v>0.17</v>
      </c>
    </row>
    <row r="1411" spans="1:31" x14ac:dyDescent="0.25">
      <c r="A1411" s="2">
        <f>DATE(B1411,C1411,D1411)+TIME(E1411,F1411,G1411)</f>
        <v>44089.663032407407</v>
      </c>
      <c r="B1411">
        <v>2020</v>
      </c>
      <c r="C1411">
        <v>9</v>
      </c>
      <c r="D1411">
        <v>15</v>
      </c>
      <c r="E1411">
        <v>15</v>
      </c>
      <c r="F1411">
        <v>54</v>
      </c>
      <c r="G1411">
        <v>46</v>
      </c>
      <c r="H1411">
        <v>5.74</v>
      </c>
      <c r="I1411">
        <v>0</v>
      </c>
      <c r="J1411">
        <v>0</v>
      </c>
      <c r="K1411">
        <v>-0.01</v>
      </c>
      <c r="L1411">
        <v>0.01</v>
      </c>
      <c r="M1411">
        <v>-9.34</v>
      </c>
      <c r="N1411">
        <v>-0.06</v>
      </c>
      <c r="O1411">
        <v>1.08</v>
      </c>
      <c r="P1411">
        <v>8.9</v>
      </c>
      <c r="Q1411">
        <v>18.100000000000001</v>
      </c>
      <c r="R1411">
        <v>-123</v>
      </c>
      <c r="S1411">
        <v>39.03</v>
      </c>
      <c r="T1411">
        <v>968.21</v>
      </c>
      <c r="U1411">
        <v>381.93</v>
      </c>
      <c r="V1411">
        <v>17.579999999999998</v>
      </c>
      <c r="W1411">
        <v>2006</v>
      </c>
      <c r="X1411">
        <v>1822</v>
      </c>
      <c r="Y1411">
        <v>1793</v>
      </c>
      <c r="Z1411">
        <f t="shared" si="86"/>
        <v>1793</v>
      </c>
      <c r="AA1411">
        <f t="shared" si="87"/>
        <v>2006</v>
      </c>
      <c r="AB1411">
        <f t="shared" si="88"/>
        <v>8.169014084507042</v>
      </c>
      <c r="AC1411">
        <v>288</v>
      </c>
      <c r="AD1411">
        <v>804</v>
      </c>
      <c r="AE1411">
        <v>0.17</v>
      </c>
    </row>
    <row r="1412" spans="1:31" x14ac:dyDescent="0.25">
      <c r="A1412" s="2">
        <f>DATE(B1412,C1412,D1412)+TIME(E1412,F1412,G1412)</f>
        <v>44089.663101851853</v>
      </c>
      <c r="B1412">
        <v>2020</v>
      </c>
      <c r="C1412">
        <v>9</v>
      </c>
      <c r="D1412">
        <v>15</v>
      </c>
      <c r="E1412">
        <v>15</v>
      </c>
      <c r="F1412">
        <v>54</v>
      </c>
      <c r="G1412">
        <v>52</v>
      </c>
      <c r="H1412">
        <v>5.74</v>
      </c>
      <c r="I1412">
        <v>0</v>
      </c>
      <c r="J1412">
        <v>0</v>
      </c>
      <c r="K1412">
        <v>-0.01</v>
      </c>
      <c r="L1412">
        <v>0.01</v>
      </c>
      <c r="M1412">
        <v>-9.36</v>
      </c>
      <c r="N1412">
        <v>-0.05</v>
      </c>
      <c r="O1412">
        <v>1.06</v>
      </c>
      <c r="P1412">
        <v>6.6</v>
      </c>
      <c r="Q1412">
        <v>14.3</v>
      </c>
      <c r="R1412">
        <v>-121.6</v>
      </c>
      <c r="S1412">
        <v>39.03</v>
      </c>
      <c r="T1412">
        <v>968.2</v>
      </c>
      <c r="U1412">
        <v>382.03</v>
      </c>
      <c r="V1412">
        <v>15.62</v>
      </c>
      <c r="W1412">
        <v>2003</v>
      </c>
      <c r="X1412">
        <v>1819</v>
      </c>
      <c r="Y1412">
        <v>1790</v>
      </c>
      <c r="Z1412">
        <f t="shared" si="86"/>
        <v>1790</v>
      </c>
      <c r="AA1412">
        <f t="shared" si="87"/>
        <v>2003</v>
      </c>
      <c r="AB1412">
        <f t="shared" si="88"/>
        <v>8.169014084507042</v>
      </c>
      <c r="AC1412">
        <v>290</v>
      </c>
      <c r="AD1412">
        <v>803</v>
      </c>
      <c r="AE1412">
        <v>0.17</v>
      </c>
    </row>
    <row r="1413" spans="1:31" x14ac:dyDescent="0.25">
      <c r="A1413" s="2">
        <f>DATE(B1413,C1413,D1413)+TIME(E1413,F1413,G1413)</f>
        <v>44089.663159722222</v>
      </c>
      <c r="B1413">
        <v>2020</v>
      </c>
      <c r="C1413">
        <v>9</v>
      </c>
      <c r="D1413">
        <v>15</v>
      </c>
      <c r="E1413">
        <v>15</v>
      </c>
      <c r="F1413">
        <v>54</v>
      </c>
      <c r="G1413">
        <v>57</v>
      </c>
      <c r="H1413">
        <v>5.74</v>
      </c>
      <c r="I1413">
        <v>0</v>
      </c>
      <c r="J1413">
        <v>0</v>
      </c>
      <c r="K1413">
        <v>-0.01</v>
      </c>
      <c r="L1413">
        <v>0.01</v>
      </c>
      <c r="M1413">
        <v>-9.35</v>
      </c>
      <c r="N1413">
        <v>-0.06</v>
      </c>
      <c r="O1413">
        <v>1.05</v>
      </c>
      <c r="P1413">
        <v>5.6</v>
      </c>
      <c r="Q1413">
        <v>13.9</v>
      </c>
      <c r="R1413">
        <v>-121.7</v>
      </c>
      <c r="S1413">
        <v>39.03</v>
      </c>
      <c r="T1413">
        <v>968.19</v>
      </c>
      <c r="U1413">
        <v>382.12</v>
      </c>
      <c r="V1413">
        <v>13.34</v>
      </c>
      <c r="W1413">
        <v>2001</v>
      </c>
      <c r="X1413">
        <v>1818</v>
      </c>
      <c r="Y1413">
        <v>1789</v>
      </c>
      <c r="Z1413">
        <f t="shared" si="86"/>
        <v>1789</v>
      </c>
      <c r="AA1413">
        <f t="shared" si="87"/>
        <v>2001</v>
      </c>
      <c r="AB1413">
        <f t="shared" si="88"/>
        <v>8.2075471698113205</v>
      </c>
      <c r="AC1413">
        <v>288</v>
      </c>
      <c r="AD1413">
        <v>802</v>
      </c>
      <c r="AE1413">
        <v>0.17</v>
      </c>
    </row>
    <row r="1414" spans="1:31" x14ac:dyDescent="0.25">
      <c r="A1414" s="2">
        <f>DATE(B1414,C1414,D1414)+TIME(E1414,F1414,G1414)</f>
        <v>44089.663229166668</v>
      </c>
      <c r="B1414">
        <v>2020</v>
      </c>
      <c r="C1414">
        <v>9</v>
      </c>
      <c r="D1414">
        <v>15</v>
      </c>
      <c r="E1414">
        <v>15</v>
      </c>
      <c r="F1414">
        <v>55</v>
      </c>
      <c r="G1414">
        <v>3</v>
      </c>
      <c r="H1414">
        <v>5.74</v>
      </c>
      <c r="I1414">
        <v>0</v>
      </c>
      <c r="J1414">
        <v>0.01</v>
      </c>
      <c r="K1414">
        <v>-0.01</v>
      </c>
      <c r="L1414">
        <v>0.01</v>
      </c>
      <c r="M1414">
        <v>-9.33</v>
      </c>
      <c r="N1414">
        <v>-0.06</v>
      </c>
      <c r="O1414">
        <v>1.08</v>
      </c>
      <c r="P1414">
        <v>6.8</v>
      </c>
      <c r="Q1414">
        <v>13.9</v>
      </c>
      <c r="R1414">
        <v>-120</v>
      </c>
      <c r="S1414">
        <v>39.04</v>
      </c>
      <c r="T1414">
        <v>968.21</v>
      </c>
      <c r="U1414">
        <v>381.96</v>
      </c>
      <c r="V1414">
        <v>12.65</v>
      </c>
      <c r="W1414">
        <v>1996</v>
      </c>
      <c r="X1414">
        <v>1814</v>
      </c>
      <c r="Y1414">
        <v>1785</v>
      </c>
      <c r="Z1414">
        <f t="shared" si="86"/>
        <v>1785</v>
      </c>
      <c r="AA1414">
        <f t="shared" si="87"/>
        <v>1996</v>
      </c>
      <c r="AB1414">
        <f t="shared" si="88"/>
        <v>8.2464454976303312</v>
      </c>
      <c r="AC1414">
        <v>289</v>
      </c>
      <c r="AD1414">
        <v>801</v>
      </c>
      <c r="AE1414">
        <v>0.17</v>
      </c>
    </row>
    <row r="1415" spans="1:31" x14ac:dyDescent="0.25">
      <c r="A1415" s="2">
        <f>DATE(B1415,C1415,D1415)+TIME(E1415,F1415,G1415)</f>
        <v>44089.663298611114</v>
      </c>
      <c r="B1415">
        <v>2020</v>
      </c>
      <c r="C1415">
        <v>9</v>
      </c>
      <c r="D1415">
        <v>15</v>
      </c>
      <c r="E1415">
        <v>15</v>
      </c>
      <c r="F1415">
        <v>55</v>
      </c>
      <c r="G1415">
        <v>9</v>
      </c>
      <c r="H1415">
        <v>5.74</v>
      </c>
      <c r="I1415">
        <v>0</v>
      </c>
      <c r="J1415">
        <v>0</v>
      </c>
      <c r="K1415">
        <v>-0.01</v>
      </c>
      <c r="L1415">
        <v>0.01</v>
      </c>
      <c r="M1415">
        <v>-9.35</v>
      </c>
      <c r="N1415">
        <v>-0.05</v>
      </c>
      <c r="O1415">
        <v>1.0900000000000001</v>
      </c>
      <c r="P1415">
        <v>6.8</v>
      </c>
      <c r="Q1415">
        <v>14</v>
      </c>
      <c r="R1415">
        <v>-120.3</v>
      </c>
      <c r="S1415">
        <v>39.04</v>
      </c>
      <c r="T1415">
        <v>968.21</v>
      </c>
      <c r="U1415">
        <v>381.93</v>
      </c>
      <c r="V1415">
        <v>12.51</v>
      </c>
      <c r="W1415">
        <v>1994</v>
      </c>
      <c r="X1415">
        <v>1812</v>
      </c>
      <c r="Y1415">
        <v>1783</v>
      </c>
      <c r="Z1415">
        <f t="shared" si="86"/>
        <v>1783</v>
      </c>
      <c r="AA1415">
        <f t="shared" si="87"/>
        <v>1994</v>
      </c>
      <c r="AB1415">
        <f t="shared" si="88"/>
        <v>8.2464454976303312</v>
      </c>
      <c r="AC1415">
        <v>287</v>
      </c>
      <c r="AD1415">
        <v>800</v>
      </c>
      <c r="AE1415">
        <v>0.16</v>
      </c>
    </row>
    <row r="1416" spans="1:31" x14ac:dyDescent="0.25">
      <c r="A1416" s="2">
        <f>DATE(B1416,C1416,D1416)+TIME(E1416,F1416,G1416)</f>
        <v>44089.663368055553</v>
      </c>
      <c r="B1416">
        <v>2020</v>
      </c>
      <c r="C1416">
        <v>9</v>
      </c>
      <c r="D1416">
        <v>15</v>
      </c>
      <c r="E1416">
        <v>15</v>
      </c>
      <c r="F1416">
        <v>55</v>
      </c>
      <c r="G1416">
        <v>15</v>
      </c>
      <c r="H1416">
        <v>5.74</v>
      </c>
      <c r="I1416">
        <v>0</v>
      </c>
      <c r="J1416">
        <v>0</v>
      </c>
      <c r="K1416">
        <v>-0.01</v>
      </c>
      <c r="L1416">
        <v>0.01</v>
      </c>
      <c r="M1416">
        <v>-9.34</v>
      </c>
      <c r="N1416">
        <v>-0.04</v>
      </c>
      <c r="O1416">
        <v>1.07</v>
      </c>
      <c r="P1416">
        <v>7.8</v>
      </c>
      <c r="Q1416">
        <v>15</v>
      </c>
      <c r="R1416">
        <v>-120.5</v>
      </c>
      <c r="S1416">
        <v>39.03</v>
      </c>
      <c r="T1416">
        <v>968.18</v>
      </c>
      <c r="U1416">
        <v>382.15</v>
      </c>
      <c r="V1416">
        <v>12.13</v>
      </c>
      <c r="W1416">
        <v>1994</v>
      </c>
      <c r="X1416">
        <v>1812</v>
      </c>
      <c r="Y1416">
        <v>1783</v>
      </c>
      <c r="Z1416">
        <f t="shared" si="86"/>
        <v>1783</v>
      </c>
      <c r="AA1416">
        <f t="shared" si="87"/>
        <v>1994</v>
      </c>
      <c r="AB1416">
        <f t="shared" si="88"/>
        <v>8.2464454976303312</v>
      </c>
      <c r="AC1416">
        <v>289</v>
      </c>
      <c r="AD1416">
        <v>801</v>
      </c>
      <c r="AE1416">
        <v>0.17</v>
      </c>
    </row>
    <row r="1417" spans="1:31" x14ac:dyDescent="0.25">
      <c r="A1417" s="2">
        <f>DATE(B1417,C1417,D1417)+TIME(E1417,F1417,G1417)</f>
        <v>44089.663425925923</v>
      </c>
      <c r="B1417">
        <v>2020</v>
      </c>
      <c r="C1417">
        <v>9</v>
      </c>
      <c r="D1417">
        <v>15</v>
      </c>
      <c r="E1417">
        <v>15</v>
      </c>
      <c r="F1417">
        <v>55</v>
      </c>
      <c r="G1417">
        <v>20</v>
      </c>
      <c r="H1417">
        <v>5.74</v>
      </c>
      <c r="I1417">
        <v>0</v>
      </c>
      <c r="J1417">
        <v>0</v>
      </c>
      <c r="K1417">
        <v>-0.02</v>
      </c>
      <c r="L1417">
        <v>0.01</v>
      </c>
      <c r="M1417">
        <v>-9.35</v>
      </c>
      <c r="N1417">
        <v>-0.05</v>
      </c>
      <c r="O1417">
        <v>1.05</v>
      </c>
      <c r="P1417">
        <v>6.3</v>
      </c>
      <c r="Q1417">
        <v>13.7</v>
      </c>
      <c r="R1417">
        <v>-121.5</v>
      </c>
      <c r="S1417">
        <v>39.03</v>
      </c>
      <c r="T1417">
        <v>968.19</v>
      </c>
      <c r="U1417">
        <v>382.07</v>
      </c>
      <c r="V1417">
        <v>12.04</v>
      </c>
      <c r="W1417">
        <v>1996</v>
      </c>
      <c r="X1417">
        <v>1813</v>
      </c>
      <c r="Y1417">
        <v>1785</v>
      </c>
      <c r="Z1417">
        <f t="shared" si="86"/>
        <v>1785</v>
      </c>
      <c r="AA1417">
        <f t="shared" si="87"/>
        <v>1996</v>
      </c>
      <c r="AB1417">
        <f t="shared" si="88"/>
        <v>7.9620853080568725</v>
      </c>
      <c r="AC1417">
        <v>288</v>
      </c>
      <c r="AD1417">
        <v>801</v>
      </c>
      <c r="AE1417">
        <v>0.17</v>
      </c>
    </row>
    <row r="1418" spans="1:31" x14ac:dyDescent="0.25">
      <c r="A1418" s="2">
        <f>DATE(B1418,C1418,D1418)+TIME(E1418,F1418,G1418)</f>
        <v>44089.663495370369</v>
      </c>
      <c r="B1418">
        <v>2020</v>
      </c>
      <c r="C1418">
        <v>9</v>
      </c>
      <c r="D1418">
        <v>15</v>
      </c>
      <c r="E1418">
        <v>15</v>
      </c>
      <c r="F1418">
        <v>55</v>
      </c>
      <c r="G1418">
        <v>26</v>
      </c>
      <c r="H1418">
        <v>5.74</v>
      </c>
      <c r="I1418">
        <v>0</v>
      </c>
      <c r="J1418">
        <v>0</v>
      </c>
      <c r="K1418">
        <v>-0.01</v>
      </c>
      <c r="L1418">
        <v>0.01</v>
      </c>
      <c r="M1418">
        <v>-9.35</v>
      </c>
      <c r="N1418">
        <v>-0.05</v>
      </c>
      <c r="O1418">
        <v>1.07</v>
      </c>
      <c r="P1418">
        <v>7.6</v>
      </c>
      <c r="Q1418">
        <v>14.2</v>
      </c>
      <c r="R1418">
        <v>-120.8</v>
      </c>
      <c r="S1418">
        <v>39.03</v>
      </c>
      <c r="T1418">
        <v>968.18</v>
      </c>
      <c r="U1418">
        <v>382.22</v>
      </c>
      <c r="V1418">
        <v>11.88</v>
      </c>
      <c r="W1418">
        <v>1996</v>
      </c>
      <c r="X1418">
        <v>1813</v>
      </c>
      <c r="Y1418">
        <v>1784</v>
      </c>
      <c r="Z1418">
        <f t="shared" si="86"/>
        <v>1784</v>
      </c>
      <c r="AA1418">
        <f t="shared" si="87"/>
        <v>1996</v>
      </c>
      <c r="AB1418">
        <f t="shared" si="88"/>
        <v>8.2075471698113205</v>
      </c>
      <c r="AC1418">
        <v>289</v>
      </c>
      <c r="AD1418">
        <v>799</v>
      </c>
      <c r="AE1418">
        <v>0.17</v>
      </c>
    </row>
    <row r="1419" spans="1:31" x14ac:dyDescent="0.25">
      <c r="A1419" s="2">
        <f>DATE(B1419,C1419,D1419)+TIME(E1419,F1419,G1419)</f>
        <v>44089.663564814815</v>
      </c>
      <c r="B1419">
        <v>2020</v>
      </c>
      <c r="C1419">
        <v>9</v>
      </c>
      <c r="D1419">
        <v>15</v>
      </c>
      <c r="E1419">
        <v>15</v>
      </c>
      <c r="F1419">
        <v>55</v>
      </c>
      <c r="G1419">
        <v>32</v>
      </c>
      <c r="H1419">
        <v>5.74</v>
      </c>
      <c r="I1419">
        <v>0</v>
      </c>
      <c r="J1419">
        <v>0</v>
      </c>
      <c r="K1419">
        <v>-0.01</v>
      </c>
      <c r="L1419">
        <v>0.01</v>
      </c>
      <c r="M1419">
        <v>-9.34</v>
      </c>
      <c r="N1419">
        <v>-0.06</v>
      </c>
      <c r="O1419">
        <v>1.08</v>
      </c>
      <c r="P1419">
        <v>7.2</v>
      </c>
      <c r="Q1419">
        <v>14.2</v>
      </c>
      <c r="R1419">
        <v>-118.3</v>
      </c>
      <c r="S1419">
        <v>39.04</v>
      </c>
      <c r="T1419">
        <v>968.2</v>
      </c>
      <c r="U1419">
        <v>382.02</v>
      </c>
      <c r="V1419">
        <v>11.9</v>
      </c>
      <c r="W1419">
        <v>1994</v>
      </c>
      <c r="X1419">
        <v>1812</v>
      </c>
      <c r="Y1419">
        <v>1783</v>
      </c>
      <c r="Z1419">
        <f t="shared" si="86"/>
        <v>1783</v>
      </c>
      <c r="AA1419">
        <f t="shared" si="87"/>
        <v>1994</v>
      </c>
      <c r="AB1419">
        <f t="shared" si="88"/>
        <v>8.2464454976303312</v>
      </c>
      <c r="AC1419">
        <v>288</v>
      </c>
      <c r="AD1419">
        <v>800</v>
      </c>
      <c r="AE1419">
        <v>0.17</v>
      </c>
    </row>
    <row r="1420" spans="1:31" x14ac:dyDescent="0.25">
      <c r="A1420" s="2">
        <f>DATE(B1420,C1420,D1420)+TIME(E1420,F1420,G1420)</f>
        <v>44089.663634259261</v>
      </c>
      <c r="B1420">
        <v>2020</v>
      </c>
      <c r="C1420">
        <v>9</v>
      </c>
      <c r="D1420">
        <v>15</v>
      </c>
      <c r="E1420">
        <v>15</v>
      </c>
      <c r="F1420">
        <v>55</v>
      </c>
      <c r="G1420">
        <v>38</v>
      </c>
      <c r="H1420">
        <v>5.74</v>
      </c>
      <c r="I1420">
        <v>0</v>
      </c>
      <c r="J1420">
        <v>0.01</v>
      </c>
      <c r="K1420">
        <v>0</v>
      </c>
      <c r="L1420">
        <v>0.01</v>
      </c>
      <c r="M1420">
        <v>-9.34</v>
      </c>
      <c r="N1420">
        <v>-0.04</v>
      </c>
      <c r="O1420">
        <v>1.06</v>
      </c>
      <c r="P1420">
        <v>8.1</v>
      </c>
      <c r="Q1420">
        <v>14.1</v>
      </c>
      <c r="R1420">
        <v>-122.2</v>
      </c>
      <c r="S1420">
        <v>39.04</v>
      </c>
      <c r="T1420">
        <v>968.17</v>
      </c>
      <c r="U1420">
        <v>382.25</v>
      </c>
      <c r="V1420">
        <v>12.02</v>
      </c>
      <c r="W1420">
        <v>1994</v>
      </c>
      <c r="X1420">
        <v>1812</v>
      </c>
      <c r="Y1420">
        <v>1784</v>
      </c>
      <c r="Z1420">
        <f t="shared" si="86"/>
        <v>1784</v>
      </c>
      <c r="AA1420">
        <f t="shared" si="87"/>
        <v>1994</v>
      </c>
      <c r="AB1420">
        <f t="shared" si="88"/>
        <v>8</v>
      </c>
      <c r="AC1420">
        <v>289</v>
      </c>
      <c r="AD1420">
        <v>799</v>
      </c>
      <c r="AE1420">
        <v>0.17</v>
      </c>
    </row>
    <row r="1421" spans="1:31" x14ac:dyDescent="0.25">
      <c r="A1421" s="2">
        <f>DATE(B1421,C1421,D1421)+TIME(E1421,F1421,G1421)</f>
        <v>44089.66369212963</v>
      </c>
      <c r="B1421">
        <v>2020</v>
      </c>
      <c r="C1421">
        <v>9</v>
      </c>
      <c r="D1421">
        <v>15</v>
      </c>
      <c r="E1421">
        <v>15</v>
      </c>
      <c r="F1421">
        <v>55</v>
      </c>
      <c r="G1421">
        <v>43</v>
      </c>
      <c r="H1421">
        <v>5.74</v>
      </c>
      <c r="I1421">
        <v>0</v>
      </c>
      <c r="J1421">
        <v>0.01</v>
      </c>
      <c r="K1421">
        <v>-0.01</v>
      </c>
      <c r="L1421">
        <v>0.01</v>
      </c>
      <c r="M1421">
        <v>-9.35</v>
      </c>
      <c r="N1421">
        <v>-0.05</v>
      </c>
      <c r="O1421">
        <v>1.05</v>
      </c>
      <c r="P1421">
        <v>7.4</v>
      </c>
      <c r="Q1421">
        <v>13.6</v>
      </c>
      <c r="R1421">
        <v>-120.2</v>
      </c>
      <c r="S1421">
        <v>39.04</v>
      </c>
      <c r="T1421">
        <v>968.22</v>
      </c>
      <c r="U1421">
        <v>381.87</v>
      </c>
      <c r="V1421">
        <v>11.79</v>
      </c>
      <c r="W1421">
        <v>1988</v>
      </c>
      <c r="X1421">
        <v>1807</v>
      </c>
      <c r="Y1421">
        <v>1778</v>
      </c>
      <c r="Z1421">
        <f t="shared" ref="Z1421:Z1484" si="89">MIN(W1421:Y1421)</f>
        <v>1778</v>
      </c>
      <c r="AA1421">
        <f t="shared" ref="AA1421:AA1484" si="90">MAX(W1421:Y1421)</f>
        <v>1988</v>
      </c>
      <c r="AB1421">
        <f t="shared" ref="AB1421:AB1484" si="91">MOD(IF(AA1421=W1421,(X1421-Y1421)/(AA1421-Z1421),IF(AA1421=X1421,2+((Y1421-W1421)/(AA1421-Z1421)),4+((W1421-X1421)/(AA1421-Z1421)))) * 60, 360)</f>
        <v>8.2857142857142865</v>
      </c>
      <c r="AC1421">
        <v>288</v>
      </c>
      <c r="AD1421">
        <v>800</v>
      </c>
      <c r="AE1421">
        <v>0.17</v>
      </c>
    </row>
    <row r="1422" spans="1:31" x14ac:dyDescent="0.25">
      <c r="A1422" s="2">
        <f>DATE(B1422,C1422,D1422)+TIME(E1422,F1422,G1422)</f>
        <v>44089.663761574076</v>
      </c>
      <c r="B1422">
        <v>2020</v>
      </c>
      <c r="C1422">
        <v>9</v>
      </c>
      <c r="D1422">
        <v>15</v>
      </c>
      <c r="E1422">
        <v>15</v>
      </c>
      <c r="F1422">
        <v>55</v>
      </c>
      <c r="G1422">
        <v>49</v>
      </c>
      <c r="H1422">
        <v>5.74</v>
      </c>
      <c r="I1422">
        <v>0</v>
      </c>
      <c r="J1422">
        <v>0</v>
      </c>
      <c r="K1422">
        <v>-0.01</v>
      </c>
      <c r="L1422">
        <v>0.01</v>
      </c>
      <c r="M1422">
        <v>-9.35</v>
      </c>
      <c r="N1422">
        <v>-0.05</v>
      </c>
      <c r="O1422">
        <v>1.0900000000000001</v>
      </c>
      <c r="P1422">
        <v>7.1</v>
      </c>
      <c r="Q1422">
        <v>14.8</v>
      </c>
      <c r="R1422">
        <v>-120.7</v>
      </c>
      <c r="S1422">
        <v>39.03</v>
      </c>
      <c r="T1422">
        <v>968.19</v>
      </c>
      <c r="U1422">
        <v>382.13</v>
      </c>
      <c r="V1422">
        <v>12.42</v>
      </c>
      <c r="W1422">
        <v>1990</v>
      </c>
      <c r="X1422">
        <v>1808</v>
      </c>
      <c r="Y1422">
        <v>1779</v>
      </c>
      <c r="Z1422">
        <f t="shared" si="89"/>
        <v>1779</v>
      </c>
      <c r="AA1422">
        <f t="shared" si="90"/>
        <v>1990</v>
      </c>
      <c r="AB1422">
        <f t="shared" si="91"/>
        <v>8.2464454976303312</v>
      </c>
      <c r="AC1422">
        <v>288</v>
      </c>
      <c r="AD1422">
        <v>803</v>
      </c>
      <c r="AE1422">
        <v>0.17</v>
      </c>
    </row>
    <row r="1423" spans="1:31" x14ac:dyDescent="0.25">
      <c r="A1423" s="2">
        <f>DATE(B1423,C1423,D1423)+TIME(E1423,F1423,G1423)</f>
        <v>44089.663831018515</v>
      </c>
      <c r="B1423">
        <v>2020</v>
      </c>
      <c r="C1423">
        <v>9</v>
      </c>
      <c r="D1423">
        <v>15</v>
      </c>
      <c r="E1423">
        <v>15</v>
      </c>
      <c r="F1423">
        <v>55</v>
      </c>
      <c r="G1423">
        <v>55</v>
      </c>
      <c r="H1423">
        <v>5.74</v>
      </c>
      <c r="I1423">
        <v>0</v>
      </c>
      <c r="J1423">
        <v>0.01</v>
      </c>
      <c r="K1423">
        <v>-0.01</v>
      </c>
      <c r="L1423">
        <v>0.01</v>
      </c>
      <c r="M1423">
        <v>-9.34</v>
      </c>
      <c r="N1423">
        <v>-0.03</v>
      </c>
      <c r="O1423">
        <v>1.04</v>
      </c>
      <c r="P1423">
        <v>7.3</v>
      </c>
      <c r="Q1423">
        <v>14.5</v>
      </c>
      <c r="R1423">
        <v>-119.9</v>
      </c>
      <c r="S1423">
        <v>39.04</v>
      </c>
      <c r="T1423">
        <v>968.18</v>
      </c>
      <c r="U1423">
        <v>382.2</v>
      </c>
      <c r="V1423">
        <v>12.74</v>
      </c>
      <c r="W1423">
        <v>1999</v>
      </c>
      <c r="X1423">
        <v>1816</v>
      </c>
      <c r="Y1423">
        <v>1787</v>
      </c>
      <c r="Z1423">
        <f t="shared" si="89"/>
        <v>1787</v>
      </c>
      <c r="AA1423">
        <f t="shared" si="90"/>
        <v>1999</v>
      </c>
      <c r="AB1423">
        <f t="shared" si="91"/>
        <v>8.2075471698113205</v>
      </c>
      <c r="AC1423">
        <v>289</v>
      </c>
      <c r="AD1423">
        <v>804</v>
      </c>
      <c r="AE1423">
        <v>0.17</v>
      </c>
    </row>
    <row r="1424" spans="1:31" x14ac:dyDescent="0.25">
      <c r="A1424" s="2">
        <f>DATE(B1424,C1424,D1424)+TIME(E1424,F1424,G1424)</f>
        <v>44089.663900462961</v>
      </c>
      <c r="B1424">
        <v>2020</v>
      </c>
      <c r="C1424">
        <v>9</v>
      </c>
      <c r="D1424">
        <v>15</v>
      </c>
      <c r="E1424">
        <v>15</v>
      </c>
      <c r="F1424">
        <v>56</v>
      </c>
      <c r="G1424">
        <v>1</v>
      </c>
      <c r="H1424">
        <v>5.74</v>
      </c>
      <c r="I1424">
        <v>0</v>
      </c>
      <c r="J1424">
        <v>0</v>
      </c>
      <c r="K1424">
        <v>-0.01</v>
      </c>
      <c r="L1424">
        <v>0.01</v>
      </c>
      <c r="M1424">
        <v>-9.35</v>
      </c>
      <c r="N1424">
        <v>-0.05</v>
      </c>
      <c r="O1424">
        <v>1.07</v>
      </c>
      <c r="P1424">
        <v>8.4</v>
      </c>
      <c r="Q1424">
        <v>14.2</v>
      </c>
      <c r="R1424">
        <v>-121.2</v>
      </c>
      <c r="S1424">
        <v>39.04</v>
      </c>
      <c r="T1424">
        <v>968.18</v>
      </c>
      <c r="U1424">
        <v>382.17</v>
      </c>
      <c r="V1424">
        <v>12.79</v>
      </c>
      <c r="W1424">
        <v>1995</v>
      </c>
      <c r="X1424">
        <v>1813</v>
      </c>
      <c r="Y1424">
        <v>1783</v>
      </c>
      <c r="Z1424">
        <f t="shared" si="89"/>
        <v>1783</v>
      </c>
      <c r="AA1424">
        <f t="shared" si="90"/>
        <v>1995</v>
      </c>
      <c r="AB1424">
        <f t="shared" si="91"/>
        <v>8.4905660377358494</v>
      </c>
      <c r="AC1424">
        <v>289</v>
      </c>
      <c r="AD1424">
        <v>802</v>
      </c>
      <c r="AE1424">
        <v>0.17</v>
      </c>
    </row>
    <row r="1425" spans="1:31" x14ac:dyDescent="0.25">
      <c r="A1425" s="2">
        <f>DATE(B1425,C1425,D1425)+TIME(E1425,F1425,G1425)</f>
        <v>44089.663958333331</v>
      </c>
      <c r="B1425">
        <v>2020</v>
      </c>
      <c r="C1425">
        <v>9</v>
      </c>
      <c r="D1425">
        <v>15</v>
      </c>
      <c r="E1425">
        <v>15</v>
      </c>
      <c r="F1425">
        <v>56</v>
      </c>
      <c r="G1425">
        <v>6</v>
      </c>
      <c r="H1425">
        <v>5.74</v>
      </c>
      <c r="I1425">
        <v>0</v>
      </c>
      <c r="J1425">
        <v>0.01</v>
      </c>
      <c r="K1425">
        <v>-0.01</v>
      </c>
      <c r="L1425">
        <v>0.01</v>
      </c>
      <c r="M1425">
        <v>-9.33</v>
      </c>
      <c r="N1425">
        <v>-0.06</v>
      </c>
      <c r="O1425">
        <v>1.06</v>
      </c>
      <c r="P1425">
        <v>7.4</v>
      </c>
      <c r="Q1425">
        <v>14.7</v>
      </c>
      <c r="R1425">
        <v>-120.9</v>
      </c>
      <c r="S1425">
        <v>39.04</v>
      </c>
      <c r="T1425">
        <v>968.18</v>
      </c>
      <c r="U1425">
        <v>382.19</v>
      </c>
      <c r="V1425">
        <v>12.93</v>
      </c>
      <c r="W1425">
        <v>1988</v>
      </c>
      <c r="X1425">
        <v>1806</v>
      </c>
      <c r="Y1425">
        <v>1777</v>
      </c>
      <c r="Z1425">
        <f t="shared" si="89"/>
        <v>1777</v>
      </c>
      <c r="AA1425">
        <f t="shared" si="90"/>
        <v>1988</v>
      </c>
      <c r="AB1425">
        <f t="shared" si="91"/>
        <v>8.2464454976303312</v>
      </c>
      <c r="AC1425">
        <v>290</v>
      </c>
      <c r="AD1425">
        <v>803</v>
      </c>
      <c r="AE1425">
        <v>0.18</v>
      </c>
    </row>
    <row r="1426" spans="1:31" x14ac:dyDescent="0.25">
      <c r="A1426" s="2">
        <f>DATE(B1426,C1426,D1426)+TIME(E1426,F1426,G1426)</f>
        <v>44089.664027777777</v>
      </c>
      <c r="B1426">
        <v>2020</v>
      </c>
      <c r="C1426">
        <v>9</v>
      </c>
      <c r="D1426">
        <v>15</v>
      </c>
      <c r="E1426">
        <v>15</v>
      </c>
      <c r="F1426">
        <v>56</v>
      </c>
      <c r="G1426">
        <v>12</v>
      </c>
      <c r="H1426">
        <v>5.74</v>
      </c>
      <c r="I1426">
        <v>0</v>
      </c>
      <c r="J1426">
        <v>0</v>
      </c>
      <c r="K1426">
        <v>-0.01</v>
      </c>
      <c r="L1426">
        <v>0.01</v>
      </c>
      <c r="M1426">
        <v>-9.35</v>
      </c>
      <c r="N1426">
        <v>-0.05</v>
      </c>
      <c r="O1426">
        <v>1.07</v>
      </c>
      <c r="P1426">
        <v>8.1</v>
      </c>
      <c r="Q1426">
        <v>15.5</v>
      </c>
      <c r="R1426">
        <v>-122.8</v>
      </c>
      <c r="S1426">
        <v>39.03</v>
      </c>
      <c r="T1426">
        <v>968.16</v>
      </c>
      <c r="U1426">
        <v>382.32</v>
      </c>
      <c r="V1426">
        <v>11.92</v>
      </c>
      <c r="W1426">
        <v>1981</v>
      </c>
      <c r="X1426">
        <v>1800</v>
      </c>
      <c r="Y1426">
        <v>1771</v>
      </c>
      <c r="Z1426">
        <f t="shared" si="89"/>
        <v>1771</v>
      </c>
      <c r="AA1426">
        <f t="shared" si="90"/>
        <v>1981</v>
      </c>
      <c r="AB1426">
        <f t="shared" si="91"/>
        <v>8.2857142857142865</v>
      </c>
      <c r="AC1426">
        <v>287</v>
      </c>
      <c r="AD1426">
        <v>804</v>
      </c>
      <c r="AE1426">
        <v>0.16</v>
      </c>
    </row>
    <row r="1427" spans="1:31" x14ac:dyDescent="0.25">
      <c r="A1427" s="2">
        <f>DATE(B1427,C1427,D1427)+TIME(E1427,F1427,G1427)</f>
        <v>44089.664097222223</v>
      </c>
      <c r="B1427">
        <v>2020</v>
      </c>
      <c r="C1427">
        <v>9</v>
      </c>
      <c r="D1427">
        <v>15</v>
      </c>
      <c r="E1427">
        <v>15</v>
      </c>
      <c r="F1427">
        <v>56</v>
      </c>
      <c r="G1427">
        <v>18</v>
      </c>
      <c r="H1427">
        <v>5.74</v>
      </c>
      <c r="I1427">
        <v>0</v>
      </c>
      <c r="J1427">
        <v>0</v>
      </c>
      <c r="K1427">
        <v>-0.01</v>
      </c>
      <c r="L1427">
        <v>0.01</v>
      </c>
      <c r="M1427">
        <v>-9.35</v>
      </c>
      <c r="N1427">
        <v>-0.05</v>
      </c>
      <c r="O1427">
        <v>1.08</v>
      </c>
      <c r="P1427">
        <v>8.6</v>
      </c>
      <c r="Q1427">
        <v>16.899999999999999</v>
      </c>
      <c r="R1427">
        <v>-121.4</v>
      </c>
      <c r="S1427">
        <v>39.01</v>
      </c>
      <c r="T1427">
        <v>968.16</v>
      </c>
      <c r="U1427">
        <v>382.4</v>
      </c>
      <c r="V1427">
        <v>11.37</v>
      </c>
      <c r="W1427">
        <v>1993</v>
      </c>
      <c r="X1427">
        <v>1811</v>
      </c>
      <c r="Y1427">
        <v>1782</v>
      </c>
      <c r="Z1427">
        <f t="shared" si="89"/>
        <v>1782</v>
      </c>
      <c r="AA1427">
        <f t="shared" si="90"/>
        <v>1993</v>
      </c>
      <c r="AB1427">
        <f t="shared" si="91"/>
        <v>8.2464454976303312</v>
      </c>
      <c r="AC1427">
        <v>288</v>
      </c>
      <c r="AD1427">
        <v>800</v>
      </c>
      <c r="AE1427">
        <v>0.17</v>
      </c>
    </row>
    <row r="1428" spans="1:31" x14ac:dyDescent="0.25">
      <c r="A1428" s="2">
        <f>DATE(B1428,C1428,D1428)+TIME(E1428,F1428,G1428)</f>
        <v>44089.664166666669</v>
      </c>
      <c r="B1428">
        <v>2020</v>
      </c>
      <c r="C1428">
        <v>9</v>
      </c>
      <c r="D1428">
        <v>15</v>
      </c>
      <c r="E1428">
        <v>15</v>
      </c>
      <c r="F1428">
        <v>56</v>
      </c>
      <c r="G1428">
        <v>24</v>
      </c>
      <c r="H1428">
        <v>5.74</v>
      </c>
      <c r="I1428">
        <v>0</v>
      </c>
      <c r="J1428">
        <v>0.01</v>
      </c>
      <c r="K1428">
        <v>-0.01</v>
      </c>
      <c r="L1428">
        <v>0.01</v>
      </c>
      <c r="M1428">
        <v>-9.34</v>
      </c>
      <c r="N1428">
        <v>-0.04</v>
      </c>
      <c r="O1428">
        <v>1.07</v>
      </c>
      <c r="P1428">
        <v>8.3000000000000007</v>
      </c>
      <c r="Q1428">
        <v>14.6</v>
      </c>
      <c r="R1428">
        <v>-122.1</v>
      </c>
      <c r="S1428">
        <v>39</v>
      </c>
      <c r="T1428">
        <v>968.16</v>
      </c>
      <c r="U1428">
        <v>382.38</v>
      </c>
      <c r="V1428">
        <v>11.24</v>
      </c>
      <c r="W1428">
        <v>1995</v>
      </c>
      <c r="X1428">
        <v>1812</v>
      </c>
      <c r="Y1428">
        <v>1786</v>
      </c>
      <c r="Z1428">
        <f t="shared" si="89"/>
        <v>1786</v>
      </c>
      <c r="AA1428">
        <f t="shared" si="90"/>
        <v>1995</v>
      </c>
      <c r="AB1428">
        <f t="shared" si="91"/>
        <v>7.464114832535885</v>
      </c>
      <c r="AC1428">
        <v>290</v>
      </c>
      <c r="AD1428">
        <v>798</v>
      </c>
      <c r="AE1428">
        <v>0.18</v>
      </c>
    </row>
    <row r="1429" spans="1:31" x14ac:dyDescent="0.25">
      <c r="A1429" s="2">
        <f>DATE(B1429,C1429,D1429)+TIME(E1429,F1429,G1429)</f>
        <v>44089.664224537039</v>
      </c>
      <c r="B1429">
        <v>2020</v>
      </c>
      <c r="C1429">
        <v>9</v>
      </c>
      <c r="D1429">
        <v>15</v>
      </c>
      <c r="E1429">
        <v>15</v>
      </c>
      <c r="F1429">
        <v>56</v>
      </c>
      <c r="G1429">
        <v>29</v>
      </c>
      <c r="H1429">
        <v>5.74</v>
      </c>
      <c r="I1429">
        <v>0</v>
      </c>
      <c r="J1429">
        <v>0</v>
      </c>
      <c r="K1429">
        <v>-0.01</v>
      </c>
      <c r="L1429">
        <v>0.01</v>
      </c>
      <c r="M1429">
        <v>-9.33</v>
      </c>
      <c r="N1429">
        <v>-0.05</v>
      </c>
      <c r="O1429">
        <v>1.06</v>
      </c>
      <c r="P1429">
        <v>8.6999999999999993</v>
      </c>
      <c r="Q1429">
        <v>15.3</v>
      </c>
      <c r="R1429">
        <v>-121.2</v>
      </c>
      <c r="S1429">
        <v>39.01</v>
      </c>
      <c r="T1429">
        <v>968.18</v>
      </c>
      <c r="U1429">
        <v>382.22</v>
      </c>
      <c r="V1429">
        <v>11.47</v>
      </c>
      <c r="W1429">
        <v>2000</v>
      </c>
      <c r="X1429">
        <v>1817</v>
      </c>
      <c r="Y1429">
        <v>1791</v>
      </c>
      <c r="Z1429">
        <f t="shared" si="89"/>
        <v>1791</v>
      </c>
      <c r="AA1429">
        <f t="shared" si="90"/>
        <v>2000</v>
      </c>
      <c r="AB1429">
        <f t="shared" si="91"/>
        <v>7.464114832535885</v>
      </c>
      <c r="AC1429">
        <v>289</v>
      </c>
      <c r="AD1429">
        <v>799</v>
      </c>
      <c r="AE1429">
        <v>0.17</v>
      </c>
    </row>
    <row r="1430" spans="1:31" x14ac:dyDescent="0.25">
      <c r="A1430" s="2">
        <f>DATE(B1430,C1430,D1430)+TIME(E1430,F1430,G1430)</f>
        <v>44089.664293981485</v>
      </c>
      <c r="B1430">
        <v>2020</v>
      </c>
      <c r="C1430">
        <v>9</v>
      </c>
      <c r="D1430">
        <v>15</v>
      </c>
      <c r="E1430">
        <v>15</v>
      </c>
      <c r="F1430">
        <v>56</v>
      </c>
      <c r="G1430">
        <v>35</v>
      </c>
      <c r="H1430">
        <v>5.74</v>
      </c>
      <c r="I1430">
        <v>0</v>
      </c>
      <c r="J1430">
        <v>0.01</v>
      </c>
      <c r="K1430">
        <v>-0.01</v>
      </c>
      <c r="L1430">
        <v>0.01</v>
      </c>
      <c r="M1430">
        <v>-9.35</v>
      </c>
      <c r="N1430">
        <v>-0.05</v>
      </c>
      <c r="O1430">
        <v>1.06</v>
      </c>
      <c r="P1430">
        <v>8.1</v>
      </c>
      <c r="Q1430">
        <v>14.4</v>
      </c>
      <c r="R1430">
        <v>-120.6</v>
      </c>
      <c r="S1430">
        <v>39.01</v>
      </c>
      <c r="T1430">
        <v>968.17</v>
      </c>
      <c r="U1430">
        <v>382.28</v>
      </c>
      <c r="V1430">
        <v>12.64</v>
      </c>
      <c r="W1430">
        <v>2004</v>
      </c>
      <c r="X1430">
        <v>1820</v>
      </c>
      <c r="Y1430">
        <v>1793</v>
      </c>
      <c r="Z1430">
        <f t="shared" si="89"/>
        <v>1793</v>
      </c>
      <c r="AA1430">
        <f t="shared" si="90"/>
        <v>2004</v>
      </c>
      <c r="AB1430">
        <f t="shared" si="91"/>
        <v>7.6777251184834121</v>
      </c>
      <c r="AC1430">
        <v>288</v>
      </c>
      <c r="AD1430">
        <v>799</v>
      </c>
      <c r="AE1430">
        <v>0.17</v>
      </c>
    </row>
    <row r="1431" spans="1:31" x14ac:dyDescent="0.25">
      <c r="A1431" s="2">
        <f>DATE(B1431,C1431,D1431)+TIME(E1431,F1431,G1431)</f>
        <v>44089.664363425924</v>
      </c>
      <c r="B1431">
        <v>2020</v>
      </c>
      <c r="C1431">
        <v>9</v>
      </c>
      <c r="D1431">
        <v>15</v>
      </c>
      <c r="E1431">
        <v>15</v>
      </c>
      <c r="F1431">
        <v>56</v>
      </c>
      <c r="G1431">
        <v>41</v>
      </c>
      <c r="H1431">
        <v>5.74</v>
      </c>
      <c r="I1431">
        <v>0</v>
      </c>
      <c r="J1431">
        <v>0</v>
      </c>
      <c r="K1431">
        <v>-0.01</v>
      </c>
      <c r="L1431">
        <v>0.01</v>
      </c>
      <c r="M1431">
        <v>-9.34</v>
      </c>
      <c r="N1431">
        <v>-0.06</v>
      </c>
      <c r="O1431">
        <v>1.1100000000000001</v>
      </c>
      <c r="P1431">
        <v>-8.1999999999999993</v>
      </c>
      <c r="Q1431">
        <v>6.6</v>
      </c>
      <c r="R1431">
        <v>-119.1</v>
      </c>
      <c r="S1431">
        <v>39.01</v>
      </c>
      <c r="T1431">
        <v>968.15</v>
      </c>
      <c r="U1431">
        <v>382.45</v>
      </c>
      <c r="V1431">
        <v>13.23</v>
      </c>
      <c r="W1431">
        <v>1999</v>
      </c>
      <c r="X1431">
        <v>1815</v>
      </c>
      <c r="Y1431">
        <v>1789</v>
      </c>
      <c r="Z1431">
        <f t="shared" si="89"/>
        <v>1789</v>
      </c>
      <c r="AA1431">
        <f t="shared" si="90"/>
        <v>1999</v>
      </c>
      <c r="AB1431">
        <f t="shared" si="91"/>
        <v>7.4285714285714288</v>
      </c>
      <c r="AC1431">
        <v>289</v>
      </c>
      <c r="AD1431">
        <v>799</v>
      </c>
      <c r="AE1431">
        <v>0.17</v>
      </c>
    </row>
    <row r="1432" spans="1:31" x14ac:dyDescent="0.25">
      <c r="A1432" s="2">
        <f>DATE(B1432,C1432,D1432)+TIME(E1432,F1432,G1432)</f>
        <v>44089.66443287037</v>
      </c>
      <c r="B1432">
        <v>2020</v>
      </c>
      <c r="C1432">
        <v>9</v>
      </c>
      <c r="D1432">
        <v>15</v>
      </c>
      <c r="E1432">
        <v>15</v>
      </c>
      <c r="F1432">
        <v>56</v>
      </c>
      <c r="G1432">
        <v>47</v>
      </c>
      <c r="H1432">
        <v>5.74</v>
      </c>
      <c r="I1432">
        <v>0</v>
      </c>
      <c r="J1432">
        <v>0</v>
      </c>
      <c r="K1432">
        <v>-0.01</v>
      </c>
      <c r="L1432">
        <v>0.01</v>
      </c>
      <c r="M1432">
        <v>-9.35</v>
      </c>
      <c r="N1432">
        <v>-0.05</v>
      </c>
      <c r="O1432">
        <v>1.06</v>
      </c>
      <c r="P1432">
        <v>-20.6</v>
      </c>
      <c r="Q1432">
        <v>4</v>
      </c>
      <c r="R1432">
        <v>-123.1</v>
      </c>
      <c r="S1432">
        <v>39.01</v>
      </c>
      <c r="T1432">
        <v>968.17</v>
      </c>
      <c r="U1432">
        <v>382.23</v>
      </c>
      <c r="V1432">
        <v>12.77</v>
      </c>
      <c r="W1432">
        <v>1997</v>
      </c>
      <c r="X1432">
        <v>1814</v>
      </c>
      <c r="Y1432">
        <v>1788</v>
      </c>
      <c r="Z1432">
        <f t="shared" si="89"/>
        <v>1788</v>
      </c>
      <c r="AA1432">
        <f t="shared" si="90"/>
        <v>1997</v>
      </c>
      <c r="AB1432">
        <f t="shared" si="91"/>
        <v>7.464114832535885</v>
      </c>
      <c r="AC1432">
        <v>287</v>
      </c>
      <c r="AD1432">
        <v>796</v>
      </c>
      <c r="AE1432">
        <v>0.16</v>
      </c>
    </row>
    <row r="1433" spans="1:31" x14ac:dyDescent="0.25">
      <c r="A1433" s="2">
        <f>DATE(B1433,C1433,D1433)+TIME(E1433,F1433,G1433)</f>
        <v>44089.664490740739</v>
      </c>
      <c r="B1433">
        <v>2020</v>
      </c>
      <c r="C1433">
        <v>9</v>
      </c>
      <c r="D1433">
        <v>15</v>
      </c>
      <c r="E1433">
        <v>15</v>
      </c>
      <c r="F1433">
        <v>56</v>
      </c>
      <c r="G1433">
        <v>52</v>
      </c>
      <c r="H1433">
        <v>5.74</v>
      </c>
      <c r="I1433">
        <v>0</v>
      </c>
      <c r="J1433">
        <v>0</v>
      </c>
      <c r="K1433">
        <v>-0.01</v>
      </c>
      <c r="L1433">
        <v>0.01</v>
      </c>
      <c r="M1433">
        <v>-9.34</v>
      </c>
      <c r="N1433">
        <v>-0.04</v>
      </c>
      <c r="O1433">
        <v>1.05</v>
      </c>
      <c r="P1433">
        <v>-21.5</v>
      </c>
      <c r="Q1433">
        <v>3.3</v>
      </c>
      <c r="R1433">
        <v>-122.5</v>
      </c>
      <c r="S1433">
        <v>39.01</v>
      </c>
      <c r="T1433">
        <v>968.18</v>
      </c>
      <c r="U1433">
        <v>382.22</v>
      </c>
      <c r="V1433">
        <v>13.26</v>
      </c>
      <c r="W1433">
        <v>2002</v>
      </c>
      <c r="X1433">
        <v>1819</v>
      </c>
      <c r="Y1433">
        <v>1792</v>
      </c>
      <c r="Z1433">
        <f t="shared" si="89"/>
        <v>1792</v>
      </c>
      <c r="AA1433">
        <f t="shared" si="90"/>
        <v>2002</v>
      </c>
      <c r="AB1433">
        <f t="shared" si="91"/>
        <v>7.7142857142857135</v>
      </c>
      <c r="AC1433">
        <v>287</v>
      </c>
      <c r="AD1433">
        <v>797</v>
      </c>
      <c r="AE1433">
        <v>0.16</v>
      </c>
    </row>
    <row r="1434" spans="1:31" x14ac:dyDescent="0.25">
      <c r="A1434" s="2">
        <f>DATE(B1434,C1434,D1434)+TIME(E1434,F1434,G1434)</f>
        <v>44089.664560185185</v>
      </c>
      <c r="B1434">
        <v>2020</v>
      </c>
      <c r="C1434">
        <v>9</v>
      </c>
      <c r="D1434">
        <v>15</v>
      </c>
      <c r="E1434">
        <v>15</v>
      </c>
      <c r="F1434">
        <v>56</v>
      </c>
      <c r="G1434">
        <v>58</v>
      </c>
      <c r="H1434">
        <v>5.74</v>
      </c>
      <c r="I1434">
        <v>0</v>
      </c>
      <c r="J1434">
        <v>0</v>
      </c>
      <c r="K1434">
        <v>-0.02</v>
      </c>
      <c r="L1434">
        <v>0.01</v>
      </c>
      <c r="M1434">
        <v>-9.35</v>
      </c>
      <c r="N1434">
        <v>-0.05</v>
      </c>
      <c r="O1434">
        <v>1.0900000000000001</v>
      </c>
      <c r="P1434">
        <v>-21</v>
      </c>
      <c r="Q1434">
        <v>3.4</v>
      </c>
      <c r="R1434">
        <v>-122.1</v>
      </c>
      <c r="S1434">
        <v>39.020000000000003</v>
      </c>
      <c r="T1434">
        <v>968.18</v>
      </c>
      <c r="U1434">
        <v>382.18</v>
      </c>
      <c r="V1434">
        <v>13.34</v>
      </c>
      <c r="W1434">
        <v>2001</v>
      </c>
      <c r="X1434">
        <v>1818</v>
      </c>
      <c r="Y1434">
        <v>1791</v>
      </c>
      <c r="Z1434">
        <f t="shared" si="89"/>
        <v>1791</v>
      </c>
      <c r="AA1434">
        <f t="shared" si="90"/>
        <v>2001</v>
      </c>
      <c r="AB1434">
        <f t="shared" si="91"/>
        <v>7.7142857142857135</v>
      </c>
      <c r="AC1434">
        <v>288</v>
      </c>
      <c r="AD1434">
        <v>795</v>
      </c>
      <c r="AE1434">
        <v>0.17</v>
      </c>
    </row>
    <row r="1435" spans="1:31" x14ac:dyDescent="0.25">
      <c r="A1435" s="2">
        <f>DATE(B1435,C1435,D1435)+TIME(E1435,F1435,G1435)</f>
        <v>44089.664629629631</v>
      </c>
      <c r="B1435">
        <v>2020</v>
      </c>
      <c r="C1435">
        <v>9</v>
      </c>
      <c r="D1435">
        <v>15</v>
      </c>
      <c r="E1435">
        <v>15</v>
      </c>
      <c r="F1435">
        <v>57</v>
      </c>
      <c r="G1435">
        <v>4</v>
      </c>
      <c r="H1435">
        <v>5.74</v>
      </c>
      <c r="I1435">
        <v>0</v>
      </c>
      <c r="J1435">
        <v>0</v>
      </c>
      <c r="K1435">
        <v>-0.01</v>
      </c>
      <c r="L1435">
        <v>0.01</v>
      </c>
      <c r="M1435">
        <v>-9.35</v>
      </c>
      <c r="N1435">
        <v>-0.04</v>
      </c>
      <c r="O1435">
        <v>1.07</v>
      </c>
      <c r="P1435">
        <v>-23.7</v>
      </c>
      <c r="Q1435">
        <v>2.6</v>
      </c>
      <c r="R1435">
        <v>-123</v>
      </c>
      <c r="S1435">
        <v>39.01</v>
      </c>
      <c r="T1435">
        <v>968.16</v>
      </c>
      <c r="U1435">
        <v>382.4</v>
      </c>
      <c r="V1435">
        <v>13.97</v>
      </c>
      <c r="W1435">
        <v>1998</v>
      </c>
      <c r="X1435">
        <v>1815</v>
      </c>
      <c r="Y1435">
        <v>1788</v>
      </c>
      <c r="Z1435">
        <f t="shared" si="89"/>
        <v>1788</v>
      </c>
      <c r="AA1435">
        <f t="shared" si="90"/>
        <v>1998</v>
      </c>
      <c r="AB1435">
        <f t="shared" si="91"/>
        <v>7.7142857142857135</v>
      </c>
      <c r="AC1435">
        <v>288</v>
      </c>
      <c r="AD1435">
        <v>797</v>
      </c>
      <c r="AE1435">
        <v>0.17</v>
      </c>
    </row>
    <row r="1436" spans="1:31" x14ac:dyDescent="0.25">
      <c r="A1436" s="2">
        <f>DATE(B1436,C1436,D1436)+TIME(E1436,F1436,G1436)</f>
        <v>44089.664687500001</v>
      </c>
      <c r="B1436">
        <v>2020</v>
      </c>
      <c r="C1436">
        <v>9</v>
      </c>
      <c r="D1436">
        <v>15</v>
      </c>
      <c r="E1436">
        <v>15</v>
      </c>
      <c r="F1436">
        <v>57</v>
      </c>
      <c r="G1436">
        <v>9</v>
      </c>
      <c r="H1436">
        <v>5.74</v>
      </c>
      <c r="I1436">
        <v>0</v>
      </c>
      <c r="J1436">
        <v>0</v>
      </c>
      <c r="K1436">
        <v>-0.01</v>
      </c>
      <c r="L1436">
        <v>0.01</v>
      </c>
      <c r="M1436">
        <v>-9.36</v>
      </c>
      <c r="N1436">
        <v>-0.06</v>
      </c>
      <c r="O1436">
        <v>1.05</v>
      </c>
      <c r="P1436">
        <v>-22.1</v>
      </c>
      <c r="Q1436">
        <v>3.2</v>
      </c>
      <c r="R1436">
        <v>-122.8</v>
      </c>
      <c r="S1436">
        <v>39.020000000000003</v>
      </c>
      <c r="T1436">
        <v>968.19</v>
      </c>
      <c r="U1436">
        <v>382.08</v>
      </c>
      <c r="V1436">
        <v>12.61</v>
      </c>
      <c r="W1436">
        <v>1998</v>
      </c>
      <c r="X1436">
        <v>1815</v>
      </c>
      <c r="Y1436">
        <v>1788</v>
      </c>
      <c r="Z1436">
        <f t="shared" si="89"/>
        <v>1788</v>
      </c>
      <c r="AA1436">
        <f t="shared" si="90"/>
        <v>1998</v>
      </c>
      <c r="AB1436">
        <f t="shared" si="91"/>
        <v>7.7142857142857135</v>
      </c>
      <c r="AC1436">
        <v>287</v>
      </c>
      <c r="AD1436">
        <v>797</v>
      </c>
      <c r="AE1436">
        <v>0.16</v>
      </c>
    </row>
    <row r="1437" spans="1:31" x14ac:dyDescent="0.25">
      <c r="A1437" s="2">
        <f>DATE(B1437,C1437,D1437)+TIME(E1437,F1437,G1437)</f>
        <v>44089.664756944447</v>
      </c>
      <c r="B1437">
        <v>2020</v>
      </c>
      <c r="C1437">
        <v>9</v>
      </c>
      <c r="D1437">
        <v>15</v>
      </c>
      <c r="E1437">
        <v>15</v>
      </c>
      <c r="F1437">
        <v>57</v>
      </c>
      <c r="G1437">
        <v>15</v>
      </c>
      <c r="H1437">
        <v>5.74</v>
      </c>
      <c r="I1437">
        <v>0</v>
      </c>
      <c r="J1437">
        <v>0</v>
      </c>
      <c r="K1437">
        <v>-0.01</v>
      </c>
      <c r="L1437">
        <v>0.01</v>
      </c>
      <c r="M1437">
        <v>-9.35</v>
      </c>
      <c r="N1437">
        <v>-0.04</v>
      </c>
      <c r="O1437">
        <v>1.06</v>
      </c>
      <c r="P1437">
        <v>-23.4</v>
      </c>
      <c r="Q1437">
        <v>3.7</v>
      </c>
      <c r="R1437">
        <v>-124.9</v>
      </c>
      <c r="S1437">
        <v>39.01</v>
      </c>
      <c r="T1437">
        <v>968.18</v>
      </c>
      <c r="U1437">
        <v>382.18</v>
      </c>
      <c r="V1437">
        <v>11.79</v>
      </c>
      <c r="W1437">
        <v>1997</v>
      </c>
      <c r="X1437">
        <v>1815</v>
      </c>
      <c r="Y1437">
        <v>1788</v>
      </c>
      <c r="Z1437">
        <f t="shared" si="89"/>
        <v>1788</v>
      </c>
      <c r="AA1437">
        <f t="shared" si="90"/>
        <v>1997</v>
      </c>
      <c r="AB1437">
        <f t="shared" si="91"/>
        <v>7.7511961722488039</v>
      </c>
      <c r="AC1437">
        <v>288</v>
      </c>
      <c r="AD1437">
        <v>798</v>
      </c>
      <c r="AE1437">
        <v>0.17</v>
      </c>
    </row>
    <row r="1438" spans="1:31" x14ac:dyDescent="0.25">
      <c r="A1438" s="2">
        <f>DATE(B1438,C1438,D1438)+TIME(E1438,F1438,G1438)</f>
        <v>44089.664826388886</v>
      </c>
      <c r="B1438">
        <v>2020</v>
      </c>
      <c r="C1438">
        <v>9</v>
      </c>
      <c r="D1438">
        <v>15</v>
      </c>
      <c r="E1438">
        <v>15</v>
      </c>
      <c r="F1438">
        <v>57</v>
      </c>
      <c r="G1438">
        <v>21</v>
      </c>
      <c r="H1438">
        <v>5.74</v>
      </c>
      <c r="I1438">
        <v>0</v>
      </c>
      <c r="J1438">
        <v>0</v>
      </c>
      <c r="K1438">
        <v>-0.01</v>
      </c>
      <c r="L1438">
        <v>0.01</v>
      </c>
      <c r="M1438">
        <v>-9.35</v>
      </c>
      <c r="N1438">
        <v>-0.04</v>
      </c>
      <c r="O1438">
        <v>1.07</v>
      </c>
      <c r="P1438">
        <v>-21</v>
      </c>
      <c r="Q1438">
        <v>2.9</v>
      </c>
      <c r="R1438">
        <v>-122.9</v>
      </c>
      <c r="S1438">
        <v>39</v>
      </c>
      <c r="T1438">
        <v>968.18</v>
      </c>
      <c r="U1438">
        <v>382.15</v>
      </c>
      <c r="V1438">
        <v>11.65</v>
      </c>
      <c r="W1438">
        <v>1995</v>
      </c>
      <c r="X1438">
        <v>1812</v>
      </c>
      <c r="Y1438">
        <v>1786</v>
      </c>
      <c r="Z1438">
        <f t="shared" si="89"/>
        <v>1786</v>
      </c>
      <c r="AA1438">
        <f t="shared" si="90"/>
        <v>1995</v>
      </c>
      <c r="AB1438">
        <f t="shared" si="91"/>
        <v>7.464114832535885</v>
      </c>
      <c r="AC1438">
        <v>290</v>
      </c>
      <c r="AD1438">
        <v>795</v>
      </c>
      <c r="AE1438">
        <v>0.18</v>
      </c>
    </row>
    <row r="1439" spans="1:31" x14ac:dyDescent="0.25">
      <c r="A1439" s="2">
        <f>DATE(B1439,C1439,D1439)+TIME(E1439,F1439,G1439)</f>
        <v>44089.664895833332</v>
      </c>
      <c r="B1439">
        <v>2020</v>
      </c>
      <c r="C1439">
        <v>9</v>
      </c>
      <c r="D1439">
        <v>15</v>
      </c>
      <c r="E1439">
        <v>15</v>
      </c>
      <c r="F1439">
        <v>57</v>
      </c>
      <c r="G1439">
        <v>27</v>
      </c>
      <c r="H1439">
        <v>5.74</v>
      </c>
      <c r="I1439">
        <v>0</v>
      </c>
      <c r="J1439">
        <v>0</v>
      </c>
      <c r="K1439">
        <v>-0.01</v>
      </c>
      <c r="L1439">
        <v>0.01</v>
      </c>
      <c r="M1439">
        <v>-9.34</v>
      </c>
      <c r="N1439">
        <v>-0.05</v>
      </c>
      <c r="O1439">
        <v>1.06</v>
      </c>
      <c r="P1439">
        <v>7.6</v>
      </c>
      <c r="Q1439">
        <v>13.7</v>
      </c>
      <c r="R1439">
        <v>-120.1</v>
      </c>
      <c r="S1439">
        <v>39</v>
      </c>
      <c r="T1439">
        <v>968.19</v>
      </c>
      <c r="U1439">
        <v>382.12</v>
      </c>
      <c r="V1439">
        <v>12.02</v>
      </c>
      <c r="W1439">
        <v>1994</v>
      </c>
      <c r="X1439">
        <v>1811</v>
      </c>
      <c r="Y1439">
        <v>1785</v>
      </c>
      <c r="Z1439">
        <f t="shared" si="89"/>
        <v>1785</v>
      </c>
      <c r="AA1439">
        <f t="shared" si="90"/>
        <v>1994</v>
      </c>
      <c r="AB1439">
        <f t="shared" si="91"/>
        <v>7.464114832535885</v>
      </c>
      <c r="AC1439">
        <v>288</v>
      </c>
      <c r="AD1439">
        <v>796</v>
      </c>
      <c r="AE1439">
        <v>0.17</v>
      </c>
    </row>
    <row r="1440" spans="1:31" x14ac:dyDescent="0.25">
      <c r="A1440" s="2">
        <f>DATE(B1440,C1440,D1440)+TIME(E1440,F1440,G1440)</f>
        <v>44089.664953703701</v>
      </c>
      <c r="B1440">
        <v>2020</v>
      </c>
      <c r="C1440">
        <v>9</v>
      </c>
      <c r="D1440">
        <v>15</v>
      </c>
      <c r="E1440">
        <v>15</v>
      </c>
      <c r="F1440">
        <v>57</v>
      </c>
      <c r="G1440">
        <v>32</v>
      </c>
      <c r="H1440">
        <v>5.74</v>
      </c>
      <c r="I1440">
        <v>0</v>
      </c>
      <c r="J1440">
        <v>0</v>
      </c>
      <c r="K1440">
        <v>-0.01</v>
      </c>
      <c r="L1440">
        <v>0.01</v>
      </c>
      <c r="M1440">
        <v>-9.34</v>
      </c>
      <c r="N1440">
        <v>-0.05</v>
      </c>
      <c r="O1440">
        <v>1.06</v>
      </c>
      <c r="P1440">
        <v>6.7</v>
      </c>
      <c r="Q1440">
        <v>13.8</v>
      </c>
      <c r="R1440">
        <v>-119.5</v>
      </c>
      <c r="S1440">
        <v>39</v>
      </c>
      <c r="T1440">
        <v>968.16</v>
      </c>
      <c r="U1440">
        <v>382.34</v>
      </c>
      <c r="V1440">
        <v>11.95</v>
      </c>
      <c r="W1440">
        <v>1993</v>
      </c>
      <c r="X1440">
        <v>1811</v>
      </c>
      <c r="Y1440">
        <v>1784</v>
      </c>
      <c r="Z1440">
        <f t="shared" si="89"/>
        <v>1784</v>
      </c>
      <c r="AA1440">
        <f t="shared" si="90"/>
        <v>1993</v>
      </c>
      <c r="AB1440">
        <f t="shared" si="91"/>
        <v>7.7511961722488039</v>
      </c>
      <c r="AC1440">
        <v>289</v>
      </c>
      <c r="AD1440">
        <v>797</v>
      </c>
      <c r="AE1440">
        <v>0.17</v>
      </c>
    </row>
    <row r="1441" spans="1:31" x14ac:dyDescent="0.25">
      <c r="A1441" s="2">
        <f>DATE(B1441,C1441,D1441)+TIME(E1441,F1441,G1441)</f>
        <v>44089.665023148147</v>
      </c>
      <c r="B1441">
        <v>2020</v>
      </c>
      <c r="C1441">
        <v>9</v>
      </c>
      <c r="D1441">
        <v>15</v>
      </c>
      <c r="E1441">
        <v>15</v>
      </c>
      <c r="F1441">
        <v>57</v>
      </c>
      <c r="G1441">
        <v>38</v>
      </c>
      <c r="H1441">
        <v>5.74</v>
      </c>
      <c r="I1441">
        <v>0</v>
      </c>
      <c r="J1441">
        <v>0.01</v>
      </c>
      <c r="K1441">
        <v>-0.01</v>
      </c>
      <c r="L1441">
        <v>0.01</v>
      </c>
      <c r="M1441">
        <v>-9.35</v>
      </c>
      <c r="N1441">
        <v>-0.06</v>
      </c>
      <c r="O1441">
        <v>1.08</v>
      </c>
      <c r="P1441">
        <v>6.3</v>
      </c>
      <c r="Q1441">
        <v>13.9</v>
      </c>
      <c r="R1441">
        <v>-120.1</v>
      </c>
      <c r="S1441">
        <v>38.979999999999997</v>
      </c>
      <c r="T1441">
        <v>968.19</v>
      </c>
      <c r="U1441">
        <v>382.06</v>
      </c>
      <c r="V1441">
        <v>13.25</v>
      </c>
      <c r="W1441">
        <v>1995</v>
      </c>
      <c r="X1441">
        <v>1812</v>
      </c>
      <c r="Y1441">
        <v>1785</v>
      </c>
      <c r="Z1441">
        <f t="shared" si="89"/>
        <v>1785</v>
      </c>
      <c r="AA1441">
        <f t="shared" si="90"/>
        <v>1995</v>
      </c>
      <c r="AB1441">
        <f t="shared" si="91"/>
        <v>7.7142857142857135</v>
      </c>
      <c r="AC1441">
        <v>287</v>
      </c>
      <c r="AD1441">
        <v>800</v>
      </c>
      <c r="AE1441">
        <v>0.16</v>
      </c>
    </row>
    <row r="1442" spans="1:31" x14ac:dyDescent="0.25">
      <c r="A1442" s="2">
        <f>DATE(B1442,C1442,D1442)+TIME(E1442,F1442,G1442)</f>
        <v>44089.665092592593</v>
      </c>
      <c r="B1442">
        <v>2020</v>
      </c>
      <c r="C1442">
        <v>9</v>
      </c>
      <c r="D1442">
        <v>15</v>
      </c>
      <c r="E1442">
        <v>15</v>
      </c>
      <c r="F1442">
        <v>57</v>
      </c>
      <c r="G1442">
        <v>44</v>
      </c>
      <c r="H1442">
        <v>5.74</v>
      </c>
      <c r="I1442">
        <v>0</v>
      </c>
      <c r="J1442">
        <v>0</v>
      </c>
      <c r="K1442">
        <v>-0.02</v>
      </c>
      <c r="L1442">
        <v>0.01</v>
      </c>
      <c r="M1442">
        <v>-9.35</v>
      </c>
      <c r="N1442">
        <v>-0.03</v>
      </c>
      <c r="O1442">
        <v>1.07</v>
      </c>
      <c r="P1442">
        <v>7.1</v>
      </c>
      <c r="Q1442">
        <v>13.5</v>
      </c>
      <c r="R1442">
        <v>-120.9</v>
      </c>
      <c r="S1442">
        <v>38.99</v>
      </c>
      <c r="T1442">
        <v>968.19</v>
      </c>
      <c r="U1442">
        <v>382.12</v>
      </c>
      <c r="V1442">
        <v>13.31</v>
      </c>
      <c r="W1442">
        <v>2005</v>
      </c>
      <c r="X1442">
        <v>1821</v>
      </c>
      <c r="Y1442">
        <v>1794</v>
      </c>
      <c r="Z1442">
        <f t="shared" si="89"/>
        <v>1794</v>
      </c>
      <c r="AA1442">
        <f t="shared" si="90"/>
        <v>2005</v>
      </c>
      <c r="AB1442">
        <f t="shared" si="91"/>
        <v>7.6777251184834121</v>
      </c>
      <c r="AC1442">
        <v>287</v>
      </c>
      <c r="AD1442">
        <v>800</v>
      </c>
      <c r="AE1442">
        <v>0.17</v>
      </c>
    </row>
    <row r="1443" spans="1:31" x14ac:dyDescent="0.25">
      <c r="A1443" s="2">
        <f>DATE(B1443,C1443,D1443)+TIME(E1443,F1443,G1443)</f>
        <v>44089.665162037039</v>
      </c>
      <c r="B1443">
        <v>2020</v>
      </c>
      <c r="C1443">
        <v>9</v>
      </c>
      <c r="D1443">
        <v>15</v>
      </c>
      <c r="E1443">
        <v>15</v>
      </c>
      <c r="F1443">
        <v>57</v>
      </c>
      <c r="G1443">
        <v>50</v>
      </c>
      <c r="H1443">
        <v>5.74</v>
      </c>
      <c r="I1443">
        <v>0</v>
      </c>
      <c r="J1443">
        <v>0</v>
      </c>
      <c r="K1443">
        <v>-0.01</v>
      </c>
      <c r="L1443">
        <v>0.01</v>
      </c>
      <c r="M1443">
        <v>-9.35</v>
      </c>
      <c r="N1443">
        <v>-0.05</v>
      </c>
      <c r="O1443">
        <v>1.05</v>
      </c>
      <c r="P1443">
        <v>6.8</v>
      </c>
      <c r="Q1443">
        <v>14.2</v>
      </c>
      <c r="R1443">
        <v>-120.7</v>
      </c>
      <c r="S1443">
        <v>38.99</v>
      </c>
      <c r="T1443">
        <v>968.19</v>
      </c>
      <c r="U1443">
        <v>382.13</v>
      </c>
      <c r="V1443">
        <v>13.23</v>
      </c>
      <c r="W1443">
        <v>2032</v>
      </c>
      <c r="X1443">
        <v>1844</v>
      </c>
      <c r="Y1443">
        <v>1816</v>
      </c>
      <c r="Z1443">
        <f t="shared" si="89"/>
        <v>1816</v>
      </c>
      <c r="AA1443">
        <f t="shared" si="90"/>
        <v>2032</v>
      </c>
      <c r="AB1443">
        <f t="shared" si="91"/>
        <v>7.7777777777777777</v>
      </c>
      <c r="AC1443">
        <v>289</v>
      </c>
      <c r="AD1443">
        <v>801</v>
      </c>
      <c r="AE1443">
        <v>0.17</v>
      </c>
    </row>
    <row r="1444" spans="1:31" x14ac:dyDescent="0.25">
      <c r="A1444" s="2">
        <f>DATE(B1444,C1444,D1444)+TIME(E1444,F1444,G1444)</f>
        <v>44089.665219907409</v>
      </c>
      <c r="B1444">
        <v>2020</v>
      </c>
      <c r="C1444">
        <v>9</v>
      </c>
      <c r="D1444">
        <v>15</v>
      </c>
      <c r="E1444">
        <v>15</v>
      </c>
      <c r="F1444">
        <v>57</v>
      </c>
      <c r="G1444">
        <v>55</v>
      </c>
      <c r="H1444">
        <v>5.74</v>
      </c>
      <c r="I1444">
        <v>0</v>
      </c>
      <c r="J1444">
        <v>0</v>
      </c>
      <c r="K1444">
        <v>-0.01</v>
      </c>
      <c r="L1444">
        <v>0.01</v>
      </c>
      <c r="M1444">
        <v>-9.34</v>
      </c>
      <c r="N1444">
        <v>-0.05</v>
      </c>
      <c r="O1444">
        <v>1.04</v>
      </c>
      <c r="P1444">
        <v>6.4</v>
      </c>
      <c r="Q1444">
        <v>14.3</v>
      </c>
      <c r="R1444">
        <v>-121.1</v>
      </c>
      <c r="S1444">
        <v>38.99</v>
      </c>
      <c r="T1444">
        <v>968.17</v>
      </c>
      <c r="U1444">
        <v>382.24</v>
      </c>
      <c r="V1444">
        <v>12.99</v>
      </c>
      <c r="W1444">
        <v>2025</v>
      </c>
      <c r="X1444">
        <v>1838</v>
      </c>
      <c r="Y1444">
        <v>1811</v>
      </c>
      <c r="Z1444">
        <f t="shared" si="89"/>
        <v>1811</v>
      </c>
      <c r="AA1444">
        <f t="shared" si="90"/>
        <v>2025</v>
      </c>
      <c r="AB1444">
        <f t="shared" si="91"/>
        <v>7.5700934579439245</v>
      </c>
      <c r="AC1444">
        <v>288</v>
      </c>
      <c r="AD1444">
        <v>801</v>
      </c>
      <c r="AE1444">
        <v>0.17</v>
      </c>
    </row>
    <row r="1445" spans="1:31" x14ac:dyDescent="0.25">
      <c r="A1445" s="2">
        <f>DATE(B1445,C1445,D1445)+TIME(E1445,F1445,G1445)</f>
        <v>44089.665289351855</v>
      </c>
      <c r="B1445">
        <v>2020</v>
      </c>
      <c r="C1445">
        <v>9</v>
      </c>
      <c r="D1445">
        <v>15</v>
      </c>
      <c r="E1445">
        <v>15</v>
      </c>
      <c r="F1445">
        <v>58</v>
      </c>
      <c r="G1445">
        <v>1</v>
      </c>
      <c r="H1445">
        <v>5.74</v>
      </c>
      <c r="I1445">
        <v>0</v>
      </c>
      <c r="J1445">
        <v>0</v>
      </c>
      <c r="K1445">
        <v>-0.01</v>
      </c>
      <c r="L1445">
        <v>0.01</v>
      </c>
      <c r="M1445">
        <v>-9.35</v>
      </c>
      <c r="N1445">
        <v>-0.05</v>
      </c>
      <c r="O1445">
        <v>1.07</v>
      </c>
      <c r="P1445">
        <v>-20.9</v>
      </c>
      <c r="Q1445">
        <v>3.2</v>
      </c>
      <c r="R1445">
        <v>-123.9</v>
      </c>
      <c r="S1445">
        <v>38.99</v>
      </c>
      <c r="T1445">
        <v>968.2</v>
      </c>
      <c r="U1445">
        <v>382.02</v>
      </c>
      <c r="V1445">
        <v>12.22</v>
      </c>
      <c r="W1445">
        <v>2027</v>
      </c>
      <c r="X1445">
        <v>1840</v>
      </c>
      <c r="Y1445">
        <v>1812</v>
      </c>
      <c r="Z1445">
        <f t="shared" si="89"/>
        <v>1812</v>
      </c>
      <c r="AA1445">
        <f t="shared" si="90"/>
        <v>2027</v>
      </c>
      <c r="AB1445">
        <f t="shared" si="91"/>
        <v>7.8139534883720927</v>
      </c>
      <c r="AC1445">
        <v>289</v>
      </c>
      <c r="AD1445">
        <v>798</v>
      </c>
      <c r="AE1445">
        <v>0.17</v>
      </c>
    </row>
    <row r="1446" spans="1:31" x14ac:dyDescent="0.25">
      <c r="A1446" s="2">
        <f>DATE(B1446,C1446,D1446)+TIME(E1446,F1446,G1446)</f>
        <v>44089.665358796294</v>
      </c>
      <c r="B1446">
        <v>2020</v>
      </c>
      <c r="C1446">
        <v>9</v>
      </c>
      <c r="D1446">
        <v>15</v>
      </c>
      <c r="E1446">
        <v>15</v>
      </c>
      <c r="F1446">
        <v>58</v>
      </c>
      <c r="G1446">
        <v>7</v>
      </c>
      <c r="H1446">
        <v>5.74</v>
      </c>
      <c r="I1446">
        <v>0</v>
      </c>
      <c r="J1446">
        <v>0</v>
      </c>
      <c r="K1446">
        <v>-0.01</v>
      </c>
      <c r="L1446">
        <v>0.01</v>
      </c>
      <c r="M1446">
        <v>-9.34</v>
      </c>
      <c r="N1446">
        <v>-0.04</v>
      </c>
      <c r="O1446">
        <v>1.07</v>
      </c>
      <c r="P1446">
        <v>-24.4</v>
      </c>
      <c r="Q1446">
        <v>2.8</v>
      </c>
      <c r="R1446">
        <v>-123.2</v>
      </c>
      <c r="S1446">
        <v>38.99</v>
      </c>
      <c r="T1446">
        <v>968.19</v>
      </c>
      <c r="U1446">
        <v>382.12</v>
      </c>
      <c r="V1446">
        <v>11.96</v>
      </c>
      <c r="W1446">
        <v>2027</v>
      </c>
      <c r="X1446">
        <v>1839</v>
      </c>
      <c r="Y1446">
        <v>1812</v>
      </c>
      <c r="Z1446">
        <f t="shared" si="89"/>
        <v>1812</v>
      </c>
      <c r="AA1446">
        <f t="shared" si="90"/>
        <v>2027</v>
      </c>
      <c r="AB1446">
        <f t="shared" si="91"/>
        <v>7.5348837209302335</v>
      </c>
      <c r="AC1446">
        <v>288</v>
      </c>
      <c r="AD1446">
        <v>794</v>
      </c>
      <c r="AE1446">
        <v>0.17</v>
      </c>
    </row>
    <row r="1447" spans="1:31" x14ac:dyDescent="0.25">
      <c r="A1447" s="2">
        <f>DATE(B1447,C1447,D1447)+TIME(E1447,F1447,G1447)</f>
        <v>44089.66542824074</v>
      </c>
      <c r="B1447">
        <v>2020</v>
      </c>
      <c r="C1447">
        <v>9</v>
      </c>
      <c r="D1447">
        <v>15</v>
      </c>
      <c r="E1447">
        <v>15</v>
      </c>
      <c r="F1447">
        <v>58</v>
      </c>
      <c r="G1447">
        <v>13</v>
      </c>
      <c r="H1447">
        <v>5.74</v>
      </c>
      <c r="I1447">
        <v>0</v>
      </c>
      <c r="J1447">
        <v>0</v>
      </c>
      <c r="K1447">
        <v>0</v>
      </c>
      <c r="L1447">
        <v>0.01</v>
      </c>
      <c r="M1447">
        <v>-9.35</v>
      </c>
      <c r="N1447">
        <v>-0.06</v>
      </c>
      <c r="O1447">
        <v>1.0900000000000001</v>
      </c>
      <c r="P1447">
        <v>-24.3</v>
      </c>
      <c r="Q1447">
        <v>3.1</v>
      </c>
      <c r="R1447">
        <v>-125.1</v>
      </c>
      <c r="S1447">
        <v>38.979999999999997</v>
      </c>
      <c r="T1447">
        <v>968.2</v>
      </c>
      <c r="U1447">
        <v>382.03</v>
      </c>
      <c r="V1447">
        <v>12.64</v>
      </c>
      <c r="W1447">
        <v>1996</v>
      </c>
      <c r="X1447">
        <v>1812</v>
      </c>
      <c r="Y1447">
        <v>1786</v>
      </c>
      <c r="Z1447">
        <f t="shared" si="89"/>
        <v>1786</v>
      </c>
      <c r="AA1447">
        <f t="shared" si="90"/>
        <v>1996</v>
      </c>
      <c r="AB1447">
        <f t="shared" si="91"/>
        <v>7.4285714285714288</v>
      </c>
      <c r="AC1447">
        <v>288</v>
      </c>
      <c r="AD1447">
        <v>793</v>
      </c>
      <c r="AE1447">
        <v>0.17</v>
      </c>
    </row>
    <row r="1448" spans="1:31" x14ac:dyDescent="0.25">
      <c r="A1448" s="2">
        <f>DATE(B1448,C1448,D1448)+TIME(E1448,F1448,G1448)</f>
        <v>44089.665486111109</v>
      </c>
      <c r="B1448">
        <v>2020</v>
      </c>
      <c r="C1448">
        <v>9</v>
      </c>
      <c r="D1448">
        <v>15</v>
      </c>
      <c r="E1448">
        <v>15</v>
      </c>
      <c r="F1448">
        <v>58</v>
      </c>
      <c r="G1448">
        <v>18</v>
      </c>
      <c r="H1448">
        <v>5.74</v>
      </c>
      <c r="I1448">
        <v>0</v>
      </c>
      <c r="J1448">
        <v>0.01</v>
      </c>
      <c r="K1448">
        <v>-0.01</v>
      </c>
      <c r="L1448">
        <v>0.01</v>
      </c>
      <c r="M1448">
        <v>-9.34</v>
      </c>
      <c r="N1448">
        <v>-0.06</v>
      </c>
      <c r="O1448">
        <v>1.03</v>
      </c>
      <c r="P1448">
        <v>-35.299999999999997</v>
      </c>
      <c r="Q1448">
        <v>3.8</v>
      </c>
      <c r="R1448">
        <v>-131.4</v>
      </c>
      <c r="S1448">
        <v>38.97</v>
      </c>
      <c r="T1448">
        <v>968.2</v>
      </c>
      <c r="U1448">
        <v>382.03</v>
      </c>
      <c r="V1448">
        <v>12.35</v>
      </c>
      <c r="W1448">
        <v>2062</v>
      </c>
      <c r="X1448">
        <v>1869</v>
      </c>
      <c r="Y1448">
        <v>1841</v>
      </c>
      <c r="Z1448">
        <f t="shared" si="89"/>
        <v>1841</v>
      </c>
      <c r="AA1448">
        <f t="shared" si="90"/>
        <v>2062</v>
      </c>
      <c r="AB1448">
        <f t="shared" si="91"/>
        <v>7.6018099547511309</v>
      </c>
      <c r="AC1448">
        <v>288</v>
      </c>
      <c r="AD1448">
        <v>795</v>
      </c>
      <c r="AE1448">
        <v>0.17</v>
      </c>
    </row>
    <row r="1449" spans="1:31" x14ac:dyDescent="0.25">
      <c r="A1449" s="2">
        <f>DATE(B1449,C1449,D1449)+TIME(E1449,F1449,G1449)</f>
        <v>44089.665555555555</v>
      </c>
      <c r="B1449">
        <v>2020</v>
      </c>
      <c r="C1449">
        <v>9</v>
      </c>
      <c r="D1449">
        <v>15</v>
      </c>
      <c r="E1449">
        <v>15</v>
      </c>
      <c r="F1449">
        <v>58</v>
      </c>
      <c r="G1449">
        <v>24</v>
      </c>
      <c r="H1449">
        <v>5.75</v>
      </c>
      <c r="I1449">
        <v>0</v>
      </c>
      <c r="J1449">
        <v>0</v>
      </c>
      <c r="K1449">
        <v>-0.02</v>
      </c>
      <c r="L1449">
        <v>0.01</v>
      </c>
      <c r="M1449">
        <v>-9.34</v>
      </c>
      <c r="N1449">
        <v>-0.05</v>
      </c>
      <c r="O1449">
        <v>1.07</v>
      </c>
      <c r="P1449">
        <v>-34.799999999999997</v>
      </c>
      <c r="Q1449">
        <v>4.9000000000000004</v>
      </c>
      <c r="R1449">
        <v>-131.30000000000001</v>
      </c>
      <c r="S1449">
        <v>38.979999999999997</v>
      </c>
      <c r="T1449">
        <v>968.18</v>
      </c>
      <c r="U1449">
        <v>382.2</v>
      </c>
      <c r="V1449">
        <v>13.1</v>
      </c>
      <c r="W1449">
        <v>2025</v>
      </c>
      <c r="X1449">
        <v>1837</v>
      </c>
      <c r="Y1449">
        <v>1810</v>
      </c>
      <c r="Z1449">
        <f t="shared" si="89"/>
        <v>1810</v>
      </c>
      <c r="AA1449">
        <f t="shared" si="90"/>
        <v>2025</v>
      </c>
      <c r="AB1449">
        <f t="shared" si="91"/>
        <v>7.5348837209302335</v>
      </c>
      <c r="AC1449">
        <v>290</v>
      </c>
      <c r="AD1449">
        <v>797</v>
      </c>
      <c r="AE1449">
        <v>0.18</v>
      </c>
    </row>
    <row r="1450" spans="1:31" x14ac:dyDescent="0.25">
      <c r="A1450" s="2">
        <f>DATE(B1450,C1450,D1450)+TIME(E1450,F1450,G1450)</f>
        <v>44089.665625000001</v>
      </c>
      <c r="B1450">
        <v>2020</v>
      </c>
      <c r="C1450">
        <v>9</v>
      </c>
      <c r="D1450">
        <v>15</v>
      </c>
      <c r="E1450">
        <v>15</v>
      </c>
      <c r="F1450">
        <v>58</v>
      </c>
      <c r="G1450">
        <v>30</v>
      </c>
      <c r="H1450">
        <v>5.74</v>
      </c>
      <c r="I1450">
        <v>0</v>
      </c>
      <c r="J1450">
        <v>0.01</v>
      </c>
      <c r="K1450">
        <v>-0.01</v>
      </c>
      <c r="L1450">
        <v>0.01</v>
      </c>
      <c r="M1450">
        <v>-9.33</v>
      </c>
      <c r="N1450">
        <v>-0.05</v>
      </c>
      <c r="O1450">
        <v>1.07</v>
      </c>
      <c r="P1450">
        <v>-6.4</v>
      </c>
      <c r="Q1450">
        <v>7.4</v>
      </c>
      <c r="R1450">
        <v>-120</v>
      </c>
      <c r="S1450">
        <v>38.97</v>
      </c>
      <c r="T1450">
        <v>968.21</v>
      </c>
      <c r="U1450">
        <v>381.94</v>
      </c>
      <c r="V1450">
        <v>12.19</v>
      </c>
      <c r="W1450">
        <v>2009</v>
      </c>
      <c r="X1450">
        <v>1823</v>
      </c>
      <c r="Y1450">
        <v>1797</v>
      </c>
      <c r="Z1450">
        <f t="shared" si="89"/>
        <v>1797</v>
      </c>
      <c r="AA1450">
        <f t="shared" si="90"/>
        <v>2009</v>
      </c>
      <c r="AB1450">
        <f t="shared" si="91"/>
        <v>7.3584905660377355</v>
      </c>
      <c r="AC1450">
        <v>289</v>
      </c>
      <c r="AD1450">
        <v>795</v>
      </c>
      <c r="AE1450">
        <v>0.17</v>
      </c>
    </row>
    <row r="1451" spans="1:31" x14ac:dyDescent="0.25">
      <c r="A1451" s="2">
        <f>DATE(B1451,C1451,D1451)+TIME(E1451,F1451,G1451)</f>
        <v>44089.665694444448</v>
      </c>
      <c r="B1451">
        <v>2020</v>
      </c>
      <c r="C1451">
        <v>9</v>
      </c>
      <c r="D1451">
        <v>15</v>
      </c>
      <c r="E1451">
        <v>15</v>
      </c>
      <c r="F1451">
        <v>58</v>
      </c>
      <c r="G1451">
        <v>36</v>
      </c>
      <c r="H1451">
        <v>5.74</v>
      </c>
      <c r="I1451">
        <v>0</v>
      </c>
      <c r="J1451">
        <v>0</v>
      </c>
      <c r="K1451">
        <v>-0.01</v>
      </c>
      <c r="L1451">
        <v>0.01</v>
      </c>
      <c r="M1451">
        <v>-9.35</v>
      </c>
      <c r="N1451">
        <v>-0.06</v>
      </c>
      <c r="O1451">
        <v>1.06</v>
      </c>
      <c r="P1451">
        <v>-5.7</v>
      </c>
      <c r="Q1451">
        <v>6.7</v>
      </c>
      <c r="R1451">
        <v>-120.1</v>
      </c>
      <c r="S1451">
        <v>38.97</v>
      </c>
      <c r="T1451">
        <v>968.17</v>
      </c>
      <c r="U1451">
        <v>382.23</v>
      </c>
      <c r="V1451">
        <v>12.17</v>
      </c>
      <c r="W1451">
        <v>2007</v>
      </c>
      <c r="X1451">
        <v>1821</v>
      </c>
      <c r="Y1451">
        <v>1794</v>
      </c>
      <c r="Z1451">
        <f t="shared" si="89"/>
        <v>1794</v>
      </c>
      <c r="AA1451">
        <f t="shared" si="90"/>
        <v>2007</v>
      </c>
      <c r="AB1451">
        <f t="shared" si="91"/>
        <v>7.605633802816901</v>
      </c>
      <c r="AC1451">
        <v>288</v>
      </c>
      <c r="AD1451">
        <v>797</v>
      </c>
      <c r="AE1451">
        <v>0.17</v>
      </c>
    </row>
    <row r="1452" spans="1:31" x14ac:dyDescent="0.25">
      <c r="A1452" s="2">
        <f>DATE(B1452,C1452,D1452)+TIME(E1452,F1452,G1452)</f>
        <v>44089.665752314817</v>
      </c>
      <c r="B1452">
        <v>2020</v>
      </c>
      <c r="C1452">
        <v>9</v>
      </c>
      <c r="D1452">
        <v>15</v>
      </c>
      <c r="E1452">
        <v>15</v>
      </c>
      <c r="F1452">
        <v>58</v>
      </c>
      <c r="G1452">
        <v>41</v>
      </c>
      <c r="H1452">
        <v>5.74</v>
      </c>
      <c r="I1452">
        <v>0</v>
      </c>
      <c r="J1452">
        <v>0</v>
      </c>
      <c r="K1452">
        <v>-0.01</v>
      </c>
      <c r="L1452">
        <v>0.01</v>
      </c>
      <c r="M1452">
        <v>-9.35</v>
      </c>
      <c r="N1452">
        <v>-0.04</v>
      </c>
      <c r="O1452">
        <v>1.0900000000000001</v>
      </c>
      <c r="P1452">
        <v>4.7</v>
      </c>
      <c r="Q1452">
        <v>13.1</v>
      </c>
      <c r="R1452">
        <v>-121.2</v>
      </c>
      <c r="S1452">
        <v>38.97</v>
      </c>
      <c r="T1452">
        <v>968.18</v>
      </c>
      <c r="U1452">
        <v>382.16</v>
      </c>
      <c r="V1452">
        <v>12.07</v>
      </c>
      <c r="W1452">
        <v>2005</v>
      </c>
      <c r="X1452">
        <v>1819</v>
      </c>
      <c r="Y1452">
        <v>1792</v>
      </c>
      <c r="Z1452">
        <f t="shared" si="89"/>
        <v>1792</v>
      </c>
      <c r="AA1452">
        <f t="shared" si="90"/>
        <v>2005</v>
      </c>
      <c r="AB1452">
        <f t="shared" si="91"/>
        <v>7.605633802816901</v>
      </c>
      <c r="AC1452">
        <v>289</v>
      </c>
      <c r="AD1452">
        <v>792</v>
      </c>
      <c r="AE1452">
        <v>0.17</v>
      </c>
    </row>
    <row r="1453" spans="1:31" x14ac:dyDescent="0.25">
      <c r="A1453" s="2">
        <f>DATE(B1453,C1453,D1453)+TIME(E1453,F1453,G1453)</f>
        <v>44089.665821759256</v>
      </c>
      <c r="B1453">
        <v>2020</v>
      </c>
      <c r="C1453">
        <v>9</v>
      </c>
      <c r="D1453">
        <v>15</v>
      </c>
      <c r="E1453">
        <v>15</v>
      </c>
      <c r="F1453">
        <v>58</v>
      </c>
      <c r="G1453">
        <v>47</v>
      </c>
      <c r="H1453">
        <v>5.74</v>
      </c>
      <c r="I1453">
        <v>0</v>
      </c>
      <c r="J1453">
        <v>0</v>
      </c>
      <c r="K1453">
        <v>-0.01</v>
      </c>
      <c r="L1453">
        <v>0.01</v>
      </c>
      <c r="M1453">
        <v>-9.36</v>
      </c>
      <c r="N1453">
        <v>-0.04</v>
      </c>
      <c r="O1453">
        <v>1.06</v>
      </c>
      <c r="P1453">
        <v>5.3</v>
      </c>
      <c r="Q1453">
        <v>12.9</v>
      </c>
      <c r="R1453">
        <v>-121.1</v>
      </c>
      <c r="S1453">
        <v>38.97</v>
      </c>
      <c r="T1453">
        <v>968.16</v>
      </c>
      <c r="U1453">
        <v>382.36</v>
      </c>
      <c r="V1453">
        <v>12.61</v>
      </c>
      <c r="W1453">
        <v>2007</v>
      </c>
      <c r="X1453">
        <v>1821</v>
      </c>
      <c r="Y1453">
        <v>1794</v>
      </c>
      <c r="Z1453">
        <f t="shared" si="89"/>
        <v>1794</v>
      </c>
      <c r="AA1453">
        <f t="shared" si="90"/>
        <v>2007</v>
      </c>
      <c r="AB1453">
        <f t="shared" si="91"/>
        <v>7.605633802816901</v>
      </c>
      <c r="AC1453">
        <v>287</v>
      </c>
      <c r="AD1453">
        <v>794</v>
      </c>
      <c r="AE1453">
        <v>0.16</v>
      </c>
    </row>
    <row r="1454" spans="1:31" x14ac:dyDescent="0.25">
      <c r="A1454" s="2">
        <f>DATE(B1454,C1454,D1454)+TIME(E1454,F1454,G1454)</f>
        <v>44089.665891203702</v>
      </c>
      <c r="B1454">
        <v>2020</v>
      </c>
      <c r="C1454">
        <v>9</v>
      </c>
      <c r="D1454">
        <v>15</v>
      </c>
      <c r="E1454">
        <v>15</v>
      </c>
      <c r="F1454">
        <v>58</v>
      </c>
      <c r="G1454">
        <v>53</v>
      </c>
      <c r="H1454">
        <v>5.74</v>
      </c>
      <c r="I1454">
        <v>0</v>
      </c>
      <c r="J1454">
        <v>0.01</v>
      </c>
      <c r="K1454">
        <v>-0.01</v>
      </c>
      <c r="L1454">
        <v>0.01</v>
      </c>
      <c r="M1454">
        <v>-9.33</v>
      </c>
      <c r="N1454">
        <v>-0.05</v>
      </c>
      <c r="O1454">
        <v>1.08</v>
      </c>
      <c r="P1454">
        <v>4.2</v>
      </c>
      <c r="Q1454">
        <v>12.1</v>
      </c>
      <c r="R1454">
        <v>-122.3</v>
      </c>
      <c r="S1454">
        <v>38.97</v>
      </c>
      <c r="T1454">
        <v>968.17</v>
      </c>
      <c r="U1454">
        <v>382.23</v>
      </c>
      <c r="V1454">
        <v>12.84</v>
      </c>
      <c r="W1454">
        <v>2018</v>
      </c>
      <c r="X1454">
        <v>1830</v>
      </c>
      <c r="Y1454">
        <v>1803</v>
      </c>
      <c r="Z1454">
        <f t="shared" si="89"/>
        <v>1803</v>
      </c>
      <c r="AA1454">
        <f t="shared" si="90"/>
        <v>2018</v>
      </c>
      <c r="AB1454">
        <f t="shared" si="91"/>
        <v>7.5348837209302335</v>
      </c>
      <c r="AC1454">
        <v>288</v>
      </c>
      <c r="AD1454">
        <v>793</v>
      </c>
      <c r="AE1454">
        <v>0.17</v>
      </c>
    </row>
    <row r="1455" spans="1:31" x14ac:dyDescent="0.25">
      <c r="A1455" s="2">
        <f>DATE(B1455,C1455,D1455)+TIME(E1455,F1455,G1455)</f>
        <v>44089.665949074071</v>
      </c>
      <c r="B1455">
        <v>2020</v>
      </c>
      <c r="C1455">
        <v>9</v>
      </c>
      <c r="D1455">
        <v>15</v>
      </c>
      <c r="E1455">
        <v>15</v>
      </c>
      <c r="F1455">
        <v>58</v>
      </c>
      <c r="G1455">
        <v>58</v>
      </c>
      <c r="H1455">
        <v>5.74</v>
      </c>
      <c r="I1455">
        <v>0</v>
      </c>
      <c r="J1455">
        <v>0</v>
      </c>
      <c r="K1455">
        <v>-0.01</v>
      </c>
      <c r="L1455">
        <v>0.01</v>
      </c>
      <c r="M1455">
        <v>-9.34</v>
      </c>
      <c r="N1455">
        <v>-0.05</v>
      </c>
      <c r="O1455">
        <v>1.05</v>
      </c>
      <c r="P1455">
        <v>4.3</v>
      </c>
      <c r="Q1455">
        <v>11.9</v>
      </c>
      <c r="R1455">
        <v>-120.1</v>
      </c>
      <c r="S1455">
        <v>38.979999999999997</v>
      </c>
      <c r="T1455">
        <v>968.16</v>
      </c>
      <c r="U1455">
        <v>382.33</v>
      </c>
      <c r="V1455">
        <v>12.93</v>
      </c>
      <c r="W1455">
        <v>2010</v>
      </c>
      <c r="X1455">
        <v>1823</v>
      </c>
      <c r="Y1455">
        <v>1796</v>
      </c>
      <c r="Z1455">
        <f t="shared" si="89"/>
        <v>1796</v>
      </c>
      <c r="AA1455">
        <f t="shared" si="90"/>
        <v>2010</v>
      </c>
      <c r="AB1455">
        <f t="shared" si="91"/>
        <v>7.5700934579439245</v>
      </c>
      <c r="AC1455">
        <v>288</v>
      </c>
      <c r="AD1455">
        <v>792</v>
      </c>
      <c r="AE1455">
        <v>0.17</v>
      </c>
    </row>
    <row r="1456" spans="1:31" x14ac:dyDescent="0.25">
      <c r="A1456" s="2">
        <f>DATE(B1456,C1456,D1456)+TIME(E1456,F1456,G1456)</f>
        <v>44089.666018518517</v>
      </c>
      <c r="B1456">
        <v>2020</v>
      </c>
      <c r="C1456">
        <v>9</v>
      </c>
      <c r="D1456">
        <v>15</v>
      </c>
      <c r="E1456">
        <v>15</v>
      </c>
      <c r="F1456">
        <v>59</v>
      </c>
      <c r="G1456">
        <v>4</v>
      </c>
      <c r="H1456">
        <v>5.74</v>
      </c>
      <c r="I1456">
        <v>0</v>
      </c>
      <c r="J1456">
        <v>0</v>
      </c>
      <c r="K1456">
        <v>-0.01</v>
      </c>
      <c r="L1456">
        <v>0.01</v>
      </c>
      <c r="M1456">
        <v>-9.34</v>
      </c>
      <c r="N1456">
        <v>-0.04</v>
      </c>
      <c r="O1456">
        <v>1.05</v>
      </c>
      <c r="P1456">
        <v>5</v>
      </c>
      <c r="Q1456">
        <v>12</v>
      </c>
      <c r="R1456">
        <v>-119</v>
      </c>
      <c r="S1456">
        <v>38.97</v>
      </c>
      <c r="T1456">
        <v>968.17</v>
      </c>
      <c r="U1456">
        <v>382.26</v>
      </c>
      <c r="V1456">
        <v>12.38</v>
      </c>
      <c r="W1456">
        <v>1999</v>
      </c>
      <c r="X1456">
        <v>1813</v>
      </c>
      <c r="Y1456">
        <v>1787</v>
      </c>
      <c r="Z1456">
        <f t="shared" si="89"/>
        <v>1787</v>
      </c>
      <c r="AA1456">
        <f t="shared" si="90"/>
        <v>1999</v>
      </c>
      <c r="AB1456">
        <f t="shared" si="91"/>
        <v>7.3584905660377355</v>
      </c>
      <c r="AC1456">
        <v>288</v>
      </c>
      <c r="AD1456">
        <v>793</v>
      </c>
      <c r="AE1456">
        <v>0.17</v>
      </c>
    </row>
    <row r="1457" spans="1:31" x14ac:dyDescent="0.25">
      <c r="A1457" s="2">
        <f>DATE(B1457,C1457,D1457)+TIME(E1457,F1457,G1457)</f>
        <v>44089.666087962964</v>
      </c>
      <c r="B1457">
        <v>2020</v>
      </c>
      <c r="C1457">
        <v>9</v>
      </c>
      <c r="D1457">
        <v>15</v>
      </c>
      <c r="E1457">
        <v>15</v>
      </c>
      <c r="F1457">
        <v>59</v>
      </c>
      <c r="G1457">
        <v>10</v>
      </c>
      <c r="H1457">
        <v>5.74</v>
      </c>
      <c r="I1457">
        <v>0</v>
      </c>
      <c r="J1457">
        <v>0</v>
      </c>
      <c r="K1457">
        <v>-0.01</v>
      </c>
      <c r="L1457">
        <v>0.01</v>
      </c>
      <c r="M1457">
        <v>-9.35</v>
      </c>
      <c r="N1457">
        <v>-0.05</v>
      </c>
      <c r="O1457">
        <v>1.0900000000000001</v>
      </c>
      <c r="P1457">
        <v>4.4000000000000004</v>
      </c>
      <c r="Q1457">
        <v>12.1</v>
      </c>
      <c r="R1457">
        <v>-118.9</v>
      </c>
      <c r="S1457">
        <v>38.979999999999997</v>
      </c>
      <c r="T1457">
        <v>968.15</v>
      </c>
      <c r="U1457">
        <v>382.48</v>
      </c>
      <c r="V1457">
        <v>11.99</v>
      </c>
      <c r="W1457">
        <v>1994</v>
      </c>
      <c r="X1457">
        <v>1809</v>
      </c>
      <c r="Y1457">
        <v>1783</v>
      </c>
      <c r="Z1457">
        <f t="shared" si="89"/>
        <v>1783</v>
      </c>
      <c r="AA1457">
        <f t="shared" si="90"/>
        <v>1994</v>
      </c>
      <c r="AB1457">
        <f t="shared" si="91"/>
        <v>7.3933649289099526</v>
      </c>
      <c r="AC1457">
        <v>288</v>
      </c>
      <c r="AD1457">
        <v>793</v>
      </c>
      <c r="AE1457">
        <v>0.17</v>
      </c>
    </row>
    <row r="1458" spans="1:31" x14ac:dyDescent="0.25">
      <c r="A1458" s="2">
        <f>DATE(B1458,C1458,D1458)+TIME(E1458,F1458,G1458)</f>
        <v>44089.66615740741</v>
      </c>
      <c r="B1458">
        <v>2020</v>
      </c>
      <c r="C1458">
        <v>9</v>
      </c>
      <c r="D1458">
        <v>15</v>
      </c>
      <c r="E1458">
        <v>15</v>
      </c>
      <c r="F1458">
        <v>59</v>
      </c>
      <c r="G1458">
        <v>16</v>
      </c>
      <c r="H1458">
        <v>5.74</v>
      </c>
      <c r="I1458">
        <v>0</v>
      </c>
      <c r="J1458">
        <v>0</v>
      </c>
      <c r="K1458">
        <v>-0.01</v>
      </c>
      <c r="L1458">
        <v>0.01</v>
      </c>
      <c r="M1458">
        <v>-9.34</v>
      </c>
      <c r="N1458">
        <v>-0.04</v>
      </c>
      <c r="O1458">
        <v>1.07</v>
      </c>
      <c r="P1458">
        <v>1.9</v>
      </c>
      <c r="Q1458">
        <v>10.8</v>
      </c>
      <c r="R1458">
        <v>-118.6</v>
      </c>
      <c r="S1458">
        <v>38.97</v>
      </c>
      <c r="T1458">
        <v>968.19</v>
      </c>
      <c r="U1458">
        <v>382.12</v>
      </c>
      <c r="V1458">
        <v>12.08</v>
      </c>
      <c r="W1458">
        <v>1987</v>
      </c>
      <c r="X1458">
        <v>1802</v>
      </c>
      <c r="Y1458">
        <v>1776</v>
      </c>
      <c r="Z1458">
        <f t="shared" si="89"/>
        <v>1776</v>
      </c>
      <c r="AA1458">
        <f t="shared" si="90"/>
        <v>1987</v>
      </c>
      <c r="AB1458">
        <f t="shared" si="91"/>
        <v>7.3933649289099526</v>
      </c>
      <c r="AC1458">
        <v>287</v>
      </c>
      <c r="AD1458">
        <v>790</v>
      </c>
      <c r="AE1458">
        <v>0.16</v>
      </c>
    </row>
    <row r="1459" spans="1:31" x14ac:dyDescent="0.25">
      <c r="A1459" s="2">
        <f>DATE(B1459,C1459,D1459)+TIME(E1459,F1459,G1459)</f>
        <v>44089.666215277779</v>
      </c>
      <c r="B1459">
        <v>2020</v>
      </c>
      <c r="C1459">
        <v>9</v>
      </c>
      <c r="D1459">
        <v>15</v>
      </c>
      <c r="E1459">
        <v>15</v>
      </c>
      <c r="F1459">
        <v>59</v>
      </c>
      <c r="G1459">
        <v>21</v>
      </c>
      <c r="H1459">
        <v>5.74</v>
      </c>
      <c r="I1459">
        <v>0</v>
      </c>
      <c r="J1459">
        <v>0</v>
      </c>
      <c r="K1459">
        <v>-0.01</v>
      </c>
      <c r="L1459">
        <v>0.01</v>
      </c>
      <c r="M1459">
        <v>-9.34</v>
      </c>
      <c r="N1459">
        <v>-7.0000000000000007E-2</v>
      </c>
      <c r="O1459">
        <v>1.07</v>
      </c>
      <c r="P1459">
        <v>2.2999999999999998</v>
      </c>
      <c r="Q1459">
        <v>10.8</v>
      </c>
      <c r="R1459">
        <v>-120.6</v>
      </c>
      <c r="S1459">
        <v>38.97</v>
      </c>
      <c r="T1459">
        <v>968.17</v>
      </c>
      <c r="U1459">
        <v>382.31</v>
      </c>
      <c r="V1459">
        <v>11.98</v>
      </c>
      <c r="W1459">
        <v>2002</v>
      </c>
      <c r="X1459">
        <v>1815</v>
      </c>
      <c r="Y1459">
        <v>1789</v>
      </c>
      <c r="Z1459">
        <f t="shared" si="89"/>
        <v>1789</v>
      </c>
      <c r="AA1459">
        <f t="shared" si="90"/>
        <v>2002</v>
      </c>
      <c r="AB1459">
        <f t="shared" si="91"/>
        <v>7.323943661971831</v>
      </c>
      <c r="AC1459">
        <v>288</v>
      </c>
      <c r="AD1459">
        <v>789</v>
      </c>
      <c r="AE1459">
        <v>0.17</v>
      </c>
    </row>
    <row r="1460" spans="1:31" x14ac:dyDescent="0.25">
      <c r="A1460" s="2">
        <f>DATE(B1460,C1460,D1460)+TIME(E1460,F1460,G1460)</f>
        <v>44089.666284722225</v>
      </c>
      <c r="B1460">
        <v>2020</v>
      </c>
      <c r="C1460">
        <v>9</v>
      </c>
      <c r="D1460">
        <v>15</v>
      </c>
      <c r="E1460">
        <v>15</v>
      </c>
      <c r="F1460">
        <v>59</v>
      </c>
      <c r="G1460">
        <v>27</v>
      </c>
      <c r="H1460">
        <v>5.74</v>
      </c>
      <c r="I1460">
        <v>0</v>
      </c>
      <c r="J1460">
        <v>0.01</v>
      </c>
      <c r="K1460">
        <v>-0.01</v>
      </c>
      <c r="L1460">
        <v>0.01</v>
      </c>
      <c r="M1460">
        <v>-9.33</v>
      </c>
      <c r="N1460">
        <v>-0.06</v>
      </c>
      <c r="O1460">
        <v>1.06</v>
      </c>
      <c r="P1460">
        <v>3</v>
      </c>
      <c r="Q1460">
        <v>10.3</v>
      </c>
      <c r="R1460">
        <v>-119.3</v>
      </c>
      <c r="S1460">
        <v>38.97</v>
      </c>
      <c r="T1460">
        <v>968.16</v>
      </c>
      <c r="U1460">
        <v>382.37</v>
      </c>
      <c r="V1460">
        <v>12.81</v>
      </c>
      <c r="W1460">
        <v>1989</v>
      </c>
      <c r="X1460">
        <v>1804</v>
      </c>
      <c r="Y1460">
        <v>1778</v>
      </c>
      <c r="Z1460">
        <f t="shared" si="89"/>
        <v>1778</v>
      </c>
      <c r="AA1460">
        <f t="shared" si="90"/>
        <v>1989</v>
      </c>
      <c r="AB1460">
        <f t="shared" si="91"/>
        <v>7.3933649289099526</v>
      </c>
      <c r="AC1460">
        <v>288</v>
      </c>
      <c r="AD1460">
        <v>788</v>
      </c>
      <c r="AE1460">
        <v>0.17</v>
      </c>
    </row>
    <row r="1461" spans="1:31" x14ac:dyDescent="0.25">
      <c r="A1461" s="2">
        <f>DATE(B1461,C1461,D1461)+TIME(E1461,F1461,G1461)</f>
        <v>44089.666354166664</v>
      </c>
      <c r="B1461">
        <v>2020</v>
      </c>
      <c r="C1461">
        <v>9</v>
      </c>
      <c r="D1461">
        <v>15</v>
      </c>
      <c r="E1461">
        <v>15</v>
      </c>
      <c r="F1461">
        <v>59</v>
      </c>
      <c r="G1461">
        <v>33</v>
      </c>
      <c r="H1461">
        <v>5.74</v>
      </c>
      <c r="I1461">
        <v>0</v>
      </c>
      <c r="J1461">
        <v>0</v>
      </c>
      <c r="K1461">
        <v>-0.01</v>
      </c>
      <c r="L1461">
        <v>0.01</v>
      </c>
      <c r="M1461">
        <v>-9.36</v>
      </c>
      <c r="N1461">
        <v>-0.04</v>
      </c>
      <c r="O1461">
        <v>1.06</v>
      </c>
      <c r="P1461">
        <v>2.8</v>
      </c>
      <c r="Q1461">
        <v>10</v>
      </c>
      <c r="R1461">
        <v>-120.5</v>
      </c>
      <c r="S1461">
        <v>38.97</v>
      </c>
      <c r="T1461">
        <v>968.16</v>
      </c>
      <c r="U1461">
        <v>382.34</v>
      </c>
      <c r="V1461">
        <v>12.13</v>
      </c>
      <c r="W1461">
        <v>1980</v>
      </c>
      <c r="X1461">
        <v>1796</v>
      </c>
      <c r="Y1461">
        <v>1770</v>
      </c>
      <c r="Z1461">
        <f t="shared" si="89"/>
        <v>1770</v>
      </c>
      <c r="AA1461">
        <f t="shared" si="90"/>
        <v>1980</v>
      </c>
      <c r="AB1461">
        <f t="shared" si="91"/>
        <v>7.4285714285714288</v>
      </c>
      <c r="AC1461">
        <v>289</v>
      </c>
      <c r="AD1461">
        <v>788</v>
      </c>
      <c r="AE1461">
        <v>0.17</v>
      </c>
    </row>
    <row r="1462" spans="1:31" x14ac:dyDescent="0.25">
      <c r="A1462" s="2">
        <f>DATE(B1462,C1462,D1462)+TIME(E1462,F1462,G1462)</f>
        <v>44089.66642361111</v>
      </c>
      <c r="B1462">
        <v>2020</v>
      </c>
      <c r="C1462">
        <v>9</v>
      </c>
      <c r="D1462">
        <v>15</v>
      </c>
      <c r="E1462">
        <v>15</v>
      </c>
      <c r="F1462">
        <v>59</v>
      </c>
      <c r="G1462">
        <v>39</v>
      </c>
      <c r="H1462">
        <v>5.76</v>
      </c>
      <c r="I1462">
        <v>0</v>
      </c>
      <c r="J1462">
        <v>0.01</v>
      </c>
      <c r="K1462">
        <v>-0.01</v>
      </c>
      <c r="L1462">
        <v>0.01</v>
      </c>
      <c r="M1462">
        <v>-9.35</v>
      </c>
      <c r="N1462">
        <v>-0.05</v>
      </c>
      <c r="O1462">
        <v>1.05</v>
      </c>
      <c r="P1462">
        <v>-7.2</v>
      </c>
      <c r="Q1462">
        <v>6.9</v>
      </c>
      <c r="R1462">
        <v>-120.9</v>
      </c>
      <c r="S1462">
        <v>38.96</v>
      </c>
      <c r="T1462">
        <v>968.16</v>
      </c>
      <c r="U1462">
        <v>382.36</v>
      </c>
      <c r="V1462">
        <v>11.71</v>
      </c>
      <c r="W1462">
        <v>1982</v>
      </c>
      <c r="X1462">
        <v>1798</v>
      </c>
      <c r="Y1462">
        <v>1772</v>
      </c>
      <c r="Z1462">
        <f t="shared" si="89"/>
        <v>1772</v>
      </c>
      <c r="AA1462">
        <f t="shared" si="90"/>
        <v>1982</v>
      </c>
      <c r="AB1462">
        <f t="shared" si="91"/>
        <v>7.4285714285714288</v>
      </c>
      <c r="AC1462">
        <v>288</v>
      </c>
      <c r="AD1462">
        <v>788</v>
      </c>
      <c r="AE1462">
        <v>0.17</v>
      </c>
    </row>
    <row r="1463" spans="1:31" x14ac:dyDescent="0.25">
      <c r="A1463" s="2">
        <f>DATE(B1463,C1463,D1463)+TIME(E1463,F1463,G1463)</f>
        <v>44089.666481481479</v>
      </c>
      <c r="B1463">
        <v>2020</v>
      </c>
      <c r="C1463">
        <v>9</v>
      </c>
      <c r="D1463">
        <v>15</v>
      </c>
      <c r="E1463">
        <v>15</v>
      </c>
      <c r="F1463">
        <v>59</v>
      </c>
      <c r="G1463">
        <v>44</v>
      </c>
      <c r="H1463">
        <v>5.74</v>
      </c>
      <c r="I1463">
        <v>0</v>
      </c>
      <c r="J1463">
        <v>0</v>
      </c>
      <c r="K1463">
        <v>-0.01</v>
      </c>
      <c r="L1463">
        <v>0.01</v>
      </c>
      <c r="M1463">
        <v>-9.35</v>
      </c>
      <c r="N1463">
        <v>-7.0000000000000007E-2</v>
      </c>
      <c r="O1463">
        <v>1.07</v>
      </c>
      <c r="P1463">
        <v>-6.5</v>
      </c>
      <c r="Q1463">
        <v>6.6</v>
      </c>
      <c r="R1463">
        <v>-119.5</v>
      </c>
      <c r="S1463">
        <v>38.950000000000003</v>
      </c>
      <c r="T1463">
        <v>968.16</v>
      </c>
      <c r="U1463">
        <v>382.34</v>
      </c>
      <c r="V1463">
        <v>11.59</v>
      </c>
      <c r="W1463">
        <v>1979</v>
      </c>
      <c r="X1463">
        <v>1795</v>
      </c>
      <c r="Y1463">
        <v>1769</v>
      </c>
      <c r="Z1463">
        <f t="shared" si="89"/>
        <v>1769</v>
      </c>
      <c r="AA1463">
        <f t="shared" si="90"/>
        <v>1979</v>
      </c>
      <c r="AB1463">
        <f t="shared" si="91"/>
        <v>7.4285714285714288</v>
      </c>
      <c r="AC1463">
        <v>288</v>
      </c>
      <c r="AD1463">
        <v>787</v>
      </c>
      <c r="AE1463">
        <v>0.17</v>
      </c>
    </row>
    <row r="1464" spans="1:31" x14ac:dyDescent="0.25">
      <c r="A1464" s="2">
        <f>DATE(B1464,C1464,D1464)+TIME(E1464,F1464,G1464)</f>
        <v>44089.666550925926</v>
      </c>
      <c r="B1464">
        <v>2020</v>
      </c>
      <c r="C1464">
        <v>9</v>
      </c>
      <c r="D1464">
        <v>15</v>
      </c>
      <c r="E1464">
        <v>15</v>
      </c>
      <c r="F1464">
        <v>59</v>
      </c>
      <c r="G1464">
        <v>50</v>
      </c>
      <c r="H1464">
        <v>5.74</v>
      </c>
      <c r="I1464">
        <v>0</v>
      </c>
      <c r="J1464">
        <v>0.01</v>
      </c>
      <c r="K1464">
        <v>-0.01</v>
      </c>
      <c r="L1464">
        <v>0.01</v>
      </c>
      <c r="M1464">
        <v>-9.35</v>
      </c>
      <c r="N1464">
        <v>-0.06</v>
      </c>
      <c r="O1464">
        <v>1.07</v>
      </c>
      <c r="P1464">
        <v>2.9</v>
      </c>
      <c r="Q1464">
        <v>11.2</v>
      </c>
      <c r="R1464">
        <v>-120.8</v>
      </c>
      <c r="S1464">
        <v>38.96</v>
      </c>
      <c r="T1464">
        <v>968.15</v>
      </c>
      <c r="U1464">
        <v>382.41</v>
      </c>
      <c r="V1464">
        <v>11.9</v>
      </c>
      <c r="W1464">
        <v>1963</v>
      </c>
      <c r="X1464">
        <v>1781</v>
      </c>
      <c r="Y1464">
        <v>1756</v>
      </c>
      <c r="Z1464">
        <f t="shared" si="89"/>
        <v>1756</v>
      </c>
      <c r="AA1464">
        <f t="shared" si="90"/>
        <v>1963</v>
      </c>
      <c r="AB1464">
        <f t="shared" si="91"/>
        <v>7.2463768115942022</v>
      </c>
      <c r="AC1464">
        <v>287</v>
      </c>
      <c r="AD1464">
        <v>793</v>
      </c>
      <c r="AE1464">
        <v>0.16</v>
      </c>
    </row>
    <row r="1465" spans="1:31" x14ac:dyDescent="0.25">
      <c r="A1465" s="2">
        <f>DATE(B1465,C1465,D1465)+TIME(E1465,F1465,G1465)</f>
        <v>44089.666620370372</v>
      </c>
      <c r="B1465">
        <v>2020</v>
      </c>
      <c r="C1465">
        <v>9</v>
      </c>
      <c r="D1465">
        <v>15</v>
      </c>
      <c r="E1465">
        <v>15</v>
      </c>
      <c r="F1465">
        <v>59</v>
      </c>
      <c r="G1465">
        <v>56</v>
      </c>
      <c r="H1465">
        <v>5.74</v>
      </c>
      <c r="I1465">
        <v>0</v>
      </c>
      <c r="J1465">
        <v>0</v>
      </c>
      <c r="K1465">
        <v>-0.01</v>
      </c>
      <c r="L1465">
        <v>0.01</v>
      </c>
      <c r="M1465">
        <v>-9.34</v>
      </c>
      <c r="N1465">
        <v>-0.05</v>
      </c>
      <c r="O1465">
        <v>1.08</v>
      </c>
      <c r="P1465">
        <v>5.5</v>
      </c>
      <c r="Q1465">
        <v>13</v>
      </c>
      <c r="R1465">
        <v>-121</v>
      </c>
      <c r="S1465">
        <v>38.96</v>
      </c>
      <c r="T1465">
        <v>968.15</v>
      </c>
      <c r="U1465">
        <v>382.46</v>
      </c>
      <c r="V1465">
        <v>11.83</v>
      </c>
      <c r="W1465">
        <v>1980</v>
      </c>
      <c r="X1465">
        <v>1796</v>
      </c>
      <c r="Y1465">
        <v>1770</v>
      </c>
      <c r="Z1465">
        <f t="shared" si="89"/>
        <v>1770</v>
      </c>
      <c r="AA1465">
        <f t="shared" si="90"/>
        <v>1980</v>
      </c>
      <c r="AB1465">
        <f t="shared" si="91"/>
        <v>7.4285714285714288</v>
      </c>
      <c r="AC1465">
        <v>288</v>
      </c>
      <c r="AD1465">
        <v>800</v>
      </c>
      <c r="AE1465">
        <v>0.17</v>
      </c>
    </row>
    <row r="1466" spans="1:31" x14ac:dyDescent="0.25">
      <c r="A1466" s="2">
        <f>DATE(B1466,C1466,D1466)+TIME(E1466,F1466,G1466)</f>
        <v>44089.666689814818</v>
      </c>
      <c r="B1466">
        <v>2020</v>
      </c>
      <c r="C1466">
        <v>9</v>
      </c>
      <c r="D1466">
        <v>15</v>
      </c>
      <c r="E1466">
        <v>16</v>
      </c>
      <c r="F1466">
        <v>0</v>
      </c>
      <c r="G1466">
        <v>2</v>
      </c>
      <c r="H1466">
        <v>5.74</v>
      </c>
      <c r="I1466">
        <v>0</v>
      </c>
      <c r="J1466">
        <v>0</v>
      </c>
      <c r="K1466">
        <v>-0.01</v>
      </c>
      <c r="L1466">
        <v>0.01</v>
      </c>
      <c r="M1466">
        <v>-9.35</v>
      </c>
      <c r="N1466">
        <v>-0.05</v>
      </c>
      <c r="O1466">
        <v>1.0900000000000001</v>
      </c>
      <c r="P1466">
        <v>4.5999999999999996</v>
      </c>
      <c r="Q1466">
        <v>12.6</v>
      </c>
      <c r="R1466">
        <v>-121.4</v>
      </c>
      <c r="S1466">
        <v>38.96</v>
      </c>
      <c r="T1466">
        <v>968.19</v>
      </c>
      <c r="U1466">
        <v>382.12</v>
      </c>
      <c r="V1466">
        <v>11.71</v>
      </c>
      <c r="W1466">
        <v>1967</v>
      </c>
      <c r="X1466">
        <v>1785</v>
      </c>
      <c r="Y1466">
        <v>1759</v>
      </c>
      <c r="Z1466">
        <f t="shared" si="89"/>
        <v>1759</v>
      </c>
      <c r="AA1466">
        <f t="shared" si="90"/>
        <v>1967</v>
      </c>
      <c r="AB1466">
        <f t="shared" si="91"/>
        <v>7.5</v>
      </c>
      <c r="AC1466">
        <v>289</v>
      </c>
      <c r="AD1466">
        <v>794</v>
      </c>
      <c r="AE1466">
        <v>0.17</v>
      </c>
    </row>
    <row r="1467" spans="1:31" x14ac:dyDescent="0.25">
      <c r="A1467" s="2">
        <f>DATE(B1467,C1467,D1467)+TIME(E1467,F1467,G1467)</f>
        <v>44089.666747685187</v>
      </c>
      <c r="B1467">
        <v>2020</v>
      </c>
      <c r="C1467">
        <v>9</v>
      </c>
      <c r="D1467">
        <v>15</v>
      </c>
      <c r="E1467">
        <v>16</v>
      </c>
      <c r="F1467">
        <v>0</v>
      </c>
      <c r="G1467">
        <v>7</v>
      </c>
      <c r="H1467">
        <v>5.74</v>
      </c>
      <c r="I1467">
        <v>0</v>
      </c>
      <c r="J1467">
        <v>0.01</v>
      </c>
      <c r="K1467">
        <v>-0.01</v>
      </c>
      <c r="L1467">
        <v>0.01</v>
      </c>
      <c r="M1467">
        <v>-9.35</v>
      </c>
      <c r="N1467">
        <v>-0.06</v>
      </c>
      <c r="O1467">
        <v>1.07</v>
      </c>
      <c r="P1467">
        <v>4.7</v>
      </c>
      <c r="Q1467">
        <v>12.3</v>
      </c>
      <c r="R1467">
        <v>-118.6</v>
      </c>
      <c r="S1467">
        <v>38.96</v>
      </c>
      <c r="T1467">
        <v>968.18</v>
      </c>
      <c r="U1467">
        <v>382.17</v>
      </c>
      <c r="V1467">
        <v>11.5</v>
      </c>
      <c r="W1467">
        <v>1968</v>
      </c>
      <c r="X1467">
        <v>1785</v>
      </c>
      <c r="Y1467">
        <v>1760</v>
      </c>
      <c r="Z1467">
        <f t="shared" si="89"/>
        <v>1760</v>
      </c>
      <c r="AA1467">
        <f t="shared" si="90"/>
        <v>1968</v>
      </c>
      <c r="AB1467">
        <f t="shared" si="91"/>
        <v>7.2115384615384617</v>
      </c>
      <c r="AC1467">
        <v>287</v>
      </c>
      <c r="AD1467">
        <v>789</v>
      </c>
      <c r="AE1467">
        <v>0.16</v>
      </c>
    </row>
    <row r="1468" spans="1:31" x14ac:dyDescent="0.25">
      <c r="A1468" s="2">
        <f>DATE(B1468,C1468,D1468)+TIME(E1468,F1468,G1468)</f>
        <v>44089.666817129626</v>
      </c>
      <c r="B1468">
        <v>2020</v>
      </c>
      <c r="C1468">
        <v>9</v>
      </c>
      <c r="D1468">
        <v>15</v>
      </c>
      <c r="E1468">
        <v>16</v>
      </c>
      <c r="F1468">
        <v>0</v>
      </c>
      <c r="G1468">
        <v>13</v>
      </c>
      <c r="H1468">
        <v>5.74</v>
      </c>
      <c r="I1468">
        <v>0</v>
      </c>
      <c r="J1468">
        <v>0.01</v>
      </c>
      <c r="K1468">
        <v>-0.02</v>
      </c>
      <c r="L1468">
        <v>0.01</v>
      </c>
      <c r="M1468">
        <v>-9.35</v>
      </c>
      <c r="N1468">
        <v>-0.04</v>
      </c>
      <c r="O1468">
        <v>1.0900000000000001</v>
      </c>
      <c r="P1468">
        <v>4.5999999999999996</v>
      </c>
      <c r="Q1468">
        <v>13.7</v>
      </c>
      <c r="R1468">
        <v>-121.5</v>
      </c>
      <c r="S1468">
        <v>38.96</v>
      </c>
      <c r="T1468">
        <v>968.18</v>
      </c>
      <c r="U1468">
        <v>382.21</v>
      </c>
      <c r="V1468">
        <v>11.23</v>
      </c>
      <c r="W1468">
        <v>1996</v>
      </c>
      <c r="X1468">
        <v>1809</v>
      </c>
      <c r="Y1468">
        <v>1783</v>
      </c>
      <c r="Z1468">
        <f t="shared" si="89"/>
        <v>1783</v>
      </c>
      <c r="AA1468">
        <f t="shared" si="90"/>
        <v>1996</v>
      </c>
      <c r="AB1468">
        <f t="shared" si="91"/>
        <v>7.323943661971831</v>
      </c>
      <c r="AC1468">
        <v>287</v>
      </c>
      <c r="AD1468">
        <v>789</v>
      </c>
      <c r="AE1468">
        <v>0.16</v>
      </c>
    </row>
    <row r="1469" spans="1:31" x14ac:dyDescent="0.25">
      <c r="A1469" s="2">
        <f>DATE(B1469,C1469,D1469)+TIME(E1469,F1469,G1469)</f>
        <v>44089.666886574072</v>
      </c>
      <c r="B1469">
        <v>2020</v>
      </c>
      <c r="C1469">
        <v>9</v>
      </c>
      <c r="D1469">
        <v>15</v>
      </c>
      <c r="E1469">
        <v>16</v>
      </c>
      <c r="F1469">
        <v>0</v>
      </c>
      <c r="G1469">
        <v>19</v>
      </c>
      <c r="H1469">
        <v>5.74</v>
      </c>
      <c r="I1469">
        <v>0</v>
      </c>
      <c r="J1469">
        <v>0</v>
      </c>
      <c r="K1469">
        <v>-0.01</v>
      </c>
      <c r="L1469">
        <v>0.01</v>
      </c>
      <c r="M1469">
        <v>-9.34</v>
      </c>
      <c r="N1469">
        <v>-0.05</v>
      </c>
      <c r="O1469">
        <v>1.07</v>
      </c>
      <c r="P1469">
        <v>3</v>
      </c>
      <c r="Q1469">
        <v>10.9</v>
      </c>
      <c r="R1469">
        <v>-120.1</v>
      </c>
      <c r="S1469">
        <v>38.96</v>
      </c>
      <c r="T1469">
        <v>968.18</v>
      </c>
      <c r="U1469">
        <v>382.16</v>
      </c>
      <c r="V1469">
        <v>11.99</v>
      </c>
      <c r="W1469">
        <v>2000</v>
      </c>
      <c r="X1469">
        <v>1813</v>
      </c>
      <c r="Y1469">
        <v>1787</v>
      </c>
      <c r="Z1469">
        <f t="shared" si="89"/>
        <v>1787</v>
      </c>
      <c r="AA1469">
        <f t="shared" si="90"/>
        <v>2000</v>
      </c>
      <c r="AB1469">
        <f t="shared" si="91"/>
        <v>7.323943661971831</v>
      </c>
      <c r="AC1469">
        <v>288</v>
      </c>
      <c r="AD1469">
        <v>787</v>
      </c>
      <c r="AE1469">
        <v>0.17</v>
      </c>
    </row>
    <row r="1470" spans="1:31" x14ac:dyDescent="0.25">
      <c r="A1470" s="2">
        <f>DATE(B1470,C1470,D1470)+TIME(E1470,F1470,G1470)</f>
        <v>44089.666956018518</v>
      </c>
      <c r="B1470">
        <v>2020</v>
      </c>
      <c r="C1470">
        <v>9</v>
      </c>
      <c r="D1470">
        <v>15</v>
      </c>
      <c r="E1470">
        <v>16</v>
      </c>
      <c r="F1470">
        <v>0</v>
      </c>
      <c r="G1470">
        <v>25</v>
      </c>
      <c r="H1470">
        <v>5.74</v>
      </c>
      <c r="I1470">
        <v>0</v>
      </c>
      <c r="J1470">
        <v>0</v>
      </c>
      <c r="K1470">
        <v>-0.01</v>
      </c>
      <c r="L1470">
        <v>0.01</v>
      </c>
      <c r="M1470">
        <v>-9.35</v>
      </c>
      <c r="N1470">
        <v>-0.03</v>
      </c>
      <c r="O1470">
        <v>1.08</v>
      </c>
      <c r="P1470">
        <v>-4.8</v>
      </c>
      <c r="Q1470">
        <v>7.3</v>
      </c>
      <c r="R1470">
        <v>-120.1</v>
      </c>
      <c r="S1470">
        <v>38.96</v>
      </c>
      <c r="T1470">
        <v>968.16</v>
      </c>
      <c r="U1470">
        <v>382.34</v>
      </c>
      <c r="V1470">
        <v>12.26</v>
      </c>
      <c r="W1470">
        <v>2011</v>
      </c>
      <c r="X1470">
        <v>1822</v>
      </c>
      <c r="Y1470">
        <v>1796</v>
      </c>
      <c r="Z1470">
        <f t="shared" si="89"/>
        <v>1796</v>
      </c>
      <c r="AA1470">
        <f t="shared" si="90"/>
        <v>2011</v>
      </c>
      <c r="AB1470">
        <f t="shared" si="91"/>
        <v>7.2558139534883717</v>
      </c>
      <c r="AC1470">
        <v>286</v>
      </c>
      <c r="AD1470">
        <v>788</v>
      </c>
      <c r="AE1470">
        <v>0.16</v>
      </c>
    </row>
    <row r="1471" spans="1:31" x14ac:dyDescent="0.25">
      <c r="A1471" s="2">
        <f>DATE(B1471,C1471,D1471)+TIME(E1471,F1471,G1471)</f>
        <v>44089.667013888888</v>
      </c>
      <c r="B1471">
        <v>2020</v>
      </c>
      <c r="C1471">
        <v>9</v>
      </c>
      <c r="D1471">
        <v>15</v>
      </c>
      <c r="E1471">
        <v>16</v>
      </c>
      <c r="F1471">
        <v>0</v>
      </c>
      <c r="G1471">
        <v>30</v>
      </c>
      <c r="H1471">
        <v>5.74</v>
      </c>
      <c r="I1471">
        <v>0</v>
      </c>
      <c r="J1471">
        <v>0</v>
      </c>
      <c r="K1471">
        <v>-0.01</v>
      </c>
      <c r="L1471">
        <v>0.01</v>
      </c>
      <c r="M1471">
        <v>-9.34</v>
      </c>
      <c r="N1471">
        <v>-0.04</v>
      </c>
      <c r="O1471">
        <v>1.0900000000000001</v>
      </c>
      <c r="P1471">
        <v>1.4</v>
      </c>
      <c r="Q1471">
        <v>10.1</v>
      </c>
      <c r="R1471">
        <v>-119.4</v>
      </c>
      <c r="S1471">
        <v>38.96</v>
      </c>
      <c r="T1471">
        <v>968.2</v>
      </c>
      <c r="U1471">
        <v>382.05</v>
      </c>
      <c r="V1471">
        <v>12.33</v>
      </c>
      <c r="W1471">
        <v>2001</v>
      </c>
      <c r="X1471">
        <v>1813</v>
      </c>
      <c r="Y1471">
        <v>1787</v>
      </c>
      <c r="Z1471">
        <f t="shared" si="89"/>
        <v>1787</v>
      </c>
      <c r="AA1471">
        <f t="shared" si="90"/>
        <v>2001</v>
      </c>
      <c r="AB1471">
        <f t="shared" si="91"/>
        <v>7.2897196261682247</v>
      </c>
      <c r="AC1471">
        <v>288</v>
      </c>
      <c r="AD1471">
        <v>789</v>
      </c>
      <c r="AE1471">
        <v>0.17</v>
      </c>
    </row>
    <row r="1472" spans="1:31" x14ac:dyDescent="0.25">
      <c r="A1472" s="2">
        <f>DATE(B1472,C1472,D1472)+TIME(E1472,F1472,G1472)</f>
        <v>44089.667083333334</v>
      </c>
      <c r="B1472">
        <v>2020</v>
      </c>
      <c r="C1472">
        <v>9</v>
      </c>
      <c r="D1472">
        <v>15</v>
      </c>
      <c r="E1472">
        <v>16</v>
      </c>
      <c r="F1472">
        <v>0</v>
      </c>
      <c r="G1472">
        <v>36</v>
      </c>
      <c r="H1472">
        <v>5.74</v>
      </c>
      <c r="I1472">
        <v>0</v>
      </c>
      <c r="J1472">
        <v>0.01</v>
      </c>
      <c r="K1472">
        <v>-0.01</v>
      </c>
      <c r="L1472">
        <v>0.01</v>
      </c>
      <c r="M1472">
        <v>-9.34</v>
      </c>
      <c r="N1472">
        <v>-0.06</v>
      </c>
      <c r="O1472">
        <v>1.06</v>
      </c>
      <c r="P1472">
        <v>-15.8</v>
      </c>
      <c r="Q1472">
        <v>4.5</v>
      </c>
      <c r="R1472">
        <v>-121.7</v>
      </c>
      <c r="S1472">
        <v>38.96</v>
      </c>
      <c r="T1472">
        <v>968.2</v>
      </c>
      <c r="U1472">
        <v>382.02</v>
      </c>
      <c r="V1472">
        <v>12.56</v>
      </c>
      <c r="W1472">
        <v>2005</v>
      </c>
      <c r="X1472">
        <v>1817</v>
      </c>
      <c r="Y1472">
        <v>1791</v>
      </c>
      <c r="Z1472">
        <f t="shared" si="89"/>
        <v>1791</v>
      </c>
      <c r="AA1472">
        <f t="shared" si="90"/>
        <v>2005</v>
      </c>
      <c r="AB1472">
        <f t="shared" si="91"/>
        <v>7.2897196261682247</v>
      </c>
      <c r="AC1472">
        <v>288</v>
      </c>
      <c r="AD1472">
        <v>788</v>
      </c>
      <c r="AE1472">
        <v>0.17</v>
      </c>
    </row>
    <row r="1473" spans="1:31" x14ac:dyDescent="0.25">
      <c r="A1473" s="2">
        <f>DATE(B1473,C1473,D1473)+TIME(E1473,F1473,G1473)</f>
        <v>44089.66715277778</v>
      </c>
      <c r="B1473">
        <v>2020</v>
      </c>
      <c r="C1473">
        <v>9</v>
      </c>
      <c r="D1473">
        <v>15</v>
      </c>
      <c r="E1473">
        <v>16</v>
      </c>
      <c r="F1473">
        <v>0</v>
      </c>
      <c r="G1473">
        <v>42</v>
      </c>
      <c r="H1473">
        <v>5.74</v>
      </c>
      <c r="I1473">
        <v>0</v>
      </c>
      <c r="J1473">
        <v>0</v>
      </c>
      <c r="K1473">
        <v>-0.01</v>
      </c>
      <c r="L1473">
        <v>0.01</v>
      </c>
      <c r="M1473">
        <v>-9.34</v>
      </c>
      <c r="N1473">
        <v>-0.06</v>
      </c>
      <c r="O1473">
        <v>1.0900000000000001</v>
      </c>
      <c r="P1473">
        <v>-22</v>
      </c>
      <c r="Q1473">
        <v>3</v>
      </c>
      <c r="R1473">
        <v>-124.3</v>
      </c>
      <c r="S1473">
        <v>38.950000000000003</v>
      </c>
      <c r="T1473">
        <v>968.17</v>
      </c>
      <c r="U1473">
        <v>382.27</v>
      </c>
      <c r="V1473">
        <v>11.86</v>
      </c>
      <c r="W1473">
        <v>1976</v>
      </c>
      <c r="X1473">
        <v>1791</v>
      </c>
      <c r="Y1473">
        <v>1766</v>
      </c>
      <c r="Z1473">
        <f t="shared" si="89"/>
        <v>1766</v>
      </c>
      <c r="AA1473">
        <f t="shared" si="90"/>
        <v>1976</v>
      </c>
      <c r="AB1473">
        <f t="shared" si="91"/>
        <v>7.1428571428571423</v>
      </c>
      <c r="AC1473">
        <v>287</v>
      </c>
      <c r="AD1473">
        <v>787</v>
      </c>
      <c r="AE1473">
        <v>0.17</v>
      </c>
    </row>
    <row r="1474" spans="1:31" x14ac:dyDescent="0.25">
      <c r="A1474" s="2">
        <f>DATE(B1474,C1474,D1474)+TIME(E1474,F1474,G1474)</f>
        <v>44089.667222222219</v>
      </c>
      <c r="B1474">
        <v>2020</v>
      </c>
      <c r="C1474">
        <v>9</v>
      </c>
      <c r="D1474">
        <v>15</v>
      </c>
      <c r="E1474">
        <v>16</v>
      </c>
      <c r="F1474">
        <v>0</v>
      </c>
      <c r="G1474">
        <v>48</v>
      </c>
      <c r="H1474">
        <v>5.74</v>
      </c>
      <c r="I1474">
        <v>0</v>
      </c>
      <c r="J1474">
        <v>0.01</v>
      </c>
      <c r="K1474">
        <v>-0.01</v>
      </c>
      <c r="L1474">
        <v>0.01</v>
      </c>
      <c r="M1474">
        <v>-9.35</v>
      </c>
      <c r="N1474">
        <v>-0.05</v>
      </c>
      <c r="O1474">
        <v>1.06</v>
      </c>
      <c r="P1474">
        <v>-22.3</v>
      </c>
      <c r="Q1474">
        <v>3</v>
      </c>
      <c r="R1474">
        <v>-122.2</v>
      </c>
      <c r="S1474">
        <v>38.950000000000003</v>
      </c>
      <c r="T1474">
        <v>968.18</v>
      </c>
      <c r="U1474">
        <v>382.22</v>
      </c>
      <c r="V1474">
        <v>12.07</v>
      </c>
      <c r="W1474">
        <v>1990</v>
      </c>
      <c r="X1474">
        <v>1803</v>
      </c>
      <c r="Y1474">
        <v>1777</v>
      </c>
      <c r="Z1474">
        <f t="shared" si="89"/>
        <v>1777</v>
      </c>
      <c r="AA1474">
        <f t="shared" si="90"/>
        <v>1990</v>
      </c>
      <c r="AB1474">
        <f t="shared" si="91"/>
        <v>7.323943661971831</v>
      </c>
      <c r="AC1474">
        <v>289</v>
      </c>
      <c r="AD1474">
        <v>785</v>
      </c>
      <c r="AE1474">
        <v>0.17</v>
      </c>
    </row>
    <row r="1475" spans="1:31" x14ac:dyDescent="0.25">
      <c r="A1475" s="2">
        <f>DATE(B1475,C1475,D1475)+TIME(E1475,F1475,G1475)</f>
        <v>44089.667280092595</v>
      </c>
      <c r="B1475">
        <v>2020</v>
      </c>
      <c r="C1475">
        <v>9</v>
      </c>
      <c r="D1475">
        <v>15</v>
      </c>
      <c r="E1475">
        <v>16</v>
      </c>
      <c r="F1475">
        <v>0</v>
      </c>
      <c r="G1475">
        <v>53</v>
      </c>
      <c r="H1475">
        <v>5.74</v>
      </c>
      <c r="I1475">
        <v>0</v>
      </c>
      <c r="J1475">
        <v>0</v>
      </c>
      <c r="K1475">
        <v>-0.01</v>
      </c>
      <c r="L1475">
        <v>0.01</v>
      </c>
      <c r="M1475">
        <v>-9.35</v>
      </c>
      <c r="N1475">
        <v>-0.06</v>
      </c>
      <c r="O1475">
        <v>1.0900000000000001</v>
      </c>
      <c r="P1475">
        <v>-22.4</v>
      </c>
      <c r="Q1475">
        <v>2.8</v>
      </c>
      <c r="R1475">
        <v>-124.2</v>
      </c>
      <c r="S1475">
        <v>38.950000000000003</v>
      </c>
      <c r="T1475">
        <v>968.2</v>
      </c>
      <c r="U1475">
        <v>382.04</v>
      </c>
      <c r="V1475">
        <v>12.36</v>
      </c>
      <c r="W1475">
        <v>1979</v>
      </c>
      <c r="X1475">
        <v>1795</v>
      </c>
      <c r="Y1475">
        <v>1769</v>
      </c>
      <c r="Z1475">
        <f t="shared" si="89"/>
        <v>1769</v>
      </c>
      <c r="AA1475">
        <f t="shared" si="90"/>
        <v>1979</v>
      </c>
      <c r="AB1475">
        <f t="shared" si="91"/>
        <v>7.4285714285714288</v>
      </c>
      <c r="AC1475">
        <v>289</v>
      </c>
      <c r="AD1475">
        <v>786</v>
      </c>
      <c r="AE1475">
        <v>0.17</v>
      </c>
    </row>
    <row r="1476" spans="1:31" x14ac:dyDescent="0.25">
      <c r="A1476" s="2">
        <f>DATE(B1476,C1476,D1476)+TIME(E1476,F1476,G1476)</f>
        <v>44089.667349537034</v>
      </c>
      <c r="B1476">
        <v>2020</v>
      </c>
      <c r="C1476">
        <v>9</v>
      </c>
      <c r="D1476">
        <v>15</v>
      </c>
      <c r="E1476">
        <v>16</v>
      </c>
      <c r="F1476">
        <v>0</v>
      </c>
      <c r="G1476">
        <v>59</v>
      </c>
      <c r="H1476">
        <v>5.74</v>
      </c>
      <c r="I1476">
        <v>0</v>
      </c>
      <c r="J1476">
        <v>0</v>
      </c>
      <c r="K1476">
        <v>-0.01</v>
      </c>
      <c r="L1476">
        <v>0.01</v>
      </c>
      <c r="M1476">
        <v>-9.36</v>
      </c>
      <c r="N1476">
        <v>-0.05</v>
      </c>
      <c r="O1476">
        <v>1.04</v>
      </c>
      <c r="P1476">
        <v>-21.5</v>
      </c>
      <c r="Q1476">
        <v>3</v>
      </c>
      <c r="R1476">
        <v>-122.2</v>
      </c>
      <c r="S1476">
        <v>38.94</v>
      </c>
      <c r="T1476">
        <v>968.19</v>
      </c>
      <c r="U1476">
        <v>382.09</v>
      </c>
      <c r="V1476">
        <v>12.52</v>
      </c>
      <c r="W1476">
        <v>1980</v>
      </c>
      <c r="X1476">
        <v>1795</v>
      </c>
      <c r="Y1476">
        <v>1769</v>
      </c>
      <c r="Z1476">
        <f t="shared" si="89"/>
        <v>1769</v>
      </c>
      <c r="AA1476">
        <f t="shared" si="90"/>
        <v>1980</v>
      </c>
      <c r="AB1476">
        <f t="shared" si="91"/>
        <v>7.3933649289099526</v>
      </c>
      <c r="AC1476">
        <v>288</v>
      </c>
      <c r="AD1476">
        <v>788</v>
      </c>
      <c r="AE1476">
        <v>0.17</v>
      </c>
    </row>
    <row r="1477" spans="1:31" x14ac:dyDescent="0.25">
      <c r="A1477" s="2">
        <f>DATE(B1477,C1477,D1477)+TIME(E1477,F1477,G1477)</f>
        <v>44089.66741898148</v>
      </c>
      <c r="B1477">
        <v>2020</v>
      </c>
      <c r="C1477">
        <v>9</v>
      </c>
      <c r="D1477">
        <v>15</v>
      </c>
      <c r="E1477">
        <v>16</v>
      </c>
      <c r="F1477">
        <v>1</v>
      </c>
      <c r="G1477">
        <v>5</v>
      </c>
      <c r="H1477">
        <v>5.74</v>
      </c>
      <c r="I1477">
        <v>0</v>
      </c>
      <c r="J1477">
        <v>0</v>
      </c>
      <c r="K1477">
        <v>-0.01</v>
      </c>
      <c r="L1477">
        <v>0.01</v>
      </c>
      <c r="M1477">
        <v>-9.35</v>
      </c>
      <c r="N1477">
        <v>-0.04</v>
      </c>
      <c r="O1477">
        <v>1.05</v>
      </c>
      <c r="P1477">
        <v>-15.5</v>
      </c>
      <c r="Q1477">
        <v>4.5</v>
      </c>
      <c r="R1477">
        <v>-120.2</v>
      </c>
      <c r="S1477">
        <v>38.950000000000003</v>
      </c>
      <c r="T1477">
        <v>968.17</v>
      </c>
      <c r="U1477">
        <v>382.27</v>
      </c>
      <c r="V1477">
        <v>13</v>
      </c>
      <c r="W1477">
        <v>1994</v>
      </c>
      <c r="X1477">
        <v>1807</v>
      </c>
      <c r="Y1477">
        <v>1781</v>
      </c>
      <c r="Z1477">
        <f t="shared" si="89"/>
        <v>1781</v>
      </c>
      <c r="AA1477">
        <f t="shared" si="90"/>
        <v>1994</v>
      </c>
      <c r="AB1477">
        <f t="shared" si="91"/>
        <v>7.323943661971831</v>
      </c>
      <c r="AC1477">
        <v>286</v>
      </c>
      <c r="AD1477">
        <v>788</v>
      </c>
      <c r="AE1477">
        <v>0.16</v>
      </c>
    </row>
    <row r="1478" spans="1:31" x14ac:dyDescent="0.25">
      <c r="A1478" s="2">
        <f>DATE(B1478,C1478,D1478)+TIME(E1478,F1478,G1478)</f>
        <v>44089.66747685185</v>
      </c>
      <c r="B1478">
        <v>2020</v>
      </c>
      <c r="C1478">
        <v>9</v>
      </c>
      <c r="D1478">
        <v>15</v>
      </c>
      <c r="E1478">
        <v>16</v>
      </c>
      <c r="F1478">
        <v>1</v>
      </c>
      <c r="G1478">
        <v>10</v>
      </c>
      <c r="H1478">
        <v>5.74</v>
      </c>
      <c r="I1478">
        <v>0</v>
      </c>
      <c r="J1478">
        <v>0.01</v>
      </c>
      <c r="K1478">
        <v>-0.01</v>
      </c>
      <c r="L1478">
        <v>0.01</v>
      </c>
      <c r="M1478">
        <v>-9.34</v>
      </c>
      <c r="N1478">
        <v>-0.05</v>
      </c>
      <c r="O1478">
        <v>1.04</v>
      </c>
      <c r="P1478">
        <v>6.3</v>
      </c>
      <c r="Q1478">
        <v>14.2</v>
      </c>
      <c r="R1478">
        <v>-120.7</v>
      </c>
      <c r="S1478">
        <v>38.950000000000003</v>
      </c>
      <c r="T1478">
        <v>968.19</v>
      </c>
      <c r="U1478">
        <v>382.08</v>
      </c>
      <c r="V1478">
        <v>13.03</v>
      </c>
      <c r="W1478">
        <v>1992</v>
      </c>
      <c r="X1478">
        <v>1806</v>
      </c>
      <c r="Y1478">
        <v>1779</v>
      </c>
      <c r="Z1478">
        <f t="shared" si="89"/>
        <v>1779</v>
      </c>
      <c r="AA1478">
        <f t="shared" si="90"/>
        <v>1992</v>
      </c>
      <c r="AB1478">
        <f t="shared" si="91"/>
        <v>7.605633802816901</v>
      </c>
      <c r="AC1478">
        <v>288</v>
      </c>
      <c r="AD1478">
        <v>787</v>
      </c>
      <c r="AE1478">
        <v>0.17</v>
      </c>
    </row>
    <row r="1479" spans="1:31" x14ac:dyDescent="0.25">
      <c r="A1479" s="2">
        <f>DATE(B1479,C1479,D1479)+TIME(E1479,F1479,G1479)</f>
        <v>44089.667546296296</v>
      </c>
      <c r="B1479">
        <v>2020</v>
      </c>
      <c r="C1479">
        <v>9</v>
      </c>
      <c r="D1479">
        <v>15</v>
      </c>
      <c r="E1479">
        <v>16</v>
      </c>
      <c r="F1479">
        <v>1</v>
      </c>
      <c r="G1479">
        <v>16</v>
      </c>
      <c r="H1479">
        <v>5.74</v>
      </c>
      <c r="I1479">
        <v>0</v>
      </c>
      <c r="J1479">
        <v>0.01</v>
      </c>
      <c r="K1479">
        <v>-0.01</v>
      </c>
      <c r="L1479">
        <v>0.01</v>
      </c>
      <c r="M1479">
        <v>-9.35</v>
      </c>
      <c r="N1479">
        <v>-0.05</v>
      </c>
      <c r="O1479">
        <v>1.05</v>
      </c>
      <c r="P1479">
        <v>5.3</v>
      </c>
      <c r="Q1479">
        <v>13.3</v>
      </c>
      <c r="R1479">
        <v>-120.7</v>
      </c>
      <c r="S1479">
        <v>38.950000000000003</v>
      </c>
      <c r="T1479">
        <v>968.16</v>
      </c>
      <c r="U1479">
        <v>382.36</v>
      </c>
      <c r="V1479">
        <v>13.55</v>
      </c>
      <c r="W1479">
        <v>1970</v>
      </c>
      <c r="X1479">
        <v>1787</v>
      </c>
      <c r="Y1479">
        <v>1761</v>
      </c>
      <c r="Z1479">
        <f t="shared" si="89"/>
        <v>1761</v>
      </c>
      <c r="AA1479">
        <f t="shared" si="90"/>
        <v>1970</v>
      </c>
      <c r="AB1479">
        <f t="shared" si="91"/>
        <v>7.464114832535885</v>
      </c>
      <c r="AC1479">
        <v>289</v>
      </c>
      <c r="AD1479">
        <v>788</v>
      </c>
      <c r="AE1479">
        <v>0.17</v>
      </c>
    </row>
    <row r="1480" spans="1:31" x14ac:dyDescent="0.25">
      <c r="A1480" s="2">
        <f>DATE(B1480,C1480,D1480)+TIME(E1480,F1480,G1480)</f>
        <v>44089.667615740742</v>
      </c>
      <c r="B1480">
        <v>2020</v>
      </c>
      <c r="C1480">
        <v>9</v>
      </c>
      <c r="D1480">
        <v>15</v>
      </c>
      <c r="E1480">
        <v>16</v>
      </c>
      <c r="F1480">
        <v>1</v>
      </c>
      <c r="G1480">
        <v>22</v>
      </c>
      <c r="H1480">
        <v>5.74</v>
      </c>
      <c r="I1480">
        <v>0</v>
      </c>
      <c r="J1480">
        <v>0</v>
      </c>
      <c r="K1480">
        <v>-0.01</v>
      </c>
      <c r="L1480">
        <v>0.01</v>
      </c>
      <c r="M1480">
        <v>-9.33</v>
      </c>
      <c r="N1480">
        <v>-0.05</v>
      </c>
      <c r="O1480">
        <v>1.07</v>
      </c>
      <c r="P1480">
        <v>4.9000000000000004</v>
      </c>
      <c r="Q1480">
        <v>13</v>
      </c>
      <c r="R1480">
        <v>-119.2</v>
      </c>
      <c r="S1480">
        <v>38.950000000000003</v>
      </c>
      <c r="T1480">
        <v>968.17</v>
      </c>
      <c r="U1480">
        <v>382.24</v>
      </c>
      <c r="V1480">
        <v>12.41</v>
      </c>
      <c r="W1480">
        <v>1957</v>
      </c>
      <c r="X1480">
        <v>1776</v>
      </c>
      <c r="Y1480">
        <v>1750</v>
      </c>
      <c r="Z1480">
        <f t="shared" si="89"/>
        <v>1750</v>
      </c>
      <c r="AA1480">
        <f t="shared" si="90"/>
        <v>1957</v>
      </c>
      <c r="AB1480">
        <f t="shared" si="91"/>
        <v>7.5362318840579707</v>
      </c>
      <c r="AC1480">
        <v>288</v>
      </c>
      <c r="AD1480">
        <v>788</v>
      </c>
      <c r="AE1480">
        <v>0.17</v>
      </c>
    </row>
    <row r="1481" spans="1:31" x14ac:dyDescent="0.25">
      <c r="A1481" s="2">
        <f>DATE(B1481,C1481,D1481)+TIME(E1481,F1481,G1481)</f>
        <v>44089.667685185188</v>
      </c>
      <c r="B1481">
        <v>2020</v>
      </c>
      <c r="C1481">
        <v>9</v>
      </c>
      <c r="D1481">
        <v>15</v>
      </c>
      <c r="E1481">
        <v>16</v>
      </c>
      <c r="F1481">
        <v>1</v>
      </c>
      <c r="G1481">
        <v>28</v>
      </c>
      <c r="H1481">
        <v>5.74</v>
      </c>
      <c r="I1481">
        <v>0</v>
      </c>
      <c r="J1481">
        <v>0.01</v>
      </c>
      <c r="K1481">
        <v>-0.01</v>
      </c>
      <c r="L1481">
        <v>0.01</v>
      </c>
      <c r="M1481">
        <v>-9.36</v>
      </c>
      <c r="N1481">
        <v>-7.0000000000000007E-2</v>
      </c>
      <c r="O1481">
        <v>1.08</v>
      </c>
      <c r="P1481">
        <v>3.7</v>
      </c>
      <c r="Q1481">
        <v>11</v>
      </c>
      <c r="R1481">
        <v>-118.1</v>
      </c>
      <c r="S1481">
        <v>38.950000000000003</v>
      </c>
      <c r="T1481">
        <v>968.15</v>
      </c>
      <c r="U1481">
        <v>382.45</v>
      </c>
      <c r="V1481">
        <v>12.31</v>
      </c>
      <c r="W1481">
        <v>1958</v>
      </c>
      <c r="X1481">
        <v>1777</v>
      </c>
      <c r="Y1481">
        <v>1751</v>
      </c>
      <c r="Z1481">
        <f t="shared" si="89"/>
        <v>1751</v>
      </c>
      <c r="AA1481">
        <f t="shared" si="90"/>
        <v>1958</v>
      </c>
      <c r="AB1481">
        <f t="shared" si="91"/>
        <v>7.5362318840579707</v>
      </c>
      <c r="AC1481">
        <v>289</v>
      </c>
      <c r="AD1481">
        <v>790</v>
      </c>
      <c r="AE1481">
        <v>0.17</v>
      </c>
    </row>
    <row r="1482" spans="1:31" x14ac:dyDescent="0.25">
      <c r="A1482" s="2">
        <f>DATE(B1482,C1482,D1482)+TIME(E1482,F1482,G1482)</f>
        <v>44089.667743055557</v>
      </c>
      <c r="B1482">
        <v>2020</v>
      </c>
      <c r="C1482">
        <v>9</v>
      </c>
      <c r="D1482">
        <v>15</v>
      </c>
      <c r="E1482">
        <v>16</v>
      </c>
      <c r="F1482">
        <v>1</v>
      </c>
      <c r="G1482">
        <v>33</v>
      </c>
      <c r="H1482">
        <v>5.74</v>
      </c>
      <c r="I1482">
        <v>0</v>
      </c>
      <c r="J1482">
        <v>0</v>
      </c>
      <c r="K1482">
        <v>-0.01</v>
      </c>
      <c r="L1482">
        <v>0.01</v>
      </c>
      <c r="M1482">
        <v>-9.35</v>
      </c>
      <c r="N1482">
        <v>-0.05</v>
      </c>
      <c r="O1482">
        <v>1.0900000000000001</v>
      </c>
      <c r="P1482">
        <v>4.0999999999999996</v>
      </c>
      <c r="Q1482">
        <v>12.3</v>
      </c>
      <c r="R1482">
        <v>-120.4</v>
      </c>
      <c r="S1482">
        <v>38.950000000000003</v>
      </c>
      <c r="T1482">
        <v>968.18</v>
      </c>
      <c r="U1482">
        <v>382.21</v>
      </c>
      <c r="V1482">
        <v>12.52</v>
      </c>
      <c r="W1482">
        <v>1957</v>
      </c>
      <c r="X1482">
        <v>1776</v>
      </c>
      <c r="Y1482">
        <v>1750</v>
      </c>
      <c r="Z1482">
        <f t="shared" si="89"/>
        <v>1750</v>
      </c>
      <c r="AA1482">
        <f t="shared" si="90"/>
        <v>1957</v>
      </c>
      <c r="AB1482">
        <f t="shared" si="91"/>
        <v>7.5362318840579707</v>
      </c>
      <c r="AC1482">
        <v>287</v>
      </c>
      <c r="AD1482">
        <v>788</v>
      </c>
      <c r="AE1482">
        <v>0.16</v>
      </c>
    </row>
    <row r="1483" spans="1:31" x14ac:dyDescent="0.25">
      <c r="A1483" s="2">
        <f>DATE(B1483,C1483,D1483)+TIME(E1483,F1483,G1483)</f>
        <v>44089.667812500003</v>
      </c>
      <c r="B1483">
        <v>2020</v>
      </c>
      <c r="C1483">
        <v>9</v>
      </c>
      <c r="D1483">
        <v>15</v>
      </c>
      <c r="E1483">
        <v>16</v>
      </c>
      <c r="F1483">
        <v>1</v>
      </c>
      <c r="G1483">
        <v>39</v>
      </c>
      <c r="H1483">
        <v>5.74</v>
      </c>
      <c r="I1483">
        <v>0</v>
      </c>
      <c r="J1483">
        <v>0</v>
      </c>
      <c r="K1483">
        <v>-0.01</v>
      </c>
      <c r="L1483">
        <v>0.01</v>
      </c>
      <c r="M1483">
        <v>-9.35</v>
      </c>
      <c r="N1483">
        <v>-0.05</v>
      </c>
      <c r="O1483">
        <v>1.07</v>
      </c>
      <c r="P1483">
        <v>4.7</v>
      </c>
      <c r="Q1483">
        <v>12.5</v>
      </c>
      <c r="R1483">
        <v>-118.8</v>
      </c>
      <c r="S1483">
        <v>38.950000000000003</v>
      </c>
      <c r="T1483">
        <v>968.15</v>
      </c>
      <c r="U1483">
        <v>382.42</v>
      </c>
      <c r="V1483">
        <v>12.84</v>
      </c>
      <c r="W1483">
        <v>1954</v>
      </c>
      <c r="X1483">
        <v>1774</v>
      </c>
      <c r="Y1483">
        <v>1747</v>
      </c>
      <c r="Z1483">
        <f t="shared" si="89"/>
        <v>1747</v>
      </c>
      <c r="AA1483">
        <f t="shared" si="90"/>
        <v>1954</v>
      </c>
      <c r="AB1483">
        <f t="shared" si="91"/>
        <v>7.8260869565217392</v>
      </c>
      <c r="AC1483">
        <v>288</v>
      </c>
      <c r="AD1483">
        <v>789</v>
      </c>
      <c r="AE1483">
        <v>0.17</v>
      </c>
    </row>
    <row r="1484" spans="1:31" x14ac:dyDescent="0.25">
      <c r="A1484" s="2">
        <f>DATE(B1484,C1484,D1484)+TIME(E1484,F1484,G1484)</f>
        <v>44089.667881944442</v>
      </c>
      <c r="B1484">
        <v>2020</v>
      </c>
      <c r="C1484">
        <v>9</v>
      </c>
      <c r="D1484">
        <v>15</v>
      </c>
      <c r="E1484">
        <v>16</v>
      </c>
      <c r="F1484">
        <v>1</v>
      </c>
      <c r="G1484">
        <v>45</v>
      </c>
      <c r="H1484">
        <v>5.74</v>
      </c>
      <c r="I1484">
        <v>0</v>
      </c>
      <c r="J1484">
        <v>0.01</v>
      </c>
      <c r="K1484">
        <v>-0.01</v>
      </c>
      <c r="L1484">
        <v>0.01</v>
      </c>
      <c r="M1484">
        <v>-9.34</v>
      </c>
      <c r="N1484">
        <v>-0.06</v>
      </c>
      <c r="O1484">
        <v>1.06</v>
      </c>
      <c r="P1484">
        <v>4.8</v>
      </c>
      <c r="Q1484">
        <v>12.9</v>
      </c>
      <c r="R1484">
        <v>-119.9</v>
      </c>
      <c r="S1484">
        <v>38.96</v>
      </c>
      <c r="T1484">
        <v>968.2</v>
      </c>
      <c r="U1484">
        <v>382.04</v>
      </c>
      <c r="V1484">
        <v>13</v>
      </c>
      <c r="W1484">
        <v>1953</v>
      </c>
      <c r="X1484">
        <v>1773</v>
      </c>
      <c r="Y1484">
        <v>1747</v>
      </c>
      <c r="Z1484">
        <f t="shared" si="89"/>
        <v>1747</v>
      </c>
      <c r="AA1484">
        <f t="shared" si="90"/>
        <v>1953</v>
      </c>
      <c r="AB1484">
        <f t="shared" si="91"/>
        <v>7.5728155339805827</v>
      </c>
      <c r="AC1484">
        <v>288</v>
      </c>
      <c r="AD1484">
        <v>786</v>
      </c>
      <c r="AE1484">
        <v>0.17</v>
      </c>
    </row>
    <row r="1485" spans="1:31" x14ac:dyDescent="0.25">
      <c r="A1485" s="2">
        <f>DATE(B1485,C1485,D1485)+TIME(E1485,F1485,G1485)</f>
        <v>44089.667951388888</v>
      </c>
      <c r="B1485">
        <v>2020</v>
      </c>
      <c r="C1485">
        <v>9</v>
      </c>
      <c r="D1485">
        <v>15</v>
      </c>
      <c r="E1485">
        <v>16</v>
      </c>
      <c r="F1485">
        <v>1</v>
      </c>
      <c r="G1485">
        <v>51</v>
      </c>
      <c r="H1485">
        <v>5.74</v>
      </c>
      <c r="I1485">
        <v>0</v>
      </c>
      <c r="J1485">
        <v>0</v>
      </c>
      <c r="K1485">
        <v>-0.01</v>
      </c>
      <c r="L1485">
        <v>0.01</v>
      </c>
      <c r="M1485">
        <v>-9.34</v>
      </c>
      <c r="N1485">
        <v>-0.06</v>
      </c>
      <c r="O1485">
        <v>1.06</v>
      </c>
      <c r="P1485">
        <v>4.4000000000000004</v>
      </c>
      <c r="Q1485">
        <v>12.7</v>
      </c>
      <c r="R1485">
        <v>-119.8</v>
      </c>
      <c r="S1485">
        <v>38.96</v>
      </c>
      <c r="T1485">
        <v>968.15</v>
      </c>
      <c r="U1485">
        <v>382.42</v>
      </c>
      <c r="V1485">
        <v>12.2</v>
      </c>
      <c r="W1485">
        <v>1953</v>
      </c>
      <c r="X1485">
        <v>1773</v>
      </c>
      <c r="Y1485">
        <v>1747</v>
      </c>
      <c r="Z1485">
        <f t="shared" ref="Z1485:Z1548" si="92">MIN(W1485:Y1485)</f>
        <v>1747</v>
      </c>
      <c r="AA1485">
        <f t="shared" ref="AA1485:AA1548" si="93">MAX(W1485:Y1485)</f>
        <v>1953</v>
      </c>
      <c r="AB1485">
        <f t="shared" ref="AB1485:AB1548" si="94">MOD(IF(AA1485=W1485,(X1485-Y1485)/(AA1485-Z1485),IF(AA1485=X1485,2+((Y1485-W1485)/(AA1485-Z1485)),4+((W1485-X1485)/(AA1485-Z1485)))) * 60, 360)</f>
        <v>7.5728155339805827</v>
      </c>
      <c r="AC1485">
        <v>289</v>
      </c>
      <c r="AD1485">
        <v>788</v>
      </c>
      <c r="AE1485">
        <v>0.17</v>
      </c>
    </row>
    <row r="1486" spans="1:31" x14ac:dyDescent="0.25">
      <c r="A1486" s="2">
        <f>DATE(B1486,C1486,D1486)+TIME(E1486,F1486,G1486)</f>
        <v>44089.668009259258</v>
      </c>
      <c r="B1486">
        <v>2020</v>
      </c>
      <c r="C1486">
        <v>9</v>
      </c>
      <c r="D1486">
        <v>15</v>
      </c>
      <c r="E1486">
        <v>16</v>
      </c>
      <c r="F1486">
        <v>1</v>
      </c>
      <c r="G1486">
        <v>56</v>
      </c>
      <c r="H1486">
        <v>5.74</v>
      </c>
      <c r="I1486">
        <v>0</v>
      </c>
      <c r="J1486">
        <v>0.01</v>
      </c>
      <c r="K1486">
        <v>-0.01</v>
      </c>
      <c r="L1486">
        <v>0.01</v>
      </c>
      <c r="M1486">
        <v>-9.34</v>
      </c>
      <c r="N1486">
        <v>-0.06</v>
      </c>
      <c r="O1486">
        <v>1.06</v>
      </c>
      <c r="P1486">
        <v>5.5</v>
      </c>
      <c r="Q1486">
        <v>13</v>
      </c>
      <c r="R1486">
        <v>-120.7</v>
      </c>
      <c r="S1486">
        <v>38.97</v>
      </c>
      <c r="T1486">
        <v>968.2</v>
      </c>
      <c r="U1486">
        <v>382.04</v>
      </c>
      <c r="V1486">
        <v>12.27</v>
      </c>
      <c r="W1486">
        <v>1949</v>
      </c>
      <c r="X1486">
        <v>1770</v>
      </c>
      <c r="Y1486">
        <v>1743</v>
      </c>
      <c r="Z1486">
        <f t="shared" si="92"/>
        <v>1743</v>
      </c>
      <c r="AA1486">
        <f t="shared" si="93"/>
        <v>1949</v>
      </c>
      <c r="AB1486">
        <f t="shared" si="94"/>
        <v>7.8640776699029127</v>
      </c>
      <c r="AC1486">
        <v>286</v>
      </c>
      <c r="AD1486">
        <v>789</v>
      </c>
      <c r="AE1486">
        <v>0.16</v>
      </c>
    </row>
    <row r="1487" spans="1:31" x14ac:dyDescent="0.25">
      <c r="A1487" s="2">
        <f>DATE(B1487,C1487,D1487)+TIME(E1487,F1487,G1487)</f>
        <v>44089.668078703704</v>
      </c>
      <c r="B1487">
        <v>2020</v>
      </c>
      <c r="C1487">
        <v>9</v>
      </c>
      <c r="D1487">
        <v>15</v>
      </c>
      <c r="E1487">
        <v>16</v>
      </c>
      <c r="F1487">
        <v>2</v>
      </c>
      <c r="G1487">
        <v>2</v>
      </c>
      <c r="H1487">
        <v>5.74</v>
      </c>
      <c r="I1487">
        <v>0</v>
      </c>
      <c r="J1487">
        <v>0</v>
      </c>
      <c r="K1487">
        <v>-0.01</v>
      </c>
      <c r="L1487">
        <v>0.01</v>
      </c>
      <c r="M1487">
        <v>-9.35</v>
      </c>
      <c r="N1487">
        <v>-0.04</v>
      </c>
      <c r="O1487">
        <v>1.08</v>
      </c>
      <c r="P1487">
        <v>5</v>
      </c>
      <c r="Q1487">
        <v>12.7</v>
      </c>
      <c r="R1487">
        <v>-120.9</v>
      </c>
      <c r="S1487">
        <v>38.97</v>
      </c>
      <c r="T1487">
        <v>968.16</v>
      </c>
      <c r="U1487">
        <v>382.34</v>
      </c>
      <c r="V1487">
        <v>12.4</v>
      </c>
      <c r="W1487">
        <v>1947</v>
      </c>
      <c r="X1487">
        <v>1768</v>
      </c>
      <c r="Y1487">
        <v>1742</v>
      </c>
      <c r="Z1487">
        <f t="shared" si="92"/>
        <v>1742</v>
      </c>
      <c r="AA1487">
        <f t="shared" si="93"/>
        <v>1947</v>
      </c>
      <c r="AB1487">
        <f t="shared" si="94"/>
        <v>7.6097560975609753</v>
      </c>
      <c r="AC1487">
        <v>288</v>
      </c>
      <c r="AD1487">
        <v>788</v>
      </c>
      <c r="AE1487">
        <v>0.17</v>
      </c>
    </row>
    <row r="1488" spans="1:31" x14ac:dyDescent="0.25">
      <c r="A1488" s="2">
        <f>DATE(B1488,C1488,D1488)+TIME(E1488,F1488,G1488)</f>
        <v>44089.66814814815</v>
      </c>
      <c r="B1488">
        <v>2020</v>
      </c>
      <c r="C1488">
        <v>9</v>
      </c>
      <c r="D1488">
        <v>15</v>
      </c>
      <c r="E1488">
        <v>16</v>
      </c>
      <c r="F1488">
        <v>2</v>
      </c>
      <c r="G1488">
        <v>8</v>
      </c>
      <c r="H1488">
        <v>5.74</v>
      </c>
      <c r="I1488">
        <v>0</v>
      </c>
      <c r="J1488">
        <v>-0.01</v>
      </c>
      <c r="K1488">
        <v>-0.01</v>
      </c>
      <c r="L1488">
        <v>0.01</v>
      </c>
      <c r="M1488">
        <v>-9.33</v>
      </c>
      <c r="N1488">
        <v>-0.06</v>
      </c>
      <c r="O1488">
        <v>1.07</v>
      </c>
      <c r="P1488">
        <v>3.9</v>
      </c>
      <c r="Q1488">
        <v>11.9</v>
      </c>
      <c r="R1488">
        <v>-120</v>
      </c>
      <c r="S1488">
        <v>38.979999999999997</v>
      </c>
      <c r="T1488">
        <v>968.14</v>
      </c>
      <c r="U1488">
        <v>382.53</v>
      </c>
      <c r="V1488">
        <v>12.5</v>
      </c>
      <c r="W1488">
        <v>1950</v>
      </c>
      <c r="X1488">
        <v>1770</v>
      </c>
      <c r="Y1488">
        <v>1744</v>
      </c>
      <c r="Z1488">
        <f t="shared" si="92"/>
        <v>1744</v>
      </c>
      <c r="AA1488">
        <f t="shared" si="93"/>
        <v>1950</v>
      </c>
      <c r="AB1488">
        <f t="shared" si="94"/>
        <v>7.5728155339805827</v>
      </c>
      <c r="AC1488">
        <v>286</v>
      </c>
      <c r="AD1488">
        <v>788</v>
      </c>
      <c r="AE1488">
        <v>0.16</v>
      </c>
    </row>
    <row r="1489" spans="1:31" x14ac:dyDescent="0.25">
      <c r="A1489" s="2">
        <f>DATE(B1489,C1489,D1489)+TIME(E1489,F1489,G1489)</f>
        <v>44089.668217592596</v>
      </c>
      <c r="B1489">
        <v>2020</v>
      </c>
      <c r="C1489">
        <v>9</v>
      </c>
      <c r="D1489">
        <v>15</v>
      </c>
      <c r="E1489">
        <v>16</v>
      </c>
      <c r="F1489">
        <v>2</v>
      </c>
      <c r="G1489">
        <v>14</v>
      </c>
      <c r="H1489">
        <v>5.74</v>
      </c>
      <c r="I1489">
        <v>0</v>
      </c>
      <c r="J1489">
        <v>0</v>
      </c>
      <c r="K1489">
        <v>-0.01</v>
      </c>
      <c r="L1489">
        <v>0.01</v>
      </c>
      <c r="M1489">
        <v>-9.35</v>
      </c>
      <c r="N1489">
        <v>-0.04</v>
      </c>
      <c r="O1489">
        <v>1.06</v>
      </c>
      <c r="P1489">
        <v>3.6</v>
      </c>
      <c r="Q1489">
        <v>12.4</v>
      </c>
      <c r="R1489">
        <v>-120.2</v>
      </c>
      <c r="S1489">
        <v>38.979999999999997</v>
      </c>
      <c r="T1489">
        <v>968.17</v>
      </c>
      <c r="U1489">
        <v>382.31</v>
      </c>
      <c r="V1489">
        <v>12.34</v>
      </c>
      <c r="W1489">
        <v>1950</v>
      </c>
      <c r="X1489">
        <v>1770</v>
      </c>
      <c r="Y1489">
        <v>1744</v>
      </c>
      <c r="Z1489">
        <f t="shared" si="92"/>
        <v>1744</v>
      </c>
      <c r="AA1489">
        <f t="shared" si="93"/>
        <v>1950</v>
      </c>
      <c r="AB1489">
        <f t="shared" si="94"/>
        <v>7.5728155339805827</v>
      </c>
      <c r="AC1489">
        <v>287</v>
      </c>
      <c r="AD1489">
        <v>788</v>
      </c>
      <c r="AE1489">
        <v>0.16</v>
      </c>
    </row>
    <row r="1490" spans="1:31" x14ac:dyDescent="0.25">
      <c r="A1490" s="2">
        <f>DATE(B1490,C1490,D1490)+TIME(E1490,F1490,G1490)</f>
        <v>44089.668275462966</v>
      </c>
      <c r="B1490">
        <v>2020</v>
      </c>
      <c r="C1490">
        <v>9</v>
      </c>
      <c r="D1490">
        <v>15</v>
      </c>
      <c r="E1490">
        <v>16</v>
      </c>
      <c r="F1490">
        <v>2</v>
      </c>
      <c r="G1490">
        <v>19</v>
      </c>
      <c r="H1490">
        <v>5.74</v>
      </c>
      <c r="I1490">
        <v>0</v>
      </c>
      <c r="J1490">
        <v>-0.01</v>
      </c>
      <c r="K1490">
        <v>-0.01</v>
      </c>
      <c r="L1490">
        <v>0.01</v>
      </c>
      <c r="M1490">
        <v>-9.34</v>
      </c>
      <c r="N1490">
        <v>-0.05</v>
      </c>
      <c r="O1490">
        <v>1.06</v>
      </c>
      <c r="P1490">
        <v>4.8</v>
      </c>
      <c r="Q1490">
        <v>11.9</v>
      </c>
      <c r="R1490">
        <v>-119.3</v>
      </c>
      <c r="S1490">
        <v>38.99</v>
      </c>
      <c r="T1490">
        <v>968.15</v>
      </c>
      <c r="U1490">
        <v>382.44</v>
      </c>
      <c r="V1490">
        <v>12.62</v>
      </c>
      <c r="W1490">
        <v>1966</v>
      </c>
      <c r="X1490">
        <v>1785</v>
      </c>
      <c r="Y1490">
        <v>1758</v>
      </c>
      <c r="Z1490">
        <f t="shared" si="92"/>
        <v>1758</v>
      </c>
      <c r="AA1490">
        <f t="shared" si="93"/>
        <v>1966</v>
      </c>
      <c r="AB1490">
        <f t="shared" si="94"/>
        <v>7.7884615384615392</v>
      </c>
      <c r="AC1490">
        <v>288</v>
      </c>
      <c r="AD1490">
        <v>787</v>
      </c>
      <c r="AE1490">
        <v>0.17</v>
      </c>
    </row>
    <row r="1491" spans="1:31" x14ac:dyDescent="0.25">
      <c r="A1491" s="2">
        <f>DATE(B1491,C1491,D1491)+TIME(E1491,F1491,G1491)</f>
        <v>44089.668344907404</v>
      </c>
      <c r="B1491">
        <v>2020</v>
      </c>
      <c r="C1491">
        <v>9</v>
      </c>
      <c r="D1491">
        <v>15</v>
      </c>
      <c r="E1491">
        <v>16</v>
      </c>
      <c r="F1491">
        <v>2</v>
      </c>
      <c r="G1491">
        <v>25</v>
      </c>
      <c r="H1491">
        <v>5.74</v>
      </c>
      <c r="I1491">
        <v>0</v>
      </c>
      <c r="J1491">
        <v>0</v>
      </c>
      <c r="K1491">
        <v>-0.01</v>
      </c>
      <c r="L1491">
        <v>0.01</v>
      </c>
      <c r="M1491">
        <v>-9.35</v>
      </c>
      <c r="N1491">
        <v>-0.04</v>
      </c>
      <c r="O1491">
        <v>1.07</v>
      </c>
      <c r="P1491">
        <v>3.7</v>
      </c>
      <c r="Q1491">
        <v>12.5</v>
      </c>
      <c r="R1491">
        <v>-119.9</v>
      </c>
      <c r="S1491">
        <v>39</v>
      </c>
      <c r="T1491">
        <v>968.16</v>
      </c>
      <c r="U1491">
        <v>382.35</v>
      </c>
      <c r="V1491">
        <v>13.13</v>
      </c>
      <c r="W1491">
        <v>1992</v>
      </c>
      <c r="X1491">
        <v>1808</v>
      </c>
      <c r="Y1491">
        <v>1780</v>
      </c>
      <c r="Z1491">
        <f t="shared" si="92"/>
        <v>1780</v>
      </c>
      <c r="AA1491">
        <f t="shared" si="93"/>
        <v>1992</v>
      </c>
      <c r="AB1491">
        <f t="shared" si="94"/>
        <v>7.9245283018867925</v>
      </c>
      <c r="AC1491">
        <v>287</v>
      </c>
      <c r="AD1491">
        <v>788</v>
      </c>
      <c r="AE1491">
        <v>0.16</v>
      </c>
    </row>
    <row r="1492" spans="1:31" x14ac:dyDescent="0.25">
      <c r="A1492" s="2">
        <f>DATE(B1492,C1492,D1492)+TIME(E1492,F1492,G1492)</f>
        <v>44089.668414351851</v>
      </c>
      <c r="B1492">
        <v>2020</v>
      </c>
      <c r="C1492">
        <v>9</v>
      </c>
      <c r="D1492">
        <v>15</v>
      </c>
      <c r="E1492">
        <v>16</v>
      </c>
      <c r="F1492">
        <v>2</v>
      </c>
      <c r="G1492">
        <v>31</v>
      </c>
      <c r="H1492">
        <v>5.74</v>
      </c>
      <c r="I1492">
        <v>0</v>
      </c>
      <c r="J1492">
        <v>0.01</v>
      </c>
      <c r="K1492">
        <v>-0.01</v>
      </c>
      <c r="L1492">
        <v>0.01</v>
      </c>
      <c r="M1492">
        <v>-9.34</v>
      </c>
      <c r="N1492">
        <v>-0.05</v>
      </c>
      <c r="O1492">
        <v>1.05</v>
      </c>
      <c r="P1492">
        <v>1.7</v>
      </c>
      <c r="Q1492">
        <v>10.8</v>
      </c>
      <c r="R1492">
        <v>-119.7</v>
      </c>
      <c r="S1492">
        <v>39.01</v>
      </c>
      <c r="T1492">
        <v>968.16</v>
      </c>
      <c r="U1492">
        <v>382.39</v>
      </c>
      <c r="V1492">
        <v>12.55</v>
      </c>
      <c r="W1492">
        <v>1985</v>
      </c>
      <c r="X1492">
        <v>1803</v>
      </c>
      <c r="Y1492">
        <v>1774</v>
      </c>
      <c r="Z1492">
        <f t="shared" si="92"/>
        <v>1774</v>
      </c>
      <c r="AA1492">
        <f t="shared" si="93"/>
        <v>1985</v>
      </c>
      <c r="AB1492">
        <f t="shared" si="94"/>
        <v>8.2464454976303312</v>
      </c>
      <c r="AC1492">
        <v>287</v>
      </c>
      <c r="AD1492">
        <v>787</v>
      </c>
      <c r="AE1492">
        <v>0.16</v>
      </c>
    </row>
    <row r="1493" spans="1:31" x14ac:dyDescent="0.25">
      <c r="A1493" s="2">
        <f>DATE(B1493,C1493,D1493)+TIME(E1493,F1493,G1493)</f>
        <v>44089.668483796297</v>
      </c>
      <c r="B1493">
        <v>2020</v>
      </c>
      <c r="C1493">
        <v>9</v>
      </c>
      <c r="D1493">
        <v>15</v>
      </c>
      <c r="E1493">
        <v>16</v>
      </c>
      <c r="F1493">
        <v>2</v>
      </c>
      <c r="G1493">
        <v>37</v>
      </c>
      <c r="H1493">
        <v>5.74</v>
      </c>
      <c r="I1493">
        <v>0</v>
      </c>
      <c r="J1493">
        <v>0</v>
      </c>
      <c r="K1493">
        <v>-0.01</v>
      </c>
      <c r="L1493">
        <v>0.01</v>
      </c>
      <c r="M1493">
        <v>-9.34</v>
      </c>
      <c r="N1493">
        <v>-0.04</v>
      </c>
      <c r="O1493">
        <v>1.06</v>
      </c>
      <c r="P1493">
        <v>2.4</v>
      </c>
      <c r="Q1493">
        <v>10.9</v>
      </c>
      <c r="R1493">
        <v>-119.6</v>
      </c>
      <c r="S1493">
        <v>39.020000000000003</v>
      </c>
      <c r="T1493">
        <v>968.15</v>
      </c>
      <c r="U1493">
        <v>382.44</v>
      </c>
      <c r="V1493">
        <v>14.11</v>
      </c>
      <c r="W1493">
        <v>2029</v>
      </c>
      <c r="X1493">
        <v>1843</v>
      </c>
      <c r="Y1493">
        <v>1811</v>
      </c>
      <c r="Z1493">
        <f t="shared" si="92"/>
        <v>1811</v>
      </c>
      <c r="AA1493">
        <f t="shared" si="93"/>
        <v>2029</v>
      </c>
      <c r="AB1493">
        <f t="shared" si="94"/>
        <v>8.8073394495412849</v>
      </c>
      <c r="AC1493">
        <v>287</v>
      </c>
      <c r="AD1493">
        <v>788</v>
      </c>
      <c r="AE1493">
        <v>0.16</v>
      </c>
    </row>
    <row r="1494" spans="1:31" x14ac:dyDescent="0.25">
      <c r="A1494" s="2">
        <f>DATE(B1494,C1494,D1494)+TIME(E1494,F1494,G1494)</f>
        <v>44089.668541666666</v>
      </c>
      <c r="B1494">
        <v>2020</v>
      </c>
      <c r="C1494">
        <v>9</v>
      </c>
      <c r="D1494">
        <v>15</v>
      </c>
      <c r="E1494">
        <v>16</v>
      </c>
      <c r="F1494">
        <v>2</v>
      </c>
      <c r="G1494">
        <v>42</v>
      </c>
      <c r="H1494">
        <v>5.74</v>
      </c>
      <c r="I1494">
        <v>0</v>
      </c>
      <c r="J1494">
        <v>0.01</v>
      </c>
      <c r="K1494">
        <v>-0.01</v>
      </c>
      <c r="L1494">
        <v>0.01</v>
      </c>
      <c r="M1494">
        <v>-9.35</v>
      </c>
      <c r="N1494">
        <v>-0.06</v>
      </c>
      <c r="O1494">
        <v>1.04</v>
      </c>
      <c r="P1494">
        <v>-7.6</v>
      </c>
      <c r="Q1494">
        <v>6.2</v>
      </c>
      <c r="R1494">
        <v>-120.4</v>
      </c>
      <c r="S1494">
        <v>39.020000000000003</v>
      </c>
      <c r="T1494">
        <v>968.16</v>
      </c>
      <c r="U1494">
        <v>382.35</v>
      </c>
      <c r="V1494">
        <v>11.22</v>
      </c>
      <c r="W1494">
        <v>2002</v>
      </c>
      <c r="X1494">
        <v>1818</v>
      </c>
      <c r="Y1494">
        <v>1789</v>
      </c>
      <c r="Z1494">
        <f t="shared" si="92"/>
        <v>1789</v>
      </c>
      <c r="AA1494">
        <f t="shared" si="93"/>
        <v>2002</v>
      </c>
      <c r="AB1494">
        <f t="shared" si="94"/>
        <v>8.169014084507042</v>
      </c>
      <c r="AC1494">
        <v>287</v>
      </c>
      <c r="AD1494">
        <v>786</v>
      </c>
      <c r="AE1494">
        <v>0.16</v>
      </c>
    </row>
    <row r="1495" spans="1:31" x14ac:dyDescent="0.25">
      <c r="A1495" s="2">
        <f>DATE(B1495,C1495,D1495)+TIME(E1495,F1495,G1495)</f>
        <v>44089.668611111112</v>
      </c>
      <c r="B1495">
        <v>2020</v>
      </c>
      <c r="C1495">
        <v>9</v>
      </c>
      <c r="D1495">
        <v>15</v>
      </c>
      <c r="E1495">
        <v>16</v>
      </c>
      <c r="F1495">
        <v>2</v>
      </c>
      <c r="G1495">
        <v>48</v>
      </c>
      <c r="H1495">
        <v>5.74</v>
      </c>
      <c r="I1495">
        <v>0</v>
      </c>
      <c r="J1495">
        <v>0.01</v>
      </c>
      <c r="K1495">
        <v>-0.01</v>
      </c>
      <c r="L1495">
        <v>0.01</v>
      </c>
      <c r="M1495">
        <v>-9.34</v>
      </c>
      <c r="N1495">
        <v>-0.05</v>
      </c>
      <c r="O1495">
        <v>1.08</v>
      </c>
      <c r="P1495">
        <v>-11.3</v>
      </c>
      <c r="Q1495">
        <v>5.3</v>
      </c>
      <c r="R1495">
        <v>-118.5</v>
      </c>
      <c r="S1495">
        <v>39.020000000000003</v>
      </c>
      <c r="T1495">
        <v>968.17</v>
      </c>
      <c r="U1495">
        <v>382.27</v>
      </c>
      <c r="V1495">
        <v>10.83</v>
      </c>
      <c r="W1495">
        <v>2000</v>
      </c>
      <c r="X1495">
        <v>1815</v>
      </c>
      <c r="Y1495">
        <v>1786</v>
      </c>
      <c r="Z1495">
        <f t="shared" si="92"/>
        <v>1786</v>
      </c>
      <c r="AA1495">
        <f t="shared" si="93"/>
        <v>2000</v>
      </c>
      <c r="AB1495">
        <f t="shared" si="94"/>
        <v>8.130841121495326</v>
      </c>
      <c r="AC1495">
        <v>287</v>
      </c>
      <c r="AD1495">
        <v>789</v>
      </c>
      <c r="AE1495">
        <v>0.16</v>
      </c>
    </row>
    <row r="1496" spans="1:31" x14ac:dyDescent="0.25">
      <c r="A1496" s="2">
        <f>DATE(B1496,C1496,D1496)+TIME(E1496,F1496,G1496)</f>
        <v>44089.668680555558</v>
      </c>
      <c r="B1496">
        <v>2020</v>
      </c>
      <c r="C1496">
        <v>9</v>
      </c>
      <c r="D1496">
        <v>15</v>
      </c>
      <c r="E1496">
        <v>16</v>
      </c>
      <c r="F1496">
        <v>2</v>
      </c>
      <c r="G1496">
        <v>54</v>
      </c>
      <c r="H1496">
        <v>5.74</v>
      </c>
      <c r="I1496">
        <v>0</v>
      </c>
      <c r="J1496">
        <v>0</v>
      </c>
      <c r="K1496">
        <v>-0.01</v>
      </c>
      <c r="L1496">
        <v>0.01</v>
      </c>
      <c r="M1496">
        <v>-9.34</v>
      </c>
      <c r="N1496">
        <v>-0.04</v>
      </c>
      <c r="O1496">
        <v>1.07</v>
      </c>
      <c r="P1496">
        <v>-14.5</v>
      </c>
      <c r="Q1496">
        <v>4.2</v>
      </c>
      <c r="R1496">
        <v>-121.4</v>
      </c>
      <c r="S1496">
        <v>39.01</v>
      </c>
      <c r="T1496">
        <v>968.15</v>
      </c>
      <c r="U1496">
        <v>382.48</v>
      </c>
      <c r="V1496">
        <v>11.15</v>
      </c>
      <c r="W1496">
        <v>1988</v>
      </c>
      <c r="X1496">
        <v>1805</v>
      </c>
      <c r="Y1496">
        <v>1776</v>
      </c>
      <c r="Z1496">
        <f t="shared" si="92"/>
        <v>1776</v>
      </c>
      <c r="AA1496">
        <f t="shared" si="93"/>
        <v>1988</v>
      </c>
      <c r="AB1496">
        <f t="shared" si="94"/>
        <v>8.2075471698113205</v>
      </c>
      <c r="AC1496">
        <v>286</v>
      </c>
      <c r="AD1496">
        <v>788</v>
      </c>
      <c r="AE1496">
        <v>0.16</v>
      </c>
    </row>
    <row r="1497" spans="1:31" x14ac:dyDescent="0.25">
      <c r="A1497" s="2">
        <f>DATE(B1497,C1497,D1497)+TIME(E1497,F1497,G1497)</f>
        <v>44089.668738425928</v>
      </c>
      <c r="B1497">
        <v>2020</v>
      </c>
      <c r="C1497">
        <v>9</v>
      </c>
      <c r="D1497">
        <v>15</v>
      </c>
      <c r="E1497">
        <v>16</v>
      </c>
      <c r="F1497">
        <v>2</v>
      </c>
      <c r="G1497">
        <v>59</v>
      </c>
      <c r="H1497">
        <v>5.74</v>
      </c>
      <c r="I1497">
        <v>0</v>
      </c>
      <c r="J1497">
        <v>0.01</v>
      </c>
      <c r="K1497">
        <v>-0.01</v>
      </c>
      <c r="L1497">
        <v>0.01</v>
      </c>
      <c r="M1497">
        <v>-9.35</v>
      </c>
      <c r="N1497">
        <v>-0.03</v>
      </c>
      <c r="O1497">
        <v>1.08</v>
      </c>
      <c r="P1497">
        <v>2.5</v>
      </c>
      <c r="Q1497">
        <v>10.199999999999999</v>
      </c>
      <c r="R1497">
        <v>-118.8</v>
      </c>
      <c r="S1497">
        <v>39.01</v>
      </c>
      <c r="T1497">
        <v>968.12</v>
      </c>
      <c r="U1497">
        <v>382.66</v>
      </c>
      <c r="V1497">
        <v>11.08</v>
      </c>
      <c r="W1497">
        <v>1989</v>
      </c>
      <c r="X1497">
        <v>1806</v>
      </c>
      <c r="Y1497">
        <v>1777</v>
      </c>
      <c r="Z1497">
        <f t="shared" si="92"/>
        <v>1777</v>
      </c>
      <c r="AA1497">
        <f t="shared" si="93"/>
        <v>1989</v>
      </c>
      <c r="AB1497">
        <f t="shared" si="94"/>
        <v>8.2075471698113205</v>
      </c>
      <c r="AC1497">
        <v>288</v>
      </c>
      <c r="AD1497">
        <v>788</v>
      </c>
      <c r="AE1497">
        <v>0.17</v>
      </c>
    </row>
    <row r="1498" spans="1:31" x14ac:dyDescent="0.25">
      <c r="A1498" s="2">
        <f>DATE(B1498,C1498,D1498)+TIME(E1498,F1498,G1498)</f>
        <v>44089.668807870374</v>
      </c>
      <c r="B1498">
        <v>2020</v>
      </c>
      <c r="C1498">
        <v>9</v>
      </c>
      <c r="D1498">
        <v>15</v>
      </c>
      <c r="E1498">
        <v>16</v>
      </c>
      <c r="F1498">
        <v>3</v>
      </c>
      <c r="G1498">
        <v>5</v>
      </c>
      <c r="H1498">
        <v>5.74</v>
      </c>
      <c r="I1498">
        <v>0</v>
      </c>
      <c r="J1498">
        <v>0.01</v>
      </c>
      <c r="K1498">
        <v>-0.01</v>
      </c>
      <c r="L1498">
        <v>0.01</v>
      </c>
      <c r="M1498">
        <v>-9.35</v>
      </c>
      <c r="N1498">
        <v>-0.04</v>
      </c>
      <c r="O1498">
        <v>1.07</v>
      </c>
      <c r="P1498">
        <v>0.6</v>
      </c>
      <c r="Q1498">
        <v>10.4</v>
      </c>
      <c r="R1498">
        <v>-119.8</v>
      </c>
      <c r="S1498">
        <v>39.020000000000003</v>
      </c>
      <c r="T1498">
        <v>968.13</v>
      </c>
      <c r="U1498">
        <v>382.61</v>
      </c>
      <c r="V1498">
        <v>11.37</v>
      </c>
      <c r="W1498">
        <v>1979</v>
      </c>
      <c r="X1498">
        <v>1797</v>
      </c>
      <c r="Y1498">
        <v>1769</v>
      </c>
      <c r="Z1498">
        <f t="shared" si="92"/>
        <v>1769</v>
      </c>
      <c r="AA1498">
        <f t="shared" si="93"/>
        <v>1979</v>
      </c>
      <c r="AB1498">
        <f t="shared" si="94"/>
        <v>8</v>
      </c>
      <c r="AC1498">
        <v>287</v>
      </c>
      <c r="AD1498">
        <v>789</v>
      </c>
      <c r="AE1498">
        <v>0.16</v>
      </c>
    </row>
    <row r="1499" spans="1:31" x14ac:dyDescent="0.25">
      <c r="A1499" s="2">
        <f>DATE(B1499,C1499,D1499)+TIME(E1499,F1499,G1499)</f>
        <v>44089.668877314813</v>
      </c>
      <c r="B1499">
        <v>2020</v>
      </c>
      <c r="C1499">
        <v>9</v>
      </c>
      <c r="D1499">
        <v>15</v>
      </c>
      <c r="E1499">
        <v>16</v>
      </c>
      <c r="F1499">
        <v>3</v>
      </c>
      <c r="G1499">
        <v>11</v>
      </c>
      <c r="H1499">
        <v>5.74</v>
      </c>
      <c r="I1499">
        <v>0</v>
      </c>
      <c r="J1499">
        <v>-0.01</v>
      </c>
      <c r="K1499">
        <v>-0.01</v>
      </c>
      <c r="L1499">
        <v>0.01</v>
      </c>
      <c r="M1499">
        <v>-9.34</v>
      </c>
      <c r="N1499">
        <v>-0.05</v>
      </c>
      <c r="O1499">
        <v>1.07</v>
      </c>
      <c r="P1499">
        <v>1.8</v>
      </c>
      <c r="Q1499">
        <v>9.3000000000000007</v>
      </c>
      <c r="R1499">
        <v>-118.2</v>
      </c>
      <c r="S1499">
        <v>39.01</v>
      </c>
      <c r="T1499">
        <v>968.14</v>
      </c>
      <c r="U1499">
        <v>382.51</v>
      </c>
      <c r="V1499">
        <v>10.96</v>
      </c>
      <c r="W1499">
        <v>1998</v>
      </c>
      <c r="X1499">
        <v>1814</v>
      </c>
      <c r="Y1499">
        <v>1785</v>
      </c>
      <c r="Z1499">
        <f t="shared" si="92"/>
        <v>1785</v>
      </c>
      <c r="AA1499">
        <f t="shared" si="93"/>
        <v>1998</v>
      </c>
      <c r="AB1499">
        <f t="shared" si="94"/>
        <v>8.169014084507042</v>
      </c>
      <c r="AC1499">
        <v>288</v>
      </c>
      <c r="AD1499">
        <v>789</v>
      </c>
      <c r="AE1499">
        <v>0.17</v>
      </c>
    </row>
    <row r="1500" spans="1:31" x14ac:dyDescent="0.25">
      <c r="A1500" s="2">
        <f>DATE(B1500,C1500,D1500)+TIME(E1500,F1500,G1500)</f>
        <v>44089.668946759259</v>
      </c>
      <c r="B1500">
        <v>2020</v>
      </c>
      <c r="C1500">
        <v>9</v>
      </c>
      <c r="D1500">
        <v>15</v>
      </c>
      <c r="E1500">
        <v>16</v>
      </c>
      <c r="F1500">
        <v>3</v>
      </c>
      <c r="G1500">
        <v>17</v>
      </c>
      <c r="H1500">
        <v>5.74</v>
      </c>
      <c r="I1500">
        <v>0</v>
      </c>
      <c r="J1500">
        <v>0</v>
      </c>
      <c r="K1500">
        <v>-0.01</v>
      </c>
      <c r="L1500">
        <v>0.01</v>
      </c>
      <c r="M1500">
        <v>-9.34</v>
      </c>
      <c r="N1500">
        <v>-0.06</v>
      </c>
      <c r="O1500">
        <v>1.08</v>
      </c>
      <c r="P1500">
        <v>2.4</v>
      </c>
      <c r="Q1500">
        <v>10.199999999999999</v>
      </c>
      <c r="R1500">
        <v>-119.2</v>
      </c>
      <c r="S1500">
        <v>39.020000000000003</v>
      </c>
      <c r="T1500">
        <v>968.14</v>
      </c>
      <c r="U1500">
        <v>382.56</v>
      </c>
      <c r="V1500">
        <v>11.33</v>
      </c>
      <c r="W1500">
        <v>2007</v>
      </c>
      <c r="X1500">
        <v>1823</v>
      </c>
      <c r="Y1500">
        <v>1793</v>
      </c>
      <c r="Z1500">
        <f t="shared" si="92"/>
        <v>1793</v>
      </c>
      <c r="AA1500">
        <f t="shared" si="93"/>
        <v>2007</v>
      </c>
      <c r="AB1500">
        <f t="shared" si="94"/>
        <v>8.4112149532710276</v>
      </c>
      <c r="AC1500">
        <v>288</v>
      </c>
      <c r="AD1500">
        <v>793</v>
      </c>
      <c r="AE1500">
        <v>0.17</v>
      </c>
    </row>
    <row r="1501" spans="1:31" x14ac:dyDescent="0.25">
      <c r="A1501" s="2">
        <f>DATE(B1501,C1501,D1501)+TIME(E1501,F1501,G1501)</f>
        <v>44089.669004629628</v>
      </c>
      <c r="B1501">
        <v>2020</v>
      </c>
      <c r="C1501">
        <v>9</v>
      </c>
      <c r="D1501">
        <v>15</v>
      </c>
      <c r="E1501">
        <v>16</v>
      </c>
      <c r="F1501">
        <v>3</v>
      </c>
      <c r="G1501">
        <v>22</v>
      </c>
      <c r="H1501">
        <v>5.74</v>
      </c>
      <c r="I1501">
        <v>0</v>
      </c>
      <c r="J1501">
        <v>0.01</v>
      </c>
      <c r="K1501">
        <v>-0.02</v>
      </c>
      <c r="L1501">
        <v>0.01</v>
      </c>
      <c r="M1501">
        <v>-9.35</v>
      </c>
      <c r="N1501">
        <v>-0.06</v>
      </c>
      <c r="O1501">
        <v>1.07</v>
      </c>
      <c r="P1501">
        <v>1.7</v>
      </c>
      <c r="Q1501">
        <v>11</v>
      </c>
      <c r="R1501">
        <v>-119.2</v>
      </c>
      <c r="S1501">
        <v>39.020000000000003</v>
      </c>
      <c r="T1501">
        <v>968.15</v>
      </c>
      <c r="U1501">
        <v>382.44</v>
      </c>
      <c r="V1501">
        <v>10.81</v>
      </c>
      <c r="W1501">
        <v>2015</v>
      </c>
      <c r="X1501">
        <v>1830</v>
      </c>
      <c r="Y1501">
        <v>1800</v>
      </c>
      <c r="Z1501">
        <f t="shared" si="92"/>
        <v>1800</v>
      </c>
      <c r="AA1501">
        <f t="shared" si="93"/>
        <v>2015</v>
      </c>
      <c r="AB1501">
        <f t="shared" si="94"/>
        <v>8.3720930232558146</v>
      </c>
      <c r="AC1501">
        <v>288</v>
      </c>
      <c r="AD1501">
        <v>790</v>
      </c>
      <c r="AE1501">
        <v>0.17</v>
      </c>
    </row>
    <row r="1502" spans="1:31" x14ac:dyDescent="0.25">
      <c r="A1502" s="2">
        <f>DATE(B1502,C1502,D1502)+TIME(E1502,F1502,G1502)</f>
        <v>44089.669074074074</v>
      </c>
      <c r="B1502">
        <v>2020</v>
      </c>
      <c r="C1502">
        <v>9</v>
      </c>
      <c r="D1502">
        <v>15</v>
      </c>
      <c r="E1502">
        <v>16</v>
      </c>
      <c r="F1502">
        <v>3</v>
      </c>
      <c r="G1502">
        <v>28</v>
      </c>
      <c r="H1502">
        <v>5.74</v>
      </c>
      <c r="I1502">
        <v>0</v>
      </c>
      <c r="J1502">
        <v>0</v>
      </c>
      <c r="K1502">
        <v>-0.01</v>
      </c>
      <c r="L1502">
        <v>0.01</v>
      </c>
      <c r="M1502">
        <v>-9.36</v>
      </c>
      <c r="N1502">
        <v>-0.06</v>
      </c>
      <c r="O1502">
        <v>1.08</v>
      </c>
      <c r="P1502">
        <v>1.4</v>
      </c>
      <c r="Q1502">
        <v>10.3</v>
      </c>
      <c r="R1502">
        <v>-119</v>
      </c>
      <c r="S1502">
        <v>39.020000000000003</v>
      </c>
      <c r="T1502">
        <v>968.14</v>
      </c>
      <c r="U1502">
        <v>382.53</v>
      </c>
      <c r="V1502">
        <v>12.08</v>
      </c>
      <c r="W1502">
        <v>1987</v>
      </c>
      <c r="X1502">
        <v>1805</v>
      </c>
      <c r="Y1502">
        <v>1776</v>
      </c>
      <c r="Z1502">
        <f t="shared" si="92"/>
        <v>1776</v>
      </c>
      <c r="AA1502">
        <f t="shared" si="93"/>
        <v>1987</v>
      </c>
      <c r="AB1502">
        <f t="shared" si="94"/>
        <v>8.2464454976303312</v>
      </c>
      <c r="AC1502">
        <v>288</v>
      </c>
      <c r="AD1502">
        <v>795</v>
      </c>
      <c r="AE1502">
        <v>0.17</v>
      </c>
    </row>
    <row r="1503" spans="1:31" x14ac:dyDescent="0.25">
      <c r="A1503" s="2">
        <f>DATE(B1503,C1503,D1503)+TIME(E1503,F1503,G1503)</f>
        <v>44089.66914351852</v>
      </c>
      <c r="B1503">
        <v>2020</v>
      </c>
      <c r="C1503">
        <v>9</v>
      </c>
      <c r="D1503">
        <v>15</v>
      </c>
      <c r="E1503">
        <v>16</v>
      </c>
      <c r="F1503">
        <v>3</v>
      </c>
      <c r="G1503">
        <v>34</v>
      </c>
      <c r="H1503">
        <v>5.74</v>
      </c>
      <c r="I1503">
        <v>0</v>
      </c>
      <c r="J1503">
        <v>0</v>
      </c>
      <c r="K1503">
        <v>-0.01</v>
      </c>
      <c r="L1503">
        <v>0.01</v>
      </c>
      <c r="M1503">
        <v>-9.33</v>
      </c>
      <c r="N1503">
        <v>-0.05</v>
      </c>
      <c r="O1503">
        <v>1.0900000000000001</v>
      </c>
      <c r="P1503">
        <v>-0.3</v>
      </c>
      <c r="Q1503">
        <v>9.9</v>
      </c>
      <c r="R1503">
        <v>-120.4</v>
      </c>
      <c r="S1503">
        <v>39.020000000000003</v>
      </c>
      <c r="T1503">
        <v>968.12</v>
      </c>
      <c r="U1503">
        <v>382.71</v>
      </c>
      <c r="V1503">
        <v>11.43</v>
      </c>
      <c r="W1503">
        <v>2048</v>
      </c>
      <c r="X1503">
        <v>1862</v>
      </c>
      <c r="Y1503">
        <v>1830</v>
      </c>
      <c r="Z1503">
        <f t="shared" si="92"/>
        <v>1830</v>
      </c>
      <c r="AA1503">
        <f t="shared" si="93"/>
        <v>2048</v>
      </c>
      <c r="AB1503">
        <f t="shared" si="94"/>
        <v>8.8073394495412849</v>
      </c>
      <c r="AC1503">
        <v>289</v>
      </c>
      <c r="AD1503">
        <v>797</v>
      </c>
      <c r="AE1503">
        <v>0.18</v>
      </c>
    </row>
    <row r="1504" spans="1:31" x14ac:dyDescent="0.25">
      <c r="A1504" s="2">
        <f>DATE(B1504,C1504,D1504)+TIME(E1504,F1504,G1504)</f>
        <v>44089.669212962966</v>
      </c>
      <c r="B1504">
        <v>2020</v>
      </c>
      <c r="C1504">
        <v>9</v>
      </c>
      <c r="D1504">
        <v>15</v>
      </c>
      <c r="E1504">
        <v>16</v>
      </c>
      <c r="F1504">
        <v>3</v>
      </c>
      <c r="G1504">
        <v>40</v>
      </c>
      <c r="H1504">
        <v>5.74</v>
      </c>
      <c r="I1504">
        <v>0</v>
      </c>
      <c r="J1504">
        <v>0</v>
      </c>
      <c r="K1504">
        <v>-0.01</v>
      </c>
      <c r="L1504">
        <v>0.01</v>
      </c>
      <c r="M1504">
        <v>-9.36</v>
      </c>
      <c r="N1504">
        <v>-0.06</v>
      </c>
      <c r="O1504">
        <v>1.08</v>
      </c>
      <c r="P1504">
        <v>-1.5</v>
      </c>
      <c r="Q1504">
        <v>9.9</v>
      </c>
      <c r="R1504">
        <v>-119.9</v>
      </c>
      <c r="S1504">
        <v>39.020000000000003</v>
      </c>
      <c r="T1504">
        <v>968.14</v>
      </c>
      <c r="U1504">
        <v>382.49</v>
      </c>
      <c r="V1504">
        <v>11.43</v>
      </c>
      <c r="W1504">
        <v>2151</v>
      </c>
      <c r="X1504">
        <v>1957</v>
      </c>
      <c r="Y1504">
        <v>1917</v>
      </c>
      <c r="Z1504">
        <f t="shared" si="92"/>
        <v>1917</v>
      </c>
      <c r="AA1504">
        <f t="shared" si="93"/>
        <v>2151</v>
      </c>
      <c r="AB1504">
        <f t="shared" si="94"/>
        <v>10.256410256410257</v>
      </c>
      <c r="AC1504">
        <v>288</v>
      </c>
      <c r="AD1504">
        <v>788</v>
      </c>
      <c r="AE1504">
        <v>0.17</v>
      </c>
    </row>
    <row r="1505" spans="1:31" x14ac:dyDescent="0.25">
      <c r="A1505" s="2">
        <f>DATE(B1505,C1505,D1505)+TIME(E1505,F1505,G1505)</f>
        <v>44089.669270833336</v>
      </c>
      <c r="B1505">
        <v>2020</v>
      </c>
      <c r="C1505">
        <v>9</v>
      </c>
      <c r="D1505">
        <v>15</v>
      </c>
      <c r="E1505">
        <v>16</v>
      </c>
      <c r="F1505">
        <v>3</v>
      </c>
      <c r="G1505">
        <v>45</v>
      </c>
      <c r="H1505">
        <v>5.74</v>
      </c>
      <c r="I1505">
        <v>0</v>
      </c>
      <c r="J1505">
        <v>0</v>
      </c>
      <c r="K1505">
        <v>-0.01</v>
      </c>
      <c r="L1505">
        <v>0.01</v>
      </c>
      <c r="M1505">
        <v>-9.35</v>
      </c>
      <c r="N1505">
        <v>-0.04</v>
      </c>
      <c r="O1505">
        <v>1.06</v>
      </c>
      <c r="P1505">
        <v>8.6</v>
      </c>
      <c r="Q1505">
        <v>21.4</v>
      </c>
      <c r="R1505">
        <v>-127.1</v>
      </c>
      <c r="S1505">
        <v>39.020000000000003</v>
      </c>
      <c r="T1505">
        <v>968.12</v>
      </c>
      <c r="U1505">
        <v>382.69</v>
      </c>
      <c r="V1505">
        <v>12.19</v>
      </c>
      <c r="W1505">
        <v>2197</v>
      </c>
      <c r="X1505">
        <v>2000</v>
      </c>
      <c r="Y1505">
        <v>1957</v>
      </c>
      <c r="Z1505">
        <f t="shared" si="92"/>
        <v>1957</v>
      </c>
      <c r="AA1505">
        <f t="shared" si="93"/>
        <v>2197</v>
      </c>
      <c r="AB1505">
        <f t="shared" si="94"/>
        <v>10.75</v>
      </c>
      <c r="AC1505">
        <v>289</v>
      </c>
      <c r="AD1505">
        <v>793</v>
      </c>
      <c r="AE1505">
        <v>0.17</v>
      </c>
    </row>
    <row r="1506" spans="1:31" x14ac:dyDescent="0.25">
      <c r="A1506" s="2">
        <f>DATE(B1506,C1506,D1506)+TIME(E1506,F1506,G1506)</f>
        <v>44089.669340277775</v>
      </c>
      <c r="B1506">
        <v>2020</v>
      </c>
      <c r="C1506">
        <v>9</v>
      </c>
      <c r="D1506">
        <v>15</v>
      </c>
      <c r="E1506">
        <v>16</v>
      </c>
      <c r="F1506">
        <v>3</v>
      </c>
      <c r="G1506">
        <v>51</v>
      </c>
      <c r="H1506">
        <v>5.74</v>
      </c>
      <c r="I1506">
        <v>0</v>
      </c>
      <c r="J1506">
        <v>0</v>
      </c>
      <c r="K1506">
        <v>-0.01</v>
      </c>
      <c r="L1506">
        <v>0.01</v>
      </c>
      <c r="M1506">
        <v>-9.34</v>
      </c>
      <c r="N1506">
        <v>-0.06</v>
      </c>
      <c r="O1506">
        <v>1.0900000000000001</v>
      </c>
      <c r="P1506">
        <v>-21.8</v>
      </c>
      <c r="Q1506">
        <v>2.6</v>
      </c>
      <c r="R1506">
        <v>-123.2</v>
      </c>
      <c r="S1506">
        <v>39.020000000000003</v>
      </c>
      <c r="T1506">
        <v>968.15</v>
      </c>
      <c r="U1506">
        <v>382.47</v>
      </c>
      <c r="V1506">
        <v>12.3</v>
      </c>
      <c r="W1506">
        <v>2152</v>
      </c>
      <c r="X1506">
        <v>1958</v>
      </c>
      <c r="Y1506">
        <v>1919</v>
      </c>
      <c r="Z1506">
        <f t="shared" si="92"/>
        <v>1919</v>
      </c>
      <c r="AA1506">
        <f t="shared" si="93"/>
        <v>2152</v>
      </c>
      <c r="AB1506">
        <f t="shared" si="94"/>
        <v>10.042918454935622</v>
      </c>
      <c r="AC1506">
        <v>288</v>
      </c>
      <c r="AD1506">
        <v>796</v>
      </c>
      <c r="AE1506">
        <v>0.17</v>
      </c>
    </row>
    <row r="1507" spans="1:31" x14ac:dyDescent="0.25">
      <c r="A1507" s="2">
        <f>DATE(B1507,C1507,D1507)+TIME(E1507,F1507,G1507)</f>
        <v>44089.669409722221</v>
      </c>
      <c r="B1507">
        <v>2020</v>
      </c>
      <c r="C1507">
        <v>9</v>
      </c>
      <c r="D1507">
        <v>15</v>
      </c>
      <c r="E1507">
        <v>16</v>
      </c>
      <c r="F1507">
        <v>3</v>
      </c>
      <c r="G1507">
        <v>57</v>
      </c>
      <c r="H1507">
        <v>5.74</v>
      </c>
      <c r="I1507">
        <v>0</v>
      </c>
      <c r="J1507">
        <v>0.01</v>
      </c>
      <c r="K1507">
        <v>-0.01</v>
      </c>
      <c r="L1507">
        <v>0.01</v>
      </c>
      <c r="M1507">
        <v>-9.34</v>
      </c>
      <c r="N1507">
        <v>-0.06</v>
      </c>
      <c r="O1507">
        <v>1.1000000000000001</v>
      </c>
      <c r="P1507">
        <v>4.0999999999999996</v>
      </c>
      <c r="Q1507">
        <v>12.3</v>
      </c>
      <c r="R1507">
        <v>-119.5</v>
      </c>
      <c r="S1507">
        <v>39.03</v>
      </c>
      <c r="T1507">
        <v>968.15</v>
      </c>
      <c r="U1507">
        <v>382.42</v>
      </c>
      <c r="V1507">
        <v>12.93</v>
      </c>
      <c r="W1507">
        <v>2013</v>
      </c>
      <c r="X1507">
        <v>1830</v>
      </c>
      <c r="Y1507">
        <v>1800</v>
      </c>
      <c r="Z1507">
        <f t="shared" si="92"/>
        <v>1800</v>
      </c>
      <c r="AA1507">
        <f t="shared" si="93"/>
        <v>2013</v>
      </c>
      <c r="AB1507">
        <f t="shared" si="94"/>
        <v>8.4507042253521139</v>
      </c>
      <c r="AC1507">
        <v>288</v>
      </c>
      <c r="AD1507">
        <v>801</v>
      </c>
      <c r="AE1507">
        <v>0.17</v>
      </c>
    </row>
    <row r="1508" spans="1:31" x14ac:dyDescent="0.25">
      <c r="A1508" s="2">
        <f>DATE(B1508,C1508,D1508)+TIME(E1508,F1508,G1508)</f>
        <v>44089.669479166667</v>
      </c>
      <c r="B1508">
        <v>2020</v>
      </c>
      <c r="C1508">
        <v>9</v>
      </c>
      <c r="D1508">
        <v>15</v>
      </c>
      <c r="E1508">
        <v>16</v>
      </c>
      <c r="F1508">
        <v>4</v>
      </c>
      <c r="G1508">
        <v>3</v>
      </c>
      <c r="H1508">
        <v>5.74</v>
      </c>
      <c r="I1508">
        <v>0</v>
      </c>
      <c r="J1508">
        <v>0</v>
      </c>
      <c r="K1508">
        <v>-0.01</v>
      </c>
      <c r="L1508">
        <v>0.01</v>
      </c>
      <c r="M1508">
        <v>-9.33</v>
      </c>
      <c r="N1508">
        <v>-0.05</v>
      </c>
      <c r="O1508">
        <v>1.08</v>
      </c>
      <c r="P1508">
        <v>4.0999999999999996</v>
      </c>
      <c r="Q1508">
        <v>12.9</v>
      </c>
      <c r="R1508">
        <v>-119.6</v>
      </c>
      <c r="S1508">
        <v>39.020000000000003</v>
      </c>
      <c r="T1508">
        <v>968.15</v>
      </c>
      <c r="U1508">
        <v>382.43</v>
      </c>
      <c r="V1508">
        <v>12.82</v>
      </c>
      <c r="W1508">
        <v>1988</v>
      </c>
      <c r="X1508">
        <v>1807</v>
      </c>
      <c r="Y1508">
        <v>1778</v>
      </c>
      <c r="Z1508">
        <f t="shared" si="92"/>
        <v>1778</v>
      </c>
      <c r="AA1508">
        <f t="shared" si="93"/>
        <v>1988</v>
      </c>
      <c r="AB1508">
        <f t="shared" si="94"/>
        <v>8.2857142857142865</v>
      </c>
      <c r="AC1508">
        <v>288</v>
      </c>
      <c r="AD1508">
        <v>803</v>
      </c>
      <c r="AE1508">
        <v>0.17</v>
      </c>
    </row>
    <row r="1509" spans="1:31" x14ac:dyDescent="0.25">
      <c r="A1509" s="2">
        <f>DATE(B1509,C1509,D1509)+TIME(E1509,F1509,G1509)</f>
        <v>44089.669537037036</v>
      </c>
      <c r="B1509">
        <v>2020</v>
      </c>
      <c r="C1509">
        <v>9</v>
      </c>
      <c r="D1509">
        <v>15</v>
      </c>
      <c r="E1509">
        <v>16</v>
      </c>
      <c r="F1509">
        <v>4</v>
      </c>
      <c r="G1509">
        <v>8</v>
      </c>
      <c r="H1509">
        <v>5.76</v>
      </c>
      <c r="I1509">
        <v>0</v>
      </c>
      <c r="J1509">
        <v>0</v>
      </c>
      <c r="K1509">
        <v>-0.01</v>
      </c>
      <c r="L1509">
        <v>0.01</v>
      </c>
      <c r="M1509">
        <v>-9.36</v>
      </c>
      <c r="N1509">
        <v>-0.05</v>
      </c>
      <c r="O1509">
        <v>1.07</v>
      </c>
      <c r="P1509">
        <v>5</v>
      </c>
      <c r="Q1509">
        <v>11.9</v>
      </c>
      <c r="R1509">
        <v>-117.9</v>
      </c>
      <c r="S1509">
        <v>39.03</v>
      </c>
      <c r="T1509">
        <v>968.13</v>
      </c>
      <c r="U1509">
        <v>382.59</v>
      </c>
      <c r="V1509">
        <v>12.77</v>
      </c>
      <c r="W1509">
        <v>1979</v>
      </c>
      <c r="X1509">
        <v>1798</v>
      </c>
      <c r="Y1509">
        <v>1770</v>
      </c>
      <c r="Z1509">
        <f t="shared" si="92"/>
        <v>1770</v>
      </c>
      <c r="AA1509">
        <f t="shared" si="93"/>
        <v>1979</v>
      </c>
      <c r="AB1509">
        <f t="shared" si="94"/>
        <v>8.0382775119617236</v>
      </c>
      <c r="AC1509">
        <v>288</v>
      </c>
      <c r="AD1509">
        <v>801</v>
      </c>
      <c r="AE1509">
        <v>0.17</v>
      </c>
    </row>
    <row r="1510" spans="1:31" x14ac:dyDescent="0.25">
      <c r="A1510" s="2">
        <f>DATE(B1510,C1510,D1510)+TIME(E1510,F1510,G1510)</f>
        <v>44089.669606481482</v>
      </c>
      <c r="B1510">
        <v>2020</v>
      </c>
      <c r="C1510">
        <v>9</v>
      </c>
      <c r="D1510">
        <v>15</v>
      </c>
      <c r="E1510">
        <v>16</v>
      </c>
      <c r="F1510">
        <v>4</v>
      </c>
      <c r="G1510">
        <v>14</v>
      </c>
      <c r="H1510">
        <v>5.74</v>
      </c>
      <c r="I1510">
        <v>0</v>
      </c>
      <c r="J1510">
        <v>0</v>
      </c>
      <c r="K1510">
        <v>-0.01</v>
      </c>
      <c r="L1510">
        <v>0.01</v>
      </c>
      <c r="M1510">
        <v>-9.34</v>
      </c>
      <c r="N1510">
        <v>-7.0000000000000007E-2</v>
      </c>
      <c r="O1510">
        <v>1.07</v>
      </c>
      <c r="P1510">
        <v>4.8</v>
      </c>
      <c r="Q1510">
        <v>12.7</v>
      </c>
      <c r="R1510">
        <v>-119.9</v>
      </c>
      <c r="S1510">
        <v>39.04</v>
      </c>
      <c r="T1510">
        <v>968.13</v>
      </c>
      <c r="U1510">
        <v>382.58</v>
      </c>
      <c r="V1510">
        <v>12.85</v>
      </c>
      <c r="W1510">
        <v>2022</v>
      </c>
      <c r="X1510">
        <v>1839</v>
      </c>
      <c r="Y1510">
        <v>1807</v>
      </c>
      <c r="Z1510">
        <f t="shared" si="92"/>
        <v>1807</v>
      </c>
      <c r="AA1510">
        <f t="shared" si="93"/>
        <v>2022</v>
      </c>
      <c r="AB1510">
        <f t="shared" si="94"/>
        <v>8.9302325581395348</v>
      </c>
      <c r="AC1510">
        <v>288</v>
      </c>
      <c r="AD1510">
        <v>800</v>
      </c>
      <c r="AE1510">
        <v>0.17</v>
      </c>
    </row>
    <row r="1511" spans="1:31" x14ac:dyDescent="0.25">
      <c r="A1511" s="2">
        <f>DATE(B1511,C1511,D1511)+TIME(E1511,F1511,G1511)</f>
        <v>44089.669675925928</v>
      </c>
      <c r="B1511">
        <v>2020</v>
      </c>
      <c r="C1511">
        <v>9</v>
      </c>
      <c r="D1511">
        <v>15</v>
      </c>
      <c r="E1511">
        <v>16</v>
      </c>
      <c r="F1511">
        <v>4</v>
      </c>
      <c r="G1511">
        <v>20</v>
      </c>
      <c r="H1511">
        <v>5.74</v>
      </c>
      <c r="I1511">
        <v>0</v>
      </c>
      <c r="J1511">
        <v>0</v>
      </c>
      <c r="K1511">
        <v>-0.01</v>
      </c>
      <c r="L1511">
        <v>0.01</v>
      </c>
      <c r="M1511">
        <v>-9.34</v>
      </c>
      <c r="N1511">
        <v>-0.04</v>
      </c>
      <c r="O1511">
        <v>1.06</v>
      </c>
      <c r="P1511">
        <v>4.4000000000000004</v>
      </c>
      <c r="Q1511">
        <v>12.5</v>
      </c>
      <c r="R1511">
        <v>-120.8</v>
      </c>
      <c r="S1511">
        <v>39.049999999999997</v>
      </c>
      <c r="T1511">
        <v>968.14</v>
      </c>
      <c r="U1511">
        <v>382.54</v>
      </c>
      <c r="V1511">
        <v>12.66</v>
      </c>
      <c r="W1511">
        <v>2056</v>
      </c>
      <c r="X1511">
        <v>1870</v>
      </c>
      <c r="Y1511">
        <v>1836</v>
      </c>
      <c r="Z1511">
        <f t="shared" si="92"/>
        <v>1836</v>
      </c>
      <c r="AA1511">
        <f t="shared" si="93"/>
        <v>2056</v>
      </c>
      <c r="AB1511">
        <f t="shared" si="94"/>
        <v>9.2727272727272734</v>
      </c>
      <c r="AC1511">
        <v>288</v>
      </c>
      <c r="AD1511">
        <v>793</v>
      </c>
      <c r="AE1511">
        <v>0.17</v>
      </c>
    </row>
    <row r="1512" spans="1:31" x14ac:dyDescent="0.25">
      <c r="A1512" s="2">
        <f>DATE(B1512,C1512,D1512)+TIME(E1512,F1512,G1512)</f>
        <v>44089.669745370367</v>
      </c>
      <c r="B1512">
        <v>2020</v>
      </c>
      <c r="C1512">
        <v>9</v>
      </c>
      <c r="D1512">
        <v>15</v>
      </c>
      <c r="E1512">
        <v>16</v>
      </c>
      <c r="F1512">
        <v>4</v>
      </c>
      <c r="G1512">
        <v>26</v>
      </c>
      <c r="H1512">
        <v>5.74</v>
      </c>
      <c r="I1512">
        <v>0</v>
      </c>
      <c r="J1512">
        <v>0</v>
      </c>
      <c r="K1512">
        <v>-0.01</v>
      </c>
      <c r="L1512">
        <v>0.01</v>
      </c>
      <c r="M1512">
        <v>-9.35</v>
      </c>
      <c r="N1512">
        <v>-0.05</v>
      </c>
      <c r="O1512">
        <v>1.06</v>
      </c>
      <c r="P1512">
        <v>-22.7</v>
      </c>
      <c r="Q1512">
        <v>19.5</v>
      </c>
      <c r="R1512">
        <v>-138.1</v>
      </c>
      <c r="S1512">
        <v>39.049999999999997</v>
      </c>
      <c r="T1512">
        <v>968.14</v>
      </c>
      <c r="U1512">
        <v>382.52</v>
      </c>
      <c r="V1512">
        <v>12.27</v>
      </c>
      <c r="W1512">
        <v>2071</v>
      </c>
      <c r="X1512">
        <v>1884</v>
      </c>
      <c r="Y1512">
        <v>1849</v>
      </c>
      <c r="Z1512">
        <f t="shared" si="92"/>
        <v>1849</v>
      </c>
      <c r="AA1512">
        <f t="shared" si="93"/>
        <v>2071</v>
      </c>
      <c r="AB1512">
        <f t="shared" si="94"/>
        <v>9.4594594594594597</v>
      </c>
      <c r="AC1512">
        <v>288</v>
      </c>
      <c r="AD1512">
        <v>798</v>
      </c>
      <c r="AE1512">
        <v>0.17</v>
      </c>
    </row>
    <row r="1513" spans="1:31" x14ac:dyDescent="0.25">
      <c r="A1513" s="2">
        <f>DATE(B1513,C1513,D1513)+TIME(E1513,F1513,G1513)</f>
        <v>44089.669803240744</v>
      </c>
      <c r="B1513">
        <v>2020</v>
      </c>
      <c r="C1513">
        <v>9</v>
      </c>
      <c r="D1513">
        <v>15</v>
      </c>
      <c r="E1513">
        <v>16</v>
      </c>
      <c r="F1513">
        <v>4</v>
      </c>
      <c r="G1513">
        <v>31</v>
      </c>
      <c r="H1513">
        <v>5.74</v>
      </c>
      <c r="I1513">
        <v>0</v>
      </c>
      <c r="J1513">
        <v>0</v>
      </c>
      <c r="K1513">
        <v>-0.01</v>
      </c>
      <c r="L1513">
        <v>0.01</v>
      </c>
      <c r="M1513">
        <v>-9.35</v>
      </c>
      <c r="N1513">
        <v>-0.05</v>
      </c>
      <c r="O1513">
        <v>1.05</v>
      </c>
      <c r="P1513">
        <v>-21.6</v>
      </c>
      <c r="Q1513">
        <v>2.4</v>
      </c>
      <c r="R1513">
        <v>-122.7</v>
      </c>
      <c r="S1513">
        <v>39.07</v>
      </c>
      <c r="T1513">
        <v>968.13</v>
      </c>
      <c r="U1513">
        <v>382.6</v>
      </c>
      <c r="V1513">
        <v>12.71</v>
      </c>
      <c r="W1513">
        <v>2039</v>
      </c>
      <c r="X1513">
        <v>1855</v>
      </c>
      <c r="Y1513">
        <v>1822</v>
      </c>
      <c r="Z1513">
        <f t="shared" si="92"/>
        <v>1822</v>
      </c>
      <c r="AA1513">
        <f t="shared" si="93"/>
        <v>2039</v>
      </c>
      <c r="AB1513">
        <f t="shared" si="94"/>
        <v>9.1244239631336406</v>
      </c>
      <c r="AC1513">
        <v>288</v>
      </c>
      <c r="AD1513">
        <v>798</v>
      </c>
      <c r="AE1513">
        <v>0.17</v>
      </c>
    </row>
    <row r="1514" spans="1:31" x14ac:dyDescent="0.25">
      <c r="A1514" s="2">
        <f>DATE(B1514,C1514,D1514)+TIME(E1514,F1514,G1514)</f>
        <v>44089.669872685183</v>
      </c>
      <c r="B1514">
        <v>2020</v>
      </c>
      <c r="C1514">
        <v>9</v>
      </c>
      <c r="D1514">
        <v>15</v>
      </c>
      <c r="E1514">
        <v>16</v>
      </c>
      <c r="F1514">
        <v>4</v>
      </c>
      <c r="G1514">
        <v>37</v>
      </c>
      <c r="H1514">
        <v>5.74</v>
      </c>
      <c r="I1514">
        <v>0</v>
      </c>
      <c r="J1514">
        <v>0</v>
      </c>
      <c r="K1514">
        <v>-0.01</v>
      </c>
      <c r="L1514">
        <v>0.01</v>
      </c>
      <c r="M1514">
        <v>-9.35</v>
      </c>
      <c r="N1514">
        <v>-0.06</v>
      </c>
      <c r="O1514">
        <v>1.06</v>
      </c>
      <c r="P1514">
        <v>-20.2</v>
      </c>
      <c r="Q1514">
        <v>3.5</v>
      </c>
      <c r="R1514">
        <v>-121.8</v>
      </c>
      <c r="S1514">
        <v>39.06</v>
      </c>
      <c r="T1514">
        <v>968.11</v>
      </c>
      <c r="U1514">
        <v>382.8</v>
      </c>
      <c r="V1514">
        <v>12.08</v>
      </c>
      <c r="W1514">
        <v>2002</v>
      </c>
      <c r="X1514">
        <v>1820</v>
      </c>
      <c r="Y1514">
        <v>1789</v>
      </c>
      <c r="Z1514">
        <f t="shared" si="92"/>
        <v>1789</v>
      </c>
      <c r="AA1514">
        <f t="shared" si="93"/>
        <v>2002</v>
      </c>
      <c r="AB1514">
        <f t="shared" si="94"/>
        <v>8.7323943661971821</v>
      </c>
      <c r="AC1514">
        <v>288</v>
      </c>
      <c r="AD1514">
        <v>798</v>
      </c>
      <c r="AE1514">
        <v>0.17</v>
      </c>
    </row>
    <row r="1515" spans="1:31" x14ac:dyDescent="0.25">
      <c r="A1515" s="2">
        <f>DATE(B1515,C1515,D1515)+TIME(E1515,F1515,G1515)</f>
        <v>44089.669942129629</v>
      </c>
      <c r="B1515">
        <v>2020</v>
      </c>
      <c r="C1515">
        <v>9</v>
      </c>
      <c r="D1515">
        <v>15</v>
      </c>
      <c r="E1515">
        <v>16</v>
      </c>
      <c r="F1515">
        <v>4</v>
      </c>
      <c r="G1515">
        <v>43</v>
      </c>
      <c r="H1515">
        <v>5.74</v>
      </c>
      <c r="I1515">
        <v>0</v>
      </c>
      <c r="J1515">
        <v>0</v>
      </c>
      <c r="K1515">
        <v>-0.01</v>
      </c>
      <c r="L1515">
        <v>0.01</v>
      </c>
      <c r="M1515">
        <v>-9.34</v>
      </c>
      <c r="N1515">
        <v>-0.04</v>
      </c>
      <c r="O1515">
        <v>1.0900000000000001</v>
      </c>
      <c r="P1515">
        <v>-3.6</v>
      </c>
      <c r="Q1515">
        <v>8.5</v>
      </c>
      <c r="R1515">
        <v>-118.9</v>
      </c>
      <c r="S1515">
        <v>39.07</v>
      </c>
      <c r="T1515">
        <v>968.12</v>
      </c>
      <c r="U1515">
        <v>382.7</v>
      </c>
      <c r="V1515">
        <v>12.22</v>
      </c>
      <c r="W1515">
        <v>1981</v>
      </c>
      <c r="X1515">
        <v>1800</v>
      </c>
      <c r="Y1515">
        <v>1771</v>
      </c>
      <c r="Z1515">
        <f t="shared" si="92"/>
        <v>1771</v>
      </c>
      <c r="AA1515">
        <f t="shared" si="93"/>
        <v>1981</v>
      </c>
      <c r="AB1515">
        <f t="shared" si="94"/>
        <v>8.2857142857142865</v>
      </c>
      <c r="AC1515">
        <v>288</v>
      </c>
      <c r="AD1515">
        <v>796</v>
      </c>
      <c r="AE1515">
        <v>0.17</v>
      </c>
    </row>
    <row r="1516" spans="1:31" x14ac:dyDescent="0.25">
      <c r="A1516" s="2">
        <f>DATE(B1516,C1516,D1516)+TIME(E1516,F1516,G1516)</f>
        <v>44089.670011574075</v>
      </c>
      <c r="B1516">
        <v>2020</v>
      </c>
      <c r="C1516">
        <v>9</v>
      </c>
      <c r="D1516">
        <v>15</v>
      </c>
      <c r="E1516">
        <v>16</v>
      </c>
      <c r="F1516">
        <v>4</v>
      </c>
      <c r="G1516">
        <v>49</v>
      </c>
      <c r="H1516">
        <v>5.74</v>
      </c>
      <c r="I1516">
        <v>0</v>
      </c>
      <c r="J1516">
        <v>0</v>
      </c>
      <c r="K1516">
        <v>-0.01</v>
      </c>
      <c r="L1516">
        <v>0.01</v>
      </c>
      <c r="M1516">
        <v>-9.35</v>
      </c>
      <c r="N1516">
        <v>-0.04</v>
      </c>
      <c r="O1516">
        <v>1.0900000000000001</v>
      </c>
      <c r="P1516">
        <v>5</v>
      </c>
      <c r="Q1516">
        <v>12.8</v>
      </c>
      <c r="R1516">
        <v>-120.1</v>
      </c>
      <c r="S1516">
        <v>39.08</v>
      </c>
      <c r="T1516">
        <v>968.12</v>
      </c>
      <c r="U1516">
        <v>382.71</v>
      </c>
      <c r="V1516">
        <v>12.1</v>
      </c>
      <c r="W1516">
        <v>2058</v>
      </c>
      <c r="X1516">
        <v>1873</v>
      </c>
      <c r="Y1516">
        <v>1839</v>
      </c>
      <c r="Z1516">
        <f t="shared" si="92"/>
        <v>1839</v>
      </c>
      <c r="AA1516">
        <f t="shared" si="93"/>
        <v>2058</v>
      </c>
      <c r="AB1516">
        <f t="shared" si="94"/>
        <v>9.3150684931506849</v>
      </c>
      <c r="AC1516">
        <v>288</v>
      </c>
      <c r="AD1516">
        <v>791</v>
      </c>
      <c r="AE1516">
        <v>0.17</v>
      </c>
    </row>
    <row r="1517" spans="1:31" x14ac:dyDescent="0.25">
      <c r="A1517" s="2">
        <f>DATE(B1517,C1517,D1517)+TIME(E1517,F1517,G1517)</f>
        <v>44089.670069444444</v>
      </c>
      <c r="B1517">
        <v>2020</v>
      </c>
      <c r="C1517">
        <v>9</v>
      </c>
      <c r="D1517">
        <v>15</v>
      </c>
      <c r="E1517">
        <v>16</v>
      </c>
      <c r="F1517">
        <v>4</v>
      </c>
      <c r="G1517">
        <v>54</v>
      </c>
      <c r="H1517">
        <v>5.74</v>
      </c>
      <c r="I1517">
        <v>0</v>
      </c>
      <c r="J1517">
        <v>0</v>
      </c>
      <c r="K1517">
        <v>-0.01</v>
      </c>
      <c r="L1517">
        <v>0.01</v>
      </c>
      <c r="M1517">
        <v>-9.34</v>
      </c>
      <c r="N1517">
        <v>-0.05</v>
      </c>
      <c r="O1517">
        <v>1.0900000000000001</v>
      </c>
      <c r="P1517">
        <v>5.3</v>
      </c>
      <c r="Q1517">
        <v>13.3</v>
      </c>
      <c r="R1517">
        <v>-119.1</v>
      </c>
      <c r="S1517">
        <v>39.08</v>
      </c>
      <c r="T1517">
        <v>968.14</v>
      </c>
      <c r="U1517">
        <v>382.56</v>
      </c>
      <c r="V1517">
        <v>11.97</v>
      </c>
      <c r="W1517">
        <v>2048</v>
      </c>
      <c r="X1517">
        <v>1863</v>
      </c>
      <c r="Y1517">
        <v>1830</v>
      </c>
      <c r="Z1517">
        <f t="shared" si="92"/>
        <v>1830</v>
      </c>
      <c r="AA1517">
        <f t="shared" si="93"/>
        <v>2048</v>
      </c>
      <c r="AB1517">
        <f t="shared" si="94"/>
        <v>9.0825688073394506</v>
      </c>
      <c r="AC1517">
        <v>289</v>
      </c>
      <c r="AD1517">
        <v>791</v>
      </c>
      <c r="AE1517">
        <v>0.17</v>
      </c>
    </row>
    <row r="1518" spans="1:31" x14ac:dyDescent="0.25">
      <c r="A1518" s="2">
        <f>DATE(B1518,C1518,D1518)+TIME(E1518,F1518,G1518)</f>
        <v>44089.670138888891</v>
      </c>
      <c r="B1518">
        <v>2020</v>
      </c>
      <c r="C1518">
        <v>9</v>
      </c>
      <c r="D1518">
        <v>15</v>
      </c>
      <c r="E1518">
        <v>16</v>
      </c>
      <c r="F1518">
        <v>5</v>
      </c>
      <c r="G1518">
        <v>0</v>
      </c>
      <c r="H1518">
        <v>5.75</v>
      </c>
      <c r="I1518">
        <v>0</v>
      </c>
      <c r="J1518">
        <v>0</v>
      </c>
      <c r="K1518">
        <v>-0.01</v>
      </c>
      <c r="L1518">
        <v>0.01</v>
      </c>
      <c r="M1518">
        <v>-9.33</v>
      </c>
      <c r="N1518">
        <v>-0.06</v>
      </c>
      <c r="O1518">
        <v>1.07</v>
      </c>
      <c r="P1518">
        <v>5.0999999999999996</v>
      </c>
      <c r="Q1518">
        <v>12.6</v>
      </c>
      <c r="R1518">
        <v>-118.9</v>
      </c>
      <c r="S1518">
        <v>39.090000000000003</v>
      </c>
      <c r="T1518">
        <v>968.13</v>
      </c>
      <c r="U1518">
        <v>382.62</v>
      </c>
      <c r="V1518">
        <v>11.68</v>
      </c>
      <c r="W1518">
        <v>2017</v>
      </c>
      <c r="X1518">
        <v>1835</v>
      </c>
      <c r="Y1518">
        <v>1803</v>
      </c>
      <c r="Z1518">
        <f t="shared" si="92"/>
        <v>1803</v>
      </c>
      <c r="AA1518">
        <f t="shared" si="93"/>
        <v>2017</v>
      </c>
      <c r="AB1518">
        <f t="shared" si="94"/>
        <v>8.9719626168224291</v>
      </c>
      <c r="AC1518">
        <v>287</v>
      </c>
      <c r="AD1518">
        <v>789</v>
      </c>
      <c r="AE1518">
        <v>0.16</v>
      </c>
    </row>
    <row r="1519" spans="1:31" x14ac:dyDescent="0.25">
      <c r="A1519" s="2">
        <f>DATE(B1519,C1519,D1519)+TIME(E1519,F1519,G1519)</f>
        <v>44089.670208333337</v>
      </c>
      <c r="B1519">
        <v>2020</v>
      </c>
      <c r="C1519">
        <v>9</v>
      </c>
      <c r="D1519">
        <v>15</v>
      </c>
      <c r="E1519">
        <v>16</v>
      </c>
      <c r="F1519">
        <v>5</v>
      </c>
      <c r="G1519">
        <v>6</v>
      </c>
      <c r="H1519">
        <v>5.74</v>
      </c>
      <c r="I1519">
        <v>0</v>
      </c>
      <c r="J1519">
        <v>0</v>
      </c>
      <c r="K1519">
        <v>-0.01</v>
      </c>
      <c r="L1519">
        <v>0.01</v>
      </c>
      <c r="M1519">
        <v>-9.34</v>
      </c>
      <c r="N1519">
        <v>-0.05</v>
      </c>
      <c r="O1519">
        <v>1.07</v>
      </c>
      <c r="P1519">
        <v>5.8</v>
      </c>
      <c r="Q1519">
        <v>12.7</v>
      </c>
      <c r="R1519">
        <v>-118.4</v>
      </c>
      <c r="S1519">
        <v>39.090000000000003</v>
      </c>
      <c r="T1519">
        <v>968.11</v>
      </c>
      <c r="U1519">
        <v>382.83</v>
      </c>
      <c r="V1519">
        <v>11.94</v>
      </c>
      <c r="W1519">
        <v>2004</v>
      </c>
      <c r="X1519">
        <v>1823</v>
      </c>
      <c r="Y1519">
        <v>1792</v>
      </c>
      <c r="Z1519">
        <f t="shared" si="92"/>
        <v>1792</v>
      </c>
      <c r="AA1519">
        <f t="shared" si="93"/>
        <v>2004</v>
      </c>
      <c r="AB1519">
        <f t="shared" si="94"/>
        <v>8.7735849056603765</v>
      </c>
      <c r="AC1519">
        <v>288</v>
      </c>
      <c r="AD1519">
        <v>789</v>
      </c>
      <c r="AE1519">
        <v>0.17</v>
      </c>
    </row>
    <row r="1520" spans="1:31" x14ac:dyDescent="0.25">
      <c r="A1520" s="2">
        <f>DATE(B1520,C1520,D1520)+TIME(E1520,F1520,G1520)</f>
        <v>44089.670266203706</v>
      </c>
      <c r="B1520">
        <v>2020</v>
      </c>
      <c r="C1520">
        <v>9</v>
      </c>
      <c r="D1520">
        <v>15</v>
      </c>
      <c r="E1520">
        <v>16</v>
      </c>
      <c r="F1520">
        <v>5</v>
      </c>
      <c r="G1520">
        <v>11</v>
      </c>
      <c r="H1520">
        <v>5.74</v>
      </c>
      <c r="I1520">
        <v>0</v>
      </c>
      <c r="J1520">
        <v>0</v>
      </c>
      <c r="K1520">
        <v>-0.01</v>
      </c>
      <c r="L1520">
        <v>0.01</v>
      </c>
      <c r="M1520">
        <v>-9.34</v>
      </c>
      <c r="N1520">
        <v>-0.05</v>
      </c>
      <c r="O1520">
        <v>1.06</v>
      </c>
      <c r="P1520">
        <v>4.8</v>
      </c>
      <c r="Q1520">
        <v>12.4</v>
      </c>
      <c r="R1520">
        <v>-119</v>
      </c>
      <c r="S1520">
        <v>39.1</v>
      </c>
      <c r="T1520">
        <v>968.11</v>
      </c>
      <c r="U1520">
        <v>382.82</v>
      </c>
      <c r="V1520">
        <v>11.31</v>
      </c>
      <c r="W1520">
        <v>2010</v>
      </c>
      <c r="X1520">
        <v>1829</v>
      </c>
      <c r="Y1520">
        <v>1798</v>
      </c>
      <c r="Z1520">
        <f t="shared" si="92"/>
        <v>1798</v>
      </c>
      <c r="AA1520">
        <f t="shared" si="93"/>
        <v>2010</v>
      </c>
      <c r="AB1520">
        <f t="shared" si="94"/>
        <v>8.7735849056603765</v>
      </c>
      <c r="AC1520">
        <v>287</v>
      </c>
      <c r="AD1520">
        <v>789</v>
      </c>
      <c r="AE1520">
        <v>0.16</v>
      </c>
    </row>
    <row r="1521" spans="1:31" x14ac:dyDescent="0.25">
      <c r="A1521" s="2">
        <f>DATE(B1521,C1521,D1521)+TIME(E1521,F1521,G1521)</f>
        <v>44089.670335648145</v>
      </c>
      <c r="B1521">
        <v>2020</v>
      </c>
      <c r="C1521">
        <v>9</v>
      </c>
      <c r="D1521">
        <v>15</v>
      </c>
      <c r="E1521">
        <v>16</v>
      </c>
      <c r="F1521">
        <v>5</v>
      </c>
      <c r="G1521">
        <v>17</v>
      </c>
      <c r="H1521">
        <v>5.74</v>
      </c>
      <c r="I1521">
        <v>0</v>
      </c>
      <c r="J1521">
        <v>0.01</v>
      </c>
      <c r="K1521">
        <v>-0.01</v>
      </c>
      <c r="L1521">
        <v>0.01</v>
      </c>
      <c r="M1521">
        <v>-9.34</v>
      </c>
      <c r="N1521">
        <v>-0.05</v>
      </c>
      <c r="O1521">
        <v>1.08</v>
      </c>
      <c r="P1521">
        <v>6</v>
      </c>
      <c r="Q1521">
        <v>12</v>
      </c>
      <c r="R1521">
        <v>-120</v>
      </c>
      <c r="S1521">
        <v>39.1</v>
      </c>
      <c r="T1521">
        <v>968.12</v>
      </c>
      <c r="U1521">
        <v>382.68</v>
      </c>
      <c r="V1521">
        <v>11.9</v>
      </c>
      <c r="W1521">
        <v>1993</v>
      </c>
      <c r="X1521">
        <v>1813</v>
      </c>
      <c r="Y1521">
        <v>1783</v>
      </c>
      <c r="Z1521">
        <f t="shared" si="92"/>
        <v>1783</v>
      </c>
      <c r="AA1521">
        <f t="shared" si="93"/>
        <v>1993</v>
      </c>
      <c r="AB1521">
        <f t="shared" si="94"/>
        <v>8.5714285714285712</v>
      </c>
      <c r="AC1521">
        <v>287</v>
      </c>
      <c r="AD1521">
        <v>787</v>
      </c>
      <c r="AE1521">
        <v>0.16</v>
      </c>
    </row>
    <row r="1522" spans="1:31" x14ac:dyDescent="0.25">
      <c r="A1522" s="2">
        <f>DATE(B1522,C1522,D1522)+TIME(E1522,F1522,G1522)</f>
        <v>44089.670405092591</v>
      </c>
      <c r="B1522">
        <v>2020</v>
      </c>
      <c r="C1522">
        <v>9</v>
      </c>
      <c r="D1522">
        <v>15</v>
      </c>
      <c r="E1522">
        <v>16</v>
      </c>
      <c r="F1522">
        <v>5</v>
      </c>
      <c r="G1522">
        <v>23</v>
      </c>
      <c r="H1522">
        <v>5.74</v>
      </c>
      <c r="I1522">
        <v>0</v>
      </c>
      <c r="J1522">
        <v>0</v>
      </c>
      <c r="K1522">
        <v>-0.01</v>
      </c>
      <c r="L1522">
        <v>0.01</v>
      </c>
      <c r="M1522">
        <v>-9.33</v>
      </c>
      <c r="N1522">
        <v>-0.06</v>
      </c>
      <c r="O1522">
        <v>1.0900000000000001</v>
      </c>
      <c r="P1522">
        <v>6.3</v>
      </c>
      <c r="Q1522">
        <v>12.7</v>
      </c>
      <c r="R1522">
        <v>-118.8</v>
      </c>
      <c r="S1522">
        <v>39.11</v>
      </c>
      <c r="T1522">
        <v>968.13</v>
      </c>
      <c r="U1522">
        <v>382.62</v>
      </c>
      <c r="V1522">
        <v>12.33</v>
      </c>
      <c r="W1522">
        <v>2014</v>
      </c>
      <c r="X1522">
        <v>1833</v>
      </c>
      <c r="Y1522">
        <v>1801</v>
      </c>
      <c r="Z1522">
        <f t="shared" si="92"/>
        <v>1801</v>
      </c>
      <c r="AA1522">
        <f t="shared" si="93"/>
        <v>2014</v>
      </c>
      <c r="AB1522">
        <f t="shared" si="94"/>
        <v>9.0140845070422539</v>
      </c>
      <c r="AC1522">
        <v>287</v>
      </c>
      <c r="AD1522">
        <v>791</v>
      </c>
      <c r="AE1522">
        <v>0.16</v>
      </c>
    </row>
    <row r="1523" spans="1:31" x14ac:dyDescent="0.25">
      <c r="A1523" s="2">
        <f>DATE(B1523,C1523,D1523)+TIME(E1523,F1523,G1523)</f>
        <v>44089.670474537037</v>
      </c>
      <c r="B1523">
        <v>2020</v>
      </c>
      <c r="C1523">
        <v>9</v>
      </c>
      <c r="D1523">
        <v>15</v>
      </c>
      <c r="E1523">
        <v>16</v>
      </c>
      <c r="F1523">
        <v>5</v>
      </c>
      <c r="G1523">
        <v>29</v>
      </c>
      <c r="H1523">
        <v>5.74</v>
      </c>
      <c r="I1523">
        <v>0</v>
      </c>
      <c r="J1523">
        <v>0</v>
      </c>
      <c r="K1523">
        <v>-0.01</v>
      </c>
      <c r="L1523">
        <v>0.01</v>
      </c>
      <c r="M1523">
        <v>-9.34</v>
      </c>
      <c r="N1523">
        <v>-0.06</v>
      </c>
      <c r="O1523">
        <v>1.06</v>
      </c>
      <c r="P1523">
        <v>-10.9</v>
      </c>
      <c r="Q1523">
        <v>5.6</v>
      </c>
      <c r="R1523">
        <v>-119.5</v>
      </c>
      <c r="S1523">
        <v>39.119999999999997</v>
      </c>
      <c r="T1523">
        <v>968.11</v>
      </c>
      <c r="U1523">
        <v>382.77</v>
      </c>
      <c r="V1523">
        <v>12.1</v>
      </c>
      <c r="W1523">
        <v>2085</v>
      </c>
      <c r="X1523">
        <v>1899</v>
      </c>
      <c r="Y1523">
        <v>1862</v>
      </c>
      <c r="Z1523">
        <f t="shared" si="92"/>
        <v>1862</v>
      </c>
      <c r="AA1523">
        <f t="shared" si="93"/>
        <v>2085</v>
      </c>
      <c r="AB1523">
        <f t="shared" si="94"/>
        <v>9.9551569506726469</v>
      </c>
      <c r="AC1523">
        <v>288</v>
      </c>
      <c r="AD1523">
        <v>796</v>
      </c>
      <c r="AE1523">
        <v>0.17</v>
      </c>
    </row>
    <row r="1524" spans="1:31" x14ac:dyDescent="0.25">
      <c r="A1524" s="2">
        <f>DATE(B1524,C1524,D1524)+TIME(E1524,F1524,G1524)</f>
        <v>44089.670532407406</v>
      </c>
      <c r="B1524">
        <v>2020</v>
      </c>
      <c r="C1524">
        <v>9</v>
      </c>
      <c r="D1524">
        <v>15</v>
      </c>
      <c r="E1524">
        <v>16</v>
      </c>
      <c r="F1524">
        <v>5</v>
      </c>
      <c r="G1524">
        <v>34</v>
      </c>
      <c r="H1524">
        <v>5.74</v>
      </c>
      <c r="I1524">
        <v>0</v>
      </c>
      <c r="J1524">
        <v>0.01</v>
      </c>
      <c r="K1524">
        <v>-0.01</v>
      </c>
      <c r="L1524">
        <v>0.01</v>
      </c>
      <c r="M1524">
        <v>-9.35</v>
      </c>
      <c r="N1524">
        <v>-0.05</v>
      </c>
      <c r="O1524">
        <v>1.08</v>
      </c>
      <c r="P1524">
        <v>-3.5</v>
      </c>
      <c r="Q1524">
        <v>8.5</v>
      </c>
      <c r="R1524">
        <v>-120.1</v>
      </c>
      <c r="S1524">
        <v>39.119999999999997</v>
      </c>
      <c r="T1524">
        <v>968.09</v>
      </c>
      <c r="U1524">
        <v>382.94</v>
      </c>
      <c r="V1524">
        <v>12.23</v>
      </c>
      <c r="W1524">
        <v>2073</v>
      </c>
      <c r="X1524">
        <v>1888</v>
      </c>
      <c r="Y1524">
        <v>1852</v>
      </c>
      <c r="Z1524">
        <f t="shared" si="92"/>
        <v>1852</v>
      </c>
      <c r="AA1524">
        <f t="shared" si="93"/>
        <v>2073</v>
      </c>
      <c r="AB1524">
        <f t="shared" si="94"/>
        <v>9.7737556561085981</v>
      </c>
      <c r="AC1524">
        <v>288</v>
      </c>
      <c r="AD1524">
        <v>789</v>
      </c>
      <c r="AE1524">
        <v>0.17</v>
      </c>
    </row>
    <row r="1525" spans="1:31" x14ac:dyDescent="0.25">
      <c r="A1525" s="2">
        <f>DATE(B1525,C1525,D1525)+TIME(E1525,F1525,G1525)</f>
        <v>44089.670601851853</v>
      </c>
      <c r="B1525">
        <v>2020</v>
      </c>
      <c r="C1525">
        <v>9</v>
      </c>
      <c r="D1525">
        <v>15</v>
      </c>
      <c r="E1525">
        <v>16</v>
      </c>
      <c r="F1525">
        <v>5</v>
      </c>
      <c r="G1525">
        <v>40</v>
      </c>
      <c r="H1525">
        <v>5.74</v>
      </c>
      <c r="I1525">
        <v>0</v>
      </c>
      <c r="J1525">
        <v>0</v>
      </c>
      <c r="K1525">
        <v>-0.01</v>
      </c>
      <c r="L1525">
        <v>0.01</v>
      </c>
      <c r="M1525">
        <v>-9.35</v>
      </c>
      <c r="N1525">
        <v>-0.04</v>
      </c>
      <c r="O1525">
        <v>1.08</v>
      </c>
      <c r="P1525">
        <v>-1.1000000000000001</v>
      </c>
      <c r="Q1525">
        <v>8.9</v>
      </c>
      <c r="R1525">
        <v>-119.7</v>
      </c>
      <c r="S1525">
        <v>39.119999999999997</v>
      </c>
      <c r="T1525">
        <v>968.09</v>
      </c>
      <c r="U1525">
        <v>382.96</v>
      </c>
      <c r="V1525">
        <v>11.34</v>
      </c>
      <c r="W1525">
        <v>2003</v>
      </c>
      <c r="X1525">
        <v>1822</v>
      </c>
      <c r="Y1525">
        <v>1791</v>
      </c>
      <c r="Z1525">
        <f t="shared" si="92"/>
        <v>1791</v>
      </c>
      <c r="AA1525">
        <f t="shared" si="93"/>
        <v>2003</v>
      </c>
      <c r="AB1525">
        <f t="shared" si="94"/>
        <v>8.7735849056603765</v>
      </c>
      <c r="AC1525">
        <v>288</v>
      </c>
      <c r="AD1525">
        <v>789</v>
      </c>
      <c r="AE1525">
        <v>0.17</v>
      </c>
    </row>
    <row r="1526" spans="1:31" x14ac:dyDescent="0.25">
      <c r="A1526" s="2">
        <f>DATE(B1526,C1526,D1526)+TIME(E1526,F1526,G1526)</f>
        <v>44089.670671296299</v>
      </c>
      <c r="B1526">
        <v>2020</v>
      </c>
      <c r="C1526">
        <v>9</v>
      </c>
      <c r="D1526">
        <v>15</v>
      </c>
      <c r="E1526">
        <v>16</v>
      </c>
      <c r="F1526">
        <v>5</v>
      </c>
      <c r="G1526">
        <v>46</v>
      </c>
      <c r="H1526">
        <v>5.74</v>
      </c>
      <c r="I1526">
        <v>0</v>
      </c>
      <c r="J1526">
        <v>0</v>
      </c>
      <c r="K1526">
        <v>-0.01</v>
      </c>
      <c r="L1526">
        <v>0.01</v>
      </c>
      <c r="M1526">
        <v>-9.36</v>
      </c>
      <c r="N1526">
        <v>-0.04</v>
      </c>
      <c r="O1526">
        <v>1.08</v>
      </c>
      <c r="P1526">
        <v>4.3</v>
      </c>
      <c r="Q1526">
        <v>11.7</v>
      </c>
      <c r="R1526">
        <v>-119.5</v>
      </c>
      <c r="S1526">
        <v>39.119999999999997</v>
      </c>
      <c r="T1526">
        <v>968.11</v>
      </c>
      <c r="U1526">
        <v>382.76</v>
      </c>
      <c r="V1526">
        <v>11.71</v>
      </c>
      <c r="W1526">
        <v>2030</v>
      </c>
      <c r="X1526">
        <v>1849</v>
      </c>
      <c r="Y1526">
        <v>1816</v>
      </c>
      <c r="Z1526">
        <f t="shared" si="92"/>
        <v>1816</v>
      </c>
      <c r="AA1526">
        <f t="shared" si="93"/>
        <v>2030</v>
      </c>
      <c r="AB1526">
        <f t="shared" si="94"/>
        <v>9.2523364485981308</v>
      </c>
      <c r="AC1526">
        <v>289</v>
      </c>
      <c r="AD1526">
        <v>795</v>
      </c>
      <c r="AE1526">
        <v>0.17</v>
      </c>
    </row>
    <row r="1527" spans="1:31" x14ac:dyDescent="0.25">
      <c r="A1527" s="2">
        <f>DATE(B1527,C1527,D1527)+TIME(E1527,F1527,G1527)</f>
        <v>44089.670740740738</v>
      </c>
      <c r="B1527">
        <v>2020</v>
      </c>
      <c r="C1527">
        <v>9</v>
      </c>
      <c r="D1527">
        <v>15</v>
      </c>
      <c r="E1527">
        <v>16</v>
      </c>
      <c r="F1527">
        <v>5</v>
      </c>
      <c r="G1527">
        <v>52</v>
      </c>
      <c r="H1527">
        <v>5.74</v>
      </c>
      <c r="I1527">
        <v>0</v>
      </c>
      <c r="J1527">
        <v>0</v>
      </c>
      <c r="K1527">
        <v>-0.01</v>
      </c>
      <c r="L1527">
        <v>0.01</v>
      </c>
      <c r="M1527">
        <v>-9.35</v>
      </c>
      <c r="N1527">
        <v>-0.05</v>
      </c>
      <c r="O1527">
        <v>1.07</v>
      </c>
      <c r="P1527">
        <v>5.2</v>
      </c>
      <c r="Q1527">
        <v>12.2</v>
      </c>
      <c r="R1527">
        <v>-120.2</v>
      </c>
      <c r="S1527">
        <v>39.119999999999997</v>
      </c>
      <c r="T1527">
        <v>968.08</v>
      </c>
      <c r="U1527">
        <v>383.06</v>
      </c>
      <c r="V1527">
        <v>11.6</v>
      </c>
      <c r="W1527">
        <v>1991</v>
      </c>
      <c r="X1527">
        <v>1811</v>
      </c>
      <c r="Y1527">
        <v>1781</v>
      </c>
      <c r="Z1527">
        <f t="shared" si="92"/>
        <v>1781</v>
      </c>
      <c r="AA1527">
        <f t="shared" si="93"/>
        <v>1991</v>
      </c>
      <c r="AB1527">
        <f t="shared" si="94"/>
        <v>8.5714285714285712</v>
      </c>
      <c r="AC1527">
        <v>288</v>
      </c>
      <c r="AD1527">
        <v>797</v>
      </c>
      <c r="AE1527">
        <v>0.17</v>
      </c>
    </row>
    <row r="1528" spans="1:31" x14ac:dyDescent="0.25">
      <c r="A1528" s="2">
        <f>DATE(B1528,C1528,D1528)+TIME(E1528,F1528,G1528)</f>
        <v>44089.670798611114</v>
      </c>
      <c r="B1528">
        <v>2020</v>
      </c>
      <c r="C1528">
        <v>9</v>
      </c>
      <c r="D1528">
        <v>15</v>
      </c>
      <c r="E1528">
        <v>16</v>
      </c>
      <c r="F1528">
        <v>5</v>
      </c>
      <c r="G1528">
        <v>57</v>
      </c>
      <c r="H1528">
        <v>5.74</v>
      </c>
      <c r="I1528">
        <v>0</v>
      </c>
      <c r="J1528">
        <v>0.01</v>
      </c>
      <c r="K1528">
        <v>-0.01</v>
      </c>
      <c r="L1528">
        <v>0.01</v>
      </c>
      <c r="M1528">
        <v>-9.35</v>
      </c>
      <c r="N1528">
        <v>-0.05</v>
      </c>
      <c r="O1528">
        <v>1.0900000000000001</v>
      </c>
      <c r="P1528">
        <v>4.7</v>
      </c>
      <c r="Q1528">
        <v>12.9</v>
      </c>
      <c r="R1528">
        <v>-120.4</v>
      </c>
      <c r="S1528">
        <v>39.119999999999997</v>
      </c>
      <c r="T1528">
        <v>968.12</v>
      </c>
      <c r="U1528">
        <v>382.72</v>
      </c>
      <c r="V1528">
        <v>11.99</v>
      </c>
      <c r="W1528">
        <v>1973</v>
      </c>
      <c r="X1528">
        <v>1794</v>
      </c>
      <c r="Y1528">
        <v>1766</v>
      </c>
      <c r="Z1528">
        <f t="shared" si="92"/>
        <v>1766</v>
      </c>
      <c r="AA1528">
        <f t="shared" si="93"/>
        <v>1973</v>
      </c>
      <c r="AB1528">
        <f t="shared" si="94"/>
        <v>8.115942028985506</v>
      </c>
      <c r="AC1528">
        <v>289</v>
      </c>
      <c r="AD1528">
        <v>794</v>
      </c>
      <c r="AE1528">
        <v>0.16</v>
      </c>
    </row>
    <row r="1529" spans="1:31" x14ac:dyDescent="0.25">
      <c r="A1529" s="2">
        <f>DATE(B1529,C1529,D1529)+TIME(E1529,F1529,G1529)</f>
        <v>44089.670868055553</v>
      </c>
      <c r="B1529">
        <v>2020</v>
      </c>
      <c r="C1529">
        <v>9</v>
      </c>
      <c r="D1529">
        <v>15</v>
      </c>
      <c r="E1529">
        <v>16</v>
      </c>
      <c r="F1529">
        <v>6</v>
      </c>
      <c r="G1529">
        <v>3</v>
      </c>
      <c r="H1529">
        <v>5.74</v>
      </c>
      <c r="I1529">
        <v>0</v>
      </c>
      <c r="J1529">
        <v>0</v>
      </c>
      <c r="K1529">
        <v>-0.01</v>
      </c>
      <c r="L1529">
        <v>0.01</v>
      </c>
      <c r="M1529">
        <v>-9.34</v>
      </c>
      <c r="N1529">
        <v>-0.05</v>
      </c>
      <c r="O1529">
        <v>1.07</v>
      </c>
      <c r="P1529">
        <v>4.8</v>
      </c>
      <c r="Q1529">
        <v>11.6</v>
      </c>
      <c r="R1529">
        <v>-119.4</v>
      </c>
      <c r="S1529">
        <v>39.130000000000003</v>
      </c>
      <c r="T1529">
        <v>968.1</v>
      </c>
      <c r="U1529">
        <v>382.83</v>
      </c>
      <c r="V1529">
        <v>11.84</v>
      </c>
      <c r="W1529">
        <v>1962</v>
      </c>
      <c r="X1529">
        <v>1783</v>
      </c>
      <c r="Y1529">
        <v>1755</v>
      </c>
      <c r="Z1529">
        <f t="shared" si="92"/>
        <v>1755</v>
      </c>
      <c r="AA1529">
        <f t="shared" si="93"/>
        <v>1962</v>
      </c>
      <c r="AB1529">
        <f t="shared" si="94"/>
        <v>8.115942028985506</v>
      </c>
      <c r="AC1529">
        <v>289</v>
      </c>
      <c r="AD1529">
        <v>793</v>
      </c>
      <c r="AE1529">
        <v>0.17</v>
      </c>
    </row>
    <row r="1530" spans="1:31" x14ac:dyDescent="0.25">
      <c r="A1530" s="2">
        <f>DATE(B1530,C1530,D1530)+TIME(E1530,F1530,G1530)</f>
        <v>44089.670937499999</v>
      </c>
      <c r="B1530">
        <v>2020</v>
      </c>
      <c r="C1530">
        <v>9</v>
      </c>
      <c r="D1530">
        <v>15</v>
      </c>
      <c r="E1530">
        <v>16</v>
      </c>
      <c r="F1530">
        <v>6</v>
      </c>
      <c r="G1530">
        <v>9</v>
      </c>
      <c r="H1530">
        <v>5.74</v>
      </c>
      <c r="I1530">
        <v>0</v>
      </c>
      <c r="J1530">
        <v>0</v>
      </c>
      <c r="K1530">
        <v>-0.02</v>
      </c>
      <c r="L1530">
        <v>0.01</v>
      </c>
      <c r="M1530">
        <v>-9.35</v>
      </c>
      <c r="N1530">
        <v>-0.04</v>
      </c>
      <c r="O1530">
        <v>1.08</v>
      </c>
      <c r="P1530">
        <v>6.3</v>
      </c>
      <c r="Q1530">
        <v>12.9</v>
      </c>
      <c r="R1530">
        <v>-117.8</v>
      </c>
      <c r="S1530">
        <v>39.14</v>
      </c>
      <c r="T1530">
        <v>968.1</v>
      </c>
      <c r="U1530">
        <v>382.87</v>
      </c>
      <c r="V1530">
        <v>11.86</v>
      </c>
      <c r="W1530">
        <v>1950</v>
      </c>
      <c r="X1530">
        <v>1772</v>
      </c>
      <c r="Y1530">
        <v>1745</v>
      </c>
      <c r="Z1530">
        <f t="shared" si="92"/>
        <v>1745</v>
      </c>
      <c r="AA1530">
        <f t="shared" si="93"/>
        <v>1950</v>
      </c>
      <c r="AB1530">
        <f t="shared" si="94"/>
        <v>7.9024390243902438</v>
      </c>
      <c r="AC1530">
        <v>290</v>
      </c>
      <c r="AD1530">
        <v>793</v>
      </c>
      <c r="AE1530">
        <v>0.18</v>
      </c>
    </row>
    <row r="1531" spans="1:31" x14ac:dyDescent="0.25">
      <c r="A1531" s="2">
        <f>DATE(B1531,C1531,D1531)+TIME(E1531,F1531,G1531)</f>
        <v>44089.671006944445</v>
      </c>
      <c r="B1531">
        <v>2020</v>
      </c>
      <c r="C1531">
        <v>9</v>
      </c>
      <c r="D1531">
        <v>15</v>
      </c>
      <c r="E1531">
        <v>16</v>
      </c>
      <c r="F1531">
        <v>6</v>
      </c>
      <c r="G1531">
        <v>15</v>
      </c>
      <c r="H1531">
        <v>5.74</v>
      </c>
      <c r="I1531">
        <v>0</v>
      </c>
      <c r="J1531">
        <v>0</v>
      </c>
      <c r="K1531">
        <v>-0.01</v>
      </c>
      <c r="L1531">
        <v>0.01</v>
      </c>
      <c r="M1531">
        <v>-9.35</v>
      </c>
      <c r="N1531">
        <v>-0.06</v>
      </c>
      <c r="O1531">
        <v>1.07</v>
      </c>
      <c r="P1531">
        <v>4.2</v>
      </c>
      <c r="Q1531">
        <v>11.6</v>
      </c>
      <c r="R1531">
        <v>-119.8</v>
      </c>
      <c r="S1531">
        <v>39.14</v>
      </c>
      <c r="T1531">
        <v>968.12</v>
      </c>
      <c r="U1531">
        <v>382.73</v>
      </c>
      <c r="V1531">
        <v>12.11</v>
      </c>
      <c r="W1531">
        <v>1950</v>
      </c>
      <c r="X1531">
        <v>1772</v>
      </c>
      <c r="Y1531">
        <v>1745</v>
      </c>
      <c r="Z1531">
        <f t="shared" si="92"/>
        <v>1745</v>
      </c>
      <c r="AA1531">
        <f t="shared" si="93"/>
        <v>1950</v>
      </c>
      <c r="AB1531">
        <f t="shared" si="94"/>
        <v>7.9024390243902438</v>
      </c>
      <c r="AC1531">
        <v>287</v>
      </c>
      <c r="AD1531">
        <v>791</v>
      </c>
      <c r="AE1531">
        <v>0.16</v>
      </c>
    </row>
    <row r="1532" spans="1:31" x14ac:dyDescent="0.25">
      <c r="A1532" s="2">
        <f>DATE(B1532,C1532,D1532)+TIME(E1532,F1532,G1532)</f>
        <v>44089.671064814815</v>
      </c>
      <c r="B1532">
        <v>2020</v>
      </c>
      <c r="C1532">
        <v>9</v>
      </c>
      <c r="D1532">
        <v>15</v>
      </c>
      <c r="E1532">
        <v>16</v>
      </c>
      <c r="F1532">
        <v>6</v>
      </c>
      <c r="G1532">
        <v>20</v>
      </c>
      <c r="H1532">
        <v>5.74</v>
      </c>
      <c r="I1532">
        <v>0</v>
      </c>
      <c r="J1532">
        <v>0</v>
      </c>
      <c r="K1532">
        <v>-0.01</v>
      </c>
      <c r="L1532">
        <v>0.01</v>
      </c>
      <c r="M1532">
        <v>-9.33</v>
      </c>
      <c r="N1532">
        <v>-0.05</v>
      </c>
      <c r="O1532">
        <v>1.08</v>
      </c>
      <c r="P1532">
        <v>4.0999999999999996</v>
      </c>
      <c r="Q1532">
        <v>12.2</v>
      </c>
      <c r="R1532">
        <v>-119.3</v>
      </c>
      <c r="S1532">
        <v>39.14</v>
      </c>
      <c r="T1532">
        <v>968.09</v>
      </c>
      <c r="U1532">
        <v>382.94</v>
      </c>
      <c r="V1532">
        <v>12.81</v>
      </c>
      <c r="W1532">
        <v>1939</v>
      </c>
      <c r="X1532">
        <v>1762</v>
      </c>
      <c r="Y1532">
        <v>1735</v>
      </c>
      <c r="Z1532">
        <f t="shared" si="92"/>
        <v>1735</v>
      </c>
      <c r="AA1532">
        <f t="shared" si="93"/>
        <v>1939</v>
      </c>
      <c r="AB1532">
        <f t="shared" si="94"/>
        <v>7.9411764705882355</v>
      </c>
      <c r="AC1532">
        <v>286</v>
      </c>
      <c r="AD1532">
        <v>792</v>
      </c>
      <c r="AE1532">
        <v>0.16</v>
      </c>
    </row>
    <row r="1533" spans="1:31" x14ac:dyDescent="0.25">
      <c r="A1533" s="2">
        <f>DATE(B1533,C1533,D1533)+TIME(E1533,F1533,G1533)</f>
        <v>44089.671134259261</v>
      </c>
      <c r="B1533">
        <v>2020</v>
      </c>
      <c r="C1533">
        <v>9</v>
      </c>
      <c r="D1533">
        <v>15</v>
      </c>
      <c r="E1533">
        <v>16</v>
      </c>
      <c r="F1533">
        <v>6</v>
      </c>
      <c r="G1533">
        <v>26</v>
      </c>
      <c r="H1533">
        <v>5.74</v>
      </c>
      <c r="I1533">
        <v>0</v>
      </c>
      <c r="J1533">
        <v>0.01</v>
      </c>
      <c r="K1533">
        <v>-0.01</v>
      </c>
      <c r="L1533">
        <v>0.01</v>
      </c>
      <c r="M1533">
        <v>-9.35</v>
      </c>
      <c r="N1533">
        <v>-0.04</v>
      </c>
      <c r="O1533">
        <v>1.0900000000000001</v>
      </c>
      <c r="P1533">
        <v>4.4000000000000004</v>
      </c>
      <c r="Q1533">
        <v>12</v>
      </c>
      <c r="R1533">
        <v>-119.6</v>
      </c>
      <c r="S1533">
        <v>39.15</v>
      </c>
      <c r="T1533">
        <v>968.1</v>
      </c>
      <c r="U1533">
        <v>382.87</v>
      </c>
      <c r="V1533">
        <v>13.9</v>
      </c>
      <c r="W1533">
        <v>1923</v>
      </c>
      <c r="X1533">
        <v>1747</v>
      </c>
      <c r="Y1533">
        <v>1722</v>
      </c>
      <c r="Z1533">
        <f t="shared" si="92"/>
        <v>1722</v>
      </c>
      <c r="AA1533">
        <f t="shared" si="93"/>
        <v>1923</v>
      </c>
      <c r="AB1533">
        <f t="shared" si="94"/>
        <v>7.4626865671641793</v>
      </c>
      <c r="AC1533">
        <v>287</v>
      </c>
      <c r="AD1533">
        <v>793</v>
      </c>
      <c r="AE1533">
        <v>0.16</v>
      </c>
    </row>
    <row r="1534" spans="1:31" x14ac:dyDescent="0.25">
      <c r="A1534" s="2">
        <f>DATE(B1534,C1534,D1534)+TIME(E1534,F1534,G1534)</f>
        <v>44089.671203703707</v>
      </c>
      <c r="B1534">
        <v>2020</v>
      </c>
      <c r="C1534">
        <v>9</v>
      </c>
      <c r="D1534">
        <v>15</v>
      </c>
      <c r="E1534">
        <v>16</v>
      </c>
      <c r="F1534">
        <v>6</v>
      </c>
      <c r="G1534">
        <v>32</v>
      </c>
      <c r="H1534">
        <v>5.74</v>
      </c>
      <c r="I1534">
        <v>0</v>
      </c>
      <c r="J1534">
        <v>0</v>
      </c>
      <c r="K1534">
        <v>-0.01</v>
      </c>
      <c r="L1534">
        <v>0.01</v>
      </c>
      <c r="M1534">
        <v>-9.34</v>
      </c>
      <c r="N1534">
        <v>-0.04</v>
      </c>
      <c r="O1534">
        <v>1.08</v>
      </c>
      <c r="P1534">
        <v>4</v>
      </c>
      <c r="Q1534">
        <v>11.8</v>
      </c>
      <c r="R1534">
        <v>-119.6</v>
      </c>
      <c r="S1534">
        <v>39.159999999999997</v>
      </c>
      <c r="T1534">
        <v>968.09</v>
      </c>
      <c r="U1534">
        <v>382.93</v>
      </c>
      <c r="V1534">
        <v>14.55</v>
      </c>
      <c r="W1534">
        <v>1926</v>
      </c>
      <c r="X1534">
        <v>1750</v>
      </c>
      <c r="Y1534">
        <v>1724</v>
      </c>
      <c r="Z1534">
        <f t="shared" si="92"/>
        <v>1724</v>
      </c>
      <c r="AA1534">
        <f t="shared" si="93"/>
        <v>1926</v>
      </c>
      <c r="AB1534">
        <f t="shared" si="94"/>
        <v>7.7227722772277225</v>
      </c>
      <c r="AC1534">
        <v>289</v>
      </c>
      <c r="AD1534">
        <v>793</v>
      </c>
      <c r="AE1534">
        <v>0.17</v>
      </c>
    </row>
    <row r="1535" spans="1:31" x14ac:dyDescent="0.25">
      <c r="A1535" s="2">
        <f>DATE(B1535,C1535,D1535)+TIME(E1535,F1535,G1535)</f>
        <v>44089.671273148146</v>
      </c>
      <c r="B1535">
        <v>2020</v>
      </c>
      <c r="C1535">
        <v>9</v>
      </c>
      <c r="D1535">
        <v>15</v>
      </c>
      <c r="E1535">
        <v>16</v>
      </c>
      <c r="F1535">
        <v>6</v>
      </c>
      <c r="G1535">
        <v>38</v>
      </c>
      <c r="H1535">
        <v>5.74</v>
      </c>
      <c r="I1535">
        <v>0</v>
      </c>
      <c r="J1535">
        <v>0</v>
      </c>
      <c r="K1535">
        <v>-0.01</v>
      </c>
      <c r="L1535">
        <v>0.01</v>
      </c>
      <c r="M1535">
        <v>-9.35</v>
      </c>
      <c r="N1535">
        <v>-0.05</v>
      </c>
      <c r="O1535">
        <v>1.06</v>
      </c>
      <c r="P1535">
        <v>4.3</v>
      </c>
      <c r="Q1535">
        <v>11.9</v>
      </c>
      <c r="R1535">
        <v>-118.5</v>
      </c>
      <c r="S1535">
        <v>39.159999999999997</v>
      </c>
      <c r="T1535">
        <v>968.12</v>
      </c>
      <c r="U1535">
        <v>382.67</v>
      </c>
      <c r="V1535">
        <v>14.35</v>
      </c>
      <c r="W1535">
        <v>1904</v>
      </c>
      <c r="X1535">
        <v>1729</v>
      </c>
      <c r="Y1535">
        <v>1705</v>
      </c>
      <c r="Z1535">
        <f t="shared" si="92"/>
        <v>1705</v>
      </c>
      <c r="AA1535">
        <f t="shared" si="93"/>
        <v>1904</v>
      </c>
      <c r="AB1535">
        <f t="shared" si="94"/>
        <v>7.2361809045226124</v>
      </c>
      <c r="AC1535">
        <v>287</v>
      </c>
      <c r="AD1535">
        <v>791</v>
      </c>
      <c r="AE1535">
        <v>0.16</v>
      </c>
    </row>
    <row r="1536" spans="1:31" x14ac:dyDescent="0.25">
      <c r="A1536" s="2">
        <f>DATE(B1536,C1536,D1536)+TIME(E1536,F1536,G1536)</f>
        <v>44089.671331018515</v>
      </c>
      <c r="B1536">
        <v>2020</v>
      </c>
      <c r="C1536">
        <v>9</v>
      </c>
      <c r="D1536">
        <v>15</v>
      </c>
      <c r="E1536">
        <v>16</v>
      </c>
      <c r="F1536">
        <v>6</v>
      </c>
      <c r="G1536">
        <v>43</v>
      </c>
      <c r="H1536">
        <v>5.74</v>
      </c>
      <c r="I1536">
        <v>0</v>
      </c>
      <c r="J1536">
        <v>0</v>
      </c>
      <c r="K1536">
        <v>-0.01</v>
      </c>
      <c r="L1536">
        <v>0.01</v>
      </c>
      <c r="M1536">
        <v>-9.35</v>
      </c>
      <c r="N1536">
        <v>-0.05</v>
      </c>
      <c r="O1536">
        <v>1.07</v>
      </c>
      <c r="P1536">
        <v>4</v>
      </c>
      <c r="Q1536">
        <v>13</v>
      </c>
      <c r="R1536">
        <v>-119.8</v>
      </c>
      <c r="S1536">
        <v>39.17</v>
      </c>
      <c r="T1536">
        <v>968.13</v>
      </c>
      <c r="U1536">
        <v>382.58</v>
      </c>
      <c r="V1536">
        <v>14.33</v>
      </c>
      <c r="W1536">
        <v>1907</v>
      </c>
      <c r="X1536">
        <v>1732</v>
      </c>
      <c r="Y1536">
        <v>1707</v>
      </c>
      <c r="Z1536">
        <f t="shared" si="92"/>
        <v>1707</v>
      </c>
      <c r="AA1536">
        <f t="shared" si="93"/>
        <v>1907</v>
      </c>
      <c r="AB1536">
        <f t="shared" si="94"/>
        <v>7.5</v>
      </c>
      <c r="AC1536">
        <v>287</v>
      </c>
      <c r="AD1536">
        <v>791</v>
      </c>
      <c r="AE1536">
        <v>0.16</v>
      </c>
    </row>
    <row r="1537" spans="1:31" x14ac:dyDescent="0.25">
      <c r="A1537" s="2">
        <f>DATE(B1537,C1537,D1537)+TIME(E1537,F1537,G1537)</f>
        <v>44089.671400462961</v>
      </c>
      <c r="B1537">
        <v>2020</v>
      </c>
      <c r="C1537">
        <v>9</v>
      </c>
      <c r="D1537">
        <v>15</v>
      </c>
      <c r="E1537">
        <v>16</v>
      </c>
      <c r="F1537">
        <v>6</v>
      </c>
      <c r="G1537">
        <v>49</v>
      </c>
      <c r="H1537">
        <v>5.74</v>
      </c>
      <c r="I1537">
        <v>0</v>
      </c>
      <c r="J1537">
        <v>0</v>
      </c>
      <c r="K1537">
        <v>-0.01</v>
      </c>
      <c r="L1537">
        <v>0.01</v>
      </c>
      <c r="M1537">
        <v>-9.34</v>
      </c>
      <c r="N1537">
        <v>-0.05</v>
      </c>
      <c r="O1537">
        <v>1.0900000000000001</v>
      </c>
      <c r="P1537">
        <v>5.0999999999999996</v>
      </c>
      <c r="Q1537">
        <v>11.9</v>
      </c>
      <c r="R1537">
        <v>-120.8</v>
      </c>
      <c r="S1537">
        <v>39.17</v>
      </c>
      <c r="T1537">
        <v>968.12</v>
      </c>
      <c r="U1537">
        <v>382.73</v>
      </c>
      <c r="V1537">
        <v>12.81</v>
      </c>
      <c r="W1537">
        <v>1903</v>
      </c>
      <c r="X1537">
        <v>1727</v>
      </c>
      <c r="Y1537">
        <v>1703</v>
      </c>
      <c r="Z1537">
        <f t="shared" si="92"/>
        <v>1703</v>
      </c>
      <c r="AA1537">
        <f t="shared" si="93"/>
        <v>1903</v>
      </c>
      <c r="AB1537">
        <f t="shared" si="94"/>
        <v>7.1999999999999993</v>
      </c>
      <c r="AC1537">
        <v>288</v>
      </c>
      <c r="AD1537">
        <v>792</v>
      </c>
      <c r="AE1537">
        <v>0.17</v>
      </c>
    </row>
    <row r="1538" spans="1:31" x14ac:dyDescent="0.25">
      <c r="A1538" s="2">
        <f>DATE(B1538,C1538,D1538)+TIME(E1538,F1538,G1538)</f>
        <v>44089.671469907407</v>
      </c>
      <c r="B1538">
        <v>2020</v>
      </c>
      <c r="C1538">
        <v>9</v>
      </c>
      <c r="D1538">
        <v>15</v>
      </c>
      <c r="E1538">
        <v>16</v>
      </c>
      <c r="F1538">
        <v>6</v>
      </c>
      <c r="G1538">
        <v>55</v>
      </c>
      <c r="H1538">
        <v>5.74</v>
      </c>
      <c r="I1538">
        <v>0</v>
      </c>
      <c r="J1538">
        <v>0</v>
      </c>
      <c r="K1538">
        <v>-0.01</v>
      </c>
      <c r="L1538">
        <v>0.01</v>
      </c>
      <c r="M1538">
        <v>-9.35</v>
      </c>
      <c r="N1538">
        <v>-0.05</v>
      </c>
      <c r="O1538">
        <v>1.08</v>
      </c>
      <c r="P1538">
        <v>4.8</v>
      </c>
      <c r="Q1538">
        <v>13.6</v>
      </c>
      <c r="R1538">
        <v>-117</v>
      </c>
      <c r="S1538">
        <v>39.17</v>
      </c>
      <c r="T1538">
        <v>968.14</v>
      </c>
      <c r="U1538">
        <v>382.57</v>
      </c>
      <c r="V1538">
        <v>11.88</v>
      </c>
      <c r="W1538">
        <v>1897</v>
      </c>
      <c r="X1538">
        <v>1722</v>
      </c>
      <c r="Y1538">
        <v>1698</v>
      </c>
      <c r="Z1538">
        <f t="shared" si="92"/>
        <v>1698</v>
      </c>
      <c r="AA1538">
        <f t="shared" si="93"/>
        <v>1897</v>
      </c>
      <c r="AB1538">
        <f t="shared" si="94"/>
        <v>7.2361809045226124</v>
      </c>
      <c r="AC1538">
        <v>288</v>
      </c>
      <c r="AD1538">
        <v>793</v>
      </c>
      <c r="AE1538">
        <v>0.17</v>
      </c>
    </row>
    <row r="1539" spans="1:31" x14ac:dyDescent="0.25">
      <c r="A1539" s="2">
        <f>DATE(B1539,C1539,D1539)+TIME(E1539,F1539,G1539)</f>
        <v>44089.671539351853</v>
      </c>
      <c r="B1539">
        <v>2020</v>
      </c>
      <c r="C1539">
        <v>9</v>
      </c>
      <c r="D1539">
        <v>15</v>
      </c>
      <c r="E1539">
        <v>16</v>
      </c>
      <c r="F1539">
        <v>7</v>
      </c>
      <c r="G1539">
        <v>1</v>
      </c>
      <c r="H1539">
        <v>5.74</v>
      </c>
      <c r="I1539">
        <v>0</v>
      </c>
      <c r="J1539">
        <v>-0.01</v>
      </c>
      <c r="K1539">
        <v>-0.01</v>
      </c>
      <c r="L1539">
        <v>0.01</v>
      </c>
      <c r="M1539">
        <v>-9.36</v>
      </c>
      <c r="N1539">
        <v>-0.05</v>
      </c>
      <c r="O1539">
        <v>1.08</v>
      </c>
      <c r="P1539">
        <v>4.9000000000000004</v>
      </c>
      <c r="Q1539">
        <v>12.9</v>
      </c>
      <c r="R1539">
        <v>-118</v>
      </c>
      <c r="S1539">
        <v>39.17</v>
      </c>
      <c r="T1539">
        <v>968.12</v>
      </c>
      <c r="U1539">
        <v>382.73</v>
      </c>
      <c r="V1539">
        <v>12.12</v>
      </c>
      <c r="W1539">
        <v>1898</v>
      </c>
      <c r="X1539">
        <v>1723</v>
      </c>
      <c r="Y1539">
        <v>1699</v>
      </c>
      <c r="Z1539">
        <f t="shared" si="92"/>
        <v>1699</v>
      </c>
      <c r="AA1539">
        <f t="shared" si="93"/>
        <v>1898</v>
      </c>
      <c r="AB1539">
        <f t="shared" si="94"/>
        <v>7.2361809045226124</v>
      </c>
      <c r="AC1539">
        <v>288</v>
      </c>
      <c r="AD1539">
        <v>795</v>
      </c>
      <c r="AE1539">
        <v>0.17</v>
      </c>
    </row>
    <row r="1540" spans="1:31" x14ac:dyDescent="0.25">
      <c r="A1540" s="2">
        <f>DATE(B1540,C1540,D1540)+TIME(E1540,F1540,G1540)</f>
        <v>44089.671597222223</v>
      </c>
      <c r="B1540">
        <v>2020</v>
      </c>
      <c r="C1540">
        <v>9</v>
      </c>
      <c r="D1540">
        <v>15</v>
      </c>
      <c r="E1540">
        <v>16</v>
      </c>
      <c r="F1540">
        <v>7</v>
      </c>
      <c r="G1540">
        <v>6</v>
      </c>
      <c r="H1540">
        <v>5.74</v>
      </c>
      <c r="I1540">
        <v>0</v>
      </c>
      <c r="J1540">
        <v>0.01</v>
      </c>
      <c r="K1540">
        <v>-0.01</v>
      </c>
      <c r="L1540">
        <v>0.01</v>
      </c>
      <c r="M1540">
        <v>-9.34</v>
      </c>
      <c r="N1540">
        <v>-0.04</v>
      </c>
      <c r="O1540">
        <v>1.08</v>
      </c>
      <c r="P1540">
        <v>4.0999999999999996</v>
      </c>
      <c r="Q1540">
        <v>12.1</v>
      </c>
      <c r="R1540">
        <v>-121.3</v>
      </c>
      <c r="S1540">
        <v>39.17</v>
      </c>
      <c r="T1540">
        <v>968.11</v>
      </c>
      <c r="U1540">
        <v>382.79</v>
      </c>
      <c r="V1540">
        <v>11.93</v>
      </c>
      <c r="W1540">
        <v>1899</v>
      </c>
      <c r="X1540">
        <v>1724</v>
      </c>
      <c r="Y1540">
        <v>1700</v>
      </c>
      <c r="Z1540">
        <f t="shared" si="92"/>
        <v>1700</v>
      </c>
      <c r="AA1540">
        <f t="shared" si="93"/>
        <v>1899</v>
      </c>
      <c r="AB1540">
        <f t="shared" si="94"/>
        <v>7.2361809045226124</v>
      </c>
      <c r="AC1540">
        <v>288</v>
      </c>
      <c r="AD1540">
        <v>799</v>
      </c>
      <c r="AE1540">
        <v>0.17</v>
      </c>
    </row>
    <row r="1541" spans="1:31" x14ac:dyDescent="0.25">
      <c r="A1541" s="2">
        <f>DATE(B1541,C1541,D1541)+TIME(E1541,F1541,G1541)</f>
        <v>44089.671666666669</v>
      </c>
      <c r="B1541">
        <v>2020</v>
      </c>
      <c r="C1541">
        <v>9</v>
      </c>
      <c r="D1541">
        <v>15</v>
      </c>
      <c r="E1541">
        <v>16</v>
      </c>
      <c r="F1541">
        <v>7</v>
      </c>
      <c r="G1541">
        <v>12</v>
      </c>
      <c r="H1541">
        <v>5.74</v>
      </c>
      <c r="I1541">
        <v>0</v>
      </c>
      <c r="J1541">
        <v>0</v>
      </c>
      <c r="K1541">
        <v>-0.01</v>
      </c>
      <c r="L1541">
        <v>0.01</v>
      </c>
      <c r="M1541">
        <v>-9.34</v>
      </c>
      <c r="N1541">
        <v>-0.06</v>
      </c>
      <c r="O1541">
        <v>1.07</v>
      </c>
      <c r="P1541">
        <v>3.3</v>
      </c>
      <c r="Q1541">
        <v>11</v>
      </c>
      <c r="R1541">
        <v>-119.4</v>
      </c>
      <c r="S1541">
        <v>39.17</v>
      </c>
      <c r="T1541">
        <v>968.1</v>
      </c>
      <c r="U1541">
        <v>382.87</v>
      </c>
      <c r="V1541">
        <v>12.27</v>
      </c>
      <c r="W1541">
        <v>1896</v>
      </c>
      <c r="X1541">
        <v>1721</v>
      </c>
      <c r="Y1541">
        <v>1697</v>
      </c>
      <c r="Z1541">
        <f t="shared" si="92"/>
        <v>1697</v>
      </c>
      <c r="AA1541">
        <f t="shared" si="93"/>
        <v>1896</v>
      </c>
      <c r="AB1541">
        <f t="shared" si="94"/>
        <v>7.2361809045226124</v>
      </c>
      <c r="AC1541">
        <v>290</v>
      </c>
      <c r="AD1541">
        <v>806</v>
      </c>
      <c r="AE1541">
        <v>0.18</v>
      </c>
    </row>
    <row r="1542" spans="1:31" x14ac:dyDescent="0.25">
      <c r="A1542" s="2">
        <f>DATE(B1542,C1542,D1542)+TIME(E1542,F1542,G1542)</f>
        <v>44089.671736111108</v>
      </c>
      <c r="B1542">
        <v>2020</v>
      </c>
      <c r="C1542">
        <v>9</v>
      </c>
      <c r="D1542">
        <v>15</v>
      </c>
      <c r="E1542">
        <v>16</v>
      </c>
      <c r="F1542">
        <v>7</v>
      </c>
      <c r="G1542">
        <v>18</v>
      </c>
      <c r="H1542">
        <v>5.74</v>
      </c>
      <c r="I1542">
        <v>0</v>
      </c>
      <c r="J1542">
        <v>0</v>
      </c>
      <c r="K1542">
        <v>-0.01</v>
      </c>
      <c r="L1542">
        <v>0.01</v>
      </c>
      <c r="M1542">
        <v>-9.35</v>
      </c>
      <c r="N1542">
        <v>-0.05</v>
      </c>
      <c r="O1542">
        <v>1.08</v>
      </c>
      <c r="P1542">
        <v>4.5999999999999996</v>
      </c>
      <c r="Q1542">
        <v>12.6</v>
      </c>
      <c r="R1542">
        <v>-118.1</v>
      </c>
      <c r="S1542">
        <v>39.17</v>
      </c>
      <c r="T1542">
        <v>968.1</v>
      </c>
      <c r="U1542">
        <v>382.91</v>
      </c>
      <c r="V1542">
        <v>12.68</v>
      </c>
      <c r="W1542">
        <v>1895</v>
      </c>
      <c r="X1542">
        <v>1720</v>
      </c>
      <c r="Y1542">
        <v>1696</v>
      </c>
      <c r="Z1542">
        <f t="shared" si="92"/>
        <v>1696</v>
      </c>
      <c r="AA1542">
        <f t="shared" si="93"/>
        <v>1895</v>
      </c>
      <c r="AB1542">
        <f t="shared" si="94"/>
        <v>7.2361809045226124</v>
      </c>
      <c r="AC1542">
        <v>290</v>
      </c>
      <c r="AD1542">
        <v>799</v>
      </c>
      <c r="AE1542">
        <v>0.18</v>
      </c>
    </row>
    <row r="1543" spans="1:31" x14ac:dyDescent="0.25">
      <c r="A1543" s="2">
        <f>DATE(B1543,C1543,D1543)+TIME(E1543,F1543,G1543)</f>
        <v>44089.671793981484</v>
      </c>
      <c r="B1543">
        <v>2020</v>
      </c>
      <c r="C1543">
        <v>9</v>
      </c>
      <c r="D1543">
        <v>15</v>
      </c>
      <c r="E1543">
        <v>16</v>
      </c>
      <c r="F1543">
        <v>7</v>
      </c>
      <c r="G1543">
        <v>23</v>
      </c>
      <c r="H1543">
        <v>5.74</v>
      </c>
      <c r="I1543">
        <v>0</v>
      </c>
      <c r="J1543">
        <v>0.01</v>
      </c>
      <c r="K1543">
        <v>-0.01</v>
      </c>
      <c r="L1543">
        <v>0.01</v>
      </c>
      <c r="M1543">
        <v>-9.36</v>
      </c>
      <c r="N1543">
        <v>-0.04</v>
      </c>
      <c r="O1543">
        <v>1.07</v>
      </c>
      <c r="P1543">
        <v>4.8</v>
      </c>
      <c r="Q1543">
        <v>12.8</v>
      </c>
      <c r="R1543">
        <v>-120</v>
      </c>
      <c r="S1543">
        <v>39.17</v>
      </c>
      <c r="T1543">
        <v>968.1</v>
      </c>
      <c r="U1543">
        <v>382.92</v>
      </c>
      <c r="V1543">
        <v>12.63</v>
      </c>
      <c r="W1543">
        <v>1889</v>
      </c>
      <c r="X1543">
        <v>1715</v>
      </c>
      <c r="Y1543">
        <v>1691</v>
      </c>
      <c r="Z1543">
        <f t="shared" si="92"/>
        <v>1691</v>
      </c>
      <c r="AA1543">
        <f t="shared" si="93"/>
        <v>1889</v>
      </c>
      <c r="AB1543">
        <f t="shared" si="94"/>
        <v>7.2727272727272734</v>
      </c>
      <c r="AC1543">
        <v>290</v>
      </c>
      <c r="AD1543">
        <v>801</v>
      </c>
      <c r="AE1543">
        <v>0.18</v>
      </c>
    </row>
    <row r="1544" spans="1:31" x14ac:dyDescent="0.25">
      <c r="A1544" s="2">
        <f>DATE(B1544,C1544,D1544)+TIME(E1544,F1544,G1544)</f>
        <v>44089.671863425923</v>
      </c>
      <c r="B1544">
        <v>2020</v>
      </c>
      <c r="C1544">
        <v>9</v>
      </c>
      <c r="D1544">
        <v>15</v>
      </c>
      <c r="E1544">
        <v>16</v>
      </c>
      <c r="F1544">
        <v>7</v>
      </c>
      <c r="G1544">
        <v>29</v>
      </c>
      <c r="H1544">
        <v>5.74</v>
      </c>
      <c r="I1544">
        <v>0</v>
      </c>
      <c r="J1544">
        <v>0</v>
      </c>
      <c r="K1544">
        <v>-0.01</v>
      </c>
      <c r="L1544">
        <v>0.01</v>
      </c>
      <c r="M1544">
        <v>-9.35</v>
      </c>
      <c r="N1544">
        <v>-0.05</v>
      </c>
      <c r="O1544">
        <v>1.05</v>
      </c>
      <c r="P1544">
        <v>5.4</v>
      </c>
      <c r="Q1544">
        <v>13.1</v>
      </c>
      <c r="R1544">
        <v>-119.2</v>
      </c>
      <c r="S1544">
        <v>39.159999999999997</v>
      </c>
      <c r="T1544">
        <v>968.12</v>
      </c>
      <c r="U1544">
        <v>382.69</v>
      </c>
      <c r="V1544">
        <v>12.84</v>
      </c>
      <c r="W1544">
        <v>1886</v>
      </c>
      <c r="X1544">
        <v>1712</v>
      </c>
      <c r="Y1544">
        <v>1688</v>
      </c>
      <c r="Z1544">
        <f t="shared" si="92"/>
        <v>1688</v>
      </c>
      <c r="AA1544">
        <f t="shared" si="93"/>
        <v>1886</v>
      </c>
      <c r="AB1544">
        <f t="shared" si="94"/>
        <v>7.2727272727272734</v>
      </c>
      <c r="AC1544">
        <v>289</v>
      </c>
      <c r="AD1544">
        <v>804</v>
      </c>
      <c r="AE1544">
        <v>0.17</v>
      </c>
    </row>
    <row r="1545" spans="1:31" x14ac:dyDescent="0.25">
      <c r="A1545" s="2">
        <f>DATE(B1545,C1545,D1545)+TIME(E1545,F1545,G1545)</f>
        <v>44089.671932870369</v>
      </c>
      <c r="B1545">
        <v>2020</v>
      </c>
      <c r="C1545">
        <v>9</v>
      </c>
      <c r="D1545">
        <v>15</v>
      </c>
      <c r="E1545">
        <v>16</v>
      </c>
      <c r="F1545">
        <v>7</v>
      </c>
      <c r="G1545">
        <v>35</v>
      </c>
      <c r="H1545">
        <v>5.74</v>
      </c>
      <c r="I1545">
        <v>0</v>
      </c>
      <c r="J1545">
        <v>0</v>
      </c>
      <c r="K1545">
        <v>-0.01</v>
      </c>
      <c r="L1545">
        <v>0.01</v>
      </c>
      <c r="M1545">
        <v>-9.35</v>
      </c>
      <c r="N1545">
        <v>-0.05</v>
      </c>
      <c r="O1545">
        <v>1.1100000000000001</v>
      </c>
      <c r="P1545">
        <v>2.5</v>
      </c>
      <c r="Q1545">
        <v>10.9</v>
      </c>
      <c r="R1545">
        <v>-119.4</v>
      </c>
      <c r="S1545">
        <v>39.17</v>
      </c>
      <c r="T1545">
        <v>968.09</v>
      </c>
      <c r="U1545">
        <v>382.93</v>
      </c>
      <c r="V1545">
        <v>11.64</v>
      </c>
      <c r="W1545">
        <v>1878</v>
      </c>
      <c r="X1545">
        <v>1705</v>
      </c>
      <c r="Y1545">
        <v>1681</v>
      </c>
      <c r="Z1545">
        <f t="shared" si="92"/>
        <v>1681</v>
      </c>
      <c r="AA1545">
        <f t="shared" si="93"/>
        <v>1878</v>
      </c>
      <c r="AB1545">
        <f t="shared" si="94"/>
        <v>7.309644670050762</v>
      </c>
      <c r="AC1545">
        <v>290</v>
      </c>
      <c r="AD1545">
        <v>800</v>
      </c>
      <c r="AE1545">
        <v>0.17</v>
      </c>
    </row>
    <row r="1546" spans="1:31" x14ac:dyDescent="0.25">
      <c r="A1546" s="2">
        <f>DATE(B1546,C1546,D1546)+TIME(E1546,F1546,G1546)</f>
        <v>44089.672002314815</v>
      </c>
      <c r="B1546">
        <v>2020</v>
      </c>
      <c r="C1546">
        <v>9</v>
      </c>
      <c r="D1546">
        <v>15</v>
      </c>
      <c r="E1546">
        <v>16</v>
      </c>
      <c r="F1546">
        <v>7</v>
      </c>
      <c r="G1546">
        <v>41</v>
      </c>
      <c r="H1546">
        <v>5.74</v>
      </c>
      <c r="I1546">
        <v>0</v>
      </c>
      <c r="J1546">
        <v>0.01</v>
      </c>
      <c r="K1546">
        <v>-0.01</v>
      </c>
      <c r="L1546">
        <v>0.01</v>
      </c>
      <c r="M1546">
        <v>-9.33</v>
      </c>
      <c r="N1546">
        <v>-0.05</v>
      </c>
      <c r="O1546">
        <v>1.07</v>
      </c>
      <c r="P1546">
        <v>3.4</v>
      </c>
      <c r="Q1546">
        <v>11.1</v>
      </c>
      <c r="R1546">
        <v>-119</v>
      </c>
      <c r="S1546">
        <v>39.159999999999997</v>
      </c>
      <c r="T1546">
        <v>968.11</v>
      </c>
      <c r="U1546">
        <v>382.8</v>
      </c>
      <c r="V1546">
        <v>11.25</v>
      </c>
      <c r="W1546">
        <v>1878</v>
      </c>
      <c r="X1546">
        <v>1705</v>
      </c>
      <c r="Y1546">
        <v>1681</v>
      </c>
      <c r="Z1546">
        <f t="shared" si="92"/>
        <v>1681</v>
      </c>
      <c r="AA1546">
        <f t="shared" si="93"/>
        <v>1878</v>
      </c>
      <c r="AB1546">
        <f t="shared" si="94"/>
        <v>7.309644670050762</v>
      </c>
      <c r="AC1546">
        <v>288</v>
      </c>
      <c r="AD1546">
        <v>794</v>
      </c>
      <c r="AE1546">
        <v>0.17</v>
      </c>
    </row>
    <row r="1547" spans="1:31" x14ac:dyDescent="0.25">
      <c r="A1547" s="2">
        <f>DATE(B1547,C1547,D1547)+TIME(E1547,F1547,G1547)</f>
        <v>44089.672060185185</v>
      </c>
      <c r="B1547">
        <v>2020</v>
      </c>
      <c r="C1547">
        <v>9</v>
      </c>
      <c r="D1547">
        <v>15</v>
      </c>
      <c r="E1547">
        <v>16</v>
      </c>
      <c r="F1547">
        <v>7</v>
      </c>
      <c r="G1547">
        <v>46</v>
      </c>
      <c r="H1547">
        <v>5.74</v>
      </c>
      <c r="I1547">
        <v>0</v>
      </c>
      <c r="J1547">
        <v>0</v>
      </c>
      <c r="K1547">
        <v>-0.01</v>
      </c>
      <c r="L1547">
        <v>0.01</v>
      </c>
      <c r="M1547">
        <v>-9.35</v>
      </c>
      <c r="N1547">
        <v>-0.04</v>
      </c>
      <c r="O1547">
        <v>1.08</v>
      </c>
      <c r="P1547">
        <v>2.6</v>
      </c>
      <c r="Q1547">
        <v>12.1</v>
      </c>
      <c r="R1547">
        <v>-119.8</v>
      </c>
      <c r="S1547">
        <v>39.159999999999997</v>
      </c>
      <c r="T1547">
        <v>968.09</v>
      </c>
      <c r="U1547">
        <v>382.97</v>
      </c>
      <c r="V1547">
        <v>11.32</v>
      </c>
      <c r="W1547">
        <v>1877</v>
      </c>
      <c r="X1547">
        <v>1704</v>
      </c>
      <c r="Y1547">
        <v>1680</v>
      </c>
      <c r="Z1547">
        <f t="shared" si="92"/>
        <v>1680</v>
      </c>
      <c r="AA1547">
        <f t="shared" si="93"/>
        <v>1877</v>
      </c>
      <c r="AB1547">
        <f t="shared" si="94"/>
        <v>7.309644670050762</v>
      </c>
      <c r="AC1547">
        <v>289</v>
      </c>
      <c r="AD1547">
        <v>794</v>
      </c>
      <c r="AE1547">
        <v>0.17</v>
      </c>
    </row>
    <row r="1548" spans="1:31" x14ac:dyDescent="0.25">
      <c r="A1548" s="2">
        <f>DATE(B1548,C1548,D1548)+TIME(E1548,F1548,G1548)</f>
        <v>44089.672129629631</v>
      </c>
      <c r="B1548">
        <v>2020</v>
      </c>
      <c r="C1548">
        <v>9</v>
      </c>
      <c r="D1548">
        <v>15</v>
      </c>
      <c r="E1548">
        <v>16</v>
      </c>
      <c r="F1548">
        <v>7</v>
      </c>
      <c r="G1548">
        <v>52</v>
      </c>
      <c r="H1548">
        <v>5.74</v>
      </c>
      <c r="I1548">
        <v>0</v>
      </c>
      <c r="J1548">
        <v>0.01</v>
      </c>
      <c r="K1548">
        <v>-0.01</v>
      </c>
      <c r="L1548">
        <v>0.01</v>
      </c>
      <c r="M1548">
        <v>-9.34</v>
      </c>
      <c r="N1548">
        <v>-0.03</v>
      </c>
      <c r="O1548">
        <v>1.07</v>
      </c>
      <c r="P1548">
        <v>2.2999999999999998</v>
      </c>
      <c r="Q1548">
        <v>12</v>
      </c>
      <c r="R1548">
        <v>-119.1</v>
      </c>
      <c r="S1548">
        <v>39.159999999999997</v>
      </c>
      <c r="T1548">
        <v>968.08</v>
      </c>
      <c r="U1548">
        <v>383.07</v>
      </c>
      <c r="V1548">
        <v>12.01</v>
      </c>
      <c r="W1548">
        <v>1878</v>
      </c>
      <c r="X1548">
        <v>1705</v>
      </c>
      <c r="Y1548">
        <v>1681</v>
      </c>
      <c r="Z1548">
        <f t="shared" si="92"/>
        <v>1681</v>
      </c>
      <c r="AA1548">
        <f t="shared" si="93"/>
        <v>1878</v>
      </c>
      <c r="AB1548">
        <f t="shared" si="94"/>
        <v>7.309644670050762</v>
      </c>
      <c r="AC1548">
        <v>288</v>
      </c>
      <c r="AD1548">
        <v>795</v>
      </c>
      <c r="AE1548">
        <v>0.17</v>
      </c>
    </row>
    <row r="1549" spans="1:31" x14ac:dyDescent="0.25">
      <c r="A1549" s="2">
        <f>DATE(B1549,C1549,D1549)+TIME(E1549,F1549,G1549)</f>
        <v>44089.672199074077</v>
      </c>
      <c r="B1549">
        <v>2020</v>
      </c>
      <c r="C1549">
        <v>9</v>
      </c>
      <c r="D1549">
        <v>15</v>
      </c>
      <c r="E1549">
        <v>16</v>
      </c>
      <c r="F1549">
        <v>7</v>
      </c>
      <c r="G1549">
        <v>58</v>
      </c>
      <c r="H1549">
        <v>5.74</v>
      </c>
      <c r="I1549">
        <v>0</v>
      </c>
      <c r="J1549">
        <v>0</v>
      </c>
      <c r="K1549">
        <v>-0.01</v>
      </c>
      <c r="L1549">
        <v>0.01</v>
      </c>
      <c r="M1549">
        <v>-9.36</v>
      </c>
      <c r="N1549">
        <v>-0.06</v>
      </c>
      <c r="O1549">
        <v>1.07</v>
      </c>
      <c r="P1549">
        <v>2.6</v>
      </c>
      <c r="Q1549">
        <v>11.4</v>
      </c>
      <c r="R1549">
        <v>-119.4</v>
      </c>
      <c r="S1549">
        <v>39.159999999999997</v>
      </c>
      <c r="T1549">
        <v>968.1</v>
      </c>
      <c r="U1549">
        <v>382.88</v>
      </c>
      <c r="V1549">
        <v>11.73</v>
      </c>
      <c r="W1549">
        <v>1879</v>
      </c>
      <c r="X1549">
        <v>1705</v>
      </c>
      <c r="Y1549">
        <v>1682</v>
      </c>
      <c r="Z1549">
        <f t="shared" ref="Z1549:Z1612" si="95">MIN(W1549:Y1549)</f>
        <v>1682</v>
      </c>
      <c r="AA1549">
        <f t="shared" ref="AA1549:AA1612" si="96">MAX(W1549:Y1549)</f>
        <v>1879</v>
      </c>
      <c r="AB1549">
        <f t="shared" ref="AB1549:AB1612" si="97">MOD(IF(AA1549=W1549,(X1549-Y1549)/(AA1549-Z1549),IF(AA1549=X1549,2+((Y1549-W1549)/(AA1549-Z1549)),4+((W1549-X1549)/(AA1549-Z1549)))) * 60, 360)</f>
        <v>7.0050761421319798</v>
      </c>
      <c r="AC1549">
        <v>289</v>
      </c>
      <c r="AD1549">
        <v>793</v>
      </c>
      <c r="AE1549">
        <v>0.17</v>
      </c>
    </row>
    <row r="1550" spans="1:31" x14ac:dyDescent="0.25">
      <c r="A1550" s="2">
        <f>DATE(B1550,C1550,D1550)+TIME(E1550,F1550,G1550)</f>
        <v>44089.672268518516</v>
      </c>
      <c r="B1550">
        <v>2020</v>
      </c>
      <c r="C1550">
        <v>9</v>
      </c>
      <c r="D1550">
        <v>15</v>
      </c>
      <c r="E1550">
        <v>16</v>
      </c>
      <c r="F1550">
        <v>8</v>
      </c>
      <c r="G1550">
        <v>4</v>
      </c>
      <c r="H1550">
        <v>5.74</v>
      </c>
      <c r="I1550">
        <v>0</v>
      </c>
      <c r="J1550">
        <v>0</v>
      </c>
      <c r="K1550">
        <v>-0.02</v>
      </c>
      <c r="L1550">
        <v>0.01</v>
      </c>
      <c r="M1550">
        <v>-9.35</v>
      </c>
      <c r="N1550">
        <v>-0.05</v>
      </c>
      <c r="O1550">
        <v>1.1000000000000001</v>
      </c>
      <c r="P1550">
        <v>3.1</v>
      </c>
      <c r="Q1550">
        <v>11.9</v>
      </c>
      <c r="R1550">
        <v>-118.5</v>
      </c>
      <c r="S1550">
        <v>39.15</v>
      </c>
      <c r="T1550">
        <v>968.09</v>
      </c>
      <c r="U1550">
        <v>382.96</v>
      </c>
      <c r="V1550">
        <v>13.6</v>
      </c>
      <c r="W1550">
        <v>1881</v>
      </c>
      <c r="X1550">
        <v>1707</v>
      </c>
      <c r="Y1550">
        <v>1683</v>
      </c>
      <c r="Z1550">
        <f t="shared" si="95"/>
        <v>1683</v>
      </c>
      <c r="AA1550">
        <f t="shared" si="96"/>
        <v>1881</v>
      </c>
      <c r="AB1550">
        <f t="shared" si="97"/>
        <v>7.2727272727272734</v>
      </c>
      <c r="AC1550">
        <v>289</v>
      </c>
      <c r="AD1550">
        <v>798</v>
      </c>
      <c r="AE1550">
        <v>0.16</v>
      </c>
    </row>
    <row r="1551" spans="1:31" x14ac:dyDescent="0.25">
      <c r="A1551" s="2">
        <f>DATE(B1551,C1551,D1551)+TIME(E1551,F1551,G1551)</f>
        <v>44089.672326388885</v>
      </c>
      <c r="B1551">
        <v>2020</v>
      </c>
      <c r="C1551">
        <v>9</v>
      </c>
      <c r="D1551">
        <v>15</v>
      </c>
      <c r="E1551">
        <v>16</v>
      </c>
      <c r="F1551">
        <v>8</v>
      </c>
      <c r="G1551">
        <v>9</v>
      </c>
      <c r="H1551">
        <v>5.74</v>
      </c>
      <c r="I1551">
        <v>0</v>
      </c>
      <c r="J1551">
        <v>0</v>
      </c>
      <c r="K1551">
        <v>0</v>
      </c>
      <c r="L1551">
        <v>0.01</v>
      </c>
      <c r="M1551">
        <v>-9.34</v>
      </c>
      <c r="N1551">
        <v>-7.0000000000000007E-2</v>
      </c>
      <c r="O1551">
        <v>1.06</v>
      </c>
      <c r="P1551">
        <v>3.1</v>
      </c>
      <c r="Q1551">
        <v>11.1</v>
      </c>
      <c r="R1551">
        <v>-119.1</v>
      </c>
      <c r="S1551">
        <v>39.159999999999997</v>
      </c>
      <c r="T1551">
        <v>968.08</v>
      </c>
      <c r="U1551">
        <v>383.02</v>
      </c>
      <c r="V1551">
        <v>13.63</v>
      </c>
      <c r="W1551">
        <v>1887</v>
      </c>
      <c r="X1551">
        <v>1712</v>
      </c>
      <c r="Y1551">
        <v>1688</v>
      </c>
      <c r="Z1551">
        <f t="shared" si="95"/>
        <v>1688</v>
      </c>
      <c r="AA1551">
        <f t="shared" si="96"/>
        <v>1887</v>
      </c>
      <c r="AB1551">
        <f t="shared" si="97"/>
        <v>7.2361809045226124</v>
      </c>
      <c r="AC1551">
        <v>289</v>
      </c>
      <c r="AD1551">
        <v>800</v>
      </c>
      <c r="AE1551">
        <v>0.17</v>
      </c>
    </row>
    <row r="1552" spans="1:31" x14ac:dyDescent="0.25">
      <c r="A1552" s="2">
        <f>DATE(B1552,C1552,D1552)+TIME(E1552,F1552,G1552)</f>
        <v>44089.672395833331</v>
      </c>
      <c r="B1552">
        <v>2020</v>
      </c>
      <c r="C1552">
        <v>9</v>
      </c>
      <c r="D1552">
        <v>15</v>
      </c>
      <c r="E1552">
        <v>16</v>
      </c>
      <c r="F1552">
        <v>8</v>
      </c>
      <c r="G1552">
        <v>15</v>
      </c>
      <c r="H1552">
        <v>5.74</v>
      </c>
      <c r="I1552">
        <v>0</v>
      </c>
      <c r="J1552">
        <v>0.01</v>
      </c>
      <c r="K1552">
        <v>-0.01</v>
      </c>
      <c r="L1552">
        <v>0.01</v>
      </c>
      <c r="M1552">
        <v>-9.35</v>
      </c>
      <c r="N1552">
        <v>-0.05</v>
      </c>
      <c r="O1552">
        <v>1.07</v>
      </c>
      <c r="P1552">
        <v>1.6</v>
      </c>
      <c r="Q1552">
        <v>10.4</v>
      </c>
      <c r="R1552">
        <v>-119.2</v>
      </c>
      <c r="S1552">
        <v>39.15</v>
      </c>
      <c r="T1552">
        <v>968.1</v>
      </c>
      <c r="U1552">
        <v>382.87</v>
      </c>
      <c r="V1552">
        <v>13.31</v>
      </c>
      <c r="W1552">
        <v>1883</v>
      </c>
      <c r="X1552">
        <v>1709</v>
      </c>
      <c r="Y1552">
        <v>1685</v>
      </c>
      <c r="Z1552">
        <f t="shared" si="95"/>
        <v>1685</v>
      </c>
      <c r="AA1552">
        <f t="shared" si="96"/>
        <v>1883</v>
      </c>
      <c r="AB1552">
        <f t="shared" si="97"/>
        <v>7.2727272727272734</v>
      </c>
      <c r="AC1552">
        <v>290</v>
      </c>
      <c r="AD1552">
        <v>799</v>
      </c>
      <c r="AE1552">
        <v>0.18</v>
      </c>
    </row>
    <row r="1553" spans="1:31" x14ac:dyDescent="0.25">
      <c r="A1553" s="2">
        <f>DATE(B1553,C1553,D1553)+TIME(E1553,F1553,G1553)</f>
        <v>44089.672465277778</v>
      </c>
      <c r="B1553">
        <v>2020</v>
      </c>
      <c r="C1553">
        <v>9</v>
      </c>
      <c r="D1553">
        <v>15</v>
      </c>
      <c r="E1553">
        <v>16</v>
      </c>
      <c r="F1553">
        <v>8</v>
      </c>
      <c r="G1553">
        <v>21</v>
      </c>
      <c r="H1553">
        <v>5.74</v>
      </c>
      <c r="I1553">
        <v>0</v>
      </c>
      <c r="J1553">
        <v>0</v>
      </c>
      <c r="K1553">
        <v>-0.01</v>
      </c>
      <c r="L1553">
        <v>0.01</v>
      </c>
      <c r="M1553">
        <v>-9.35</v>
      </c>
      <c r="N1553">
        <v>-0.06</v>
      </c>
      <c r="O1553">
        <v>1.06</v>
      </c>
      <c r="P1553">
        <v>0.9</v>
      </c>
      <c r="Q1553">
        <v>10</v>
      </c>
      <c r="R1553">
        <v>-120.5</v>
      </c>
      <c r="S1553">
        <v>39.159999999999997</v>
      </c>
      <c r="T1553">
        <v>968.1</v>
      </c>
      <c r="U1553">
        <v>382.85</v>
      </c>
      <c r="V1553">
        <v>13.51</v>
      </c>
      <c r="W1553">
        <v>1880</v>
      </c>
      <c r="X1553">
        <v>1706</v>
      </c>
      <c r="Y1553">
        <v>1682</v>
      </c>
      <c r="Z1553">
        <f t="shared" si="95"/>
        <v>1682</v>
      </c>
      <c r="AA1553">
        <f t="shared" si="96"/>
        <v>1880</v>
      </c>
      <c r="AB1553">
        <f t="shared" si="97"/>
        <v>7.2727272727272734</v>
      </c>
      <c r="AC1553">
        <v>289</v>
      </c>
      <c r="AD1553">
        <v>790</v>
      </c>
      <c r="AE1553">
        <v>0.17</v>
      </c>
    </row>
    <row r="1554" spans="1:31" x14ac:dyDescent="0.25">
      <c r="A1554" s="2">
        <f>DATE(B1554,C1554,D1554)+TIME(E1554,F1554,G1554)</f>
        <v>44089.672534722224</v>
      </c>
      <c r="B1554">
        <v>2020</v>
      </c>
      <c r="C1554">
        <v>9</v>
      </c>
      <c r="D1554">
        <v>15</v>
      </c>
      <c r="E1554">
        <v>16</v>
      </c>
      <c r="F1554">
        <v>8</v>
      </c>
      <c r="G1554">
        <v>27</v>
      </c>
      <c r="H1554">
        <v>5.74</v>
      </c>
      <c r="I1554">
        <v>0</v>
      </c>
      <c r="J1554">
        <v>0.01</v>
      </c>
      <c r="K1554">
        <v>-0.01</v>
      </c>
      <c r="L1554">
        <v>0.01</v>
      </c>
      <c r="M1554">
        <v>-9.35</v>
      </c>
      <c r="N1554">
        <v>-0.05</v>
      </c>
      <c r="O1554">
        <v>1.06</v>
      </c>
      <c r="P1554">
        <v>2.9</v>
      </c>
      <c r="Q1554">
        <v>10.8</v>
      </c>
      <c r="R1554">
        <v>-119</v>
      </c>
      <c r="S1554">
        <v>39.15</v>
      </c>
      <c r="T1554">
        <v>968.09</v>
      </c>
      <c r="U1554">
        <v>382.93</v>
      </c>
      <c r="V1554">
        <v>12.13</v>
      </c>
      <c r="W1554">
        <v>1876</v>
      </c>
      <c r="X1554">
        <v>1703</v>
      </c>
      <c r="Y1554">
        <v>1679</v>
      </c>
      <c r="Z1554">
        <f t="shared" si="95"/>
        <v>1679</v>
      </c>
      <c r="AA1554">
        <f t="shared" si="96"/>
        <v>1876</v>
      </c>
      <c r="AB1554">
        <f t="shared" si="97"/>
        <v>7.309644670050762</v>
      </c>
      <c r="AC1554">
        <v>287</v>
      </c>
      <c r="AD1554">
        <v>781</v>
      </c>
      <c r="AE1554">
        <v>0.16</v>
      </c>
    </row>
    <row r="1555" spans="1:31" x14ac:dyDescent="0.25">
      <c r="A1555" s="2">
        <f>DATE(B1555,C1555,D1555)+TIME(E1555,F1555,G1555)</f>
        <v>44089.672592592593</v>
      </c>
      <c r="B1555">
        <v>2020</v>
      </c>
      <c r="C1555">
        <v>9</v>
      </c>
      <c r="D1555">
        <v>15</v>
      </c>
      <c r="E1555">
        <v>16</v>
      </c>
      <c r="F1555">
        <v>8</v>
      </c>
      <c r="G1555">
        <v>32</v>
      </c>
      <c r="H1555">
        <v>5.74</v>
      </c>
      <c r="I1555">
        <v>0</v>
      </c>
      <c r="J1555">
        <v>0.01</v>
      </c>
      <c r="K1555">
        <v>-0.01</v>
      </c>
      <c r="L1555">
        <v>0.01</v>
      </c>
      <c r="M1555">
        <v>-9.35</v>
      </c>
      <c r="N1555">
        <v>-0.06</v>
      </c>
      <c r="O1555">
        <v>1.0900000000000001</v>
      </c>
      <c r="P1555">
        <v>-4.3</v>
      </c>
      <c r="Q1555">
        <v>8.5</v>
      </c>
      <c r="R1555">
        <v>-119.6</v>
      </c>
      <c r="S1555">
        <v>39.14</v>
      </c>
      <c r="T1555">
        <v>968.08</v>
      </c>
      <c r="U1555">
        <v>383.05</v>
      </c>
      <c r="V1555">
        <v>11.27</v>
      </c>
      <c r="W1555">
        <v>1878</v>
      </c>
      <c r="X1555">
        <v>1704</v>
      </c>
      <c r="Y1555">
        <v>1681</v>
      </c>
      <c r="Z1555">
        <f t="shared" si="95"/>
        <v>1681</v>
      </c>
      <c r="AA1555">
        <f t="shared" si="96"/>
        <v>1878</v>
      </c>
      <c r="AB1555">
        <f t="shared" si="97"/>
        <v>7.0050761421319798</v>
      </c>
      <c r="AC1555">
        <v>287</v>
      </c>
      <c r="AD1555">
        <v>787</v>
      </c>
      <c r="AE1555">
        <v>0.16</v>
      </c>
    </row>
    <row r="1556" spans="1:31" x14ac:dyDescent="0.25">
      <c r="A1556" s="2">
        <f>DATE(B1556,C1556,D1556)+TIME(E1556,F1556,G1556)</f>
        <v>44089.672662037039</v>
      </c>
      <c r="B1556">
        <v>2020</v>
      </c>
      <c r="C1556">
        <v>9</v>
      </c>
      <c r="D1556">
        <v>15</v>
      </c>
      <c r="E1556">
        <v>16</v>
      </c>
      <c r="F1556">
        <v>8</v>
      </c>
      <c r="G1556">
        <v>38</v>
      </c>
      <c r="H1556">
        <v>5.74</v>
      </c>
      <c r="I1556">
        <v>0</v>
      </c>
      <c r="J1556">
        <v>0</v>
      </c>
      <c r="K1556">
        <v>-0.01</v>
      </c>
      <c r="L1556">
        <v>0</v>
      </c>
      <c r="M1556">
        <v>-9.34</v>
      </c>
      <c r="N1556">
        <v>-0.04</v>
      </c>
      <c r="O1556">
        <v>1.08</v>
      </c>
      <c r="P1556">
        <v>-4.4000000000000004</v>
      </c>
      <c r="Q1556">
        <v>8.5</v>
      </c>
      <c r="R1556">
        <v>-119.4</v>
      </c>
      <c r="S1556">
        <v>39.119999999999997</v>
      </c>
      <c r="T1556">
        <v>968.08</v>
      </c>
      <c r="U1556">
        <v>383.05</v>
      </c>
      <c r="V1556">
        <v>11.36</v>
      </c>
      <c r="W1556">
        <v>1879</v>
      </c>
      <c r="X1556">
        <v>1705</v>
      </c>
      <c r="Y1556">
        <v>1682</v>
      </c>
      <c r="Z1556">
        <f t="shared" si="95"/>
        <v>1682</v>
      </c>
      <c r="AA1556">
        <f t="shared" si="96"/>
        <v>1879</v>
      </c>
      <c r="AB1556">
        <f t="shared" si="97"/>
        <v>7.0050761421319798</v>
      </c>
      <c r="AC1556">
        <v>289</v>
      </c>
      <c r="AD1556">
        <v>792</v>
      </c>
      <c r="AE1556">
        <v>0.17</v>
      </c>
    </row>
    <row r="1557" spans="1:31" x14ac:dyDescent="0.25">
      <c r="A1557" s="2">
        <f>DATE(B1557,C1557,D1557)+TIME(E1557,F1557,G1557)</f>
        <v>44089.672731481478</v>
      </c>
      <c r="B1557">
        <v>2020</v>
      </c>
      <c r="C1557">
        <v>9</v>
      </c>
      <c r="D1557">
        <v>15</v>
      </c>
      <c r="E1557">
        <v>16</v>
      </c>
      <c r="F1557">
        <v>8</v>
      </c>
      <c r="G1557">
        <v>44</v>
      </c>
      <c r="H1557">
        <v>5.74</v>
      </c>
      <c r="I1557">
        <v>0</v>
      </c>
      <c r="J1557">
        <v>0.01</v>
      </c>
      <c r="K1557">
        <v>-0.02</v>
      </c>
      <c r="L1557">
        <v>0.01</v>
      </c>
      <c r="M1557">
        <v>-9.35</v>
      </c>
      <c r="N1557">
        <v>-0.05</v>
      </c>
      <c r="O1557">
        <v>1.07</v>
      </c>
      <c r="P1557">
        <v>-0.5</v>
      </c>
      <c r="Q1557">
        <v>9.6</v>
      </c>
      <c r="R1557">
        <v>-119.7</v>
      </c>
      <c r="S1557">
        <v>39.119999999999997</v>
      </c>
      <c r="T1557">
        <v>968.07</v>
      </c>
      <c r="U1557">
        <v>383.1</v>
      </c>
      <c r="V1557">
        <v>11.73</v>
      </c>
      <c r="W1557">
        <v>1888</v>
      </c>
      <c r="X1557">
        <v>1713</v>
      </c>
      <c r="Y1557">
        <v>1689</v>
      </c>
      <c r="Z1557">
        <f t="shared" si="95"/>
        <v>1689</v>
      </c>
      <c r="AA1557">
        <f t="shared" si="96"/>
        <v>1888</v>
      </c>
      <c r="AB1557">
        <f t="shared" si="97"/>
        <v>7.2361809045226124</v>
      </c>
      <c r="AC1557">
        <v>287</v>
      </c>
      <c r="AD1557">
        <v>778</v>
      </c>
      <c r="AE1557">
        <v>0.16</v>
      </c>
    </row>
    <row r="1558" spans="1:31" x14ac:dyDescent="0.25">
      <c r="A1558" s="2">
        <f>DATE(B1558,C1558,D1558)+TIME(E1558,F1558,G1558)</f>
        <v>44089.672800925924</v>
      </c>
      <c r="B1558">
        <v>2020</v>
      </c>
      <c r="C1558">
        <v>9</v>
      </c>
      <c r="D1558">
        <v>15</v>
      </c>
      <c r="E1558">
        <v>16</v>
      </c>
      <c r="F1558">
        <v>8</v>
      </c>
      <c r="G1558">
        <v>50</v>
      </c>
      <c r="H1558">
        <v>5.74</v>
      </c>
      <c r="I1558">
        <v>0</v>
      </c>
      <c r="J1558">
        <v>0.01</v>
      </c>
      <c r="K1558">
        <v>-0.01</v>
      </c>
      <c r="L1558">
        <v>0.01</v>
      </c>
      <c r="M1558">
        <v>-9.35</v>
      </c>
      <c r="N1558">
        <v>-0.05</v>
      </c>
      <c r="O1558">
        <v>1.0900000000000001</v>
      </c>
      <c r="P1558">
        <v>0.4</v>
      </c>
      <c r="Q1558">
        <v>9.6999999999999993</v>
      </c>
      <c r="R1558">
        <v>-118</v>
      </c>
      <c r="S1558">
        <v>39.119999999999997</v>
      </c>
      <c r="T1558">
        <v>968.08</v>
      </c>
      <c r="U1558">
        <v>383.06</v>
      </c>
      <c r="V1558">
        <v>10.98</v>
      </c>
      <c r="W1558">
        <v>1889</v>
      </c>
      <c r="X1558">
        <v>1714</v>
      </c>
      <c r="Y1558">
        <v>1690</v>
      </c>
      <c r="Z1558">
        <f t="shared" si="95"/>
        <v>1690</v>
      </c>
      <c r="AA1558">
        <f t="shared" si="96"/>
        <v>1889</v>
      </c>
      <c r="AB1558">
        <f t="shared" si="97"/>
        <v>7.2361809045226124</v>
      </c>
      <c r="AC1558">
        <v>288</v>
      </c>
      <c r="AD1558">
        <v>776</v>
      </c>
      <c r="AE1558">
        <v>0.17</v>
      </c>
    </row>
    <row r="1559" spans="1:31" x14ac:dyDescent="0.25">
      <c r="A1559" s="2">
        <f>DATE(B1559,C1559,D1559)+TIME(E1559,F1559,G1559)</f>
        <v>44089.672858796293</v>
      </c>
      <c r="B1559">
        <v>2020</v>
      </c>
      <c r="C1559">
        <v>9</v>
      </c>
      <c r="D1559">
        <v>15</v>
      </c>
      <c r="E1559">
        <v>16</v>
      </c>
      <c r="F1559">
        <v>8</v>
      </c>
      <c r="G1559">
        <v>55</v>
      </c>
      <c r="H1559">
        <v>5.74</v>
      </c>
      <c r="I1559">
        <v>0</v>
      </c>
      <c r="J1559">
        <v>0</v>
      </c>
      <c r="K1559">
        <v>-0.01</v>
      </c>
      <c r="L1559">
        <v>0.01</v>
      </c>
      <c r="M1559">
        <v>-9.34</v>
      </c>
      <c r="N1559">
        <v>-0.04</v>
      </c>
      <c r="O1559">
        <v>1.07</v>
      </c>
      <c r="P1559">
        <v>-34.1</v>
      </c>
      <c r="Q1559">
        <v>3.5</v>
      </c>
      <c r="R1559">
        <v>-128.9</v>
      </c>
      <c r="S1559">
        <v>39.11</v>
      </c>
      <c r="T1559">
        <v>968.06</v>
      </c>
      <c r="U1559">
        <v>383.21</v>
      </c>
      <c r="V1559">
        <v>10.57</v>
      </c>
      <c r="W1559">
        <v>1891</v>
      </c>
      <c r="X1559">
        <v>1716</v>
      </c>
      <c r="Y1559">
        <v>1691</v>
      </c>
      <c r="Z1559">
        <f t="shared" si="95"/>
        <v>1691</v>
      </c>
      <c r="AA1559">
        <f t="shared" si="96"/>
        <v>1891</v>
      </c>
      <c r="AB1559">
        <f t="shared" si="97"/>
        <v>7.5</v>
      </c>
      <c r="AC1559">
        <v>286</v>
      </c>
      <c r="AD1559">
        <v>776</v>
      </c>
      <c r="AE1559">
        <v>0.16</v>
      </c>
    </row>
    <row r="1560" spans="1:31" x14ac:dyDescent="0.25">
      <c r="A1560" s="2">
        <f>DATE(B1560,C1560,D1560)+TIME(E1560,F1560,G1560)</f>
        <v>44089.67292824074</v>
      </c>
      <c r="B1560">
        <v>2020</v>
      </c>
      <c r="C1560">
        <v>9</v>
      </c>
      <c r="D1560">
        <v>15</v>
      </c>
      <c r="E1560">
        <v>16</v>
      </c>
      <c r="F1560">
        <v>9</v>
      </c>
      <c r="G1560">
        <v>1</v>
      </c>
      <c r="H1560">
        <v>5.74</v>
      </c>
      <c r="I1560">
        <v>0</v>
      </c>
      <c r="J1560">
        <v>0</v>
      </c>
      <c r="K1560">
        <v>0</v>
      </c>
      <c r="L1560">
        <v>0.01</v>
      </c>
      <c r="M1560">
        <v>-9.34</v>
      </c>
      <c r="N1560">
        <v>-0.04</v>
      </c>
      <c r="O1560">
        <v>1.07</v>
      </c>
      <c r="P1560">
        <v>-25.5</v>
      </c>
      <c r="Q1560">
        <v>1.6</v>
      </c>
      <c r="R1560">
        <v>-124.6</v>
      </c>
      <c r="S1560">
        <v>39.090000000000003</v>
      </c>
      <c r="T1560">
        <v>968.06</v>
      </c>
      <c r="U1560">
        <v>383.22</v>
      </c>
      <c r="V1560">
        <v>10.96</v>
      </c>
      <c r="W1560">
        <v>1885</v>
      </c>
      <c r="X1560">
        <v>1711</v>
      </c>
      <c r="Y1560">
        <v>1686</v>
      </c>
      <c r="Z1560">
        <f t="shared" si="95"/>
        <v>1686</v>
      </c>
      <c r="AA1560">
        <f t="shared" si="96"/>
        <v>1885</v>
      </c>
      <c r="AB1560">
        <f t="shared" si="97"/>
        <v>7.5376884422110546</v>
      </c>
      <c r="AC1560">
        <v>289</v>
      </c>
      <c r="AD1560">
        <v>801</v>
      </c>
      <c r="AE1560">
        <v>0.17</v>
      </c>
    </row>
    <row r="1561" spans="1:31" x14ac:dyDescent="0.25">
      <c r="A1561" s="2">
        <f>DATE(B1561,C1561,D1561)+TIME(E1561,F1561,G1561)</f>
        <v>44089.672997685186</v>
      </c>
      <c r="B1561">
        <v>2020</v>
      </c>
      <c r="C1561">
        <v>9</v>
      </c>
      <c r="D1561">
        <v>15</v>
      </c>
      <c r="E1561">
        <v>16</v>
      </c>
      <c r="F1561">
        <v>9</v>
      </c>
      <c r="G1561">
        <v>7</v>
      </c>
      <c r="H1561">
        <v>5.74</v>
      </c>
      <c r="I1561">
        <v>0</v>
      </c>
      <c r="J1561">
        <v>0</v>
      </c>
      <c r="K1561">
        <v>-0.01</v>
      </c>
      <c r="L1561">
        <v>0.02</v>
      </c>
      <c r="M1561">
        <v>-9.3699999999999992</v>
      </c>
      <c r="N1561">
        <v>-0.05</v>
      </c>
      <c r="O1561">
        <v>1.07</v>
      </c>
      <c r="P1561">
        <v>-21.4</v>
      </c>
      <c r="Q1561">
        <v>3.5</v>
      </c>
      <c r="R1561">
        <v>-122.6</v>
      </c>
      <c r="S1561">
        <v>39.090000000000003</v>
      </c>
      <c r="T1561">
        <v>968.06</v>
      </c>
      <c r="U1561">
        <v>383.18</v>
      </c>
      <c r="V1561">
        <v>11.55</v>
      </c>
      <c r="W1561">
        <v>1885</v>
      </c>
      <c r="X1561">
        <v>1711</v>
      </c>
      <c r="Y1561">
        <v>1687</v>
      </c>
      <c r="Z1561">
        <f t="shared" si="95"/>
        <v>1687</v>
      </c>
      <c r="AA1561">
        <f t="shared" si="96"/>
        <v>1885</v>
      </c>
      <c r="AB1561">
        <f t="shared" si="97"/>
        <v>7.2727272727272734</v>
      </c>
      <c r="AC1561">
        <v>287</v>
      </c>
      <c r="AD1561">
        <v>772</v>
      </c>
      <c r="AE1561">
        <v>0.16</v>
      </c>
    </row>
    <row r="1562" spans="1:31" x14ac:dyDescent="0.25">
      <c r="A1562" s="2">
        <f>DATE(B1562,C1562,D1562)+TIME(E1562,F1562,G1562)</f>
        <v>44089.673055555555</v>
      </c>
      <c r="B1562">
        <v>2020</v>
      </c>
      <c r="C1562">
        <v>9</v>
      </c>
      <c r="D1562">
        <v>15</v>
      </c>
      <c r="E1562">
        <v>16</v>
      </c>
      <c r="F1562">
        <v>9</v>
      </c>
      <c r="G1562">
        <v>12</v>
      </c>
      <c r="H1562">
        <v>5.74</v>
      </c>
      <c r="I1562">
        <v>0</v>
      </c>
      <c r="J1562">
        <v>0</v>
      </c>
      <c r="K1562">
        <v>-0.01</v>
      </c>
      <c r="L1562">
        <v>0.01</v>
      </c>
      <c r="M1562">
        <v>-9.35</v>
      </c>
      <c r="N1562">
        <v>-0.05</v>
      </c>
      <c r="O1562">
        <v>1.06</v>
      </c>
      <c r="P1562">
        <v>-19.5</v>
      </c>
      <c r="Q1562">
        <v>3.5</v>
      </c>
      <c r="R1562">
        <v>-122.4</v>
      </c>
      <c r="S1562">
        <v>39.08</v>
      </c>
      <c r="T1562">
        <v>968.09</v>
      </c>
      <c r="U1562">
        <v>382.92</v>
      </c>
      <c r="V1562">
        <v>12.01</v>
      </c>
      <c r="W1562">
        <v>1915</v>
      </c>
      <c r="X1562">
        <v>1737</v>
      </c>
      <c r="Y1562">
        <v>1712</v>
      </c>
      <c r="Z1562">
        <f t="shared" si="95"/>
        <v>1712</v>
      </c>
      <c r="AA1562">
        <f t="shared" si="96"/>
        <v>1915</v>
      </c>
      <c r="AB1562">
        <f t="shared" si="97"/>
        <v>7.389162561576355</v>
      </c>
      <c r="AC1562">
        <v>286</v>
      </c>
      <c r="AD1562">
        <v>771</v>
      </c>
      <c r="AE1562">
        <v>0.16</v>
      </c>
    </row>
    <row r="1563" spans="1:31" x14ac:dyDescent="0.25">
      <c r="A1563" s="2">
        <f>DATE(B1563,C1563,D1563)+TIME(E1563,F1563,G1563)</f>
        <v>44089.673125000001</v>
      </c>
      <c r="B1563">
        <v>2020</v>
      </c>
      <c r="C1563">
        <v>9</v>
      </c>
      <c r="D1563">
        <v>15</v>
      </c>
      <c r="E1563">
        <v>16</v>
      </c>
      <c r="F1563">
        <v>9</v>
      </c>
      <c r="G1563">
        <v>18</v>
      </c>
      <c r="H1563">
        <v>5.74</v>
      </c>
      <c r="I1563">
        <v>0</v>
      </c>
      <c r="J1563">
        <v>0.01</v>
      </c>
      <c r="K1563">
        <v>-0.02</v>
      </c>
      <c r="L1563">
        <v>0.01</v>
      </c>
      <c r="M1563">
        <v>-9.35</v>
      </c>
      <c r="N1563">
        <v>-0.04</v>
      </c>
      <c r="O1563">
        <v>1.1000000000000001</v>
      </c>
      <c r="P1563">
        <v>-13.4</v>
      </c>
      <c r="Q1563">
        <v>3</v>
      </c>
      <c r="R1563">
        <v>-121.4</v>
      </c>
      <c r="S1563">
        <v>39.07</v>
      </c>
      <c r="T1563">
        <v>968.05</v>
      </c>
      <c r="U1563">
        <v>383.31</v>
      </c>
      <c r="V1563">
        <v>12.05</v>
      </c>
      <c r="W1563">
        <v>1900</v>
      </c>
      <c r="X1563">
        <v>1724</v>
      </c>
      <c r="Y1563">
        <v>1699</v>
      </c>
      <c r="Z1563">
        <f t="shared" si="95"/>
        <v>1699</v>
      </c>
      <c r="AA1563">
        <f t="shared" si="96"/>
        <v>1900</v>
      </c>
      <c r="AB1563">
        <f t="shared" si="97"/>
        <v>7.4626865671641793</v>
      </c>
      <c r="AC1563">
        <v>288</v>
      </c>
      <c r="AD1563">
        <v>770</v>
      </c>
      <c r="AE1563">
        <v>0.17</v>
      </c>
    </row>
    <row r="1564" spans="1:31" x14ac:dyDescent="0.25">
      <c r="A1564" s="2">
        <f>DATE(B1564,C1564,D1564)+TIME(E1564,F1564,G1564)</f>
        <v>44089.673194444447</v>
      </c>
      <c r="B1564">
        <v>2020</v>
      </c>
      <c r="C1564">
        <v>9</v>
      </c>
      <c r="D1564">
        <v>15</v>
      </c>
      <c r="E1564">
        <v>16</v>
      </c>
      <c r="F1564">
        <v>9</v>
      </c>
      <c r="G1564">
        <v>24</v>
      </c>
      <c r="H1564">
        <v>5.74</v>
      </c>
      <c r="I1564">
        <v>0</v>
      </c>
      <c r="J1564">
        <v>0</v>
      </c>
      <c r="K1564">
        <v>-0.01</v>
      </c>
      <c r="L1564">
        <v>0.01</v>
      </c>
      <c r="M1564">
        <v>-9.35</v>
      </c>
      <c r="N1564">
        <v>-0.05</v>
      </c>
      <c r="O1564">
        <v>1.08</v>
      </c>
      <c r="P1564">
        <v>5</v>
      </c>
      <c r="Q1564">
        <v>12.7</v>
      </c>
      <c r="R1564">
        <v>-120</v>
      </c>
      <c r="S1564">
        <v>39.07</v>
      </c>
      <c r="T1564">
        <v>968.06</v>
      </c>
      <c r="U1564">
        <v>383.23</v>
      </c>
      <c r="V1564">
        <v>11.92</v>
      </c>
      <c r="W1564">
        <v>1900</v>
      </c>
      <c r="X1564">
        <v>1724</v>
      </c>
      <c r="Y1564">
        <v>1699</v>
      </c>
      <c r="Z1564">
        <f t="shared" si="95"/>
        <v>1699</v>
      </c>
      <c r="AA1564">
        <f t="shared" si="96"/>
        <v>1900</v>
      </c>
      <c r="AB1564">
        <f t="shared" si="97"/>
        <v>7.4626865671641793</v>
      </c>
      <c r="AC1564">
        <v>287</v>
      </c>
      <c r="AD1564">
        <v>769</v>
      </c>
      <c r="AE1564">
        <v>0.16</v>
      </c>
    </row>
    <row r="1565" spans="1:31" x14ac:dyDescent="0.25">
      <c r="A1565" s="2">
        <f>DATE(B1565,C1565,D1565)+TIME(E1565,F1565,G1565)</f>
        <v>44089.673263888886</v>
      </c>
      <c r="B1565">
        <v>2020</v>
      </c>
      <c r="C1565">
        <v>9</v>
      </c>
      <c r="D1565">
        <v>15</v>
      </c>
      <c r="E1565">
        <v>16</v>
      </c>
      <c r="F1565">
        <v>9</v>
      </c>
      <c r="G1565">
        <v>30</v>
      </c>
      <c r="H1565">
        <v>5.74</v>
      </c>
      <c r="I1565">
        <v>0</v>
      </c>
      <c r="J1565">
        <v>0.01</v>
      </c>
      <c r="K1565">
        <v>-0.01</v>
      </c>
      <c r="L1565">
        <v>0.01</v>
      </c>
      <c r="M1565">
        <v>-9.34</v>
      </c>
      <c r="N1565">
        <v>-0.04</v>
      </c>
      <c r="O1565">
        <v>1.08</v>
      </c>
      <c r="P1565">
        <v>4.9000000000000004</v>
      </c>
      <c r="Q1565">
        <v>12.1</v>
      </c>
      <c r="R1565">
        <v>-120.1</v>
      </c>
      <c r="S1565">
        <v>39.07</v>
      </c>
      <c r="T1565">
        <v>968.05</v>
      </c>
      <c r="U1565">
        <v>383.32</v>
      </c>
      <c r="V1565">
        <v>11.89</v>
      </c>
      <c r="W1565">
        <v>1907</v>
      </c>
      <c r="X1565">
        <v>1729</v>
      </c>
      <c r="Y1565">
        <v>1704</v>
      </c>
      <c r="Z1565">
        <f t="shared" si="95"/>
        <v>1704</v>
      </c>
      <c r="AA1565">
        <f t="shared" si="96"/>
        <v>1907</v>
      </c>
      <c r="AB1565">
        <f t="shared" si="97"/>
        <v>7.389162561576355</v>
      </c>
      <c r="AC1565">
        <v>288</v>
      </c>
      <c r="AD1565">
        <v>772</v>
      </c>
      <c r="AE1565">
        <v>0.17</v>
      </c>
    </row>
    <row r="1566" spans="1:31" x14ac:dyDescent="0.25">
      <c r="A1566" s="2">
        <f>DATE(B1566,C1566,D1566)+TIME(E1566,F1566,G1566)</f>
        <v>44089.673321759263</v>
      </c>
      <c r="B1566">
        <v>2020</v>
      </c>
      <c r="C1566">
        <v>9</v>
      </c>
      <c r="D1566">
        <v>15</v>
      </c>
      <c r="E1566">
        <v>16</v>
      </c>
      <c r="F1566">
        <v>9</v>
      </c>
      <c r="G1566">
        <v>35</v>
      </c>
      <c r="H1566">
        <v>5.74</v>
      </c>
      <c r="I1566">
        <v>0</v>
      </c>
      <c r="J1566">
        <v>0.01</v>
      </c>
      <c r="K1566">
        <v>-0.01</v>
      </c>
      <c r="L1566">
        <v>0.01</v>
      </c>
      <c r="M1566">
        <v>-9.34</v>
      </c>
      <c r="N1566">
        <v>-0.06</v>
      </c>
      <c r="O1566">
        <v>1.06</v>
      </c>
      <c r="P1566">
        <v>-32.5</v>
      </c>
      <c r="Q1566">
        <v>3.1</v>
      </c>
      <c r="R1566">
        <v>-128.30000000000001</v>
      </c>
      <c r="S1566">
        <v>39.07</v>
      </c>
      <c r="T1566">
        <v>968.07</v>
      </c>
      <c r="U1566">
        <v>383.17</v>
      </c>
      <c r="V1566">
        <v>12.62</v>
      </c>
      <c r="W1566">
        <v>1905</v>
      </c>
      <c r="X1566">
        <v>1727</v>
      </c>
      <c r="Y1566">
        <v>1702</v>
      </c>
      <c r="Z1566">
        <f t="shared" si="95"/>
        <v>1702</v>
      </c>
      <c r="AA1566">
        <f t="shared" si="96"/>
        <v>1905</v>
      </c>
      <c r="AB1566">
        <f t="shared" si="97"/>
        <v>7.389162561576355</v>
      </c>
      <c r="AC1566">
        <v>286</v>
      </c>
      <c r="AD1566">
        <v>774</v>
      </c>
      <c r="AE1566">
        <v>0.16</v>
      </c>
    </row>
    <row r="1567" spans="1:31" x14ac:dyDescent="0.25">
      <c r="A1567" s="2">
        <f>DATE(B1567,C1567,D1567)+TIME(E1567,F1567,G1567)</f>
        <v>44089.673391203702</v>
      </c>
      <c r="B1567">
        <v>2020</v>
      </c>
      <c r="C1567">
        <v>9</v>
      </c>
      <c r="D1567">
        <v>15</v>
      </c>
      <c r="E1567">
        <v>16</v>
      </c>
      <c r="F1567">
        <v>9</v>
      </c>
      <c r="G1567">
        <v>41</v>
      </c>
      <c r="H1567">
        <v>5.74</v>
      </c>
      <c r="I1567">
        <v>0</v>
      </c>
      <c r="J1567">
        <v>0</v>
      </c>
      <c r="K1567">
        <v>-0.01</v>
      </c>
      <c r="L1567">
        <v>0.01</v>
      </c>
      <c r="M1567">
        <v>-9.35</v>
      </c>
      <c r="N1567">
        <v>-0.04</v>
      </c>
      <c r="O1567">
        <v>1.05</v>
      </c>
      <c r="P1567">
        <v>-33.6</v>
      </c>
      <c r="Q1567">
        <v>12.8</v>
      </c>
      <c r="R1567">
        <v>-138.80000000000001</v>
      </c>
      <c r="S1567">
        <v>39.07</v>
      </c>
      <c r="T1567">
        <v>968.09</v>
      </c>
      <c r="U1567">
        <v>382.93</v>
      </c>
      <c r="V1567">
        <v>13.28</v>
      </c>
      <c r="W1567">
        <v>1911</v>
      </c>
      <c r="X1567">
        <v>1733</v>
      </c>
      <c r="Y1567">
        <v>1708</v>
      </c>
      <c r="Z1567">
        <f t="shared" si="95"/>
        <v>1708</v>
      </c>
      <c r="AA1567">
        <f t="shared" si="96"/>
        <v>1911</v>
      </c>
      <c r="AB1567">
        <f t="shared" si="97"/>
        <v>7.389162561576355</v>
      </c>
      <c r="AC1567">
        <v>287</v>
      </c>
      <c r="AD1567">
        <v>771</v>
      </c>
      <c r="AE1567">
        <v>0.16</v>
      </c>
    </row>
    <row r="1568" spans="1:31" x14ac:dyDescent="0.25">
      <c r="A1568" s="2">
        <f>DATE(B1568,C1568,D1568)+TIME(E1568,F1568,G1568)</f>
        <v>44089.673460648148</v>
      </c>
      <c r="B1568">
        <v>2020</v>
      </c>
      <c r="C1568">
        <v>9</v>
      </c>
      <c r="D1568">
        <v>15</v>
      </c>
      <c r="E1568">
        <v>16</v>
      </c>
      <c r="F1568">
        <v>9</v>
      </c>
      <c r="G1568">
        <v>47</v>
      </c>
      <c r="H1568">
        <v>5.74</v>
      </c>
      <c r="I1568">
        <v>0</v>
      </c>
      <c r="J1568">
        <v>0</v>
      </c>
      <c r="K1568">
        <v>-0.01</v>
      </c>
      <c r="L1568">
        <v>0.01</v>
      </c>
      <c r="M1568">
        <v>-9.34</v>
      </c>
      <c r="N1568">
        <v>-0.05</v>
      </c>
      <c r="O1568">
        <v>1.0900000000000001</v>
      </c>
      <c r="P1568">
        <v>-26.2</v>
      </c>
      <c r="Q1568">
        <v>2.2999999999999998</v>
      </c>
      <c r="R1568">
        <v>-125.5</v>
      </c>
      <c r="S1568">
        <v>39.07</v>
      </c>
      <c r="T1568">
        <v>968.05</v>
      </c>
      <c r="U1568">
        <v>383.34</v>
      </c>
      <c r="V1568">
        <v>13.65</v>
      </c>
      <c r="W1568">
        <v>1925</v>
      </c>
      <c r="X1568">
        <v>1744</v>
      </c>
      <c r="Y1568">
        <v>1719</v>
      </c>
      <c r="Z1568">
        <f t="shared" si="95"/>
        <v>1719</v>
      </c>
      <c r="AA1568">
        <f t="shared" si="96"/>
        <v>1925</v>
      </c>
      <c r="AB1568">
        <f t="shared" si="97"/>
        <v>7.2815533980582527</v>
      </c>
      <c r="AC1568">
        <v>289</v>
      </c>
      <c r="AD1568">
        <v>773</v>
      </c>
      <c r="AE1568">
        <v>0.17</v>
      </c>
    </row>
    <row r="1569" spans="1:31" x14ac:dyDescent="0.25">
      <c r="A1569" s="2">
        <f>DATE(B1569,C1569,D1569)+TIME(E1569,F1569,G1569)</f>
        <v>44089.673530092594</v>
      </c>
      <c r="B1569">
        <v>2020</v>
      </c>
      <c r="C1569">
        <v>9</v>
      </c>
      <c r="D1569">
        <v>15</v>
      </c>
      <c r="E1569">
        <v>16</v>
      </c>
      <c r="F1569">
        <v>9</v>
      </c>
      <c r="G1569">
        <v>53</v>
      </c>
      <c r="H1569">
        <v>5.74</v>
      </c>
      <c r="I1569">
        <v>0</v>
      </c>
      <c r="J1569">
        <v>0.01</v>
      </c>
      <c r="K1569">
        <v>-0.01</v>
      </c>
      <c r="L1569">
        <v>0.01</v>
      </c>
      <c r="M1569">
        <v>-9.34</v>
      </c>
      <c r="N1569">
        <v>-0.04</v>
      </c>
      <c r="O1569">
        <v>1.07</v>
      </c>
      <c r="P1569">
        <v>-26</v>
      </c>
      <c r="Q1569">
        <v>2.1</v>
      </c>
      <c r="R1569">
        <v>-123.9</v>
      </c>
      <c r="S1569">
        <v>39.07</v>
      </c>
      <c r="T1569">
        <v>968.08</v>
      </c>
      <c r="U1569">
        <v>383.07</v>
      </c>
      <c r="V1569">
        <v>13.52</v>
      </c>
      <c r="W1569">
        <v>1908</v>
      </c>
      <c r="X1569">
        <v>1730</v>
      </c>
      <c r="Y1569">
        <v>1705</v>
      </c>
      <c r="Z1569">
        <f t="shared" si="95"/>
        <v>1705</v>
      </c>
      <c r="AA1569">
        <f t="shared" si="96"/>
        <v>1908</v>
      </c>
      <c r="AB1569">
        <f t="shared" si="97"/>
        <v>7.389162561576355</v>
      </c>
      <c r="AC1569">
        <v>287</v>
      </c>
      <c r="AD1569">
        <v>775</v>
      </c>
      <c r="AE1569">
        <v>0.16</v>
      </c>
    </row>
    <row r="1570" spans="1:31" x14ac:dyDescent="0.25">
      <c r="A1570" s="2">
        <f>DATE(B1570,C1570,D1570)+TIME(E1570,F1570,G1570)</f>
        <v>44089.673587962963</v>
      </c>
      <c r="B1570">
        <v>2020</v>
      </c>
      <c r="C1570">
        <v>9</v>
      </c>
      <c r="D1570">
        <v>15</v>
      </c>
      <c r="E1570">
        <v>16</v>
      </c>
      <c r="F1570">
        <v>9</v>
      </c>
      <c r="G1570">
        <v>58</v>
      </c>
      <c r="H1570">
        <v>5.75</v>
      </c>
      <c r="I1570">
        <v>0</v>
      </c>
      <c r="J1570">
        <v>0.01</v>
      </c>
      <c r="K1570">
        <v>-0.01</v>
      </c>
      <c r="L1570">
        <v>0.01</v>
      </c>
      <c r="M1570">
        <v>-9.35</v>
      </c>
      <c r="N1570">
        <v>-0.05</v>
      </c>
      <c r="O1570">
        <v>1.05</v>
      </c>
      <c r="P1570">
        <v>-26.6</v>
      </c>
      <c r="Q1570">
        <v>2.6</v>
      </c>
      <c r="R1570">
        <v>-125.2</v>
      </c>
      <c r="S1570">
        <v>39.07</v>
      </c>
      <c r="T1570">
        <v>968.09</v>
      </c>
      <c r="U1570">
        <v>382.92</v>
      </c>
      <c r="V1570">
        <v>13.96</v>
      </c>
      <c r="W1570">
        <v>1917</v>
      </c>
      <c r="X1570">
        <v>1738</v>
      </c>
      <c r="Y1570">
        <v>1712</v>
      </c>
      <c r="Z1570">
        <f t="shared" si="95"/>
        <v>1712</v>
      </c>
      <c r="AA1570">
        <f t="shared" si="96"/>
        <v>1917</v>
      </c>
      <c r="AB1570">
        <f t="shared" si="97"/>
        <v>7.6097560975609753</v>
      </c>
      <c r="AC1570">
        <v>286</v>
      </c>
      <c r="AD1570">
        <v>769</v>
      </c>
      <c r="AE1570">
        <v>0.16</v>
      </c>
    </row>
    <row r="1571" spans="1:31" x14ac:dyDescent="0.25">
      <c r="A1571" s="2">
        <f>DATE(B1571,C1571,D1571)+TIME(E1571,F1571,G1571)</f>
        <v>44089.673657407409</v>
      </c>
      <c r="B1571">
        <v>2020</v>
      </c>
      <c r="C1571">
        <v>9</v>
      </c>
      <c r="D1571">
        <v>15</v>
      </c>
      <c r="E1571">
        <v>16</v>
      </c>
      <c r="F1571">
        <v>10</v>
      </c>
      <c r="G1571">
        <v>4</v>
      </c>
      <c r="H1571">
        <v>5.74</v>
      </c>
      <c r="I1571">
        <v>0</v>
      </c>
      <c r="J1571">
        <v>0</v>
      </c>
      <c r="K1571">
        <v>-0.01</v>
      </c>
      <c r="L1571">
        <v>0.01</v>
      </c>
      <c r="M1571">
        <v>-9.35</v>
      </c>
      <c r="N1571">
        <v>-0.05</v>
      </c>
      <c r="O1571">
        <v>1.07</v>
      </c>
      <c r="P1571">
        <v>-23.9</v>
      </c>
      <c r="Q1571">
        <v>3.5</v>
      </c>
      <c r="R1571">
        <v>-125.9</v>
      </c>
      <c r="S1571">
        <v>39.07</v>
      </c>
      <c r="T1571">
        <v>968.08</v>
      </c>
      <c r="U1571">
        <v>383.07</v>
      </c>
      <c r="V1571">
        <v>12.72</v>
      </c>
      <c r="W1571">
        <v>1921</v>
      </c>
      <c r="X1571">
        <v>1742</v>
      </c>
      <c r="Y1571">
        <v>1716</v>
      </c>
      <c r="Z1571">
        <f t="shared" si="95"/>
        <v>1716</v>
      </c>
      <c r="AA1571">
        <f t="shared" si="96"/>
        <v>1921</v>
      </c>
      <c r="AB1571">
        <f t="shared" si="97"/>
        <v>7.6097560975609753</v>
      </c>
      <c r="AC1571">
        <v>285</v>
      </c>
      <c r="AD1571">
        <v>767</v>
      </c>
      <c r="AE1571">
        <v>0.15</v>
      </c>
    </row>
    <row r="1572" spans="1:31" x14ac:dyDescent="0.25">
      <c r="A1572" s="2">
        <f>DATE(B1572,C1572,D1572)+TIME(E1572,F1572,G1572)</f>
        <v>44089.673726851855</v>
      </c>
      <c r="B1572">
        <v>2020</v>
      </c>
      <c r="C1572">
        <v>9</v>
      </c>
      <c r="D1572">
        <v>15</v>
      </c>
      <c r="E1572">
        <v>16</v>
      </c>
      <c r="F1572">
        <v>10</v>
      </c>
      <c r="G1572">
        <v>10</v>
      </c>
      <c r="H1572">
        <v>5.74</v>
      </c>
      <c r="I1572">
        <v>0</v>
      </c>
      <c r="J1572">
        <v>0</v>
      </c>
      <c r="K1572">
        <v>-0.01</v>
      </c>
      <c r="L1572">
        <v>0.02</v>
      </c>
      <c r="M1572">
        <v>-9.35</v>
      </c>
      <c r="N1572">
        <v>-0.04</v>
      </c>
      <c r="O1572">
        <v>1.0900000000000001</v>
      </c>
      <c r="P1572">
        <v>-22.2</v>
      </c>
      <c r="Q1572">
        <v>3.5</v>
      </c>
      <c r="R1572">
        <v>-122.9</v>
      </c>
      <c r="S1572">
        <v>39.07</v>
      </c>
      <c r="T1572">
        <v>968.04</v>
      </c>
      <c r="U1572">
        <v>383.42</v>
      </c>
      <c r="V1572">
        <v>11.63</v>
      </c>
      <c r="W1572">
        <v>1915</v>
      </c>
      <c r="X1572">
        <v>1737</v>
      </c>
      <c r="Y1572">
        <v>1711</v>
      </c>
      <c r="Z1572">
        <f t="shared" si="95"/>
        <v>1711</v>
      </c>
      <c r="AA1572">
        <f t="shared" si="96"/>
        <v>1915</v>
      </c>
      <c r="AB1572">
        <f t="shared" si="97"/>
        <v>7.6470588235294112</v>
      </c>
      <c r="AC1572">
        <v>286</v>
      </c>
      <c r="AD1572">
        <v>768</v>
      </c>
      <c r="AE1572">
        <v>0.16</v>
      </c>
    </row>
    <row r="1573" spans="1:31" x14ac:dyDescent="0.25">
      <c r="A1573" s="2">
        <f>DATE(B1573,C1573,D1573)+TIME(E1573,F1573,G1573)</f>
        <v>44089.673796296294</v>
      </c>
      <c r="B1573">
        <v>2020</v>
      </c>
      <c r="C1573">
        <v>9</v>
      </c>
      <c r="D1573">
        <v>15</v>
      </c>
      <c r="E1573">
        <v>16</v>
      </c>
      <c r="F1573">
        <v>10</v>
      </c>
      <c r="G1573">
        <v>16</v>
      </c>
      <c r="H1573">
        <v>5.75</v>
      </c>
      <c r="I1573">
        <v>0</v>
      </c>
      <c r="J1573">
        <v>0</v>
      </c>
      <c r="K1573">
        <v>-0.01</v>
      </c>
      <c r="L1573">
        <v>0.01</v>
      </c>
      <c r="M1573">
        <v>-9.34</v>
      </c>
      <c r="N1573">
        <v>-0.03</v>
      </c>
      <c r="O1573">
        <v>1.07</v>
      </c>
      <c r="P1573">
        <v>-21</v>
      </c>
      <c r="Q1573">
        <v>2.9</v>
      </c>
      <c r="R1573">
        <v>-123.2</v>
      </c>
      <c r="S1573">
        <v>39.07</v>
      </c>
      <c r="T1573">
        <v>968.04</v>
      </c>
      <c r="U1573">
        <v>383.35</v>
      </c>
      <c r="V1573">
        <v>12.32</v>
      </c>
      <c r="W1573">
        <v>1920</v>
      </c>
      <c r="X1573">
        <v>1741</v>
      </c>
      <c r="Y1573">
        <v>1715</v>
      </c>
      <c r="Z1573">
        <f t="shared" si="95"/>
        <v>1715</v>
      </c>
      <c r="AA1573">
        <f t="shared" si="96"/>
        <v>1920</v>
      </c>
      <c r="AB1573">
        <f t="shared" si="97"/>
        <v>7.6097560975609753</v>
      </c>
      <c r="AC1573">
        <v>286</v>
      </c>
      <c r="AD1573">
        <v>767</v>
      </c>
      <c r="AE1573">
        <v>0.16</v>
      </c>
    </row>
    <row r="1574" spans="1:31" x14ac:dyDescent="0.25">
      <c r="A1574" s="2">
        <f>DATE(B1574,C1574,D1574)+TIME(E1574,F1574,G1574)</f>
        <v>44089.673854166664</v>
      </c>
      <c r="B1574">
        <v>2020</v>
      </c>
      <c r="C1574">
        <v>9</v>
      </c>
      <c r="D1574">
        <v>15</v>
      </c>
      <c r="E1574">
        <v>16</v>
      </c>
      <c r="F1574">
        <v>10</v>
      </c>
      <c r="G1574">
        <v>21</v>
      </c>
      <c r="H1574">
        <v>5.74</v>
      </c>
      <c r="I1574">
        <v>0</v>
      </c>
      <c r="J1574">
        <v>0</v>
      </c>
      <c r="K1574">
        <v>-0.01</v>
      </c>
      <c r="L1574">
        <v>0.01</v>
      </c>
      <c r="M1574">
        <v>-9.35</v>
      </c>
      <c r="N1574">
        <v>-0.04</v>
      </c>
      <c r="O1574">
        <v>1.07</v>
      </c>
      <c r="P1574">
        <v>-21</v>
      </c>
      <c r="Q1574">
        <v>2.9</v>
      </c>
      <c r="R1574">
        <v>-123</v>
      </c>
      <c r="S1574">
        <v>39.08</v>
      </c>
      <c r="T1574">
        <v>968.08</v>
      </c>
      <c r="U1574">
        <v>383.07</v>
      </c>
      <c r="V1574">
        <v>12.62</v>
      </c>
      <c r="W1574">
        <v>1928</v>
      </c>
      <c r="X1574">
        <v>1748</v>
      </c>
      <c r="Y1574">
        <v>1721</v>
      </c>
      <c r="Z1574">
        <f t="shared" si="95"/>
        <v>1721</v>
      </c>
      <c r="AA1574">
        <f t="shared" si="96"/>
        <v>1928</v>
      </c>
      <c r="AB1574">
        <f t="shared" si="97"/>
        <v>7.8260869565217392</v>
      </c>
      <c r="AC1574">
        <v>286</v>
      </c>
      <c r="AD1574">
        <v>767</v>
      </c>
      <c r="AE1574">
        <v>0.16</v>
      </c>
    </row>
    <row r="1575" spans="1:31" x14ac:dyDescent="0.25">
      <c r="A1575" s="2">
        <f>DATE(B1575,C1575,D1575)+TIME(E1575,F1575,G1575)</f>
        <v>44089.67392361111</v>
      </c>
      <c r="B1575">
        <v>2020</v>
      </c>
      <c r="C1575">
        <v>9</v>
      </c>
      <c r="D1575">
        <v>15</v>
      </c>
      <c r="E1575">
        <v>16</v>
      </c>
      <c r="F1575">
        <v>10</v>
      </c>
      <c r="G1575">
        <v>27</v>
      </c>
      <c r="H1575">
        <v>5.74</v>
      </c>
      <c r="I1575">
        <v>0</v>
      </c>
      <c r="J1575">
        <v>0</v>
      </c>
      <c r="K1575">
        <v>-0.01</v>
      </c>
      <c r="L1575">
        <v>0.01</v>
      </c>
      <c r="M1575">
        <v>-9.35</v>
      </c>
      <c r="N1575">
        <v>-0.06</v>
      </c>
      <c r="O1575">
        <v>1.06</v>
      </c>
      <c r="P1575">
        <v>-20.5</v>
      </c>
      <c r="Q1575">
        <v>3.4</v>
      </c>
      <c r="R1575">
        <v>-121.9</v>
      </c>
      <c r="S1575">
        <v>39.090000000000003</v>
      </c>
      <c r="T1575">
        <v>968.08</v>
      </c>
      <c r="U1575">
        <v>383.05</v>
      </c>
      <c r="V1575">
        <v>12.67</v>
      </c>
      <c r="W1575">
        <v>1924</v>
      </c>
      <c r="X1575">
        <v>1745</v>
      </c>
      <c r="Y1575">
        <v>1719</v>
      </c>
      <c r="Z1575">
        <f t="shared" si="95"/>
        <v>1719</v>
      </c>
      <c r="AA1575">
        <f t="shared" si="96"/>
        <v>1924</v>
      </c>
      <c r="AB1575">
        <f t="shared" si="97"/>
        <v>7.6097560975609753</v>
      </c>
      <c r="AC1575">
        <v>287</v>
      </c>
      <c r="AD1575">
        <v>768</v>
      </c>
      <c r="AE1575">
        <v>0.16</v>
      </c>
    </row>
    <row r="1576" spans="1:31" x14ac:dyDescent="0.25">
      <c r="A1576" s="2">
        <f>DATE(B1576,C1576,D1576)+TIME(E1576,F1576,G1576)</f>
        <v>44089.673993055556</v>
      </c>
      <c r="B1576">
        <v>2020</v>
      </c>
      <c r="C1576">
        <v>9</v>
      </c>
      <c r="D1576">
        <v>15</v>
      </c>
      <c r="E1576">
        <v>16</v>
      </c>
      <c r="F1576">
        <v>10</v>
      </c>
      <c r="G1576">
        <v>33</v>
      </c>
      <c r="H1576">
        <v>5.74</v>
      </c>
      <c r="I1576">
        <v>0</v>
      </c>
      <c r="J1576">
        <v>0</v>
      </c>
      <c r="K1576">
        <v>-0.01</v>
      </c>
      <c r="L1576">
        <v>0.01</v>
      </c>
      <c r="M1576">
        <v>-9.34</v>
      </c>
      <c r="N1576">
        <v>-0.05</v>
      </c>
      <c r="O1576">
        <v>1.07</v>
      </c>
      <c r="P1576">
        <v>-0.5</v>
      </c>
      <c r="Q1576">
        <v>8.8000000000000007</v>
      </c>
      <c r="R1576">
        <v>-121.2</v>
      </c>
      <c r="S1576">
        <v>39.1</v>
      </c>
      <c r="T1576">
        <v>968.05</v>
      </c>
      <c r="U1576">
        <v>383.31</v>
      </c>
      <c r="V1576">
        <v>12.93</v>
      </c>
      <c r="W1576">
        <v>1927</v>
      </c>
      <c r="X1576">
        <v>1747</v>
      </c>
      <c r="Y1576">
        <v>1721</v>
      </c>
      <c r="Z1576">
        <f t="shared" si="95"/>
        <v>1721</v>
      </c>
      <c r="AA1576">
        <f t="shared" si="96"/>
        <v>1927</v>
      </c>
      <c r="AB1576">
        <f t="shared" si="97"/>
        <v>7.5728155339805827</v>
      </c>
      <c r="AC1576">
        <v>286</v>
      </c>
      <c r="AD1576">
        <v>768</v>
      </c>
      <c r="AE1576">
        <v>0.16</v>
      </c>
    </row>
    <row r="1577" spans="1:31" x14ac:dyDescent="0.25">
      <c r="A1577" s="2">
        <f>DATE(B1577,C1577,D1577)+TIME(E1577,F1577,G1577)</f>
        <v>44089.674062500002</v>
      </c>
      <c r="B1577">
        <v>2020</v>
      </c>
      <c r="C1577">
        <v>9</v>
      </c>
      <c r="D1577">
        <v>15</v>
      </c>
      <c r="E1577">
        <v>16</v>
      </c>
      <c r="F1577">
        <v>10</v>
      </c>
      <c r="G1577">
        <v>39</v>
      </c>
      <c r="H1577">
        <v>5.74</v>
      </c>
      <c r="I1577">
        <v>0</v>
      </c>
      <c r="J1577">
        <v>0</v>
      </c>
      <c r="K1577">
        <v>-0.01</v>
      </c>
      <c r="L1577">
        <v>0.01</v>
      </c>
      <c r="M1577">
        <v>-9.35</v>
      </c>
      <c r="N1577">
        <v>-0.05</v>
      </c>
      <c r="O1577">
        <v>1.06</v>
      </c>
      <c r="P1577">
        <v>6</v>
      </c>
      <c r="Q1577">
        <v>12.5</v>
      </c>
      <c r="R1577">
        <v>-120.5</v>
      </c>
      <c r="S1577">
        <v>39.1</v>
      </c>
      <c r="T1577">
        <v>968.04</v>
      </c>
      <c r="U1577">
        <v>383.43</v>
      </c>
      <c r="V1577">
        <v>13.14</v>
      </c>
      <c r="W1577">
        <v>1920</v>
      </c>
      <c r="X1577">
        <v>1741</v>
      </c>
      <c r="Y1577">
        <v>1715</v>
      </c>
      <c r="Z1577">
        <f t="shared" si="95"/>
        <v>1715</v>
      </c>
      <c r="AA1577">
        <f t="shared" si="96"/>
        <v>1920</v>
      </c>
      <c r="AB1577">
        <f t="shared" si="97"/>
        <v>7.6097560975609753</v>
      </c>
      <c r="AC1577">
        <v>286</v>
      </c>
      <c r="AD1577">
        <v>768</v>
      </c>
      <c r="AE1577">
        <v>0.16</v>
      </c>
    </row>
    <row r="1578" spans="1:31" x14ac:dyDescent="0.25">
      <c r="A1578" s="2">
        <f>DATE(B1578,C1578,D1578)+TIME(E1578,F1578,G1578)</f>
        <v>44089.674120370371</v>
      </c>
      <c r="B1578">
        <v>2020</v>
      </c>
      <c r="C1578">
        <v>9</v>
      </c>
      <c r="D1578">
        <v>15</v>
      </c>
      <c r="E1578">
        <v>16</v>
      </c>
      <c r="F1578">
        <v>10</v>
      </c>
      <c r="G1578">
        <v>44</v>
      </c>
      <c r="H1578">
        <v>5.74</v>
      </c>
      <c r="I1578">
        <v>0</v>
      </c>
      <c r="J1578">
        <v>0</v>
      </c>
      <c r="K1578">
        <v>-0.01</v>
      </c>
      <c r="L1578">
        <v>0.01</v>
      </c>
      <c r="M1578">
        <v>-9.33</v>
      </c>
      <c r="N1578">
        <v>-0.04</v>
      </c>
      <c r="O1578">
        <v>1.08</v>
      </c>
      <c r="P1578">
        <v>4.2</v>
      </c>
      <c r="Q1578">
        <v>12.6</v>
      </c>
      <c r="R1578">
        <v>-120.4</v>
      </c>
      <c r="S1578">
        <v>39.11</v>
      </c>
      <c r="T1578">
        <v>968.06</v>
      </c>
      <c r="U1578">
        <v>383.21</v>
      </c>
      <c r="V1578">
        <v>12.32</v>
      </c>
      <c r="W1578">
        <v>1937</v>
      </c>
      <c r="X1578">
        <v>1756</v>
      </c>
      <c r="Y1578">
        <v>1730</v>
      </c>
      <c r="Z1578">
        <f t="shared" si="95"/>
        <v>1730</v>
      </c>
      <c r="AA1578">
        <f t="shared" si="96"/>
        <v>1937</v>
      </c>
      <c r="AB1578">
        <f t="shared" si="97"/>
        <v>7.5362318840579707</v>
      </c>
      <c r="AC1578">
        <v>286</v>
      </c>
      <c r="AD1578">
        <v>768</v>
      </c>
      <c r="AE1578">
        <v>0.16</v>
      </c>
    </row>
    <row r="1579" spans="1:31" x14ac:dyDescent="0.25">
      <c r="A1579" s="2">
        <f>DATE(B1579,C1579,D1579)+TIME(E1579,F1579,G1579)</f>
        <v>44089.674189814818</v>
      </c>
      <c r="B1579">
        <v>2020</v>
      </c>
      <c r="C1579">
        <v>9</v>
      </c>
      <c r="D1579">
        <v>15</v>
      </c>
      <c r="E1579">
        <v>16</v>
      </c>
      <c r="F1579">
        <v>10</v>
      </c>
      <c r="G1579">
        <v>50</v>
      </c>
      <c r="H1579">
        <v>5.74</v>
      </c>
      <c r="I1579">
        <v>0</v>
      </c>
      <c r="J1579">
        <v>-0.01</v>
      </c>
      <c r="K1579">
        <v>-0.01</v>
      </c>
      <c r="L1579">
        <v>0.01</v>
      </c>
      <c r="M1579">
        <v>-9.35</v>
      </c>
      <c r="N1579">
        <v>-0.05</v>
      </c>
      <c r="O1579">
        <v>1.06</v>
      </c>
      <c r="P1579">
        <v>4.9000000000000004</v>
      </c>
      <c r="Q1579">
        <v>12.1</v>
      </c>
      <c r="R1579">
        <v>-121</v>
      </c>
      <c r="S1579">
        <v>39.11</v>
      </c>
      <c r="T1579">
        <v>968.06</v>
      </c>
      <c r="U1579">
        <v>383.23</v>
      </c>
      <c r="V1579">
        <v>11.49</v>
      </c>
      <c r="W1579">
        <v>1927</v>
      </c>
      <c r="X1579">
        <v>1747</v>
      </c>
      <c r="Y1579">
        <v>1720</v>
      </c>
      <c r="Z1579">
        <f t="shared" si="95"/>
        <v>1720</v>
      </c>
      <c r="AA1579">
        <f t="shared" si="96"/>
        <v>1927</v>
      </c>
      <c r="AB1579">
        <f t="shared" si="97"/>
        <v>7.8260869565217392</v>
      </c>
      <c r="AC1579">
        <v>287</v>
      </c>
      <c r="AD1579">
        <v>769</v>
      </c>
      <c r="AE1579">
        <v>0.16</v>
      </c>
    </row>
    <row r="1580" spans="1:31" x14ac:dyDescent="0.25">
      <c r="A1580" s="2">
        <f>DATE(B1580,C1580,D1580)+TIME(E1580,F1580,G1580)</f>
        <v>44089.674259259256</v>
      </c>
      <c r="B1580">
        <v>2020</v>
      </c>
      <c r="C1580">
        <v>9</v>
      </c>
      <c r="D1580">
        <v>15</v>
      </c>
      <c r="E1580">
        <v>16</v>
      </c>
      <c r="F1580">
        <v>10</v>
      </c>
      <c r="G1580">
        <v>56</v>
      </c>
      <c r="H1580">
        <v>5.74</v>
      </c>
      <c r="I1580">
        <v>0</v>
      </c>
      <c r="J1580">
        <v>0.01</v>
      </c>
      <c r="K1580">
        <v>-0.01</v>
      </c>
      <c r="L1580">
        <v>0.01</v>
      </c>
      <c r="M1580">
        <v>-9.34</v>
      </c>
      <c r="N1580">
        <v>-0.03</v>
      </c>
      <c r="O1580">
        <v>1.08</v>
      </c>
      <c r="P1580">
        <v>-5.7</v>
      </c>
      <c r="Q1580">
        <v>6.8</v>
      </c>
      <c r="R1580">
        <v>-119</v>
      </c>
      <c r="S1580">
        <v>39.119999999999997</v>
      </c>
      <c r="T1580">
        <v>968.04</v>
      </c>
      <c r="U1580">
        <v>383.37</v>
      </c>
      <c r="V1580">
        <v>11.48</v>
      </c>
      <c r="W1580">
        <v>1927</v>
      </c>
      <c r="X1580">
        <v>1748</v>
      </c>
      <c r="Y1580">
        <v>1721</v>
      </c>
      <c r="Z1580">
        <f t="shared" si="95"/>
        <v>1721</v>
      </c>
      <c r="AA1580">
        <f t="shared" si="96"/>
        <v>1927</v>
      </c>
      <c r="AB1580">
        <f t="shared" si="97"/>
        <v>7.8640776699029127</v>
      </c>
      <c r="AC1580">
        <v>287</v>
      </c>
      <c r="AD1580">
        <v>766</v>
      </c>
      <c r="AE1580">
        <v>0.16</v>
      </c>
    </row>
    <row r="1581" spans="1:31" x14ac:dyDescent="0.25">
      <c r="A1581" s="2">
        <f>DATE(B1581,C1581,D1581)+TIME(E1581,F1581,G1581)</f>
        <v>44089.674328703702</v>
      </c>
      <c r="B1581">
        <v>2020</v>
      </c>
      <c r="C1581">
        <v>9</v>
      </c>
      <c r="D1581">
        <v>15</v>
      </c>
      <c r="E1581">
        <v>16</v>
      </c>
      <c r="F1581">
        <v>11</v>
      </c>
      <c r="G1581">
        <v>2</v>
      </c>
      <c r="H1581">
        <v>5.74</v>
      </c>
      <c r="I1581">
        <v>0</v>
      </c>
      <c r="J1581">
        <v>0</v>
      </c>
      <c r="K1581">
        <v>-0.01</v>
      </c>
      <c r="L1581">
        <v>0.01</v>
      </c>
      <c r="M1581">
        <v>-9.36</v>
      </c>
      <c r="N1581">
        <v>-0.08</v>
      </c>
      <c r="O1581">
        <v>1.0900000000000001</v>
      </c>
      <c r="P1581">
        <v>-4.7</v>
      </c>
      <c r="Q1581">
        <v>8</v>
      </c>
      <c r="R1581">
        <v>-119.9</v>
      </c>
      <c r="S1581">
        <v>39.119999999999997</v>
      </c>
      <c r="T1581">
        <v>968.04</v>
      </c>
      <c r="U1581">
        <v>383.41</v>
      </c>
      <c r="V1581">
        <v>11.38</v>
      </c>
      <c r="W1581">
        <v>1921</v>
      </c>
      <c r="X1581">
        <v>1742</v>
      </c>
      <c r="Y1581">
        <v>1716</v>
      </c>
      <c r="Z1581">
        <f t="shared" si="95"/>
        <v>1716</v>
      </c>
      <c r="AA1581">
        <f t="shared" si="96"/>
        <v>1921</v>
      </c>
      <c r="AB1581">
        <f t="shared" si="97"/>
        <v>7.6097560975609753</v>
      </c>
      <c r="AC1581">
        <v>286</v>
      </c>
      <c r="AD1581">
        <v>767</v>
      </c>
      <c r="AE1581">
        <v>0.16</v>
      </c>
    </row>
    <row r="1582" spans="1:31" x14ac:dyDescent="0.25">
      <c r="A1582" s="2">
        <f>DATE(B1582,C1582,D1582)+TIME(E1582,F1582,G1582)</f>
        <v>44089.674386574072</v>
      </c>
      <c r="B1582">
        <v>2020</v>
      </c>
      <c r="C1582">
        <v>9</v>
      </c>
      <c r="D1582">
        <v>15</v>
      </c>
      <c r="E1582">
        <v>16</v>
      </c>
      <c r="F1582">
        <v>11</v>
      </c>
      <c r="G1582">
        <v>7</v>
      </c>
      <c r="H1582">
        <v>5.74</v>
      </c>
      <c r="I1582">
        <v>0</v>
      </c>
      <c r="J1582">
        <v>-0.01</v>
      </c>
      <c r="K1582">
        <v>-0.01</v>
      </c>
      <c r="L1582">
        <v>0.01</v>
      </c>
      <c r="M1582">
        <v>-9.35</v>
      </c>
      <c r="N1582">
        <v>-0.05</v>
      </c>
      <c r="O1582">
        <v>1.07</v>
      </c>
      <c r="P1582">
        <v>-8.4</v>
      </c>
      <c r="Q1582">
        <v>6.9</v>
      </c>
      <c r="R1582">
        <v>-121</v>
      </c>
      <c r="S1582">
        <v>39.119999999999997</v>
      </c>
      <c r="T1582">
        <v>968.03</v>
      </c>
      <c r="U1582">
        <v>383.5</v>
      </c>
      <c r="V1582">
        <v>11</v>
      </c>
      <c r="W1582">
        <v>1932</v>
      </c>
      <c r="X1582">
        <v>1752</v>
      </c>
      <c r="Y1582">
        <v>1725</v>
      </c>
      <c r="Z1582">
        <f t="shared" si="95"/>
        <v>1725</v>
      </c>
      <c r="AA1582">
        <f t="shared" si="96"/>
        <v>1932</v>
      </c>
      <c r="AB1582">
        <f t="shared" si="97"/>
        <v>7.8260869565217392</v>
      </c>
      <c r="AC1582">
        <v>287</v>
      </c>
      <c r="AD1582">
        <v>767</v>
      </c>
      <c r="AE1582">
        <v>0.16</v>
      </c>
    </row>
    <row r="1583" spans="1:31" x14ac:dyDescent="0.25">
      <c r="A1583" s="2">
        <f>DATE(B1583,C1583,D1583)+TIME(E1583,F1583,G1583)</f>
        <v>44089.674456018518</v>
      </c>
      <c r="B1583">
        <v>2020</v>
      </c>
      <c r="C1583">
        <v>9</v>
      </c>
      <c r="D1583">
        <v>15</v>
      </c>
      <c r="E1583">
        <v>16</v>
      </c>
      <c r="F1583">
        <v>11</v>
      </c>
      <c r="G1583">
        <v>13</v>
      </c>
      <c r="H1583">
        <v>5.74</v>
      </c>
      <c r="I1583">
        <v>0</v>
      </c>
      <c r="J1583">
        <v>0</v>
      </c>
      <c r="K1583">
        <v>-0.01</v>
      </c>
      <c r="L1583">
        <v>0.01</v>
      </c>
      <c r="M1583">
        <v>-9.34</v>
      </c>
      <c r="N1583">
        <v>-0.04</v>
      </c>
      <c r="O1583">
        <v>1.08</v>
      </c>
      <c r="P1583">
        <v>-9.9</v>
      </c>
      <c r="Q1583">
        <v>5.8</v>
      </c>
      <c r="R1583">
        <v>-121</v>
      </c>
      <c r="S1583">
        <v>39.130000000000003</v>
      </c>
      <c r="T1583">
        <v>968.04</v>
      </c>
      <c r="U1583">
        <v>383.42</v>
      </c>
      <c r="V1583">
        <v>11.3</v>
      </c>
      <c r="W1583">
        <v>1943</v>
      </c>
      <c r="X1583">
        <v>1761</v>
      </c>
      <c r="Y1583">
        <v>1733</v>
      </c>
      <c r="Z1583">
        <f t="shared" si="95"/>
        <v>1733</v>
      </c>
      <c r="AA1583">
        <f t="shared" si="96"/>
        <v>1943</v>
      </c>
      <c r="AB1583">
        <f t="shared" si="97"/>
        <v>8</v>
      </c>
      <c r="AC1583">
        <v>286</v>
      </c>
      <c r="AD1583">
        <v>767</v>
      </c>
      <c r="AE1583">
        <v>0.16</v>
      </c>
    </row>
    <row r="1584" spans="1:31" x14ac:dyDescent="0.25">
      <c r="A1584" s="2">
        <f>DATE(B1584,C1584,D1584)+TIME(E1584,F1584,G1584)</f>
        <v>44089.674525462964</v>
      </c>
      <c r="B1584">
        <v>2020</v>
      </c>
      <c r="C1584">
        <v>9</v>
      </c>
      <c r="D1584">
        <v>15</v>
      </c>
      <c r="E1584">
        <v>16</v>
      </c>
      <c r="F1584">
        <v>11</v>
      </c>
      <c r="G1584">
        <v>19</v>
      </c>
      <c r="H1584">
        <v>5.74</v>
      </c>
      <c r="I1584">
        <v>0</v>
      </c>
      <c r="J1584">
        <v>0.01</v>
      </c>
      <c r="K1584">
        <v>-0.01</v>
      </c>
      <c r="L1584">
        <v>0.01</v>
      </c>
      <c r="M1584">
        <v>-9.35</v>
      </c>
      <c r="N1584">
        <v>-0.06</v>
      </c>
      <c r="O1584">
        <v>1.08</v>
      </c>
      <c r="P1584">
        <v>-2.8</v>
      </c>
      <c r="Q1584">
        <v>8</v>
      </c>
      <c r="R1584">
        <v>-121.3</v>
      </c>
      <c r="S1584">
        <v>39.14</v>
      </c>
      <c r="T1584">
        <v>968.03</v>
      </c>
      <c r="U1584">
        <v>383.45</v>
      </c>
      <c r="V1584">
        <v>11.25</v>
      </c>
      <c r="W1584">
        <v>1943</v>
      </c>
      <c r="X1584">
        <v>1761</v>
      </c>
      <c r="Y1584">
        <v>1734</v>
      </c>
      <c r="Z1584">
        <f t="shared" si="95"/>
        <v>1734</v>
      </c>
      <c r="AA1584">
        <f t="shared" si="96"/>
        <v>1943</v>
      </c>
      <c r="AB1584">
        <f t="shared" si="97"/>
        <v>7.7511961722488039</v>
      </c>
      <c r="AC1584">
        <v>287</v>
      </c>
      <c r="AD1584">
        <v>767</v>
      </c>
      <c r="AE1584">
        <v>0.16</v>
      </c>
    </row>
    <row r="1585" spans="1:31" x14ac:dyDescent="0.25">
      <c r="A1585" s="2">
        <f>DATE(B1585,C1585,D1585)+TIME(E1585,F1585,G1585)</f>
        <v>44089.674583333333</v>
      </c>
      <c r="B1585">
        <v>2020</v>
      </c>
      <c r="C1585">
        <v>9</v>
      </c>
      <c r="D1585">
        <v>15</v>
      </c>
      <c r="E1585">
        <v>16</v>
      </c>
      <c r="F1585">
        <v>11</v>
      </c>
      <c r="G1585">
        <v>24</v>
      </c>
      <c r="H1585">
        <v>5.75</v>
      </c>
      <c r="I1585">
        <v>0</v>
      </c>
      <c r="J1585">
        <v>0</v>
      </c>
      <c r="K1585">
        <v>-0.01</v>
      </c>
      <c r="L1585">
        <v>0.01</v>
      </c>
      <c r="M1585">
        <v>-9.35</v>
      </c>
      <c r="N1585">
        <v>-0.05</v>
      </c>
      <c r="O1585">
        <v>1.07</v>
      </c>
      <c r="P1585">
        <v>-1.4</v>
      </c>
      <c r="Q1585">
        <v>9.1</v>
      </c>
      <c r="R1585">
        <v>-122.9</v>
      </c>
      <c r="S1585">
        <v>39.14</v>
      </c>
      <c r="T1585">
        <v>968.05</v>
      </c>
      <c r="U1585">
        <v>383.35</v>
      </c>
      <c r="V1585">
        <v>11.07</v>
      </c>
      <c r="W1585">
        <v>1925</v>
      </c>
      <c r="X1585">
        <v>1745</v>
      </c>
      <c r="Y1585">
        <v>1718</v>
      </c>
      <c r="Z1585">
        <f t="shared" si="95"/>
        <v>1718</v>
      </c>
      <c r="AA1585">
        <f t="shared" si="96"/>
        <v>1925</v>
      </c>
      <c r="AB1585">
        <f t="shared" si="97"/>
        <v>7.8260869565217392</v>
      </c>
      <c r="AC1585">
        <v>287</v>
      </c>
      <c r="AD1585">
        <v>768</v>
      </c>
      <c r="AE1585">
        <v>0.16</v>
      </c>
    </row>
    <row r="1586" spans="1:31" x14ac:dyDescent="0.25">
      <c r="A1586" s="2">
        <f>DATE(B1586,C1586,D1586)+TIME(E1586,F1586,G1586)</f>
        <v>44089.67465277778</v>
      </c>
      <c r="B1586">
        <v>2020</v>
      </c>
      <c r="C1586">
        <v>9</v>
      </c>
      <c r="D1586">
        <v>15</v>
      </c>
      <c r="E1586">
        <v>16</v>
      </c>
      <c r="F1586">
        <v>11</v>
      </c>
      <c r="G1586">
        <v>30</v>
      </c>
      <c r="H1586">
        <v>5.74</v>
      </c>
      <c r="I1586">
        <v>0</v>
      </c>
      <c r="J1586">
        <v>0.01</v>
      </c>
      <c r="K1586">
        <v>-0.01</v>
      </c>
      <c r="L1586">
        <v>0.01</v>
      </c>
      <c r="M1586">
        <v>-9.34</v>
      </c>
      <c r="N1586">
        <v>-0.06</v>
      </c>
      <c r="O1586">
        <v>1.1000000000000001</v>
      </c>
      <c r="P1586">
        <v>-2.2999999999999998</v>
      </c>
      <c r="Q1586">
        <v>9</v>
      </c>
      <c r="R1586">
        <v>-119.8</v>
      </c>
      <c r="S1586">
        <v>39.14</v>
      </c>
      <c r="T1586">
        <v>968.04</v>
      </c>
      <c r="U1586">
        <v>383.36</v>
      </c>
      <c r="V1586">
        <v>11.07</v>
      </c>
      <c r="W1586">
        <v>1918</v>
      </c>
      <c r="X1586">
        <v>1740</v>
      </c>
      <c r="Y1586">
        <v>1712</v>
      </c>
      <c r="Z1586">
        <f t="shared" si="95"/>
        <v>1712</v>
      </c>
      <c r="AA1586">
        <f t="shared" si="96"/>
        <v>1918</v>
      </c>
      <c r="AB1586">
        <f t="shared" si="97"/>
        <v>8.1553398058252426</v>
      </c>
      <c r="AC1586">
        <v>286</v>
      </c>
      <c r="AD1586">
        <v>761</v>
      </c>
      <c r="AE1586">
        <v>0.16</v>
      </c>
    </row>
    <row r="1587" spans="1:31" x14ac:dyDescent="0.25">
      <c r="A1587" s="2">
        <f>DATE(B1587,C1587,D1587)+TIME(E1587,F1587,G1587)</f>
        <v>44089.674722222226</v>
      </c>
      <c r="B1587">
        <v>2020</v>
      </c>
      <c r="C1587">
        <v>9</v>
      </c>
      <c r="D1587">
        <v>15</v>
      </c>
      <c r="E1587">
        <v>16</v>
      </c>
      <c r="F1587">
        <v>11</v>
      </c>
      <c r="G1587">
        <v>36</v>
      </c>
      <c r="H1587">
        <v>5.74</v>
      </c>
      <c r="I1587">
        <v>0</v>
      </c>
      <c r="J1587">
        <v>0.01</v>
      </c>
      <c r="K1587">
        <v>-0.01</v>
      </c>
      <c r="L1587">
        <v>0.01</v>
      </c>
      <c r="M1587">
        <v>-9.34</v>
      </c>
      <c r="N1587">
        <v>-0.05</v>
      </c>
      <c r="O1587">
        <v>1.08</v>
      </c>
      <c r="P1587">
        <v>3.6</v>
      </c>
      <c r="Q1587">
        <v>12.6</v>
      </c>
      <c r="R1587">
        <v>-119.5</v>
      </c>
      <c r="S1587">
        <v>39.14</v>
      </c>
      <c r="T1587">
        <v>968.05</v>
      </c>
      <c r="U1587">
        <v>383.28</v>
      </c>
      <c r="V1587">
        <v>11.16</v>
      </c>
      <c r="W1587">
        <v>1901</v>
      </c>
      <c r="X1587">
        <v>1725</v>
      </c>
      <c r="Y1587">
        <v>1698</v>
      </c>
      <c r="Z1587">
        <f t="shared" si="95"/>
        <v>1698</v>
      </c>
      <c r="AA1587">
        <f t="shared" si="96"/>
        <v>1901</v>
      </c>
      <c r="AB1587">
        <f t="shared" si="97"/>
        <v>7.9802955665024635</v>
      </c>
      <c r="AC1587">
        <v>287</v>
      </c>
      <c r="AD1587">
        <v>758</v>
      </c>
      <c r="AE1587">
        <v>0.16</v>
      </c>
    </row>
    <row r="1588" spans="1:31" x14ac:dyDescent="0.25">
      <c r="A1588" s="2">
        <f>DATE(B1588,C1588,D1588)+TIME(E1588,F1588,G1588)</f>
        <v>44089.674791666665</v>
      </c>
      <c r="B1588">
        <v>2020</v>
      </c>
      <c r="C1588">
        <v>9</v>
      </c>
      <c r="D1588">
        <v>15</v>
      </c>
      <c r="E1588">
        <v>16</v>
      </c>
      <c r="F1588">
        <v>11</v>
      </c>
      <c r="G1588">
        <v>42</v>
      </c>
      <c r="H1588">
        <v>5.74</v>
      </c>
      <c r="I1588">
        <v>0</v>
      </c>
      <c r="J1588">
        <v>0</v>
      </c>
      <c r="K1588">
        <v>-0.01</v>
      </c>
      <c r="L1588">
        <v>0.01</v>
      </c>
      <c r="M1588">
        <v>-9.36</v>
      </c>
      <c r="N1588">
        <v>-0.04</v>
      </c>
      <c r="O1588">
        <v>1.05</v>
      </c>
      <c r="P1588">
        <v>0.8</v>
      </c>
      <c r="Q1588">
        <v>9.3000000000000007</v>
      </c>
      <c r="R1588">
        <v>-121.8</v>
      </c>
      <c r="S1588">
        <v>39.14</v>
      </c>
      <c r="T1588">
        <v>968.05</v>
      </c>
      <c r="U1588">
        <v>383.16</v>
      </c>
      <c r="V1588">
        <v>11.64</v>
      </c>
      <c r="W1588">
        <v>1908</v>
      </c>
      <c r="X1588">
        <v>1731</v>
      </c>
      <c r="Y1588">
        <v>1703</v>
      </c>
      <c r="Z1588">
        <f t="shared" si="95"/>
        <v>1703</v>
      </c>
      <c r="AA1588">
        <f t="shared" si="96"/>
        <v>1908</v>
      </c>
      <c r="AB1588">
        <f t="shared" si="97"/>
        <v>8.1951219512195124</v>
      </c>
      <c r="AC1588">
        <v>287</v>
      </c>
      <c r="AD1588">
        <v>757</v>
      </c>
      <c r="AE1588">
        <v>0.16</v>
      </c>
    </row>
    <row r="1589" spans="1:31" x14ac:dyDescent="0.25">
      <c r="A1589" s="2">
        <f>DATE(B1589,C1589,D1589)+TIME(E1589,F1589,G1589)</f>
        <v>44089.674849537034</v>
      </c>
      <c r="B1589">
        <v>2020</v>
      </c>
      <c r="C1589">
        <v>9</v>
      </c>
      <c r="D1589">
        <v>15</v>
      </c>
      <c r="E1589">
        <v>16</v>
      </c>
      <c r="F1589">
        <v>11</v>
      </c>
      <c r="G1589">
        <v>47</v>
      </c>
      <c r="H1589">
        <v>5.74</v>
      </c>
      <c r="I1589">
        <v>0</v>
      </c>
      <c r="J1589">
        <v>0</v>
      </c>
      <c r="K1589">
        <v>-0.01</v>
      </c>
      <c r="L1589">
        <v>0.01</v>
      </c>
      <c r="M1589">
        <v>-9.35</v>
      </c>
      <c r="N1589">
        <v>-0.06</v>
      </c>
      <c r="O1589">
        <v>1.08</v>
      </c>
      <c r="P1589">
        <v>3.6</v>
      </c>
      <c r="Q1589">
        <v>12</v>
      </c>
      <c r="R1589">
        <v>-118.2</v>
      </c>
      <c r="S1589">
        <v>39.14</v>
      </c>
      <c r="T1589">
        <v>968.04</v>
      </c>
      <c r="U1589">
        <v>383.43</v>
      </c>
      <c r="V1589">
        <v>10.79</v>
      </c>
      <c r="W1589">
        <v>1918</v>
      </c>
      <c r="X1589">
        <v>1740</v>
      </c>
      <c r="Y1589">
        <v>1712</v>
      </c>
      <c r="Z1589">
        <f t="shared" si="95"/>
        <v>1712</v>
      </c>
      <c r="AA1589">
        <f t="shared" si="96"/>
        <v>1918</v>
      </c>
      <c r="AB1589">
        <f t="shared" si="97"/>
        <v>8.1553398058252426</v>
      </c>
      <c r="AC1589">
        <v>287</v>
      </c>
      <c r="AD1589">
        <v>757</v>
      </c>
      <c r="AE1589">
        <v>0.16</v>
      </c>
    </row>
    <row r="1590" spans="1:31" x14ac:dyDescent="0.25">
      <c r="A1590" s="2">
        <f>DATE(B1590,C1590,D1590)+TIME(E1590,F1590,G1590)</f>
        <v>44089.67491898148</v>
      </c>
      <c r="B1590">
        <v>2020</v>
      </c>
      <c r="C1590">
        <v>9</v>
      </c>
      <c r="D1590">
        <v>15</v>
      </c>
      <c r="E1590">
        <v>16</v>
      </c>
      <c r="F1590">
        <v>11</v>
      </c>
      <c r="G1590">
        <v>53</v>
      </c>
      <c r="H1590">
        <v>5.74</v>
      </c>
      <c r="I1590">
        <v>0</v>
      </c>
      <c r="J1590">
        <v>0</v>
      </c>
      <c r="K1590">
        <v>-0.01</v>
      </c>
      <c r="L1590">
        <v>0.01</v>
      </c>
      <c r="M1590">
        <v>-9.35</v>
      </c>
      <c r="N1590">
        <v>-0.06</v>
      </c>
      <c r="O1590">
        <v>1.0900000000000001</v>
      </c>
      <c r="P1590">
        <v>4.0999999999999996</v>
      </c>
      <c r="Q1590">
        <v>11.9</v>
      </c>
      <c r="R1590">
        <v>-120.5</v>
      </c>
      <c r="S1590">
        <v>39.14</v>
      </c>
      <c r="T1590">
        <v>968.04</v>
      </c>
      <c r="U1590">
        <v>383.38</v>
      </c>
      <c r="V1590">
        <v>11.57</v>
      </c>
      <c r="W1590">
        <v>1935</v>
      </c>
      <c r="X1590">
        <v>1755</v>
      </c>
      <c r="Y1590">
        <v>1726</v>
      </c>
      <c r="Z1590">
        <f t="shared" si="95"/>
        <v>1726</v>
      </c>
      <c r="AA1590">
        <f t="shared" si="96"/>
        <v>1935</v>
      </c>
      <c r="AB1590">
        <f t="shared" si="97"/>
        <v>8.3253588516746415</v>
      </c>
      <c r="AC1590">
        <v>287</v>
      </c>
      <c r="AD1590">
        <v>761</v>
      </c>
      <c r="AE1590">
        <v>0.16</v>
      </c>
    </row>
    <row r="1591" spans="1:31" x14ac:dyDescent="0.25">
      <c r="A1591" s="2">
        <f>DATE(B1591,C1591,D1591)+TIME(E1591,F1591,G1591)</f>
        <v>44089.674988425926</v>
      </c>
      <c r="B1591">
        <v>2020</v>
      </c>
      <c r="C1591">
        <v>9</v>
      </c>
      <c r="D1591">
        <v>15</v>
      </c>
      <c r="E1591">
        <v>16</v>
      </c>
      <c r="F1591">
        <v>11</v>
      </c>
      <c r="G1591">
        <v>59</v>
      </c>
      <c r="H1591">
        <v>5.74</v>
      </c>
      <c r="I1591">
        <v>0</v>
      </c>
      <c r="J1591">
        <v>0</v>
      </c>
      <c r="K1591">
        <v>-0.01</v>
      </c>
      <c r="L1591">
        <v>0.01</v>
      </c>
      <c r="M1591">
        <v>-9.35</v>
      </c>
      <c r="N1591">
        <v>-0.06</v>
      </c>
      <c r="O1591">
        <v>1.06</v>
      </c>
      <c r="P1591">
        <v>4</v>
      </c>
      <c r="Q1591">
        <v>11.9</v>
      </c>
      <c r="R1591">
        <v>-120.8</v>
      </c>
      <c r="S1591">
        <v>39.14</v>
      </c>
      <c r="T1591">
        <v>968.02</v>
      </c>
      <c r="U1591">
        <v>383.54</v>
      </c>
      <c r="V1591">
        <v>11.94</v>
      </c>
      <c r="W1591">
        <v>1952</v>
      </c>
      <c r="X1591">
        <v>1770</v>
      </c>
      <c r="Y1591">
        <v>1741</v>
      </c>
      <c r="Z1591">
        <f t="shared" si="95"/>
        <v>1741</v>
      </c>
      <c r="AA1591">
        <f t="shared" si="96"/>
        <v>1952</v>
      </c>
      <c r="AB1591">
        <f t="shared" si="97"/>
        <v>8.2464454976303312</v>
      </c>
      <c r="AC1591">
        <v>287</v>
      </c>
      <c r="AD1591">
        <v>764</v>
      </c>
      <c r="AE1591">
        <v>0.16</v>
      </c>
    </row>
    <row r="1592" spans="1:31" x14ac:dyDescent="0.25">
      <c r="A1592" s="2">
        <f>DATE(B1592,C1592,D1592)+TIME(E1592,F1592,G1592)</f>
        <v>44089.675057870372</v>
      </c>
      <c r="B1592">
        <v>2020</v>
      </c>
      <c r="C1592">
        <v>9</v>
      </c>
      <c r="D1592">
        <v>15</v>
      </c>
      <c r="E1592">
        <v>16</v>
      </c>
      <c r="F1592">
        <v>12</v>
      </c>
      <c r="G1592">
        <v>5</v>
      </c>
      <c r="H1592">
        <v>5.74</v>
      </c>
      <c r="I1592">
        <v>0</v>
      </c>
      <c r="J1592">
        <v>0.01</v>
      </c>
      <c r="K1592">
        <v>-0.02</v>
      </c>
      <c r="L1592">
        <v>0.01</v>
      </c>
      <c r="M1592">
        <v>-9.34</v>
      </c>
      <c r="N1592">
        <v>-0.05</v>
      </c>
      <c r="O1592">
        <v>1.08</v>
      </c>
      <c r="P1592">
        <v>4</v>
      </c>
      <c r="Q1592">
        <v>11.7</v>
      </c>
      <c r="R1592">
        <v>-119.9</v>
      </c>
      <c r="S1592">
        <v>39.15</v>
      </c>
      <c r="T1592">
        <v>968.03</v>
      </c>
      <c r="U1592">
        <v>383.5</v>
      </c>
      <c r="V1592">
        <v>11.11</v>
      </c>
      <c r="W1592">
        <v>1965</v>
      </c>
      <c r="X1592">
        <v>1781</v>
      </c>
      <c r="Y1592">
        <v>1752</v>
      </c>
      <c r="Z1592">
        <f t="shared" si="95"/>
        <v>1752</v>
      </c>
      <c r="AA1592">
        <f t="shared" si="96"/>
        <v>1965</v>
      </c>
      <c r="AB1592">
        <f t="shared" si="97"/>
        <v>8.169014084507042</v>
      </c>
      <c r="AC1592">
        <v>285</v>
      </c>
      <c r="AD1592">
        <v>763</v>
      </c>
      <c r="AE1592">
        <v>0.17</v>
      </c>
    </row>
    <row r="1593" spans="1:31" x14ac:dyDescent="0.25">
      <c r="A1593" s="2">
        <f>DATE(B1593,C1593,D1593)+TIME(E1593,F1593,G1593)</f>
        <v>44089.675115740742</v>
      </c>
      <c r="B1593">
        <v>2020</v>
      </c>
      <c r="C1593">
        <v>9</v>
      </c>
      <c r="D1593">
        <v>15</v>
      </c>
      <c r="E1593">
        <v>16</v>
      </c>
      <c r="F1593">
        <v>12</v>
      </c>
      <c r="G1593">
        <v>10</v>
      </c>
      <c r="H1593">
        <v>5.74</v>
      </c>
      <c r="I1593">
        <v>0</v>
      </c>
      <c r="J1593">
        <v>0</v>
      </c>
      <c r="K1593">
        <v>-0.01</v>
      </c>
      <c r="L1593">
        <v>0.01</v>
      </c>
      <c r="M1593">
        <v>-9.34</v>
      </c>
      <c r="N1593">
        <v>-0.05</v>
      </c>
      <c r="O1593">
        <v>1.04</v>
      </c>
      <c r="P1593">
        <v>3.1</v>
      </c>
      <c r="Q1593">
        <v>11.9</v>
      </c>
      <c r="R1593">
        <v>-120.6</v>
      </c>
      <c r="S1593">
        <v>39.15</v>
      </c>
      <c r="T1593">
        <v>968.05</v>
      </c>
      <c r="U1593">
        <v>383.3</v>
      </c>
      <c r="V1593">
        <v>10.98</v>
      </c>
      <c r="W1593">
        <v>1971</v>
      </c>
      <c r="X1593">
        <v>1787</v>
      </c>
      <c r="Y1593">
        <v>1757</v>
      </c>
      <c r="Z1593">
        <f t="shared" si="95"/>
        <v>1757</v>
      </c>
      <c r="AA1593">
        <f t="shared" si="96"/>
        <v>1971</v>
      </c>
      <c r="AB1593">
        <f t="shared" si="97"/>
        <v>8.4112149532710276</v>
      </c>
      <c r="AC1593">
        <v>286</v>
      </c>
      <c r="AD1593">
        <v>765</v>
      </c>
      <c r="AE1593">
        <v>0.16</v>
      </c>
    </row>
    <row r="1594" spans="1:31" x14ac:dyDescent="0.25">
      <c r="A1594" s="2">
        <f>DATE(B1594,C1594,D1594)+TIME(E1594,F1594,G1594)</f>
        <v>44089.675185185188</v>
      </c>
      <c r="B1594">
        <v>2020</v>
      </c>
      <c r="C1594">
        <v>9</v>
      </c>
      <c r="D1594">
        <v>15</v>
      </c>
      <c r="E1594">
        <v>16</v>
      </c>
      <c r="F1594">
        <v>12</v>
      </c>
      <c r="G1594">
        <v>16</v>
      </c>
      <c r="H1594">
        <v>5.74</v>
      </c>
      <c r="I1594">
        <v>0</v>
      </c>
      <c r="J1594">
        <v>0</v>
      </c>
      <c r="K1594">
        <v>-0.01</v>
      </c>
      <c r="L1594">
        <v>0.01</v>
      </c>
      <c r="M1594">
        <v>-9.34</v>
      </c>
      <c r="N1594">
        <v>-0.05</v>
      </c>
      <c r="O1594">
        <v>1.0900000000000001</v>
      </c>
      <c r="P1594">
        <v>4</v>
      </c>
      <c r="Q1594">
        <v>12</v>
      </c>
      <c r="R1594">
        <v>-120.4</v>
      </c>
      <c r="S1594">
        <v>39.17</v>
      </c>
      <c r="T1594">
        <v>968.04</v>
      </c>
      <c r="U1594">
        <v>383.43</v>
      </c>
      <c r="V1594">
        <v>11.64</v>
      </c>
      <c r="W1594">
        <v>1977</v>
      </c>
      <c r="X1594">
        <v>1792</v>
      </c>
      <c r="Y1594">
        <v>1762</v>
      </c>
      <c r="Z1594">
        <f t="shared" si="95"/>
        <v>1762</v>
      </c>
      <c r="AA1594">
        <f t="shared" si="96"/>
        <v>1977</v>
      </c>
      <c r="AB1594">
        <f t="shared" si="97"/>
        <v>8.3720930232558146</v>
      </c>
      <c r="AC1594">
        <v>287</v>
      </c>
      <c r="AD1594">
        <v>765</v>
      </c>
      <c r="AE1594">
        <v>0.16</v>
      </c>
    </row>
    <row r="1595" spans="1:31" x14ac:dyDescent="0.25">
      <c r="A1595" s="2">
        <f>DATE(B1595,C1595,D1595)+TIME(E1595,F1595,G1595)</f>
        <v>44089.675254629627</v>
      </c>
      <c r="B1595">
        <v>2020</v>
      </c>
      <c r="C1595">
        <v>9</v>
      </c>
      <c r="D1595">
        <v>15</v>
      </c>
      <c r="E1595">
        <v>16</v>
      </c>
      <c r="F1595">
        <v>12</v>
      </c>
      <c r="G1595">
        <v>22</v>
      </c>
      <c r="H1595">
        <v>5.74</v>
      </c>
      <c r="I1595">
        <v>0</v>
      </c>
      <c r="J1595">
        <v>0</v>
      </c>
      <c r="K1595">
        <v>-0.01</v>
      </c>
      <c r="L1595">
        <v>0.01</v>
      </c>
      <c r="M1595">
        <v>-9.34</v>
      </c>
      <c r="N1595">
        <v>-0.05</v>
      </c>
      <c r="O1595">
        <v>1.07</v>
      </c>
      <c r="P1595">
        <v>4.5999999999999996</v>
      </c>
      <c r="Q1595">
        <v>12.7</v>
      </c>
      <c r="R1595">
        <v>-122</v>
      </c>
      <c r="S1595">
        <v>39.17</v>
      </c>
      <c r="T1595">
        <v>968.04</v>
      </c>
      <c r="U1595">
        <v>383.37</v>
      </c>
      <c r="V1595">
        <v>12.25</v>
      </c>
      <c r="W1595">
        <v>1983</v>
      </c>
      <c r="X1595">
        <v>1798</v>
      </c>
      <c r="Y1595">
        <v>1767</v>
      </c>
      <c r="Z1595">
        <f t="shared" si="95"/>
        <v>1767</v>
      </c>
      <c r="AA1595">
        <f t="shared" si="96"/>
        <v>1983</v>
      </c>
      <c r="AB1595">
        <f t="shared" si="97"/>
        <v>8.6111111111111107</v>
      </c>
      <c r="AC1595">
        <v>286</v>
      </c>
      <c r="AD1595">
        <v>765</v>
      </c>
      <c r="AE1595">
        <v>0.16</v>
      </c>
    </row>
    <row r="1596" spans="1:31" x14ac:dyDescent="0.25">
      <c r="A1596" s="2">
        <f>DATE(B1596,C1596,D1596)+TIME(E1596,F1596,G1596)</f>
        <v>44089.675324074073</v>
      </c>
      <c r="B1596">
        <v>2020</v>
      </c>
      <c r="C1596">
        <v>9</v>
      </c>
      <c r="D1596">
        <v>15</v>
      </c>
      <c r="E1596">
        <v>16</v>
      </c>
      <c r="F1596">
        <v>12</v>
      </c>
      <c r="G1596">
        <v>28</v>
      </c>
      <c r="H1596">
        <v>5.74</v>
      </c>
      <c r="I1596">
        <v>0</v>
      </c>
      <c r="J1596">
        <v>0</v>
      </c>
      <c r="K1596">
        <v>-0.01</v>
      </c>
      <c r="L1596">
        <v>0.01</v>
      </c>
      <c r="M1596">
        <v>-9.34</v>
      </c>
      <c r="N1596">
        <v>-0.04</v>
      </c>
      <c r="O1596">
        <v>1.07</v>
      </c>
      <c r="P1596">
        <v>4.0999999999999996</v>
      </c>
      <c r="Q1596">
        <v>11.4</v>
      </c>
      <c r="R1596">
        <v>-120.2</v>
      </c>
      <c r="S1596">
        <v>39.18</v>
      </c>
      <c r="T1596">
        <v>968.04</v>
      </c>
      <c r="U1596">
        <v>383.37</v>
      </c>
      <c r="V1596">
        <v>12</v>
      </c>
      <c r="W1596">
        <v>1989</v>
      </c>
      <c r="X1596">
        <v>1803</v>
      </c>
      <c r="Y1596">
        <v>1772</v>
      </c>
      <c r="Z1596">
        <f t="shared" si="95"/>
        <v>1772</v>
      </c>
      <c r="AA1596">
        <f t="shared" si="96"/>
        <v>1989</v>
      </c>
      <c r="AB1596">
        <f t="shared" si="97"/>
        <v>8.5714285714285712</v>
      </c>
      <c r="AC1596">
        <v>285</v>
      </c>
      <c r="AD1596">
        <v>764</v>
      </c>
      <c r="AE1596">
        <v>0.17</v>
      </c>
    </row>
    <row r="1597" spans="1:31" x14ac:dyDescent="0.25">
      <c r="A1597" s="2">
        <f>DATE(B1597,C1597,D1597)+TIME(E1597,F1597,G1597)</f>
        <v>44089.675381944442</v>
      </c>
      <c r="B1597">
        <v>2020</v>
      </c>
      <c r="C1597">
        <v>9</v>
      </c>
      <c r="D1597">
        <v>15</v>
      </c>
      <c r="E1597">
        <v>16</v>
      </c>
      <c r="F1597">
        <v>12</v>
      </c>
      <c r="G1597">
        <v>33</v>
      </c>
      <c r="H1597">
        <v>5.74</v>
      </c>
      <c r="I1597">
        <v>0</v>
      </c>
      <c r="J1597">
        <v>-0.01</v>
      </c>
      <c r="K1597">
        <v>-0.01</v>
      </c>
      <c r="L1597">
        <v>0.01</v>
      </c>
      <c r="M1597">
        <v>-9.35</v>
      </c>
      <c r="N1597">
        <v>-0.03</v>
      </c>
      <c r="O1597">
        <v>1.0900000000000001</v>
      </c>
      <c r="P1597">
        <v>4.5999999999999996</v>
      </c>
      <c r="Q1597">
        <v>11.8</v>
      </c>
      <c r="R1597">
        <v>-119.3</v>
      </c>
      <c r="S1597">
        <v>39.18</v>
      </c>
      <c r="T1597">
        <v>968.05</v>
      </c>
      <c r="U1597">
        <v>383.29</v>
      </c>
      <c r="V1597">
        <v>11.53</v>
      </c>
      <c r="W1597">
        <v>1996</v>
      </c>
      <c r="X1597">
        <v>1809</v>
      </c>
      <c r="Y1597">
        <v>1778</v>
      </c>
      <c r="Z1597">
        <f t="shared" si="95"/>
        <v>1778</v>
      </c>
      <c r="AA1597">
        <f t="shared" si="96"/>
        <v>1996</v>
      </c>
      <c r="AB1597">
        <f t="shared" si="97"/>
        <v>8.5321100917431192</v>
      </c>
      <c r="AC1597">
        <v>285</v>
      </c>
      <c r="AD1597">
        <v>764</v>
      </c>
      <c r="AE1597">
        <v>0.15</v>
      </c>
    </row>
    <row r="1598" spans="1:31" x14ac:dyDescent="0.25">
      <c r="A1598" s="2">
        <f>DATE(B1598,C1598,D1598)+TIME(E1598,F1598,G1598)</f>
        <v>44089.675451388888</v>
      </c>
      <c r="B1598">
        <v>2020</v>
      </c>
      <c r="C1598">
        <v>9</v>
      </c>
      <c r="D1598">
        <v>15</v>
      </c>
      <c r="E1598">
        <v>16</v>
      </c>
      <c r="F1598">
        <v>12</v>
      </c>
      <c r="G1598">
        <v>39</v>
      </c>
      <c r="H1598">
        <v>5.74</v>
      </c>
      <c r="I1598">
        <v>0</v>
      </c>
      <c r="J1598">
        <v>0.01</v>
      </c>
      <c r="K1598">
        <v>-0.01</v>
      </c>
      <c r="L1598">
        <v>0.01</v>
      </c>
      <c r="M1598">
        <v>-9.34</v>
      </c>
      <c r="N1598">
        <v>-0.05</v>
      </c>
      <c r="O1598">
        <v>1.07</v>
      </c>
      <c r="P1598">
        <v>5</v>
      </c>
      <c r="Q1598">
        <v>12.8</v>
      </c>
      <c r="R1598">
        <v>-120.2</v>
      </c>
      <c r="S1598">
        <v>39.19</v>
      </c>
      <c r="T1598">
        <v>968.02</v>
      </c>
      <c r="U1598">
        <v>383.55</v>
      </c>
      <c r="V1598">
        <v>11.27</v>
      </c>
      <c r="W1598">
        <v>2007</v>
      </c>
      <c r="X1598">
        <v>1819</v>
      </c>
      <c r="Y1598">
        <v>1787</v>
      </c>
      <c r="Z1598">
        <f t="shared" si="95"/>
        <v>1787</v>
      </c>
      <c r="AA1598">
        <f t="shared" si="96"/>
        <v>2007</v>
      </c>
      <c r="AB1598">
        <f t="shared" si="97"/>
        <v>8.7272727272727266</v>
      </c>
      <c r="AC1598">
        <v>288</v>
      </c>
      <c r="AD1598">
        <v>764</v>
      </c>
      <c r="AE1598">
        <v>0.17</v>
      </c>
    </row>
    <row r="1599" spans="1:31" x14ac:dyDescent="0.25">
      <c r="A1599" s="2">
        <f>DATE(B1599,C1599,D1599)+TIME(E1599,F1599,G1599)</f>
        <v>44089.675520833334</v>
      </c>
      <c r="B1599">
        <v>2020</v>
      </c>
      <c r="C1599">
        <v>9</v>
      </c>
      <c r="D1599">
        <v>15</v>
      </c>
      <c r="E1599">
        <v>16</v>
      </c>
      <c r="F1599">
        <v>12</v>
      </c>
      <c r="G1599">
        <v>45</v>
      </c>
      <c r="H1599">
        <v>5.74</v>
      </c>
      <c r="I1599">
        <v>0</v>
      </c>
      <c r="J1599">
        <v>0.01</v>
      </c>
      <c r="K1599">
        <v>-0.01</v>
      </c>
      <c r="L1599">
        <v>0.01</v>
      </c>
      <c r="M1599">
        <v>-9.35</v>
      </c>
      <c r="N1599">
        <v>-0.05</v>
      </c>
      <c r="O1599">
        <v>1.07</v>
      </c>
      <c r="P1599">
        <v>4.8</v>
      </c>
      <c r="Q1599">
        <v>12.2</v>
      </c>
      <c r="R1599">
        <v>-120.3</v>
      </c>
      <c r="S1599">
        <v>39.19</v>
      </c>
      <c r="T1599">
        <v>968.02</v>
      </c>
      <c r="U1599">
        <v>383.56</v>
      </c>
      <c r="V1599">
        <v>11.16</v>
      </c>
      <c r="W1599">
        <v>2011</v>
      </c>
      <c r="X1599">
        <v>1823</v>
      </c>
      <c r="Y1599">
        <v>1790</v>
      </c>
      <c r="Z1599">
        <f t="shared" si="95"/>
        <v>1790</v>
      </c>
      <c r="AA1599">
        <f t="shared" si="96"/>
        <v>2011</v>
      </c>
      <c r="AB1599">
        <f t="shared" si="97"/>
        <v>8.9592760180995477</v>
      </c>
      <c r="AC1599">
        <v>286</v>
      </c>
      <c r="AD1599">
        <v>763</v>
      </c>
      <c r="AE1599">
        <v>0.16</v>
      </c>
    </row>
    <row r="1600" spans="1:31" x14ac:dyDescent="0.25">
      <c r="A1600" s="2">
        <f>DATE(B1600,C1600,D1600)+TIME(E1600,F1600,G1600)</f>
        <v>44089.67559027778</v>
      </c>
      <c r="B1600">
        <v>2020</v>
      </c>
      <c r="C1600">
        <v>9</v>
      </c>
      <c r="D1600">
        <v>15</v>
      </c>
      <c r="E1600">
        <v>16</v>
      </c>
      <c r="F1600">
        <v>12</v>
      </c>
      <c r="G1600">
        <v>51</v>
      </c>
      <c r="H1600">
        <v>5.74</v>
      </c>
      <c r="I1600">
        <v>0</v>
      </c>
      <c r="J1600">
        <v>0</v>
      </c>
      <c r="K1600">
        <v>-0.01</v>
      </c>
      <c r="L1600">
        <v>0.01</v>
      </c>
      <c r="M1600">
        <v>-9.33</v>
      </c>
      <c r="N1600">
        <v>-0.05</v>
      </c>
      <c r="O1600">
        <v>1.05</v>
      </c>
      <c r="P1600">
        <v>4.2</v>
      </c>
      <c r="Q1600">
        <v>12.5</v>
      </c>
      <c r="R1600">
        <v>-119.8</v>
      </c>
      <c r="S1600">
        <v>39.200000000000003</v>
      </c>
      <c r="T1600">
        <v>968.02</v>
      </c>
      <c r="U1600">
        <v>383.58</v>
      </c>
      <c r="V1600">
        <v>10.68</v>
      </c>
      <c r="W1600">
        <v>2029</v>
      </c>
      <c r="X1600">
        <v>1839</v>
      </c>
      <c r="Y1600">
        <v>1805</v>
      </c>
      <c r="Z1600">
        <f t="shared" si="95"/>
        <v>1805</v>
      </c>
      <c r="AA1600">
        <f t="shared" si="96"/>
        <v>2029</v>
      </c>
      <c r="AB1600">
        <f t="shared" si="97"/>
        <v>9.1071428571428559</v>
      </c>
      <c r="AC1600">
        <v>287</v>
      </c>
      <c r="AD1600">
        <v>763</v>
      </c>
      <c r="AE1600">
        <v>0.16</v>
      </c>
    </row>
    <row r="1601" spans="1:31" x14ac:dyDescent="0.25">
      <c r="A1601" s="2">
        <f>DATE(B1601,C1601,D1601)+TIME(E1601,F1601,G1601)</f>
        <v>44089.67564814815</v>
      </c>
      <c r="B1601">
        <v>2020</v>
      </c>
      <c r="C1601">
        <v>9</v>
      </c>
      <c r="D1601">
        <v>15</v>
      </c>
      <c r="E1601">
        <v>16</v>
      </c>
      <c r="F1601">
        <v>12</v>
      </c>
      <c r="G1601">
        <v>56</v>
      </c>
      <c r="H1601">
        <v>5.74</v>
      </c>
      <c r="I1601">
        <v>0</v>
      </c>
      <c r="J1601">
        <v>0</v>
      </c>
      <c r="K1601">
        <v>-0.01</v>
      </c>
      <c r="L1601">
        <v>0.01</v>
      </c>
      <c r="M1601">
        <v>-9.35</v>
      </c>
      <c r="N1601">
        <v>-0.06</v>
      </c>
      <c r="O1601">
        <v>1.05</v>
      </c>
      <c r="P1601">
        <v>4.2</v>
      </c>
      <c r="Q1601">
        <v>12.2</v>
      </c>
      <c r="R1601">
        <v>-121</v>
      </c>
      <c r="S1601">
        <v>39.200000000000003</v>
      </c>
      <c r="T1601">
        <v>968.01</v>
      </c>
      <c r="U1601">
        <v>383.63</v>
      </c>
      <c r="V1601">
        <v>10.67</v>
      </c>
      <c r="W1601">
        <v>2035</v>
      </c>
      <c r="X1601">
        <v>1844</v>
      </c>
      <c r="Y1601">
        <v>1811</v>
      </c>
      <c r="Z1601">
        <f t="shared" si="95"/>
        <v>1811</v>
      </c>
      <c r="AA1601">
        <f t="shared" si="96"/>
        <v>2035</v>
      </c>
      <c r="AB1601">
        <f t="shared" si="97"/>
        <v>8.8392857142857153</v>
      </c>
      <c r="AC1601">
        <v>286</v>
      </c>
      <c r="AD1601">
        <v>763</v>
      </c>
      <c r="AE1601">
        <v>0.16</v>
      </c>
    </row>
    <row r="1602" spans="1:31" x14ac:dyDescent="0.25">
      <c r="A1602" s="2">
        <f>DATE(B1602,C1602,D1602)+TIME(E1602,F1602,G1602)</f>
        <v>44089.675717592596</v>
      </c>
      <c r="B1602">
        <v>2020</v>
      </c>
      <c r="C1602">
        <v>9</v>
      </c>
      <c r="D1602">
        <v>15</v>
      </c>
      <c r="E1602">
        <v>16</v>
      </c>
      <c r="F1602">
        <v>13</v>
      </c>
      <c r="G1602">
        <v>2</v>
      </c>
      <c r="H1602">
        <v>5.74</v>
      </c>
      <c r="I1602">
        <v>0</v>
      </c>
      <c r="J1602">
        <v>0</v>
      </c>
      <c r="K1602">
        <v>-0.01</v>
      </c>
      <c r="L1602">
        <v>0.01</v>
      </c>
      <c r="M1602">
        <v>-9.34</v>
      </c>
      <c r="N1602">
        <v>-0.06</v>
      </c>
      <c r="O1602">
        <v>1.07</v>
      </c>
      <c r="P1602">
        <v>3.8</v>
      </c>
      <c r="Q1602">
        <v>12.5</v>
      </c>
      <c r="R1602">
        <v>-119.7</v>
      </c>
      <c r="S1602">
        <v>39.200000000000003</v>
      </c>
      <c r="T1602">
        <v>968.02</v>
      </c>
      <c r="U1602">
        <v>383.61</v>
      </c>
      <c r="V1602">
        <v>10.57</v>
      </c>
      <c r="W1602">
        <v>2044</v>
      </c>
      <c r="X1602">
        <v>1852</v>
      </c>
      <c r="Y1602">
        <v>1818</v>
      </c>
      <c r="Z1602">
        <f t="shared" si="95"/>
        <v>1818</v>
      </c>
      <c r="AA1602">
        <f t="shared" si="96"/>
        <v>2044</v>
      </c>
      <c r="AB1602">
        <f t="shared" si="97"/>
        <v>9.0265486725663724</v>
      </c>
      <c r="AC1602">
        <v>286</v>
      </c>
      <c r="AD1602">
        <v>764</v>
      </c>
      <c r="AE1602">
        <v>0.16</v>
      </c>
    </row>
    <row r="1603" spans="1:31" x14ac:dyDescent="0.25">
      <c r="A1603" s="2">
        <f>DATE(B1603,C1603,D1603)+TIME(E1603,F1603,G1603)</f>
        <v>44089.675787037035</v>
      </c>
      <c r="B1603">
        <v>2020</v>
      </c>
      <c r="C1603">
        <v>9</v>
      </c>
      <c r="D1603">
        <v>15</v>
      </c>
      <c r="E1603">
        <v>16</v>
      </c>
      <c r="F1603">
        <v>13</v>
      </c>
      <c r="G1603">
        <v>8</v>
      </c>
      <c r="H1603">
        <v>5.74</v>
      </c>
      <c r="I1603">
        <v>0</v>
      </c>
      <c r="J1603">
        <v>0</v>
      </c>
      <c r="K1603">
        <v>-0.01</v>
      </c>
      <c r="L1603">
        <v>0.01</v>
      </c>
      <c r="M1603">
        <v>-9.34</v>
      </c>
      <c r="N1603">
        <v>-0.05</v>
      </c>
      <c r="O1603">
        <v>1.07</v>
      </c>
      <c r="P1603">
        <v>4.7</v>
      </c>
      <c r="Q1603">
        <v>12.8</v>
      </c>
      <c r="R1603">
        <v>-119.3</v>
      </c>
      <c r="S1603">
        <v>39.21</v>
      </c>
      <c r="T1603">
        <v>968.02</v>
      </c>
      <c r="U1603">
        <v>383.56</v>
      </c>
      <c r="V1603">
        <v>10.66</v>
      </c>
      <c r="W1603">
        <v>2061</v>
      </c>
      <c r="X1603">
        <v>1867</v>
      </c>
      <c r="Y1603">
        <v>1832</v>
      </c>
      <c r="Z1603">
        <f t="shared" si="95"/>
        <v>1832</v>
      </c>
      <c r="AA1603">
        <f t="shared" si="96"/>
        <v>2061</v>
      </c>
      <c r="AB1603">
        <f t="shared" si="97"/>
        <v>9.1703056768558948</v>
      </c>
      <c r="AC1603">
        <v>286</v>
      </c>
      <c r="AD1603">
        <v>764</v>
      </c>
      <c r="AE1603">
        <v>0.16</v>
      </c>
    </row>
    <row r="1604" spans="1:31" x14ac:dyDescent="0.25">
      <c r="A1604" s="2">
        <f>DATE(B1604,C1604,D1604)+TIME(E1604,F1604,G1604)</f>
        <v>44089.675844907404</v>
      </c>
      <c r="B1604">
        <v>2020</v>
      </c>
      <c r="C1604">
        <v>9</v>
      </c>
      <c r="D1604">
        <v>15</v>
      </c>
      <c r="E1604">
        <v>16</v>
      </c>
      <c r="F1604">
        <v>13</v>
      </c>
      <c r="G1604">
        <v>13</v>
      </c>
      <c r="H1604">
        <v>5.74</v>
      </c>
      <c r="I1604">
        <v>0</v>
      </c>
      <c r="J1604">
        <v>-0.01</v>
      </c>
      <c r="K1604">
        <v>-0.01</v>
      </c>
      <c r="L1604">
        <v>0.01</v>
      </c>
      <c r="M1604">
        <v>-9.35</v>
      </c>
      <c r="N1604">
        <v>-0.06</v>
      </c>
      <c r="O1604">
        <v>1.05</v>
      </c>
      <c r="P1604">
        <v>5.7</v>
      </c>
      <c r="Q1604">
        <v>12.2</v>
      </c>
      <c r="R1604">
        <v>-120.2</v>
      </c>
      <c r="S1604">
        <v>39.21</v>
      </c>
      <c r="T1604">
        <v>968.04</v>
      </c>
      <c r="U1604">
        <v>383.35</v>
      </c>
      <c r="V1604">
        <v>10.8</v>
      </c>
      <c r="W1604">
        <v>2073</v>
      </c>
      <c r="X1604">
        <v>1878</v>
      </c>
      <c r="Y1604">
        <v>1842</v>
      </c>
      <c r="Z1604">
        <f t="shared" si="95"/>
        <v>1842</v>
      </c>
      <c r="AA1604">
        <f t="shared" si="96"/>
        <v>2073</v>
      </c>
      <c r="AB1604">
        <f t="shared" si="97"/>
        <v>9.3506493506493502</v>
      </c>
      <c r="AC1604">
        <v>287</v>
      </c>
      <c r="AD1604">
        <v>763</v>
      </c>
      <c r="AE1604">
        <v>0.16</v>
      </c>
    </row>
    <row r="1605" spans="1:31" x14ac:dyDescent="0.25">
      <c r="A1605" s="2">
        <f>DATE(B1605,C1605,D1605)+TIME(E1605,F1605,G1605)</f>
        <v>44089.67591435185</v>
      </c>
      <c r="B1605">
        <v>2020</v>
      </c>
      <c r="C1605">
        <v>9</v>
      </c>
      <c r="D1605">
        <v>15</v>
      </c>
      <c r="E1605">
        <v>16</v>
      </c>
      <c r="F1605">
        <v>13</v>
      </c>
      <c r="G1605">
        <v>19</v>
      </c>
      <c r="H1605">
        <v>5.74</v>
      </c>
      <c r="I1605">
        <v>0</v>
      </c>
      <c r="J1605">
        <v>0.01</v>
      </c>
      <c r="K1605">
        <v>-0.02</v>
      </c>
      <c r="L1605">
        <v>0.01</v>
      </c>
      <c r="M1605">
        <v>-9.34</v>
      </c>
      <c r="N1605">
        <v>-0.06</v>
      </c>
      <c r="O1605">
        <v>1.05</v>
      </c>
      <c r="P1605">
        <v>4.7</v>
      </c>
      <c r="Q1605">
        <v>12.7</v>
      </c>
      <c r="R1605">
        <v>-120.5</v>
      </c>
      <c r="S1605">
        <v>39.22</v>
      </c>
      <c r="T1605">
        <v>968.04</v>
      </c>
      <c r="U1605">
        <v>383.39</v>
      </c>
      <c r="V1605">
        <v>11.19</v>
      </c>
      <c r="W1605">
        <v>2099</v>
      </c>
      <c r="X1605">
        <v>1902</v>
      </c>
      <c r="Y1605">
        <v>1864</v>
      </c>
      <c r="Z1605">
        <f t="shared" si="95"/>
        <v>1864</v>
      </c>
      <c r="AA1605">
        <f t="shared" si="96"/>
        <v>2099</v>
      </c>
      <c r="AB1605">
        <f t="shared" si="97"/>
        <v>9.7021276595744688</v>
      </c>
      <c r="AC1605">
        <v>285</v>
      </c>
      <c r="AD1605">
        <v>765</v>
      </c>
      <c r="AE1605">
        <v>0.15</v>
      </c>
    </row>
    <row r="1606" spans="1:31" x14ac:dyDescent="0.25">
      <c r="A1606" s="2">
        <f>DATE(B1606,C1606,D1606)+TIME(E1606,F1606,G1606)</f>
        <v>44089.675983796296</v>
      </c>
      <c r="B1606">
        <v>2020</v>
      </c>
      <c r="C1606">
        <v>9</v>
      </c>
      <c r="D1606">
        <v>15</v>
      </c>
      <c r="E1606">
        <v>16</v>
      </c>
      <c r="F1606">
        <v>13</v>
      </c>
      <c r="G1606">
        <v>25</v>
      </c>
      <c r="H1606">
        <v>5.74</v>
      </c>
      <c r="I1606">
        <v>0</v>
      </c>
      <c r="J1606">
        <v>0</v>
      </c>
      <c r="K1606">
        <v>-0.01</v>
      </c>
      <c r="L1606">
        <v>0.01</v>
      </c>
      <c r="M1606">
        <v>-9.34</v>
      </c>
      <c r="N1606">
        <v>-7.0000000000000007E-2</v>
      </c>
      <c r="O1606">
        <v>1.08</v>
      </c>
      <c r="P1606">
        <v>4.0999999999999996</v>
      </c>
      <c r="Q1606">
        <v>12.9</v>
      </c>
      <c r="R1606">
        <v>-119.3</v>
      </c>
      <c r="S1606">
        <v>39.229999999999997</v>
      </c>
      <c r="T1606">
        <v>968.06</v>
      </c>
      <c r="U1606">
        <v>383.26</v>
      </c>
      <c r="V1606">
        <v>11.5</v>
      </c>
      <c r="W1606">
        <v>2106</v>
      </c>
      <c r="X1606">
        <v>1908</v>
      </c>
      <c r="Y1606">
        <v>1870</v>
      </c>
      <c r="Z1606">
        <f t="shared" si="95"/>
        <v>1870</v>
      </c>
      <c r="AA1606">
        <f t="shared" si="96"/>
        <v>2106</v>
      </c>
      <c r="AB1606">
        <f t="shared" si="97"/>
        <v>9.6610169491525415</v>
      </c>
      <c r="AC1606">
        <v>287</v>
      </c>
      <c r="AD1606">
        <v>762</v>
      </c>
      <c r="AE1606">
        <v>0.16</v>
      </c>
    </row>
    <row r="1607" spans="1:31" x14ac:dyDescent="0.25">
      <c r="A1607" s="2">
        <f>DATE(B1607,C1607,D1607)+TIME(E1607,F1607,G1607)</f>
        <v>44089.676053240742</v>
      </c>
      <c r="B1607">
        <v>2020</v>
      </c>
      <c r="C1607">
        <v>9</v>
      </c>
      <c r="D1607">
        <v>15</v>
      </c>
      <c r="E1607">
        <v>16</v>
      </c>
      <c r="F1607">
        <v>13</v>
      </c>
      <c r="G1607">
        <v>31</v>
      </c>
      <c r="H1607">
        <v>5.74</v>
      </c>
      <c r="I1607">
        <v>0</v>
      </c>
      <c r="J1607">
        <v>0</v>
      </c>
      <c r="K1607">
        <v>-0.02</v>
      </c>
      <c r="L1607">
        <v>0.01</v>
      </c>
      <c r="M1607">
        <v>-9.36</v>
      </c>
      <c r="N1607">
        <v>-0.05</v>
      </c>
      <c r="O1607">
        <v>1.1000000000000001</v>
      </c>
      <c r="P1607">
        <v>4.5999999999999996</v>
      </c>
      <c r="Q1607">
        <v>11.9</v>
      </c>
      <c r="R1607">
        <v>-120.9</v>
      </c>
      <c r="S1607">
        <v>39.24</v>
      </c>
      <c r="T1607">
        <v>968.02</v>
      </c>
      <c r="U1607">
        <v>383.53</v>
      </c>
      <c r="V1607">
        <v>11.35</v>
      </c>
      <c r="W1607">
        <v>2120</v>
      </c>
      <c r="X1607">
        <v>1921</v>
      </c>
      <c r="Y1607">
        <v>1882</v>
      </c>
      <c r="Z1607">
        <f t="shared" si="95"/>
        <v>1882</v>
      </c>
      <c r="AA1607">
        <f t="shared" si="96"/>
        <v>2120</v>
      </c>
      <c r="AB1607">
        <f t="shared" si="97"/>
        <v>9.8319327731092443</v>
      </c>
      <c r="AC1607">
        <v>288</v>
      </c>
      <c r="AD1607">
        <v>765</v>
      </c>
      <c r="AE1607">
        <v>0.16</v>
      </c>
    </row>
    <row r="1608" spans="1:31" x14ac:dyDescent="0.25">
      <c r="A1608" s="2">
        <f>DATE(B1608,C1608,D1608)+TIME(E1608,F1608,G1608)</f>
        <v>44089.676111111112</v>
      </c>
      <c r="B1608">
        <v>2020</v>
      </c>
      <c r="C1608">
        <v>9</v>
      </c>
      <c r="D1608">
        <v>15</v>
      </c>
      <c r="E1608">
        <v>16</v>
      </c>
      <c r="F1608">
        <v>13</v>
      </c>
      <c r="G1608">
        <v>36</v>
      </c>
      <c r="H1608">
        <v>5.74</v>
      </c>
      <c r="I1608">
        <v>0</v>
      </c>
      <c r="J1608">
        <v>0</v>
      </c>
      <c r="K1608">
        <v>-0.02</v>
      </c>
      <c r="L1608">
        <v>0.01</v>
      </c>
      <c r="M1608">
        <v>-9.34</v>
      </c>
      <c r="N1608">
        <v>-0.06</v>
      </c>
      <c r="O1608">
        <v>1.07</v>
      </c>
      <c r="P1608">
        <v>3.8</v>
      </c>
      <c r="Q1608">
        <v>12.8</v>
      </c>
      <c r="R1608">
        <v>-120.5</v>
      </c>
      <c r="S1608">
        <v>39.24</v>
      </c>
      <c r="T1608">
        <v>968.04</v>
      </c>
      <c r="U1608">
        <v>383.43</v>
      </c>
      <c r="V1608">
        <v>11.41</v>
      </c>
      <c r="W1608">
        <v>2142</v>
      </c>
      <c r="X1608">
        <v>1941</v>
      </c>
      <c r="Y1608">
        <v>1900</v>
      </c>
      <c r="Z1608">
        <f t="shared" si="95"/>
        <v>1900</v>
      </c>
      <c r="AA1608">
        <f t="shared" si="96"/>
        <v>2142</v>
      </c>
      <c r="AB1608">
        <f t="shared" si="97"/>
        <v>10.165289256198346</v>
      </c>
      <c r="AC1608">
        <v>286</v>
      </c>
      <c r="AD1608">
        <v>766</v>
      </c>
      <c r="AE1608">
        <v>0.16</v>
      </c>
    </row>
    <row r="1609" spans="1:31" x14ac:dyDescent="0.25">
      <c r="A1609" s="2">
        <f>DATE(B1609,C1609,D1609)+TIME(E1609,F1609,G1609)</f>
        <v>44089.676180555558</v>
      </c>
      <c r="B1609">
        <v>2020</v>
      </c>
      <c r="C1609">
        <v>9</v>
      </c>
      <c r="D1609">
        <v>15</v>
      </c>
      <c r="E1609">
        <v>16</v>
      </c>
      <c r="F1609">
        <v>13</v>
      </c>
      <c r="G1609">
        <v>42</v>
      </c>
      <c r="H1609">
        <v>5.74</v>
      </c>
      <c r="I1609">
        <v>0</v>
      </c>
      <c r="J1609">
        <v>0</v>
      </c>
      <c r="K1609">
        <v>-0.01</v>
      </c>
      <c r="L1609">
        <v>0.01</v>
      </c>
      <c r="M1609">
        <v>-9.36</v>
      </c>
      <c r="N1609">
        <v>-0.05</v>
      </c>
      <c r="O1609">
        <v>1.07</v>
      </c>
      <c r="P1609">
        <v>5.0999999999999996</v>
      </c>
      <c r="Q1609">
        <v>11.6</v>
      </c>
      <c r="R1609">
        <v>-118.9</v>
      </c>
      <c r="S1609">
        <v>39.25</v>
      </c>
      <c r="T1609">
        <v>968.06</v>
      </c>
      <c r="U1609">
        <v>383.24</v>
      </c>
      <c r="V1609">
        <v>11.55</v>
      </c>
      <c r="W1609">
        <v>2156</v>
      </c>
      <c r="X1609">
        <v>1954</v>
      </c>
      <c r="Y1609">
        <v>1913</v>
      </c>
      <c r="Z1609">
        <f t="shared" si="95"/>
        <v>1913</v>
      </c>
      <c r="AA1609">
        <f t="shared" si="96"/>
        <v>2156</v>
      </c>
      <c r="AB1609">
        <f t="shared" si="97"/>
        <v>10.123456790123457</v>
      </c>
      <c r="AC1609">
        <v>287</v>
      </c>
      <c r="AD1609">
        <v>768</v>
      </c>
      <c r="AE1609">
        <v>0.16</v>
      </c>
    </row>
    <row r="1610" spans="1:31" x14ac:dyDescent="0.25">
      <c r="A1610" s="2">
        <f>DATE(B1610,C1610,D1610)+TIME(E1610,F1610,G1610)</f>
        <v>44089.676249999997</v>
      </c>
      <c r="B1610">
        <v>2020</v>
      </c>
      <c r="C1610">
        <v>9</v>
      </c>
      <c r="D1610">
        <v>15</v>
      </c>
      <c r="E1610">
        <v>16</v>
      </c>
      <c r="F1610">
        <v>13</v>
      </c>
      <c r="G1610">
        <v>48</v>
      </c>
      <c r="H1610">
        <v>5.74</v>
      </c>
      <c r="I1610">
        <v>0</v>
      </c>
      <c r="J1610">
        <v>0</v>
      </c>
      <c r="K1610">
        <v>-0.01</v>
      </c>
      <c r="L1610">
        <v>0.01</v>
      </c>
      <c r="M1610">
        <v>-9.34</v>
      </c>
      <c r="N1610">
        <v>-0.06</v>
      </c>
      <c r="O1610">
        <v>1.0900000000000001</v>
      </c>
      <c r="P1610">
        <v>5.2</v>
      </c>
      <c r="Q1610">
        <v>13.3</v>
      </c>
      <c r="R1610">
        <v>-121.4</v>
      </c>
      <c r="S1610">
        <v>39.26</v>
      </c>
      <c r="T1610">
        <v>968.03</v>
      </c>
      <c r="U1610">
        <v>383.47</v>
      </c>
      <c r="V1610">
        <v>12.46</v>
      </c>
      <c r="W1610">
        <v>2166</v>
      </c>
      <c r="X1610">
        <v>1963</v>
      </c>
      <c r="Y1610">
        <v>1921</v>
      </c>
      <c r="Z1610">
        <f t="shared" si="95"/>
        <v>1921</v>
      </c>
      <c r="AA1610">
        <f t="shared" si="96"/>
        <v>2166</v>
      </c>
      <c r="AB1610">
        <f t="shared" si="97"/>
        <v>10.285714285714286</v>
      </c>
      <c r="AC1610">
        <v>286</v>
      </c>
      <c r="AD1610">
        <v>766</v>
      </c>
      <c r="AE1610">
        <v>0.16</v>
      </c>
    </row>
    <row r="1611" spans="1:31" x14ac:dyDescent="0.25">
      <c r="A1611" s="2">
        <f>DATE(B1611,C1611,D1611)+TIME(E1611,F1611,G1611)</f>
        <v>44089.676319444443</v>
      </c>
      <c r="B1611">
        <v>2020</v>
      </c>
      <c r="C1611">
        <v>9</v>
      </c>
      <c r="D1611">
        <v>15</v>
      </c>
      <c r="E1611">
        <v>16</v>
      </c>
      <c r="F1611">
        <v>13</v>
      </c>
      <c r="G1611">
        <v>54</v>
      </c>
      <c r="H1611">
        <v>5.74</v>
      </c>
      <c r="I1611">
        <v>0</v>
      </c>
      <c r="J1611">
        <v>0</v>
      </c>
      <c r="K1611">
        <v>-0.01</v>
      </c>
      <c r="L1611">
        <v>0.01</v>
      </c>
      <c r="M1611">
        <v>-9.35</v>
      </c>
      <c r="N1611">
        <v>-0.05</v>
      </c>
      <c r="O1611">
        <v>1.05</v>
      </c>
      <c r="P1611">
        <v>4.4000000000000004</v>
      </c>
      <c r="Q1611">
        <v>11.9</v>
      </c>
      <c r="R1611">
        <v>-119.5</v>
      </c>
      <c r="S1611">
        <v>39.270000000000003</v>
      </c>
      <c r="T1611">
        <v>968.06</v>
      </c>
      <c r="U1611">
        <v>383.22</v>
      </c>
      <c r="V1611">
        <v>12.5</v>
      </c>
      <c r="W1611">
        <v>2185</v>
      </c>
      <c r="X1611">
        <v>1980</v>
      </c>
      <c r="Y1611">
        <v>1937</v>
      </c>
      <c r="Z1611">
        <f t="shared" si="95"/>
        <v>1937</v>
      </c>
      <c r="AA1611">
        <f t="shared" si="96"/>
        <v>2185</v>
      </c>
      <c r="AB1611">
        <f t="shared" si="97"/>
        <v>10.403225806451614</v>
      </c>
      <c r="AC1611">
        <v>288</v>
      </c>
      <c r="AD1611">
        <v>767</v>
      </c>
      <c r="AE1611">
        <v>0.17</v>
      </c>
    </row>
    <row r="1612" spans="1:31" x14ac:dyDescent="0.25">
      <c r="A1612" s="2">
        <f>DATE(B1612,C1612,D1612)+TIME(E1612,F1612,G1612)</f>
        <v>44089.676377314812</v>
      </c>
      <c r="B1612">
        <v>2020</v>
      </c>
      <c r="C1612">
        <v>9</v>
      </c>
      <c r="D1612">
        <v>15</v>
      </c>
      <c r="E1612">
        <v>16</v>
      </c>
      <c r="F1612">
        <v>13</v>
      </c>
      <c r="G1612">
        <v>59</v>
      </c>
      <c r="H1612">
        <v>5.74</v>
      </c>
      <c r="I1612">
        <v>0</v>
      </c>
      <c r="J1612">
        <v>0</v>
      </c>
      <c r="K1612">
        <v>-0.01</v>
      </c>
      <c r="L1612">
        <v>0.01</v>
      </c>
      <c r="M1612">
        <v>-9.34</v>
      </c>
      <c r="N1612">
        <v>-0.05</v>
      </c>
      <c r="O1612">
        <v>1.08</v>
      </c>
      <c r="P1612">
        <v>5.0999999999999996</v>
      </c>
      <c r="Q1612">
        <v>11.7</v>
      </c>
      <c r="R1612">
        <v>-119.4</v>
      </c>
      <c r="S1612">
        <v>39.28</v>
      </c>
      <c r="T1612">
        <v>968.02</v>
      </c>
      <c r="U1612">
        <v>383.55</v>
      </c>
      <c r="V1612">
        <v>11.78</v>
      </c>
      <c r="W1612">
        <v>2219</v>
      </c>
      <c r="X1612">
        <v>2012</v>
      </c>
      <c r="Y1612">
        <v>1966</v>
      </c>
      <c r="Z1612">
        <f t="shared" si="95"/>
        <v>1966</v>
      </c>
      <c r="AA1612">
        <f t="shared" si="96"/>
        <v>2219</v>
      </c>
      <c r="AB1612">
        <f t="shared" si="97"/>
        <v>10.90909090909091</v>
      </c>
      <c r="AC1612">
        <v>286</v>
      </c>
      <c r="AD1612">
        <v>766</v>
      </c>
      <c r="AE1612">
        <v>0.16</v>
      </c>
    </row>
    <row r="1613" spans="1:31" x14ac:dyDescent="0.25">
      <c r="A1613" s="2">
        <f>DATE(B1613,C1613,D1613)+TIME(E1613,F1613,G1613)</f>
        <v>44089.676446759258</v>
      </c>
      <c r="B1613">
        <v>2020</v>
      </c>
      <c r="C1613">
        <v>9</v>
      </c>
      <c r="D1613">
        <v>15</v>
      </c>
      <c r="E1613">
        <v>16</v>
      </c>
      <c r="F1613">
        <v>14</v>
      </c>
      <c r="G1613">
        <v>5</v>
      </c>
      <c r="H1613">
        <v>5.74</v>
      </c>
      <c r="I1613">
        <v>0</v>
      </c>
      <c r="J1613">
        <v>0</v>
      </c>
      <c r="K1613">
        <v>-0.01</v>
      </c>
      <c r="L1613">
        <v>0.01</v>
      </c>
      <c r="M1613">
        <v>-9.35</v>
      </c>
      <c r="N1613">
        <v>-0.06</v>
      </c>
      <c r="O1613">
        <v>1.08</v>
      </c>
      <c r="P1613">
        <v>5</v>
      </c>
      <c r="Q1613">
        <v>11.8</v>
      </c>
      <c r="R1613">
        <v>-120.7</v>
      </c>
      <c r="S1613">
        <v>39.28</v>
      </c>
      <c r="T1613">
        <v>968.04</v>
      </c>
      <c r="U1613">
        <v>383.43</v>
      </c>
      <c r="V1613">
        <v>12.03</v>
      </c>
      <c r="W1613">
        <v>2265</v>
      </c>
      <c r="X1613">
        <v>2056</v>
      </c>
      <c r="Y1613">
        <v>2005</v>
      </c>
      <c r="Z1613">
        <f t="shared" ref="Z1613:Z1676" si="98">MIN(W1613:Y1613)</f>
        <v>2005</v>
      </c>
      <c r="AA1613">
        <f t="shared" ref="AA1613:AA1676" si="99">MAX(W1613:Y1613)</f>
        <v>2265</v>
      </c>
      <c r="AB1613">
        <f t="shared" ref="AB1613:AB1676" si="100">MOD(IF(AA1613=W1613,(X1613-Y1613)/(AA1613-Z1613),IF(AA1613=X1613,2+((Y1613-W1613)/(AA1613-Z1613)),4+((W1613-X1613)/(AA1613-Z1613)))) * 60, 360)</f>
        <v>11.769230769230768</v>
      </c>
      <c r="AC1613">
        <v>288</v>
      </c>
      <c r="AD1613">
        <v>765</v>
      </c>
      <c r="AE1613">
        <v>0.17</v>
      </c>
    </row>
    <row r="1614" spans="1:31" x14ac:dyDescent="0.25">
      <c r="A1614" s="2">
        <f>DATE(B1614,C1614,D1614)+TIME(E1614,F1614,G1614)</f>
        <v>44089.676516203705</v>
      </c>
      <c r="B1614">
        <v>2020</v>
      </c>
      <c r="C1614">
        <v>9</v>
      </c>
      <c r="D1614">
        <v>15</v>
      </c>
      <c r="E1614">
        <v>16</v>
      </c>
      <c r="F1614">
        <v>14</v>
      </c>
      <c r="G1614">
        <v>11</v>
      </c>
      <c r="H1614">
        <v>5.74</v>
      </c>
      <c r="I1614">
        <v>0</v>
      </c>
      <c r="J1614">
        <v>0</v>
      </c>
      <c r="K1614">
        <v>-0.01</v>
      </c>
      <c r="L1614">
        <v>0.01</v>
      </c>
      <c r="M1614">
        <v>-9.3699999999999992</v>
      </c>
      <c r="N1614">
        <v>-0.05</v>
      </c>
      <c r="O1614">
        <v>1.08</v>
      </c>
      <c r="P1614">
        <v>4.9000000000000004</v>
      </c>
      <c r="Q1614">
        <v>11.7</v>
      </c>
      <c r="R1614">
        <v>-119.1</v>
      </c>
      <c r="S1614">
        <v>39.29</v>
      </c>
      <c r="T1614">
        <v>968.05</v>
      </c>
      <c r="U1614">
        <v>383.31</v>
      </c>
      <c r="V1614">
        <v>12.26</v>
      </c>
      <c r="W1614">
        <v>2286</v>
      </c>
      <c r="X1614">
        <v>2075</v>
      </c>
      <c r="Y1614">
        <v>2023</v>
      </c>
      <c r="Z1614">
        <f t="shared" si="98"/>
        <v>2023</v>
      </c>
      <c r="AA1614">
        <f t="shared" si="99"/>
        <v>2286</v>
      </c>
      <c r="AB1614">
        <f t="shared" si="100"/>
        <v>11.863117870722434</v>
      </c>
      <c r="AC1614">
        <v>287</v>
      </c>
      <c r="AD1614">
        <v>765</v>
      </c>
      <c r="AE1614">
        <v>0.16</v>
      </c>
    </row>
    <row r="1615" spans="1:31" x14ac:dyDescent="0.25">
      <c r="A1615" s="2">
        <f>DATE(B1615,C1615,D1615)+TIME(E1615,F1615,G1615)</f>
        <v>44089.676585648151</v>
      </c>
      <c r="B1615">
        <v>2020</v>
      </c>
      <c r="C1615">
        <v>9</v>
      </c>
      <c r="D1615">
        <v>15</v>
      </c>
      <c r="E1615">
        <v>16</v>
      </c>
      <c r="F1615">
        <v>14</v>
      </c>
      <c r="G1615">
        <v>17</v>
      </c>
      <c r="H1615">
        <v>5.74</v>
      </c>
      <c r="I1615">
        <v>0</v>
      </c>
      <c r="J1615">
        <v>0</v>
      </c>
      <c r="K1615">
        <v>-0.01</v>
      </c>
      <c r="L1615">
        <v>0.01</v>
      </c>
      <c r="M1615">
        <v>-9.35</v>
      </c>
      <c r="N1615">
        <v>-0.06</v>
      </c>
      <c r="O1615">
        <v>1.08</v>
      </c>
      <c r="P1615">
        <v>4.8</v>
      </c>
      <c r="Q1615">
        <v>12.4</v>
      </c>
      <c r="R1615">
        <v>-119</v>
      </c>
      <c r="S1615">
        <v>39.299999999999997</v>
      </c>
      <c r="T1615">
        <v>968.03</v>
      </c>
      <c r="U1615">
        <v>383.48</v>
      </c>
      <c r="V1615">
        <v>11.63</v>
      </c>
      <c r="W1615">
        <v>2332</v>
      </c>
      <c r="X1615">
        <v>2117</v>
      </c>
      <c r="Y1615">
        <v>2063</v>
      </c>
      <c r="Z1615">
        <f t="shared" si="98"/>
        <v>2063</v>
      </c>
      <c r="AA1615">
        <f t="shared" si="99"/>
        <v>2332</v>
      </c>
      <c r="AB1615">
        <f t="shared" si="100"/>
        <v>12.04460966542751</v>
      </c>
      <c r="AC1615">
        <v>286</v>
      </c>
      <c r="AD1615">
        <v>764</v>
      </c>
      <c r="AE1615">
        <v>0.16</v>
      </c>
    </row>
    <row r="1616" spans="1:31" x14ac:dyDescent="0.25">
      <c r="A1616" s="2">
        <f>DATE(B1616,C1616,D1616)+TIME(E1616,F1616,G1616)</f>
        <v>44089.67664351852</v>
      </c>
      <c r="B1616">
        <v>2020</v>
      </c>
      <c r="C1616">
        <v>9</v>
      </c>
      <c r="D1616">
        <v>15</v>
      </c>
      <c r="E1616">
        <v>16</v>
      </c>
      <c r="F1616">
        <v>14</v>
      </c>
      <c r="G1616">
        <v>22</v>
      </c>
      <c r="H1616">
        <v>5.74</v>
      </c>
      <c r="I1616">
        <v>0</v>
      </c>
      <c r="J1616">
        <v>0</v>
      </c>
      <c r="K1616">
        <v>-0.01</v>
      </c>
      <c r="L1616">
        <v>0.01</v>
      </c>
      <c r="M1616">
        <v>-9.35</v>
      </c>
      <c r="N1616">
        <v>-0.04</v>
      </c>
      <c r="O1616">
        <v>1.0900000000000001</v>
      </c>
      <c r="P1616">
        <v>4.5999999999999996</v>
      </c>
      <c r="Q1616">
        <v>12.9</v>
      </c>
      <c r="R1616">
        <v>-120.8</v>
      </c>
      <c r="S1616">
        <v>39.299999999999997</v>
      </c>
      <c r="T1616">
        <v>968.04</v>
      </c>
      <c r="U1616">
        <v>383.37</v>
      </c>
      <c r="V1616">
        <v>11.68</v>
      </c>
      <c r="W1616">
        <v>2307</v>
      </c>
      <c r="X1616">
        <v>2094</v>
      </c>
      <c r="Y1616">
        <v>2042</v>
      </c>
      <c r="Z1616">
        <f t="shared" si="98"/>
        <v>2042</v>
      </c>
      <c r="AA1616">
        <f t="shared" si="99"/>
        <v>2307</v>
      </c>
      <c r="AB1616">
        <f t="shared" si="100"/>
        <v>11.773584905660378</v>
      </c>
      <c r="AC1616">
        <v>286</v>
      </c>
      <c r="AD1616">
        <v>766</v>
      </c>
      <c r="AE1616">
        <v>0.16</v>
      </c>
    </row>
    <row r="1617" spans="1:31" x14ac:dyDescent="0.25">
      <c r="A1617" s="2">
        <f>DATE(B1617,C1617,D1617)+TIME(E1617,F1617,G1617)</f>
        <v>44089.676712962966</v>
      </c>
      <c r="B1617">
        <v>2020</v>
      </c>
      <c r="C1617">
        <v>9</v>
      </c>
      <c r="D1617">
        <v>15</v>
      </c>
      <c r="E1617">
        <v>16</v>
      </c>
      <c r="F1617">
        <v>14</v>
      </c>
      <c r="G1617">
        <v>28</v>
      </c>
      <c r="H1617">
        <v>5.74</v>
      </c>
      <c r="I1617">
        <v>0</v>
      </c>
      <c r="J1617">
        <v>0</v>
      </c>
      <c r="K1617">
        <v>-0.02</v>
      </c>
      <c r="L1617">
        <v>0.01</v>
      </c>
      <c r="M1617">
        <v>-9.34</v>
      </c>
      <c r="N1617">
        <v>-0.05</v>
      </c>
      <c r="O1617">
        <v>1.0900000000000001</v>
      </c>
      <c r="P1617">
        <v>5.3</v>
      </c>
      <c r="Q1617">
        <v>12.1</v>
      </c>
      <c r="R1617">
        <v>-121.8</v>
      </c>
      <c r="S1617">
        <v>39.31</v>
      </c>
      <c r="T1617">
        <v>968.03</v>
      </c>
      <c r="U1617">
        <v>383.47</v>
      </c>
      <c r="V1617">
        <v>10.98</v>
      </c>
      <c r="W1617">
        <v>2331</v>
      </c>
      <c r="X1617">
        <v>2117</v>
      </c>
      <c r="Y1617">
        <v>2063</v>
      </c>
      <c r="Z1617">
        <f t="shared" si="98"/>
        <v>2063</v>
      </c>
      <c r="AA1617">
        <f t="shared" si="99"/>
        <v>2331</v>
      </c>
      <c r="AB1617">
        <f t="shared" si="100"/>
        <v>12.08955223880597</v>
      </c>
      <c r="AC1617">
        <v>286</v>
      </c>
      <c r="AD1617">
        <v>766</v>
      </c>
      <c r="AE1617">
        <v>0.16</v>
      </c>
    </row>
    <row r="1618" spans="1:31" x14ac:dyDescent="0.25">
      <c r="A1618" s="2">
        <f>DATE(B1618,C1618,D1618)+TIME(E1618,F1618,G1618)</f>
        <v>44089.676782407405</v>
      </c>
      <c r="B1618">
        <v>2020</v>
      </c>
      <c r="C1618">
        <v>9</v>
      </c>
      <c r="D1618">
        <v>15</v>
      </c>
      <c r="E1618">
        <v>16</v>
      </c>
      <c r="F1618">
        <v>14</v>
      </c>
      <c r="G1618">
        <v>34</v>
      </c>
      <c r="H1618">
        <v>5.74</v>
      </c>
      <c r="I1618">
        <v>0</v>
      </c>
      <c r="J1618">
        <v>0</v>
      </c>
      <c r="K1618">
        <v>-0.02</v>
      </c>
      <c r="L1618">
        <v>0.01</v>
      </c>
      <c r="M1618">
        <v>-9.35</v>
      </c>
      <c r="N1618">
        <v>-0.04</v>
      </c>
      <c r="O1618">
        <v>1.08</v>
      </c>
      <c r="P1618">
        <v>5.7</v>
      </c>
      <c r="Q1618">
        <v>14</v>
      </c>
      <c r="R1618">
        <v>-120.4</v>
      </c>
      <c r="S1618">
        <v>39.32</v>
      </c>
      <c r="T1618">
        <v>968.02</v>
      </c>
      <c r="U1618">
        <v>383.53</v>
      </c>
      <c r="V1618">
        <v>10.66</v>
      </c>
      <c r="W1618">
        <v>2351</v>
      </c>
      <c r="X1618">
        <v>2135</v>
      </c>
      <c r="Y1618">
        <v>2079</v>
      </c>
      <c r="Z1618">
        <f t="shared" si="98"/>
        <v>2079</v>
      </c>
      <c r="AA1618">
        <f t="shared" si="99"/>
        <v>2351</v>
      </c>
      <c r="AB1618">
        <f t="shared" si="100"/>
        <v>12.352941176470587</v>
      </c>
      <c r="AC1618">
        <v>287</v>
      </c>
      <c r="AD1618">
        <v>764</v>
      </c>
      <c r="AE1618">
        <v>0.16</v>
      </c>
    </row>
    <row r="1619" spans="1:31" x14ac:dyDescent="0.25">
      <c r="A1619" s="2">
        <f>DATE(B1619,C1619,D1619)+TIME(E1619,F1619,G1619)</f>
        <v>44089.676851851851</v>
      </c>
      <c r="B1619">
        <v>2020</v>
      </c>
      <c r="C1619">
        <v>9</v>
      </c>
      <c r="D1619">
        <v>15</v>
      </c>
      <c r="E1619">
        <v>16</v>
      </c>
      <c r="F1619">
        <v>14</v>
      </c>
      <c r="G1619">
        <v>40</v>
      </c>
      <c r="H1619">
        <v>5.74</v>
      </c>
      <c r="I1619">
        <v>0</v>
      </c>
      <c r="J1619">
        <v>0</v>
      </c>
      <c r="K1619">
        <v>-0.01</v>
      </c>
      <c r="L1619">
        <v>0.01</v>
      </c>
      <c r="M1619">
        <v>-9.34</v>
      </c>
      <c r="N1619">
        <v>-0.04</v>
      </c>
      <c r="O1619">
        <v>1.05</v>
      </c>
      <c r="P1619">
        <v>4.5</v>
      </c>
      <c r="Q1619">
        <v>12.9</v>
      </c>
      <c r="R1619">
        <v>-121.3</v>
      </c>
      <c r="S1619">
        <v>39.32</v>
      </c>
      <c r="T1619">
        <v>968.05</v>
      </c>
      <c r="U1619">
        <v>383.34</v>
      </c>
      <c r="V1619">
        <v>10.72</v>
      </c>
      <c r="W1619">
        <v>2370</v>
      </c>
      <c r="X1619">
        <v>2152</v>
      </c>
      <c r="Y1619">
        <v>2096</v>
      </c>
      <c r="Z1619">
        <f t="shared" si="98"/>
        <v>2096</v>
      </c>
      <c r="AA1619">
        <f t="shared" si="99"/>
        <v>2370</v>
      </c>
      <c r="AB1619">
        <f t="shared" si="100"/>
        <v>12.262773722627736</v>
      </c>
      <c r="AC1619">
        <v>288</v>
      </c>
      <c r="AD1619">
        <v>763</v>
      </c>
      <c r="AE1619">
        <v>0.17</v>
      </c>
    </row>
    <row r="1620" spans="1:31" x14ac:dyDescent="0.25">
      <c r="A1620" s="2">
        <f>DATE(B1620,C1620,D1620)+TIME(E1620,F1620,G1620)</f>
        <v>44089.67690972222</v>
      </c>
      <c r="B1620">
        <v>2020</v>
      </c>
      <c r="C1620">
        <v>9</v>
      </c>
      <c r="D1620">
        <v>15</v>
      </c>
      <c r="E1620">
        <v>16</v>
      </c>
      <c r="F1620">
        <v>14</v>
      </c>
      <c r="G1620">
        <v>45</v>
      </c>
      <c r="H1620">
        <v>5.74</v>
      </c>
      <c r="I1620">
        <v>0</v>
      </c>
      <c r="J1620">
        <v>0</v>
      </c>
      <c r="K1620">
        <v>-0.01</v>
      </c>
      <c r="L1620">
        <v>0.01</v>
      </c>
      <c r="M1620">
        <v>-9.34</v>
      </c>
      <c r="N1620">
        <v>-0.04</v>
      </c>
      <c r="O1620">
        <v>1.1000000000000001</v>
      </c>
      <c r="P1620">
        <v>4.3</v>
      </c>
      <c r="Q1620">
        <v>12</v>
      </c>
      <c r="R1620">
        <v>-120.9</v>
      </c>
      <c r="S1620">
        <v>39.340000000000003</v>
      </c>
      <c r="T1620">
        <v>968.03</v>
      </c>
      <c r="U1620">
        <v>383.49</v>
      </c>
      <c r="V1620">
        <v>13.21</v>
      </c>
      <c r="W1620">
        <v>2388</v>
      </c>
      <c r="X1620">
        <v>2169</v>
      </c>
      <c r="Y1620">
        <v>2112</v>
      </c>
      <c r="Z1620">
        <f t="shared" si="98"/>
        <v>2112</v>
      </c>
      <c r="AA1620">
        <f t="shared" si="99"/>
        <v>2388</v>
      </c>
      <c r="AB1620">
        <f t="shared" si="100"/>
        <v>12.391304347826088</v>
      </c>
      <c r="AC1620">
        <v>287</v>
      </c>
      <c r="AD1620">
        <v>767</v>
      </c>
      <c r="AE1620">
        <v>0.16</v>
      </c>
    </row>
    <row r="1621" spans="1:31" x14ac:dyDescent="0.25">
      <c r="A1621" s="2">
        <f>DATE(B1621,C1621,D1621)+TIME(E1621,F1621,G1621)</f>
        <v>44089.676979166667</v>
      </c>
      <c r="B1621">
        <v>2020</v>
      </c>
      <c r="C1621">
        <v>9</v>
      </c>
      <c r="D1621">
        <v>15</v>
      </c>
      <c r="E1621">
        <v>16</v>
      </c>
      <c r="F1621">
        <v>14</v>
      </c>
      <c r="G1621">
        <v>51</v>
      </c>
      <c r="H1621">
        <v>5.74</v>
      </c>
      <c r="I1621">
        <v>0</v>
      </c>
      <c r="J1621">
        <v>0</v>
      </c>
      <c r="K1621">
        <v>-0.01</v>
      </c>
      <c r="L1621">
        <v>0.01</v>
      </c>
      <c r="M1621">
        <v>-9.35</v>
      </c>
      <c r="N1621">
        <v>-0.06</v>
      </c>
      <c r="O1621">
        <v>1.0900000000000001</v>
      </c>
      <c r="P1621">
        <v>2.1</v>
      </c>
      <c r="Q1621">
        <v>11</v>
      </c>
      <c r="R1621">
        <v>-118.9</v>
      </c>
      <c r="S1621">
        <v>39.35</v>
      </c>
      <c r="T1621">
        <v>968.02</v>
      </c>
      <c r="U1621">
        <v>383.54</v>
      </c>
      <c r="V1621">
        <v>14.28</v>
      </c>
      <c r="W1621">
        <v>2396</v>
      </c>
      <c r="X1621">
        <v>2175</v>
      </c>
      <c r="Y1621">
        <v>2118</v>
      </c>
      <c r="Z1621">
        <f t="shared" si="98"/>
        <v>2118</v>
      </c>
      <c r="AA1621">
        <f t="shared" si="99"/>
        <v>2396</v>
      </c>
      <c r="AB1621">
        <f t="shared" si="100"/>
        <v>12.302158273381295</v>
      </c>
      <c r="AC1621">
        <v>285</v>
      </c>
      <c r="AD1621">
        <v>766</v>
      </c>
      <c r="AE1621">
        <v>0.15</v>
      </c>
    </row>
    <row r="1622" spans="1:31" x14ac:dyDescent="0.25">
      <c r="A1622" s="2">
        <f>DATE(B1622,C1622,D1622)+TIME(E1622,F1622,G1622)</f>
        <v>44089.677048611113</v>
      </c>
      <c r="B1622">
        <v>2020</v>
      </c>
      <c r="C1622">
        <v>9</v>
      </c>
      <c r="D1622">
        <v>15</v>
      </c>
      <c r="E1622">
        <v>16</v>
      </c>
      <c r="F1622">
        <v>14</v>
      </c>
      <c r="G1622">
        <v>57</v>
      </c>
      <c r="H1622">
        <v>5.74</v>
      </c>
      <c r="I1622">
        <v>0</v>
      </c>
      <c r="J1622">
        <v>0</v>
      </c>
      <c r="K1622">
        <v>-0.01</v>
      </c>
      <c r="L1622">
        <v>0.01</v>
      </c>
      <c r="M1622">
        <v>-9.35</v>
      </c>
      <c r="N1622">
        <v>-0.05</v>
      </c>
      <c r="O1622">
        <v>1.08</v>
      </c>
      <c r="P1622">
        <v>2.4</v>
      </c>
      <c r="Q1622">
        <v>9.8000000000000007</v>
      </c>
      <c r="R1622">
        <v>-119.3</v>
      </c>
      <c r="S1622">
        <v>39.36</v>
      </c>
      <c r="T1622">
        <v>968.05</v>
      </c>
      <c r="U1622">
        <v>383.33</v>
      </c>
      <c r="V1622">
        <v>15.66</v>
      </c>
      <c r="W1622">
        <v>2405</v>
      </c>
      <c r="X1622">
        <v>2184</v>
      </c>
      <c r="Y1622">
        <v>2126</v>
      </c>
      <c r="Z1622">
        <f t="shared" si="98"/>
        <v>2126</v>
      </c>
      <c r="AA1622">
        <f t="shared" si="99"/>
        <v>2405</v>
      </c>
      <c r="AB1622">
        <f t="shared" si="100"/>
        <v>12.473118279569892</v>
      </c>
      <c r="AC1622">
        <v>288</v>
      </c>
      <c r="AD1622">
        <v>766</v>
      </c>
      <c r="AE1622">
        <v>0.17</v>
      </c>
    </row>
    <row r="1623" spans="1:31" x14ac:dyDescent="0.25">
      <c r="A1623" s="2">
        <f>DATE(B1623,C1623,D1623)+TIME(E1623,F1623,G1623)</f>
        <v>44089.677118055559</v>
      </c>
      <c r="B1623">
        <v>2020</v>
      </c>
      <c r="C1623">
        <v>9</v>
      </c>
      <c r="D1623">
        <v>15</v>
      </c>
      <c r="E1623">
        <v>16</v>
      </c>
      <c r="F1623">
        <v>15</v>
      </c>
      <c r="G1623">
        <v>3</v>
      </c>
      <c r="H1623">
        <v>5.74</v>
      </c>
      <c r="I1623">
        <v>0</v>
      </c>
      <c r="J1623">
        <v>0</v>
      </c>
      <c r="K1623">
        <v>-0.01</v>
      </c>
      <c r="L1623">
        <v>0.01</v>
      </c>
      <c r="M1623">
        <v>-9.34</v>
      </c>
      <c r="N1623">
        <v>-0.06</v>
      </c>
      <c r="O1623">
        <v>1.08</v>
      </c>
      <c r="P1623">
        <v>3.1</v>
      </c>
      <c r="Q1623">
        <v>10.4</v>
      </c>
      <c r="R1623">
        <v>-120.1</v>
      </c>
      <c r="S1623">
        <v>39.369999999999997</v>
      </c>
      <c r="T1623">
        <v>968.04</v>
      </c>
      <c r="U1623">
        <v>383.39</v>
      </c>
      <c r="V1623">
        <v>17.09</v>
      </c>
      <c r="W1623">
        <v>2441</v>
      </c>
      <c r="X1623">
        <v>2217</v>
      </c>
      <c r="Y1623">
        <v>2157</v>
      </c>
      <c r="Z1623">
        <f t="shared" si="98"/>
        <v>2157</v>
      </c>
      <c r="AA1623">
        <f t="shared" si="99"/>
        <v>2441</v>
      </c>
      <c r="AB1623">
        <f t="shared" si="100"/>
        <v>12.676056338028168</v>
      </c>
      <c r="AC1623">
        <v>287</v>
      </c>
      <c r="AD1623">
        <v>766</v>
      </c>
      <c r="AE1623">
        <v>0.16</v>
      </c>
    </row>
    <row r="1624" spans="1:31" x14ac:dyDescent="0.25">
      <c r="A1624" s="2">
        <f>DATE(B1624,C1624,D1624)+TIME(E1624,F1624,G1624)</f>
        <v>44089.677175925928</v>
      </c>
      <c r="B1624">
        <v>2020</v>
      </c>
      <c r="C1624">
        <v>9</v>
      </c>
      <c r="D1624">
        <v>15</v>
      </c>
      <c r="E1624">
        <v>16</v>
      </c>
      <c r="F1624">
        <v>15</v>
      </c>
      <c r="G1624">
        <v>8</v>
      </c>
      <c r="H1624">
        <v>5.74</v>
      </c>
      <c r="I1624">
        <v>0</v>
      </c>
      <c r="J1624">
        <v>0.01</v>
      </c>
      <c r="K1624">
        <v>-0.01</v>
      </c>
      <c r="L1624">
        <v>0.01</v>
      </c>
      <c r="M1624">
        <v>-9.35</v>
      </c>
      <c r="N1624">
        <v>-0.05</v>
      </c>
      <c r="O1624">
        <v>1.1000000000000001</v>
      </c>
      <c r="P1624">
        <v>3</v>
      </c>
      <c r="Q1624">
        <v>11.5</v>
      </c>
      <c r="R1624">
        <v>-118.8</v>
      </c>
      <c r="S1624">
        <v>39.369999999999997</v>
      </c>
      <c r="T1624">
        <v>968.02</v>
      </c>
      <c r="U1624">
        <v>383.57</v>
      </c>
      <c r="V1624">
        <v>16.920000000000002</v>
      </c>
      <c r="W1624">
        <v>2449</v>
      </c>
      <c r="X1624">
        <v>2224</v>
      </c>
      <c r="Y1624">
        <v>2164</v>
      </c>
      <c r="Z1624">
        <f t="shared" si="98"/>
        <v>2164</v>
      </c>
      <c r="AA1624">
        <f t="shared" si="99"/>
        <v>2449</v>
      </c>
      <c r="AB1624">
        <f t="shared" si="100"/>
        <v>12.631578947368421</v>
      </c>
      <c r="AC1624">
        <v>288</v>
      </c>
      <c r="AD1624">
        <v>766</v>
      </c>
      <c r="AE1624">
        <v>0.17</v>
      </c>
    </row>
    <row r="1625" spans="1:31" x14ac:dyDescent="0.25">
      <c r="A1625" s="2">
        <f>DATE(B1625,C1625,D1625)+TIME(E1625,F1625,G1625)</f>
        <v>44089.677245370367</v>
      </c>
      <c r="B1625">
        <v>2020</v>
      </c>
      <c r="C1625">
        <v>9</v>
      </c>
      <c r="D1625">
        <v>15</v>
      </c>
      <c r="E1625">
        <v>16</v>
      </c>
      <c r="F1625">
        <v>15</v>
      </c>
      <c r="G1625">
        <v>14</v>
      </c>
      <c r="H1625">
        <v>5.74</v>
      </c>
      <c r="I1625">
        <v>0</v>
      </c>
      <c r="J1625">
        <v>0</v>
      </c>
      <c r="K1625">
        <v>-0.01</v>
      </c>
      <c r="L1625">
        <v>0.01</v>
      </c>
      <c r="M1625">
        <v>-9.3699999999999992</v>
      </c>
      <c r="N1625">
        <v>-0.05</v>
      </c>
      <c r="O1625">
        <v>1.1000000000000001</v>
      </c>
      <c r="P1625">
        <v>3.1</v>
      </c>
      <c r="Q1625">
        <v>11.6</v>
      </c>
      <c r="R1625">
        <v>-119.2</v>
      </c>
      <c r="S1625">
        <v>39.380000000000003</v>
      </c>
      <c r="T1625">
        <v>968.06</v>
      </c>
      <c r="U1625">
        <v>383.19</v>
      </c>
      <c r="V1625">
        <v>16.45</v>
      </c>
      <c r="W1625">
        <v>2461</v>
      </c>
      <c r="X1625">
        <v>2235</v>
      </c>
      <c r="Y1625">
        <v>2173</v>
      </c>
      <c r="Z1625">
        <f t="shared" si="98"/>
        <v>2173</v>
      </c>
      <c r="AA1625">
        <f t="shared" si="99"/>
        <v>2461</v>
      </c>
      <c r="AB1625">
        <f t="shared" si="100"/>
        <v>12.916666666666668</v>
      </c>
      <c r="AC1625">
        <v>287</v>
      </c>
      <c r="AD1625">
        <v>766</v>
      </c>
      <c r="AE1625">
        <v>0.16</v>
      </c>
    </row>
    <row r="1626" spans="1:31" x14ac:dyDescent="0.25">
      <c r="A1626" s="2">
        <f>DATE(B1626,C1626,D1626)+TIME(E1626,F1626,G1626)</f>
        <v>44089.677314814813</v>
      </c>
      <c r="B1626">
        <v>2020</v>
      </c>
      <c r="C1626">
        <v>9</v>
      </c>
      <c r="D1626">
        <v>15</v>
      </c>
      <c r="E1626">
        <v>16</v>
      </c>
      <c r="F1626">
        <v>15</v>
      </c>
      <c r="G1626">
        <v>20</v>
      </c>
      <c r="H1626">
        <v>5.74</v>
      </c>
      <c r="I1626">
        <v>0</v>
      </c>
      <c r="J1626">
        <v>0</v>
      </c>
      <c r="K1626">
        <v>-0.01</v>
      </c>
      <c r="L1626">
        <v>0.01</v>
      </c>
      <c r="M1626">
        <v>-9.35</v>
      </c>
      <c r="N1626">
        <v>-0.06</v>
      </c>
      <c r="O1626">
        <v>1.0900000000000001</v>
      </c>
      <c r="P1626">
        <v>4.2</v>
      </c>
      <c r="Q1626">
        <v>11.1</v>
      </c>
      <c r="R1626">
        <v>-119.9</v>
      </c>
      <c r="S1626">
        <v>39.380000000000003</v>
      </c>
      <c r="T1626">
        <v>968.03</v>
      </c>
      <c r="U1626">
        <v>383.48</v>
      </c>
      <c r="V1626">
        <v>16.149999999999999</v>
      </c>
      <c r="W1626">
        <v>2482</v>
      </c>
      <c r="X1626">
        <v>2254</v>
      </c>
      <c r="Y1626">
        <v>2191</v>
      </c>
      <c r="Z1626">
        <f t="shared" si="98"/>
        <v>2191</v>
      </c>
      <c r="AA1626">
        <f t="shared" si="99"/>
        <v>2482</v>
      </c>
      <c r="AB1626">
        <f t="shared" si="100"/>
        <v>12.989690721649485</v>
      </c>
      <c r="AC1626">
        <v>287</v>
      </c>
      <c r="AD1626">
        <v>768</v>
      </c>
      <c r="AE1626">
        <v>0.16</v>
      </c>
    </row>
    <row r="1627" spans="1:31" x14ac:dyDescent="0.25">
      <c r="A1627" s="2">
        <f>DATE(B1627,C1627,D1627)+TIME(E1627,F1627,G1627)</f>
        <v>44089.677372685182</v>
      </c>
      <c r="B1627">
        <v>2020</v>
      </c>
      <c r="C1627">
        <v>9</v>
      </c>
      <c r="D1627">
        <v>15</v>
      </c>
      <c r="E1627">
        <v>16</v>
      </c>
      <c r="F1627">
        <v>15</v>
      </c>
      <c r="G1627">
        <v>25</v>
      </c>
      <c r="H1627">
        <v>5.74</v>
      </c>
      <c r="I1627">
        <v>0</v>
      </c>
      <c r="J1627">
        <v>0</v>
      </c>
      <c r="K1627">
        <v>-0.01</v>
      </c>
      <c r="L1627">
        <v>0.01</v>
      </c>
      <c r="M1627">
        <v>-9.35</v>
      </c>
      <c r="N1627">
        <v>-0.06</v>
      </c>
      <c r="O1627">
        <v>1.05</v>
      </c>
      <c r="P1627">
        <v>3.4</v>
      </c>
      <c r="Q1627">
        <v>12.2</v>
      </c>
      <c r="R1627">
        <v>-120.3</v>
      </c>
      <c r="S1627">
        <v>39.380000000000003</v>
      </c>
      <c r="T1627">
        <v>968.04</v>
      </c>
      <c r="U1627">
        <v>383.36</v>
      </c>
      <c r="V1627">
        <v>13.3</v>
      </c>
      <c r="W1627">
        <v>2509</v>
      </c>
      <c r="X1627">
        <v>2279</v>
      </c>
      <c r="Y1627">
        <v>2214</v>
      </c>
      <c r="Z1627">
        <f t="shared" si="98"/>
        <v>2214</v>
      </c>
      <c r="AA1627">
        <f t="shared" si="99"/>
        <v>2509</v>
      </c>
      <c r="AB1627">
        <f t="shared" si="100"/>
        <v>13.220338983050848</v>
      </c>
      <c r="AC1627">
        <v>287</v>
      </c>
      <c r="AD1627">
        <v>772</v>
      </c>
      <c r="AE1627">
        <v>0.16</v>
      </c>
    </row>
    <row r="1628" spans="1:31" x14ac:dyDescent="0.25">
      <c r="A1628" s="2">
        <f>DATE(B1628,C1628,D1628)+TIME(E1628,F1628,G1628)</f>
        <v>44089.677442129629</v>
      </c>
      <c r="B1628">
        <v>2020</v>
      </c>
      <c r="C1628">
        <v>9</v>
      </c>
      <c r="D1628">
        <v>15</v>
      </c>
      <c r="E1628">
        <v>16</v>
      </c>
      <c r="F1628">
        <v>15</v>
      </c>
      <c r="G1628">
        <v>31</v>
      </c>
      <c r="H1628">
        <v>5.74</v>
      </c>
      <c r="I1628">
        <v>0</v>
      </c>
      <c r="J1628">
        <v>0</v>
      </c>
      <c r="K1628">
        <v>-0.02</v>
      </c>
      <c r="L1628">
        <v>0.01</v>
      </c>
      <c r="M1628">
        <v>-9.34</v>
      </c>
      <c r="N1628">
        <v>-0.04</v>
      </c>
      <c r="O1628">
        <v>1.08</v>
      </c>
      <c r="P1628">
        <v>3.2</v>
      </c>
      <c r="Q1628">
        <v>11.1</v>
      </c>
      <c r="R1628">
        <v>-119.7</v>
      </c>
      <c r="S1628">
        <v>39.39</v>
      </c>
      <c r="T1628">
        <v>968.04</v>
      </c>
      <c r="U1628">
        <v>383.39</v>
      </c>
      <c r="V1628">
        <v>13.57</v>
      </c>
      <c r="W1628">
        <v>2534</v>
      </c>
      <c r="X1628">
        <v>2302</v>
      </c>
      <c r="Y1628">
        <v>2235</v>
      </c>
      <c r="Z1628">
        <f t="shared" si="98"/>
        <v>2235</v>
      </c>
      <c r="AA1628">
        <f t="shared" si="99"/>
        <v>2534</v>
      </c>
      <c r="AB1628">
        <f t="shared" si="100"/>
        <v>13.444816053511705</v>
      </c>
      <c r="AC1628">
        <v>289</v>
      </c>
      <c r="AD1628">
        <v>775</v>
      </c>
      <c r="AE1628">
        <v>0.17</v>
      </c>
    </row>
    <row r="1629" spans="1:31" x14ac:dyDescent="0.25">
      <c r="A1629" s="2">
        <f>DATE(B1629,C1629,D1629)+TIME(E1629,F1629,G1629)</f>
        <v>44089.677511574075</v>
      </c>
      <c r="B1629">
        <v>2020</v>
      </c>
      <c r="C1629">
        <v>9</v>
      </c>
      <c r="D1629">
        <v>15</v>
      </c>
      <c r="E1629">
        <v>16</v>
      </c>
      <c r="F1629">
        <v>15</v>
      </c>
      <c r="G1629">
        <v>37</v>
      </c>
      <c r="H1629">
        <v>5.74</v>
      </c>
      <c r="I1629">
        <v>0</v>
      </c>
      <c r="J1629">
        <v>0</v>
      </c>
      <c r="K1629">
        <v>-0.01</v>
      </c>
      <c r="L1629">
        <v>0.01</v>
      </c>
      <c r="M1629">
        <v>-9.32</v>
      </c>
      <c r="N1629">
        <v>-0.05</v>
      </c>
      <c r="O1629">
        <v>1.0900000000000001</v>
      </c>
      <c r="P1629">
        <v>4</v>
      </c>
      <c r="Q1629">
        <v>11.6</v>
      </c>
      <c r="R1629">
        <v>-119.3</v>
      </c>
      <c r="S1629">
        <v>39.39</v>
      </c>
      <c r="T1629">
        <v>968.05</v>
      </c>
      <c r="U1629">
        <v>383.26</v>
      </c>
      <c r="V1629">
        <v>13.74</v>
      </c>
      <c r="W1629">
        <v>2566</v>
      </c>
      <c r="X1629">
        <v>2331</v>
      </c>
      <c r="Y1629">
        <v>2261</v>
      </c>
      <c r="Z1629">
        <f t="shared" si="98"/>
        <v>2261</v>
      </c>
      <c r="AA1629">
        <f t="shared" si="99"/>
        <v>2566</v>
      </c>
      <c r="AB1629">
        <f t="shared" si="100"/>
        <v>13.77049180327869</v>
      </c>
      <c r="AC1629">
        <v>288</v>
      </c>
      <c r="AD1629">
        <v>780</v>
      </c>
      <c r="AE1629">
        <v>0.17</v>
      </c>
    </row>
    <row r="1630" spans="1:31" x14ac:dyDescent="0.25">
      <c r="A1630" s="2">
        <f>DATE(B1630,C1630,D1630)+TIME(E1630,F1630,G1630)</f>
        <v>44089.677581018521</v>
      </c>
      <c r="B1630">
        <v>2020</v>
      </c>
      <c r="C1630">
        <v>9</v>
      </c>
      <c r="D1630">
        <v>15</v>
      </c>
      <c r="E1630">
        <v>16</v>
      </c>
      <c r="F1630">
        <v>15</v>
      </c>
      <c r="G1630">
        <v>43</v>
      </c>
      <c r="H1630">
        <v>5.77</v>
      </c>
      <c r="I1630">
        <v>0</v>
      </c>
      <c r="J1630">
        <v>0.01</v>
      </c>
      <c r="K1630">
        <v>-0.01</v>
      </c>
      <c r="L1630">
        <v>0.01</v>
      </c>
      <c r="M1630">
        <v>-9.35</v>
      </c>
      <c r="N1630">
        <v>-0.05</v>
      </c>
      <c r="O1630">
        <v>1.08</v>
      </c>
      <c r="P1630">
        <v>5</v>
      </c>
      <c r="Q1630">
        <v>12.6</v>
      </c>
      <c r="R1630">
        <v>-119.7</v>
      </c>
      <c r="S1630">
        <v>39.4</v>
      </c>
      <c r="T1630">
        <v>968.04</v>
      </c>
      <c r="U1630">
        <v>383.42</v>
      </c>
      <c r="V1630">
        <v>13.68</v>
      </c>
      <c r="W1630">
        <v>2592</v>
      </c>
      <c r="X1630">
        <v>2355</v>
      </c>
      <c r="Y1630">
        <v>2283</v>
      </c>
      <c r="Z1630">
        <f t="shared" si="98"/>
        <v>2283</v>
      </c>
      <c r="AA1630">
        <f t="shared" si="99"/>
        <v>2592</v>
      </c>
      <c r="AB1630">
        <f t="shared" si="100"/>
        <v>13.980582524271846</v>
      </c>
      <c r="AC1630">
        <v>289</v>
      </c>
      <c r="AD1630">
        <v>782</v>
      </c>
      <c r="AE1630">
        <v>0.17</v>
      </c>
    </row>
    <row r="1631" spans="1:31" x14ac:dyDescent="0.25">
      <c r="A1631" s="2">
        <f>DATE(B1631,C1631,D1631)+TIME(E1631,F1631,G1631)</f>
        <v>44089.67763888889</v>
      </c>
      <c r="B1631">
        <v>2020</v>
      </c>
      <c r="C1631">
        <v>9</v>
      </c>
      <c r="D1631">
        <v>15</v>
      </c>
      <c r="E1631">
        <v>16</v>
      </c>
      <c r="F1631">
        <v>15</v>
      </c>
      <c r="G1631">
        <v>48</v>
      </c>
      <c r="H1631">
        <v>5.74</v>
      </c>
      <c r="I1631">
        <v>0</v>
      </c>
      <c r="J1631">
        <v>0</v>
      </c>
      <c r="K1631">
        <v>-0.01</v>
      </c>
      <c r="L1631">
        <v>0.01</v>
      </c>
      <c r="M1631">
        <v>-9.35</v>
      </c>
      <c r="N1631">
        <v>-0.06</v>
      </c>
      <c r="O1631">
        <v>1.07</v>
      </c>
      <c r="P1631">
        <v>3.8</v>
      </c>
      <c r="Q1631">
        <v>12.2</v>
      </c>
      <c r="R1631">
        <v>-120</v>
      </c>
      <c r="S1631">
        <v>39.409999999999997</v>
      </c>
      <c r="T1631">
        <v>968.01</v>
      </c>
      <c r="U1631">
        <v>383.68</v>
      </c>
      <c r="V1631">
        <v>13.61</v>
      </c>
      <c r="W1631">
        <v>2646</v>
      </c>
      <c r="X1631">
        <v>2404</v>
      </c>
      <c r="Y1631">
        <v>2329</v>
      </c>
      <c r="Z1631">
        <f t="shared" si="98"/>
        <v>2329</v>
      </c>
      <c r="AA1631">
        <f t="shared" si="99"/>
        <v>2646</v>
      </c>
      <c r="AB1631">
        <f t="shared" si="100"/>
        <v>14.195583596214512</v>
      </c>
      <c r="AC1631">
        <v>287</v>
      </c>
      <c r="AD1631">
        <v>789</v>
      </c>
      <c r="AE1631">
        <v>0.16</v>
      </c>
    </row>
    <row r="1632" spans="1:31" x14ac:dyDescent="0.25">
      <c r="A1632" s="2">
        <f>DATE(B1632,C1632,D1632)+TIME(E1632,F1632,G1632)</f>
        <v>44089.677708333336</v>
      </c>
      <c r="B1632">
        <v>2020</v>
      </c>
      <c r="C1632">
        <v>9</v>
      </c>
      <c r="D1632">
        <v>15</v>
      </c>
      <c r="E1632">
        <v>16</v>
      </c>
      <c r="F1632">
        <v>15</v>
      </c>
      <c r="G1632">
        <v>54</v>
      </c>
      <c r="H1632">
        <v>5.74</v>
      </c>
      <c r="I1632">
        <v>0</v>
      </c>
      <c r="J1632">
        <v>0</v>
      </c>
      <c r="K1632">
        <v>-0.01</v>
      </c>
      <c r="L1632">
        <v>0.01</v>
      </c>
      <c r="M1632">
        <v>-9.34</v>
      </c>
      <c r="N1632">
        <v>-0.05</v>
      </c>
      <c r="O1632">
        <v>1.08</v>
      </c>
      <c r="P1632">
        <v>5.2</v>
      </c>
      <c r="Q1632">
        <v>11.7</v>
      </c>
      <c r="R1632">
        <v>-120.9</v>
      </c>
      <c r="S1632">
        <v>39.42</v>
      </c>
      <c r="T1632">
        <v>968.03</v>
      </c>
      <c r="U1632">
        <v>383.45</v>
      </c>
      <c r="V1632">
        <v>12.78</v>
      </c>
      <c r="W1632">
        <v>2670</v>
      </c>
      <c r="X1632">
        <v>2426</v>
      </c>
      <c r="Y1632">
        <v>2350</v>
      </c>
      <c r="Z1632">
        <f t="shared" si="98"/>
        <v>2350</v>
      </c>
      <c r="AA1632">
        <f t="shared" si="99"/>
        <v>2670</v>
      </c>
      <c r="AB1632">
        <f t="shared" si="100"/>
        <v>14.25</v>
      </c>
      <c r="AC1632">
        <v>291</v>
      </c>
      <c r="AD1632">
        <v>803</v>
      </c>
      <c r="AE1632">
        <v>0.18</v>
      </c>
    </row>
    <row r="1633" spans="1:31" x14ac:dyDescent="0.25">
      <c r="A1633" s="2">
        <f>DATE(B1633,C1633,D1633)+TIME(E1633,F1633,G1633)</f>
        <v>44089.677777777775</v>
      </c>
      <c r="B1633">
        <v>2020</v>
      </c>
      <c r="C1633">
        <v>9</v>
      </c>
      <c r="D1633">
        <v>15</v>
      </c>
      <c r="E1633">
        <v>16</v>
      </c>
      <c r="F1633">
        <v>16</v>
      </c>
      <c r="G1633">
        <v>0</v>
      </c>
      <c r="H1633">
        <v>5.74</v>
      </c>
      <c r="I1633">
        <v>0</v>
      </c>
      <c r="J1633">
        <v>0</v>
      </c>
      <c r="K1633">
        <v>-0.01</v>
      </c>
      <c r="L1633">
        <v>0.01</v>
      </c>
      <c r="M1633">
        <v>-9.35</v>
      </c>
      <c r="N1633">
        <v>-0.05</v>
      </c>
      <c r="O1633">
        <v>1.06</v>
      </c>
      <c r="P1633">
        <v>5.0999999999999996</v>
      </c>
      <c r="Q1633">
        <v>12</v>
      </c>
      <c r="R1633">
        <v>-120.1</v>
      </c>
      <c r="S1633">
        <v>39.42</v>
      </c>
      <c r="T1633">
        <v>968.05</v>
      </c>
      <c r="U1633">
        <v>383.28</v>
      </c>
      <c r="V1633">
        <v>14.3</v>
      </c>
      <c r="W1633">
        <v>2671</v>
      </c>
      <c r="X1633">
        <v>2426</v>
      </c>
      <c r="Y1633">
        <v>2351</v>
      </c>
      <c r="Z1633">
        <f t="shared" si="98"/>
        <v>2351</v>
      </c>
      <c r="AA1633">
        <f t="shared" si="99"/>
        <v>2671</v>
      </c>
      <c r="AB1633">
        <f t="shared" si="100"/>
        <v>14.0625</v>
      </c>
      <c r="AC1633">
        <v>290</v>
      </c>
      <c r="AD1633">
        <v>808</v>
      </c>
      <c r="AE1633">
        <v>0.18</v>
      </c>
    </row>
    <row r="1634" spans="1:31" x14ac:dyDescent="0.25">
      <c r="A1634" s="2">
        <f>DATE(B1634,C1634,D1634)+TIME(E1634,F1634,G1634)</f>
        <v>44089.677847222221</v>
      </c>
      <c r="B1634">
        <v>2020</v>
      </c>
      <c r="C1634">
        <v>9</v>
      </c>
      <c r="D1634">
        <v>15</v>
      </c>
      <c r="E1634">
        <v>16</v>
      </c>
      <c r="F1634">
        <v>16</v>
      </c>
      <c r="G1634">
        <v>6</v>
      </c>
      <c r="H1634">
        <v>5.74</v>
      </c>
      <c r="I1634">
        <v>0</v>
      </c>
      <c r="J1634">
        <v>0</v>
      </c>
      <c r="K1634">
        <v>-0.01</v>
      </c>
      <c r="L1634">
        <v>0.01</v>
      </c>
      <c r="M1634">
        <v>-9.34</v>
      </c>
      <c r="N1634">
        <v>-0.04</v>
      </c>
      <c r="O1634">
        <v>1.06</v>
      </c>
      <c r="P1634">
        <v>5.5</v>
      </c>
      <c r="Q1634">
        <v>11.9</v>
      </c>
      <c r="R1634">
        <v>-118.2</v>
      </c>
      <c r="S1634">
        <v>39.43</v>
      </c>
      <c r="T1634">
        <v>968.03</v>
      </c>
      <c r="U1634">
        <v>383.46</v>
      </c>
      <c r="V1634">
        <v>14.37</v>
      </c>
      <c r="W1634">
        <v>2678</v>
      </c>
      <c r="X1634">
        <v>2434</v>
      </c>
      <c r="Y1634">
        <v>2357</v>
      </c>
      <c r="Z1634">
        <f t="shared" si="98"/>
        <v>2357</v>
      </c>
      <c r="AA1634">
        <f t="shared" si="99"/>
        <v>2678</v>
      </c>
      <c r="AB1634">
        <f t="shared" si="100"/>
        <v>14.392523364485982</v>
      </c>
      <c r="AC1634">
        <v>290</v>
      </c>
      <c r="AD1634">
        <v>804</v>
      </c>
      <c r="AE1634">
        <v>0.18</v>
      </c>
    </row>
    <row r="1635" spans="1:31" x14ac:dyDescent="0.25">
      <c r="A1635" s="2">
        <f>DATE(B1635,C1635,D1635)+TIME(E1635,F1635,G1635)</f>
        <v>44089.677905092591</v>
      </c>
      <c r="B1635">
        <v>2020</v>
      </c>
      <c r="C1635">
        <v>9</v>
      </c>
      <c r="D1635">
        <v>15</v>
      </c>
      <c r="E1635">
        <v>16</v>
      </c>
      <c r="F1635">
        <v>16</v>
      </c>
      <c r="G1635">
        <v>11</v>
      </c>
      <c r="H1635">
        <v>5.74</v>
      </c>
      <c r="I1635">
        <v>0</v>
      </c>
      <c r="J1635">
        <v>0</v>
      </c>
      <c r="K1635">
        <v>-0.01</v>
      </c>
      <c r="L1635">
        <v>0.01</v>
      </c>
      <c r="M1635">
        <v>-9.35</v>
      </c>
      <c r="N1635">
        <v>-0.03</v>
      </c>
      <c r="O1635">
        <v>1.0900000000000001</v>
      </c>
      <c r="P1635">
        <v>4.7</v>
      </c>
      <c r="Q1635">
        <v>11.4</v>
      </c>
      <c r="R1635">
        <v>-120</v>
      </c>
      <c r="S1635">
        <v>39.43</v>
      </c>
      <c r="T1635">
        <v>968.06</v>
      </c>
      <c r="U1635">
        <v>383.24</v>
      </c>
      <c r="V1635">
        <v>15.47</v>
      </c>
      <c r="W1635">
        <v>2729</v>
      </c>
      <c r="X1635">
        <v>2480</v>
      </c>
      <c r="Y1635">
        <v>2399</v>
      </c>
      <c r="Z1635">
        <f t="shared" si="98"/>
        <v>2399</v>
      </c>
      <c r="AA1635">
        <f t="shared" si="99"/>
        <v>2729</v>
      </c>
      <c r="AB1635">
        <f t="shared" si="100"/>
        <v>14.727272727272727</v>
      </c>
      <c r="AC1635">
        <v>289</v>
      </c>
      <c r="AD1635">
        <v>815</v>
      </c>
      <c r="AE1635">
        <v>0.17</v>
      </c>
    </row>
    <row r="1636" spans="1:31" x14ac:dyDescent="0.25">
      <c r="A1636" s="2">
        <f>DATE(B1636,C1636,D1636)+TIME(E1636,F1636,G1636)</f>
        <v>44089.677974537037</v>
      </c>
      <c r="B1636">
        <v>2020</v>
      </c>
      <c r="C1636">
        <v>9</v>
      </c>
      <c r="D1636">
        <v>15</v>
      </c>
      <c r="E1636">
        <v>16</v>
      </c>
      <c r="F1636">
        <v>16</v>
      </c>
      <c r="G1636">
        <v>17</v>
      </c>
      <c r="H1636">
        <v>5.74</v>
      </c>
      <c r="I1636">
        <v>0</v>
      </c>
      <c r="J1636">
        <v>0</v>
      </c>
      <c r="K1636">
        <v>-0.01</v>
      </c>
      <c r="L1636">
        <v>0.01</v>
      </c>
      <c r="M1636">
        <v>-9.35</v>
      </c>
      <c r="N1636">
        <v>-0.05</v>
      </c>
      <c r="O1636">
        <v>1.08</v>
      </c>
      <c r="P1636">
        <v>4.5999999999999996</v>
      </c>
      <c r="Q1636">
        <v>12.7</v>
      </c>
      <c r="R1636">
        <v>-120.6</v>
      </c>
      <c r="S1636">
        <v>39.44</v>
      </c>
      <c r="T1636">
        <v>968.03</v>
      </c>
      <c r="U1636">
        <v>383.46</v>
      </c>
      <c r="V1636">
        <v>16.059999999999999</v>
      </c>
      <c r="W1636">
        <v>2746</v>
      </c>
      <c r="X1636">
        <v>2496</v>
      </c>
      <c r="Y1636">
        <v>2414</v>
      </c>
      <c r="Z1636">
        <f t="shared" si="98"/>
        <v>2414</v>
      </c>
      <c r="AA1636">
        <f t="shared" si="99"/>
        <v>2746</v>
      </c>
      <c r="AB1636">
        <f t="shared" si="100"/>
        <v>14.819277108433734</v>
      </c>
      <c r="AC1636">
        <v>289</v>
      </c>
      <c r="AD1636">
        <v>817</v>
      </c>
      <c r="AE1636">
        <v>0.17</v>
      </c>
    </row>
    <row r="1637" spans="1:31" x14ac:dyDescent="0.25">
      <c r="A1637" s="2">
        <f>DATE(B1637,C1637,D1637)+TIME(E1637,F1637,G1637)</f>
        <v>44089.678043981483</v>
      </c>
      <c r="B1637">
        <v>2020</v>
      </c>
      <c r="C1637">
        <v>9</v>
      </c>
      <c r="D1637">
        <v>15</v>
      </c>
      <c r="E1637">
        <v>16</v>
      </c>
      <c r="F1637">
        <v>16</v>
      </c>
      <c r="G1637">
        <v>23</v>
      </c>
      <c r="H1637">
        <v>5.74</v>
      </c>
      <c r="I1637">
        <v>0</v>
      </c>
      <c r="J1637">
        <v>0.01</v>
      </c>
      <c r="K1637">
        <v>-0.01</v>
      </c>
      <c r="L1637">
        <v>0.01</v>
      </c>
      <c r="M1637">
        <v>-9.34</v>
      </c>
      <c r="N1637">
        <v>-0.04</v>
      </c>
      <c r="O1637">
        <v>1.08</v>
      </c>
      <c r="P1637">
        <v>4.8</v>
      </c>
      <c r="Q1637">
        <v>11.2</v>
      </c>
      <c r="R1637">
        <v>-120.7</v>
      </c>
      <c r="S1637">
        <v>39.44</v>
      </c>
      <c r="T1637">
        <v>968.03</v>
      </c>
      <c r="U1637">
        <v>383.52</v>
      </c>
      <c r="V1637">
        <v>16.95</v>
      </c>
      <c r="W1637">
        <v>2734</v>
      </c>
      <c r="X1637">
        <v>2486</v>
      </c>
      <c r="Y1637">
        <v>2404</v>
      </c>
      <c r="Z1637">
        <f t="shared" si="98"/>
        <v>2404</v>
      </c>
      <c r="AA1637">
        <f t="shared" si="99"/>
        <v>2734</v>
      </c>
      <c r="AB1637">
        <f t="shared" si="100"/>
        <v>14.909090909090908</v>
      </c>
      <c r="AC1637">
        <v>289</v>
      </c>
      <c r="AD1637">
        <v>804</v>
      </c>
      <c r="AE1637">
        <v>0.17</v>
      </c>
    </row>
    <row r="1638" spans="1:31" x14ac:dyDescent="0.25">
      <c r="A1638" s="2">
        <f>DATE(B1638,C1638,D1638)+TIME(E1638,F1638,G1638)</f>
        <v>44089.678113425929</v>
      </c>
      <c r="B1638">
        <v>2020</v>
      </c>
      <c r="C1638">
        <v>9</v>
      </c>
      <c r="D1638">
        <v>15</v>
      </c>
      <c r="E1638">
        <v>16</v>
      </c>
      <c r="F1638">
        <v>16</v>
      </c>
      <c r="G1638">
        <v>29</v>
      </c>
      <c r="H1638">
        <v>5.74</v>
      </c>
      <c r="I1638">
        <v>0</v>
      </c>
      <c r="J1638">
        <v>0</v>
      </c>
      <c r="K1638">
        <v>-0.01</v>
      </c>
      <c r="L1638">
        <v>0.01</v>
      </c>
      <c r="M1638">
        <v>-9.35</v>
      </c>
      <c r="N1638">
        <v>-0.05</v>
      </c>
      <c r="O1638">
        <v>1.06</v>
      </c>
      <c r="P1638">
        <v>5.2</v>
      </c>
      <c r="Q1638">
        <v>12.6</v>
      </c>
      <c r="R1638">
        <v>-119.7</v>
      </c>
      <c r="S1638">
        <v>39.44</v>
      </c>
      <c r="T1638">
        <v>968.03</v>
      </c>
      <c r="U1638">
        <v>383.52</v>
      </c>
      <c r="V1638">
        <v>17.239999999999998</v>
      </c>
      <c r="W1638">
        <v>2886</v>
      </c>
      <c r="X1638">
        <v>2626</v>
      </c>
      <c r="Y1638">
        <v>2532</v>
      </c>
      <c r="Z1638">
        <f t="shared" si="98"/>
        <v>2532</v>
      </c>
      <c r="AA1638">
        <f t="shared" si="99"/>
        <v>2886</v>
      </c>
      <c r="AB1638">
        <f t="shared" si="100"/>
        <v>15.932203389830509</v>
      </c>
      <c r="AC1638">
        <v>289</v>
      </c>
      <c r="AD1638">
        <v>803</v>
      </c>
      <c r="AE1638">
        <v>0.17</v>
      </c>
    </row>
    <row r="1639" spans="1:31" x14ac:dyDescent="0.25">
      <c r="A1639" s="2">
        <f>DATE(B1639,C1639,D1639)+TIME(E1639,F1639,G1639)</f>
        <v>44089.678171296298</v>
      </c>
      <c r="B1639">
        <v>2020</v>
      </c>
      <c r="C1639">
        <v>9</v>
      </c>
      <c r="D1639">
        <v>15</v>
      </c>
      <c r="E1639">
        <v>16</v>
      </c>
      <c r="F1639">
        <v>16</v>
      </c>
      <c r="G1639">
        <v>34</v>
      </c>
      <c r="H1639">
        <v>5.74</v>
      </c>
      <c r="I1639">
        <v>0</v>
      </c>
      <c r="J1639">
        <v>0</v>
      </c>
      <c r="K1639">
        <v>-0.01</v>
      </c>
      <c r="L1639">
        <v>0.01</v>
      </c>
      <c r="M1639">
        <v>-9.35</v>
      </c>
      <c r="N1639">
        <v>-0.04</v>
      </c>
      <c r="O1639">
        <v>1.08</v>
      </c>
      <c r="P1639">
        <v>3.7</v>
      </c>
      <c r="Q1639">
        <v>12.5</v>
      </c>
      <c r="R1639">
        <v>-119.7</v>
      </c>
      <c r="S1639">
        <v>39.44</v>
      </c>
      <c r="T1639">
        <v>968.06</v>
      </c>
      <c r="U1639">
        <v>383.21</v>
      </c>
      <c r="V1639">
        <v>13.62</v>
      </c>
      <c r="W1639">
        <v>2875</v>
      </c>
      <c r="X1639">
        <v>2615</v>
      </c>
      <c r="Y1639">
        <v>2523</v>
      </c>
      <c r="Z1639">
        <f t="shared" si="98"/>
        <v>2523</v>
      </c>
      <c r="AA1639">
        <f t="shared" si="99"/>
        <v>2875</v>
      </c>
      <c r="AB1639">
        <f t="shared" si="100"/>
        <v>15.681818181818182</v>
      </c>
      <c r="AC1639">
        <v>291</v>
      </c>
      <c r="AD1639">
        <v>809</v>
      </c>
      <c r="AE1639">
        <v>0.18</v>
      </c>
    </row>
    <row r="1640" spans="1:31" x14ac:dyDescent="0.25">
      <c r="A1640" s="2">
        <f>DATE(B1640,C1640,D1640)+TIME(E1640,F1640,G1640)</f>
        <v>44089.678240740737</v>
      </c>
      <c r="B1640">
        <v>2020</v>
      </c>
      <c r="C1640">
        <v>9</v>
      </c>
      <c r="D1640">
        <v>15</v>
      </c>
      <c r="E1640">
        <v>16</v>
      </c>
      <c r="F1640">
        <v>16</v>
      </c>
      <c r="G1640">
        <v>40</v>
      </c>
      <c r="H1640">
        <v>5.74</v>
      </c>
      <c r="I1640">
        <v>0</v>
      </c>
      <c r="J1640">
        <v>0</v>
      </c>
      <c r="K1640">
        <v>-0.02</v>
      </c>
      <c r="L1640">
        <v>0.01</v>
      </c>
      <c r="M1640">
        <v>-9.34</v>
      </c>
      <c r="N1640">
        <v>-0.05</v>
      </c>
      <c r="O1640">
        <v>1.06</v>
      </c>
      <c r="P1640">
        <v>4.5</v>
      </c>
      <c r="Q1640">
        <v>11.6</v>
      </c>
      <c r="R1640">
        <v>-120.6</v>
      </c>
      <c r="S1640">
        <v>39.44</v>
      </c>
      <c r="T1640">
        <v>968.05</v>
      </c>
      <c r="U1640">
        <v>383.27</v>
      </c>
      <c r="V1640">
        <v>12.64</v>
      </c>
      <c r="W1640">
        <v>2897</v>
      </c>
      <c r="X1640">
        <v>2635</v>
      </c>
      <c r="Y1640">
        <v>2541</v>
      </c>
      <c r="Z1640">
        <f t="shared" si="98"/>
        <v>2541</v>
      </c>
      <c r="AA1640">
        <f t="shared" si="99"/>
        <v>2897</v>
      </c>
      <c r="AB1640">
        <f t="shared" si="100"/>
        <v>15.842696629213481</v>
      </c>
      <c r="AC1640">
        <v>290</v>
      </c>
      <c r="AD1640">
        <v>817</v>
      </c>
      <c r="AE1640">
        <v>0.18</v>
      </c>
    </row>
    <row r="1641" spans="1:31" x14ac:dyDescent="0.25">
      <c r="A1641" s="2">
        <f>DATE(B1641,C1641,D1641)+TIME(E1641,F1641,G1641)</f>
        <v>44089.678310185183</v>
      </c>
      <c r="B1641">
        <v>2020</v>
      </c>
      <c r="C1641">
        <v>9</v>
      </c>
      <c r="D1641">
        <v>15</v>
      </c>
      <c r="E1641">
        <v>16</v>
      </c>
      <c r="F1641">
        <v>16</v>
      </c>
      <c r="G1641">
        <v>46</v>
      </c>
      <c r="H1641">
        <v>5.74</v>
      </c>
      <c r="I1641">
        <v>0</v>
      </c>
      <c r="J1641">
        <v>0</v>
      </c>
      <c r="K1641">
        <v>-0.01</v>
      </c>
      <c r="L1641">
        <v>0.01</v>
      </c>
      <c r="M1641">
        <v>-9.34</v>
      </c>
      <c r="N1641">
        <v>-0.05</v>
      </c>
      <c r="O1641">
        <v>1.06</v>
      </c>
      <c r="P1641">
        <v>3.6</v>
      </c>
      <c r="Q1641">
        <v>11.4</v>
      </c>
      <c r="R1641">
        <v>-119.2</v>
      </c>
      <c r="S1641">
        <v>39.450000000000003</v>
      </c>
      <c r="T1641">
        <v>968.06</v>
      </c>
      <c r="U1641">
        <v>383.22</v>
      </c>
      <c r="V1641">
        <v>15.78</v>
      </c>
      <c r="W1641">
        <v>2856</v>
      </c>
      <c r="X1641">
        <v>2596</v>
      </c>
      <c r="Y1641">
        <v>2507</v>
      </c>
      <c r="Z1641">
        <f t="shared" si="98"/>
        <v>2507</v>
      </c>
      <c r="AA1641">
        <f t="shared" si="99"/>
        <v>2856</v>
      </c>
      <c r="AB1641">
        <f t="shared" si="100"/>
        <v>15.300859598853867</v>
      </c>
      <c r="AC1641">
        <v>291</v>
      </c>
      <c r="AD1641">
        <v>850</v>
      </c>
      <c r="AE1641">
        <v>0.18</v>
      </c>
    </row>
    <row r="1642" spans="1:31" x14ac:dyDescent="0.25">
      <c r="A1642" s="2">
        <f>DATE(B1642,C1642,D1642)+TIME(E1642,F1642,G1642)</f>
        <v>44089.678379629629</v>
      </c>
      <c r="B1642">
        <v>2020</v>
      </c>
      <c r="C1642">
        <v>9</v>
      </c>
      <c r="D1642">
        <v>15</v>
      </c>
      <c r="E1642">
        <v>16</v>
      </c>
      <c r="F1642">
        <v>16</v>
      </c>
      <c r="G1642">
        <v>52</v>
      </c>
      <c r="H1642">
        <v>5.74</v>
      </c>
      <c r="I1642">
        <v>0</v>
      </c>
      <c r="J1642">
        <v>0</v>
      </c>
      <c r="K1642">
        <v>-0.01</v>
      </c>
      <c r="L1642">
        <v>0.01</v>
      </c>
      <c r="M1642">
        <v>-9.34</v>
      </c>
      <c r="N1642">
        <v>-0.05</v>
      </c>
      <c r="O1642">
        <v>1.08</v>
      </c>
      <c r="P1642">
        <v>4.3</v>
      </c>
      <c r="Q1642">
        <v>12.2</v>
      </c>
      <c r="R1642">
        <v>-119.1</v>
      </c>
      <c r="S1642">
        <v>39.450000000000003</v>
      </c>
      <c r="T1642">
        <v>968.06</v>
      </c>
      <c r="U1642">
        <v>383.22</v>
      </c>
      <c r="V1642">
        <v>16.86</v>
      </c>
      <c r="W1642">
        <v>2912</v>
      </c>
      <c r="X1642">
        <v>2646</v>
      </c>
      <c r="Y1642">
        <v>2554</v>
      </c>
      <c r="Z1642">
        <f t="shared" si="98"/>
        <v>2554</v>
      </c>
      <c r="AA1642">
        <f t="shared" si="99"/>
        <v>2912</v>
      </c>
      <c r="AB1642">
        <f t="shared" si="100"/>
        <v>15.418994413407821</v>
      </c>
      <c r="AC1642">
        <v>289</v>
      </c>
      <c r="AD1642">
        <v>817</v>
      </c>
      <c r="AE1642">
        <v>0.18</v>
      </c>
    </row>
    <row r="1643" spans="1:31" x14ac:dyDescent="0.25">
      <c r="A1643" s="2">
        <f>DATE(B1643,C1643,D1643)+TIME(E1643,F1643,G1643)</f>
        <v>44089.678437499999</v>
      </c>
      <c r="B1643">
        <v>2020</v>
      </c>
      <c r="C1643">
        <v>9</v>
      </c>
      <c r="D1643">
        <v>15</v>
      </c>
      <c r="E1643">
        <v>16</v>
      </c>
      <c r="F1643">
        <v>16</v>
      </c>
      <c r="G1643">
        <v>57</v>
      </c>
      <c r="H1643">
        <v>5.74</v>
      </c>
      <c r="I1643">
        <v>0</v>
      </c>
      <c r="J1643">
        <v>0</v>
      </c>
      <c r="K1643">
        <v>-0.01</v>
      </c>
      <c r="L1643">
        <v>0.01</v>
      </c>
      <c r="M1643">
        <v>-9.35</v>
      </c>
      <c r="N1643">
        <v>-0.06</v>
      </c>
      <c r="O1643">
        <v>1.0900000000000001</v>
      </c>
      <c r="P1643">
        <v>4.8</v>
      </c>
      <c r="Q1643">
        <v>12.7</v>
      </c>
      <c r="R1643">
        <v>-121.2</v>
      </c>
      <c r="S1643">
        <v>39.450000000000003</v>
      </c>
      <c r="T1643">
        <v>968.08</v>
      </c>
      <c r="U1643">
        <v>383.02</v>
      </c>
      <c r="V1643">
        <v>16.89</v>
      </c>
      <c r="W1643">
        <v>2961</v>
      </c>
      <c r="X1643">
        <v>2689</v>
      </c>
      <c r="Y1643">
        <v>2595</v>
      </c>
      <c r="Z1643">
        <f t="shared" si="98"/>
        <v>2595</v>
      </c>
      <c r="AA1643">
        <f t="shared" si="99"/>
        <v>2961</v>
      </c>
      <c r="AB1643">
        <f t="shared" si="100"/>
        <v>15.409836065573771</v>
      </c>
      <c r="AC1643">
        <v>290</v>
      </c>
      <c r="AD1643">
        <v>816</v>
      </c>
      <c r="AE1643">
        <v>0.18</v>
      </c>
    </row>
    <row r="1644" spans="1:31" x14ac:dyDescent="0.25">
      <c r="A1644" s="2">
        <f>DATE(B1644,C1644,D1644)+TIME(E1644,F1644,G1644)</f>
        <v>44089.678506944445</v>
      </c>
      <c r="B1644">
        <v>2020</v>
      </c>
      <c r="C1644">
        <v>9</v>
      </c>
      <c r="D1644">
        <v>15</v>
      </c>
      <c r="E1644">
        <v>16</v>
      </c>
      <c r="F1644">
        <v>17</v>
      </c>
      <c r="G1644">
        <v>3</v>
      </c>
      <c r="H1644">
        <v>5.74</v>
      </c>
      <c r="I1644">
        <v>0</v>
      </c>
      <c r="J1644">
        <v>0.01</v>
      </c>
      <c r="K1644">
        <v>-0.01</v>
      </c>
      <c r="L1644">
        <v>0.01</v>
      </c>
      <c r="M1644">
        <v>-9.34</v>
      </c>
      <c r="N1644">
        <v>-0.05</v>
      </c>
      <c r="O1644">
        <v>1.07</v>
      </c>
      <c r="P1644">
        <v>4.2</v>
      </c>
      <c r="Q1644">
        <v>12</v>
      </c>
      <c r="R1644">
        <v>-120.7</v>
      </c>
      <c r="S1644">
        <v>39.450000000000003</v>
      </c>
      <c r="T1644">
        <v>968.07</v>
      </c>
      <c r="U1644">
        <v>383.16</v>
      </c>
      <c r="V1644">
        <v>15.91</v>
      </c>
      <c r="W1644">
        <v>2984</v>
      </c>
      <c r="X1644">
        <v>2709</v>
      </c>
      <c r="Y1644">
        <v>2614</v>
      </c>
      <c r="Z1644">
        <f t="shared" si="98"/>
        <v>2614</v>
      </c>
      <c r="AA1644">
        <f t="shared" si="99"/>
        <v>2984</v>
      </c>
      <c r="AB1644">
        <f t="shared" si="100"/>
        <v>15.405405405405405</v>
      </c>
      <c r="AC1644">
        <v>291</v>
      </c>
      <c r="AD1644">
        <v>822</v>
      </c>
      <c r="AE1644">
        <v>0.18</v>
      </c>
    </row>
    <row r="1645" spans="1:31" x14ac:dyDescent="0.25">
      <c r="A1645" s="2">
        <f>DATE(B1645,C1645,D1645)+TIME(E1645,F1645,G1645)</f>
        <v>44089.678576388891</v>
      </c>
      <c r="B1645">
        <v>2020</v>
      </c>
      <c r="C1645">
        <v>9</v>
      </c>
      <c r="D1645">
        <v>15</v>
      </c>
      <c r="E1645">
        <v>16</v>
      </c>
      <c r="F1645">
        <v>17</v>
      </c>
      <c r="G1645">
        <v>9</v>
      </c>
      <c r="H1645">
        <v>5.74</v>
      </c>
      <c r="I1645">
        <v>0</v>
      </c>
      <c r="J1645">
        <v>0</v>
      </c>
      <c r="K1645">
        <v>-0.01</v>
      </c>
      <c r="L1645">
        <v>0.01</v>
      </c>
      <c r="M1645">
        <v>-9.35</v>
      </c>
      <c r="N1645">
        <v>-0.04</v>
      </c>
      <c r="O1645">
        <v>1.0900000000000001</v>
      </c>
      <c r="P1645">
        <v>5.0999999999999996</v>
      </c>
      <c r="Q1645">
        <v>11.9</v>
      </c>
      <c r="R1645">
        <v>-119.5</v>
      </c>
      <c r="S1645">
        <v>39.450000000000003</v>
      </c>
      <c r="T1645">
        <v>968.07</v>
      </c>
      <c r="U1645">
        <v>383.16</v>
      </c>
      <c r="V1645">
        <v>16.73</v>
      </c>
      <c r="W1645">
        <v>3008</v>
      </c>
      <c r="X1645">
        <v>2728</v>
      </c>
      <c r="Y1645">
        <v>2634</v>
      </c>
      <c r="Z1645">
        <f t="shared" si="98"/>
        <v>2634</v>
      </c>
      <c r="AA1645">
        <f t="shared" si="99"/>
        <v>3008</v>
      </c>
      <c r="AB1645">
        <f t="shared" si="100"/>
        <v>15.080213903743315</v>
      </c>
      <c r="AC1645">
        <v>293</v>
      </c>
      <c r="AD1645">
        <v>839</v>
      </c>
      <c r="AE1645">
        <v>0.19</v>
      </c>
    </row>
    <row r="1646" spans="1:31" x14ac:dyDescent="0.25">
      <c r="A1646" s="2">
        <f>DATE(B1646,C1646,D1646)+TIME(E1646,F1646,G1646)</f>
        <v>44089.67864583333</v>
      </c>
      <c r="B1646">
        <v>2020</v>
      </c>
      <c r="C1646">
        <v>9</v>
      </c>
      <c r="D1646">
        <v>15</v>
      </c>
      <c r="E1646">
        <v>16</v>
      </c>
      <c r="F1646">
        <v>17</v>
      </c>
      <c r="G1646">
        <v>15</v>
      </c>
      <c r="H1646">
        <v>5.74</v>
      </c>
      <c r="I1646">
        <v>0</v>
      </c>
      <c r="J1646">
        <v>0</v>
      </c>
      <c r="K1646">
        <v>-0.01</v>
      </c>
      <c r="L1646">
        <v>0.01</v>
      </c>
      <c r="M1646">
        <v>-9.34</v>
      </c>
      <c r="N1646">
        <v>-0.05</v>
      </c>
      <c r="O1646">
        <v>1.08</v>
      </c>
      <c r="P1646">
        <v>5</v>
      </c>
      <c r="Q1646">
        <v>12.6</v>
      </c>
      <c r="R1646">
        <v>-121.7</v>
      </c>
      <c r="S1646">
        <v>39.46</v>
      </c>
      <c r="T1646">
        <v>968.07</v>
      </c>
      <c r="U1646">
        <v>383.14</v>
      </c>
      <c r="V1646">
        <v>16.760000000000002</v>
      </c>
      <c r="W1646">
        <v>2988</v>
      </c>
      <c r="X1646">
        <v>2708</v>
      </c>
      <c r="Y1646">
        <v>2617</v>
      </c>
      <c r="Z1646">
        <f t="shared" si="98"/>
        <v>2617</v>
      </c>
      <c r="AA1646">
        <f t="shared" si="99"/>
        <v>2988</v>
      </c>
      <c r="AB1646">
        <f t="shared" si="100"/>
        <v>14.716981132075471</v>
      </c>
      <c r="AC1646">
        <v>292</v>
      </c>
      <c r="AD1646">
        <v>850</v>
      </c>
      <c r="AE1646">
        <v>0.19</v>
      </c>
    </row>
    <row r="1647" spans="1:31" x14ac:dyDescent="0.25">
      <c r="A1647" s="2">
        <f>DATE(B1647,C1647,D1647)+TIME(E1647,F1647,G1647)</f>
        <v>44089.678703703707</v>
      </c>
      <c r="B1647">
        <v>2020</v>
      </c>
      <c r="C1647">
        <v>9</v>
      </c>
      <c r="D1647">
        <v>15</v>
      </c>
      <c r="E1647">
        <v>16</v>
      </c>
      <c r="F1647">
        <v>17</v>
      </c>
      <c r="G1647">
        <v>20</v>
      </c>
      <c r="H1647">
        <v>5.74</v>
      </c>
      <c r="I1647">
        <v>0</v>
      </c>
      <c r="J1647">
        <v>0.01</v>
      </c>
      <c r="K1647">
        <v>-0.02</v>
      </c>
      <c r="L1647">
        <v>0.01</v>
      </c>
      <c r="M1647">
        <v>-9.35</v>
      </c>
      <c r="N1647">
        <v>-0.06</v>
      </c>
      <c r="O1647">
        <v>1.06</v>
      </c>
      <c r="P1647">
        <v>4.9000000000000004</v>
      </c>
      <c r="Q1647">
        <v>12.3</v>
      </c>
      <c r="R1647">
        <v>-119.5</v>
      </c>
      <c r="S1647">
        <v>39.46</v>
      </c>
      <c r="T1647">
        <v>968.06</v>
      </c>
      <c r="U1647">
        <v>383.21</v>
      </c>
      <c r="V1647">
        <v>17.100000000000001</v>
      </c>
      <c r="W1647">
        <v>3008</v>
      </c>
      <c r="X1647">
        <v>2724</v>
      </c>
      <c r="Y1647">
        <v>2633</v>
      </c>
      <c r="Z1647">
        <f t="shared" si="98"/>
        <v>2633</v>
      </c>
      <c r="AA1647">
        <f t="shared" si="99"/>
        <v>3008</v>
      </c>
      <c r="AB1647">
        <f t="shared" si="100"/>
        <v>14.56</v>
      </c>
      <c r="AC1647">
        <v>294</v>
      </c>
      <c r="AD1647">
        <v>872</v>
      </c>
      <c r="AE1647">
        <v>0.2</v>
      </c>
    </row>
    <row r="1648" spans="1:31" x14ac:dyDescent="0.25">
      <c r="A1648" s="2">
        <f>DATE(B1648,C1648,D1648)+TIME(E1648,F1648,G1648)</f>
        <v>44089.678773148145</v>
      </c>
      <c r="B1648">
        <v>2020</v>
      </c>
      <c r="C1648">
        <v>9</v>
      </c>
      <c r="D1648">
        <v>15</v>
      </c>
      <c r="E1648">
        <v>16</v>
      </c>
      <c r="F1648">
        <v>17</v>
      </c>
      <c r="G1648">
        <v>26</v>
      </c>
      <c r="H1648">
        <v>5.74</v>
      </c>
      <c r="I1648">
        <v>0</v>
      </c>
      <c r="J1648">
        <v>0.01</v>
      </c>
      <c r="K1648">
        <v>-0.02</v>
      </c>
      <c r="L1648">
        <v>0.01</v>
      </c>
      <c r="M1648">
        <v>-9.36</v>
      </c>
      <c r="N1648">
        <v>-0.05</v>
      </c>
      <c r="O1648">
        <v>1.07</v>
      </c>
      <c r="P1648">
        <v>4.8</v>
      </c>
      <c r="Q1648">
        <v>12</v>
      </c>
      <c r="R1648">
        <v>-119.6</v>
      </c>
      <c r="S1648">
        <v>39.46</v>
      </c>
      <c r="T1648">
        <v>968.06</v>
      </c>
      <c r="U1648">
        <v>383.22</v>
      </c>
      <c r="V1648">
        <v>16.63</v>
      </c>
      <c r="W1648">
        <v>3044</v>
      </c>
      <c r="X1648">
        <v>2754</v>
      </c>
      <c r="Y1648">
        <v>2663</v>
      </c>
      <c r="Z1648">
        <f t="shared" si="98"/>
        <v>2663</v>
      </c>
      <c r="AA1648">
        <f t="shared" si="99"/>
        <v>3044</v>
      </c>
      <c r="AB1648">
        <f t="shared" si="100"/>
        <v>14.330708661417324</v>
      </c>
      <c r="AC1648">
        <v>296</v>
      </c>
      <c r="AD1648">
        <v>895</v>
      </c>
      <c r="AE1648">
        <v>0.21</v>
      </c>
    </row>
    <row r="1649" spans="1:31" x14ac:dyDescent="0.25">
      <c r="A1649" s="2">
        <f>DATE(B1649,C1649,D1649)+TIME(E1649,F1649,G1649)</f>
        <v>44089.678842592592</v>
      </c>
      <c r="B1649">
        <v>2020</v>
      </c>
      <c r="C1649">
        <v>9</v>
      </c>
      <c r="D1649">
        <v>15</v>
      </c>
      <c r="E1649">
        <v>16</v>
      </c>
      <c r="F1649">
        <v>17</v>
      </c>
      <c r="G1649">
        <v>32</v>
      </c>
      <c r="H1649">
        <v>5.74</v>
      </c>
      <c r="I1649">
        <v>0</v>
      </c>
      <c r="J1649">
        <v>0</v>
      </c>
      <c r="K1649">
        <v>-0.01</v>
      </c>
      <c r="L1649">
        <v>0.01</v>
      </c>
      <c r="M1649">
        <v>-9.34</v>
      </c>
      <c r="N1649">
        <v>-7.0000000000000007E-2</v>
      </c>
      <c r="O1649">
        <v>1.06</v>
      </c>
      <c r="P1649">
        <v>5</v>
      </c>
      <c r="Q1649">
        <v>12.7</v>
      </c>
      <c r="R1649">
        <v>-119.3</v>
      </c>
      <c r="S1649">
        <v>39.46</v>
      </c>
      <c r="T1649">
        <v>968.09</v>
      </c>
      <c r="U1649">
        <v>382.96</v>
      </c>
      <c r="V1649">
        <v>16.75</v>
      </c>
      <c r="W1649">
        <v>3033</v>
      </c>
      <c r="X1649">
        <v>2741</v>
      </c>
      <c r="Y1649">
        <v>2653</v>
      </c>
      <c r="Z1649">
        <f t="shared" si="98"/>
        <v>2653</v>
      </c>
      <c r="AA1649">
        <f t="shared" si="99"/>
        <v>3033</v>
      </c>
      <c r="AB1649">
        <f t="shared" si="100"/>
        <v>13.894736842105264</v>
      </c>
      <c r="AC1649">
        <v>298</v>
      </c>
      <c r="AD1649">
        <v>910</v>
      </c>
      <c r="AE1649">
        <v>0.22</v>
      </c>
    </row>
    <row r="1650" spans="1:31" x14ac:dyDescent="0.25">
      <c r="A1650" s="2">
        <f>DATE(B1650,C1650,D1650)+TIME(E1650,F1650,G1650)</f>
        <v>44089.678900462961</v>
      </c>
      <c r="B1650">
        <v>2020</v>
      </c>
      <c r="C1650">
        <v>9</v>
      </c>
      <c r="D1650">
        <v>15</v>
      </c>
      <c r="E1650">
        <v>16</v>
      </c>
      <c r="F1650">
        <v>17</v>
      </c>
      <c r="G1650">
        <v>37</v>
      </c>
      <c r="H1650">
        <v>5.74</v>
      </c>
      <c r="I1650">
        <v>0</v>
      </c>
      <c r="J1650">
        <v>0</v>
      </c>
      <c r="K1650">
        <v>-0.01</v>
      </c>
      <c r="L1650">
        <v>0.01</v>
      </c>
      <c r="M1650">
        <v>-9.36</v>
      </c>
      <c r="N1650">
        <v>-0.05</v>
      </c>
      <c r="O1650">
        <v>1.1100000000000001</v>
      </c>
      <c r="P1650">
        <v>5.5</v>
      </c>
      <c r="Q1650">
        <v>12.2</v>
      </c>
      <c r="R1650">
        <v>-120.8</v>
      </c>
      <c r="S1650">
        <v>39.47</v>
      </c>
      <c r="T1650">
        <v>968.04</v>
      </c>
      <c r="U1650">
        <v>383.35</v>
      </c>
      <c r="V1650">
        <v>16.899999999999999</v>
      </c>
      <c r="W1650">
        <v>2998</v>
      </c>
      <c r="X1650">
        <v>2706</v>
      </c>
      <c r="Y1650">
        <v>2623</v>
      </c>
      <c r="Z1650">
        <f t="shared" si="98"/>
        <v>2623</v>
      </c>
      <c r="AA1650">
        <f t="shared" si="99"/>
        <v>2998</v>
      </c>
      <c r="AB1650">
        <f t="shared" si="100"/>
        <v>13.28</v>
      </c>
      <c r="AC1650">
        <v>298</v>
      </c>
      <c r="AD1650">
        <v>927</v>
      </c>
      <c r="AE1650">
        <v>0.22</v>
      </c>
    </row>
    <row r="1651" spans="1:31" x14ac:dyDescent="0.25">
      <c r="A1651" s="2">
        <f>DATE(B1651,C1651,D1651)+TIME(E1651,F1651,G1651)</f>
        <v>44089.678969907407</v>
      </c>
      <c r="B1651">
        <v>2020</v>
      </c>
      <c r="C1651">
        <v>9</v>
      </c>
      <c r="D1651">
        <v>15</v>
      </c>
      <c r="E1651">
        <v>16</v>
      </c>
      <c r="F1651">
        <v>17</v>
      </c>
      <c r="G1651">
        <v>43</v>
      </c>
      <c r="H1651">
        <v>5.74</v>
      </c>
      <c r="I1651">
        <v>0</v>
      </c>
      <c r="J1651">
        <v>0</v>
      </c>
      <c r="K1651">
        <v>-0.02</v>
      </c>
      <c r="L1651">
        <v>0.01</v>
      </c>
      <c r="M1651">
        <v>-9.35</v>
      </c>
      <c r="N1651">
        <v>-0.05</v>
      </c>
      <c r="O1651">
        <v>1.0900000000000001</v>
      </c>
      <c r="P1651">
        <v>5.8</v>
      </c>
      <c r="Q1651">
        <v>12.5</v>
      </c>
      <c r="R1651">
        <v>-119.3</v>
      </c>
      <c r="S1651">
        <v>39.47</v>
      </c>
      <c r="T1651">
        <v>968.06</v>
      </c>
      <c r="U1651">
        <v>383.24</v>
      </c>
      <c r="V1651">
        <v>16.170000000000002</v>
      </c>
      <c r="W1651">
        <v>3023</v>
      </c>
      <c r="X1651">
        <v>2727</v>
      </c>
      <c r="Y1651">
        <v>2643</v>
      </c>
      <c r="Z1651">
        <f t="shared" si="98"/>
        <v>2643</v>
      </c>
      <c r="AA1651">
        <f t="shared" si="99"/>
        <v>3023</v>
      </c>
      <c r="AB1651">
        <f t="shared" si="100"/>
        <v>13.263157894736842</v>
      </c>
      <c r="AC1651">
        <v>303</v>
      </c>
      <c r="AD1651">
        <v>960</v>
      </c>
      <c r="AE1651">
        <v>0.24</v>
      </c>
    </row>
    <row r="1652" spans="1:31" x14ac:dyDescent="0.25">
      <c r="A1652" s="2">
        <f>DATE(B1652,C1652,D1652)+TIME(E1652,F1652,G1652)</f>
        <v>44089.679039351853</v>
      </c>
      <c r="B1652">
        <v>2020</v>
      </c>
      <c r="C1652">
        <v>9</v>
      </c>
      <c r="D1652">
        <v>15</v>
      </c>
      <c r="E1652">
        <v>16</v>
      </c>
      <c r="F1652">
        <v>17</v>
      </c>
      <c r="G1652">
        <v>49</v>
      </c>
      <c r="H1652">
        <v>5.74</v>
      </c>
      <c r="I1652">
        <v>0</v>
      </c>
      <c r="J1652">
        <v>0</v>
      </c>
      <c r="K1652">
        <v>-0.01</v>
      </c>
      <c r="L1652">
        <v>0.01</v>
      </c>
      <c r="M1652">
        <v>-9.34</v>
      </c>
      <c r="N1652">
        <v>-0.05</v>
      </c>
      <c r="O1652">
        <v>1.07</v>
      </c>
      <c r="P1652">
        <v>4.5</v>
      </c>
      <c r="Q1652">
        <v>12.5</v>
      </c>
      <c r="R1652">
        <v>-120.4</v>
      </c>
      <c r="S1652">
        <v>39.479999999999997</v>
      </c>
      <c r="T1652">
        <v>968.07</v>
      </c>
      <c r="U1652">
        <v>383.17</v>
      </c>
      <c r="V1652">
        <v>15.3</v>
      </c>
      <c r="W1652">
        <v>3061</v>
      </c>
      <c r="X1652">
        <v>2759</v>
      </c>
      <c r="Y1652">
        <v>2674</v>
      </c>
      <c r="Z1652">
        <f t="shared" si="98"/>
        <v>2674</v>
      </c>
      <c r="AA1652">
        <f t="shared" si="99"/>
        <v>3061</v>
      </c>
      <c r="AB1652">
        <f t="shared" si="100"/>
        <v>13.178294573643411</v>
      </c>
      <c r="AC1652">
        <v>307</v>
      </c>
      <c r="AD1652">
        <v>1007</v>
      </c>
      <c r="AE1652">
        <v>0.27</v>
      </c>
    </row>
    <row r="1653" spans="1:31" x14ac:dyDescent="0.25">
      <c r="A1653" s="2">
        <f>DATE(B1653,C1653,D1653)+TIME(E1653,F1653,G1653)</f>
        <v>44089.679108796299</v>
      </c>
      <c r="B1653">
        <v>2020</v>
      </c>
      <c r="C1653">
        <v>9</v>
      </c>
      <c r="D1653">
        <v>15</v>
      </c>
      <c r="E1653">
        <v>16</v>
      </c>
      <c r="F1653">
        <v>17</v>
      </c>
      <c r="G1653">
        <v>55</v>
      </c>
      <c r="H1653">
        <v>5.74</v>
      </c>
      <c r="I1653">
        <v>0</v>
      </c>
      <c r="J1653">
        <v>0</v>
      </c>
      <c r="K1653">
        <v>-0.02</v>
      </c>
      <c r="L1653">
        <v>0.01</v>
      </c>
      <c r="M1653">
        <v>-9.35</v>
      </c>
      <c r="N1653">
        <v>-0.04</v>
      </c>
      <c r="O1653">
        <v>1.06</v>
      </c>
      <c r="P1653">
        <v>5.0999999999999996</v>
      </c>
      <c r="Q1653">
        <v>12.4</v>
      </c>
      <c r="R1653">
        <v>-119.7</v>
      </c>
      <c r="S1653">
        <v>39.479999999999997</v>
      </c>
      <c r="T1653">
        <v>968.05</v>
      </c>
      <c r="U1653">
        <v>383.33</v>
      </c>
      <c r="V1653">
        <v>14.81</v>
      </c>
      <c r="W1653">
        <v>3021</v>
      </c>
      <c r="X1653">
        <v>2720</v>
      </c>
      <c r="Y1653">
        <v>2640</v>
      </c>
      <c r="Z1653">
        <f t="shared" si="98"/>
        <v>2640</v>
      </c>
      <c r="AA1653">
        <f t="shared" si="99"/>
        <v>3021</v>
      </c>
      <c r="AB1653">
        <f t="shared" si="100"/>
        <v>12.598425196850393</v>
      </c>
      <c r="AC1653">
        <v>308</v>
      </c>
      <c r="AD1653">
        <v>1029</v>
      </c>
      <c r="AE1653">
        <v>0.27</v>
      </c>
    </row>
    <row r="1654" spans="1:31" x14ac:dyDescent="0.25">
      <c r="A1654" s="2">
        <f>DATE(B1654,C1654,D1654)+TIME(E1654,F1654,G1654)</f>
        <v>44089.679166666669</v>
      </c>
      <c r="B1654">
        <v>2020</v>
      </c>
      <c r="C1654">
        <v>9</v>
      </c>
      <c r="D1654">
        <v>15</v>
      </c>
      <c r="E1654">
        <v>16</v>
      </c>
      <c r="F1654">
        <v>18</v>
      </c>
      <c r="G1654">
        <v>0</v>
      </c>
      <c r="H1654">
        <v>5.74</v>
      </c>
      <c r="I1654">
        <v>0</v>
      </c>
      <c r="J1654">
        <v>0</v>
      </c>
      <c r="K1654">
        <v>-0.01</v>
      </c>
      <c r="L1654">
        <v>0.01</v>
      </c>
      <c r="M1654">
        <v>-9.35</v>
      </c>
      <c r="N1654">
        <v>-0.04</v>
      </c>
      <c r="O1654">
        <v>1.07</v>
      </c>
      <c r="P1654">
        <v>4.9000000000000004</v>
      </c>
      <c r="Q1654">
        <v>11.4</v>
      </c>
      <c r="R1654">
        <v>-120.4</v>
      </c>
      <c r="S1654">
        <v>39.479999999999997</v>
      </c>
      <c r="T1654">
        <v>968.02</v>
      </c>
      <c r="U1654">
        <v>383.54</v>
      </c>
      <c r="V1654">
        <v>14.42</v>
      </c>
      <c r="W1654">
        <v>2993</v>
      </c>
      <c r="X1654">
        <v>2693</v>
      </c>
      <c r="Y1654">
        <v>2615</v>
      </c>
      <c r="Z1654">
        <f t="shared" si="98"/>
        <v>2615</v>
      </c>
      <c r="AA1654">
        <f t="shared" si="99"/>
        <v>2993</v>
      </c>
      <c r="AB1654">
        <f t="shared" si="100"/>
        <v>12.38095238095238</v>
      </c>
      <c r="AC1654">
        <v>307</v>
      </c>
      <c r="AD1654">
        <v>1028</v>
      </c>
      <c r="AE1654">
        <v>0.27</v>
      </c>
    </row>
    <row r="1655" spans="1:31" x14ac:dyDescent="0.25">
      <c r="A1655" s="2">
        <f>DATE(B1655,C1655,D1655)+TIME(E1655,F1655,G1655)</f>
        <v>44089.679236111115</v>
      </c>
      <c r="B1655">
        <v>2020</v>
      </c>
      <c r="C1655">
        <v>9</v>
      </c>
      <c r="D1655">
        <v>15</v>
      </c>
      <c r="E1655">
        <v>16</v>
      </c>
      <c r="F1655">
        <v>18</v>
      </c>
      <c r="G1655">
        <v>6</v>
      </c>
      <c r="H1655">
        <v>5.74</v>
      </c>
      <c r="I1655">
        <v>0</v>
      </c>
      <c r="J1655">
        <v>0</v>
      </c>
      <c r="K1655">
        <v>-0.01</v>
      </c>
      <c r="L1655">
        <v>0.01</v>
      </c>
      <c r="M1655">
        <v>-9.34</v>
      </c>
      <c r="N1655">
        <v>-0.05</v>
      </c>
      <c r="O1655">
        <v>1.08</v>
      </c>
      <c r="P1655">
        <v>5.3</v>
      </c>
      <c r="Q1655">
        <v>12.5</v>
      </c>
      <c r="R1655">
        <v>-119.3</v>
      </c>
      <c r="S1655">
        <v>39.479999999999997</v>
      </c>
      <c r="T1655">
        <v>968.04</v>
      </c>
      <c r="U1655">
        <v>383.35</v>
      </c>
      <c r="V1655">
        <v>14.2</v>
      </c>
      <c r="W1655">
        <v>3058</v>
      </c>
      <c r="X1655">
        <v>2756</v>
      </c>
      <c r="Y1655">
        <v>2672</v>
      </c>
      <c r="Z1655">
        <f t="shared" si="98"/>
        <v>2672</v>
      </c>
      <c r="AA1655">
        <f t="shared" si="99"/>
        <v>3058</v>
      </c>
      <c r="AB1655">
        <f t="shared" si="100"/>
        <v>13.05699481865285</v>
      </c>
      <c r="AC1655">
        <v>312</v>
      </c>
      <c r="AD1655">
        <v>1074</v>
      </c>
      <c r="AE1655">
        <v>0.3</v>
      </c>
    </row>
    <row r="1656" spans="1:31" x14ac:dyDescent="0.25">
      <c r="A1656" s="2">
        <f>DATE(B1656,C1656,D1656)+TIME(E1656,F1656,G1656)</f>
        <v>44089.679305555554</v>
      </c>
      <c r="B1656">
        <v>2020</v>
      </c>
      <c r="C1656">
        <v>9</v>
      </c>
      <c r="D1656">
        <v>15</v>
      </c>
      <c r="E1656">
        <v>16</v>
      </c>
      <c r="F1656">
        <v>18</v>
      </c>
      <c r="G1656">
        <v>12</v>
      </c>
      <c r="H1656">
        <v>5.74</v>
      </c>
      <c r="I1656">
        <v>0</v>
      </c>
      <c r="J1656">
        <v>0</v>
      </c>
      <c r="K1656">
        <v>-0.02</v>
      </c>
      <c r="L1656">
        <v>0.01</v>
      </c>
      <c r="M1656">
        <v>-9.34</v>
      </c>
      <c r="N1656">
        <v>-0.06</v>
      </c>
      <c r="O1656">
        <v>1.08</v>
      </c>
      <c r="P1656">
        <v>5.7</v>
      </c>
      <c r="Q1656">
        <v>12.9</v>
      </c>
      <c r="R1656">
        <v>-119</v>
      </c>
      <c r="S1656">
        <v>39.49</v>
      </c>
      <c r="T1656">
        <v>968.05</v>
      </c>
      <c r="U1656">
        <v>383.27</v>
      </c>
      <c r="V1656">
        <v>14.39</v>
      </c>
      <c r="W1656">
        <v>3033</v>
      </c>
      <c r="X1656">
        <v>2729</v>
      </c>
      <c r="Y1656">
        <v>2649</v>
      </c>
      <c r="Z1656">
        <f t="shared" si="98"/>
        <v>2649</v>
      </c>
      <c r="AA1656">
        <f t="shared" si="99"/>
        <v>3033</v>
      </c>
      <c r="AB1656">
        <f t="shared" si="100"/>
        <v>12.5</v>
      </c>
      <c r="AC1656">
        <v>313</v>
      </c>
      <c r="AD1656">
        <v>1104</v>
      </c>
      <c r="AE1656">
        <v>0.3</v>
      </c>
    </row>
    <row r="1657" spans="1:31" x14ac:dyDescent="0.25">
      <c r="A1657" s="2">
        <f>DATE(B1657,C1657,D1657)+TIME(E1657,F1657,G1657)</f>
        <v>44089.679375</v>
      </c>
      <c r="B1657">
        <v>2020</v>
      </c>
      <c r="C1657">
        <v>9</v>
      </c>
      <c r="D1657">
        <v>15</v>
      </c>
      <c r="E1657">
        <v>16</v>
      </c>
      <c r="F1657">
        <v>18</v>
      </c>
      <c r="G1657">
        <v>18</v>
      </c>
      <c r="H1657">
        <v>5.74</v>
      </c>
      <c r="I1657">
        <v>0</v>
      </c>
      <c r="J1657">
        <v>0</v>
      </c>
      <c r="K1657">
        <v>-0.01</v>
      </c>
      <c r="L1657">
        <v>0.01</v>
      </c>
      <c r="M1657">
        <v>-9.35</v>
      </c>
      <c r="N1657">
        <v>-0.05</v>
      </c>
      <c r="O1657">
        <v>1.07</v>
      </c>
      <c r="P1657">
        <v>4.8</v>
      </c>
      <c r="Q1657">
        <v>12</v>
      </c>
      <c r="R1657">
        <v>-118.6</v>
      </c>
      <c r="S1657">
        <v>39.49</v>
      </c>
      <c r="T1657">
        <v>968.05</v>
      </c>
      <c r="U1657">
        <v>383.28</v>
      </c>
      <c r="V1657">
        <v>15.32</v>
      </c>
      <c r="W1657">
        <v>2824</v>
      </c>
      <c r="X1657">
        <v>2537</v>
      </c>
      <c r="Y1657">
        <v>2472</v>
      </c>
      <c r="Z1657">
        <f t="shared" si="98"/>
        <v>2472</v>
      </c>
      <c r="AA1657">
        <f t="shared" si="99"/>
        <v>2824</v>
      </c>
      <c r="AB1657">
        <f t="shared" si="100"/>
        <v>11.079545454545455</v>
      </c>
      <c r="AC1657">
        <v>308</v>
      </c>
      <c r="AD1657">
        <v>1054</v>
      </c>
      <c r="AE1657">
        <v>0.27</v>
      </c>
    </row>
    <row r="1658" spans="1:31" x14ac:dyDescent="0.25">
      <c r="A1658" s="2">
        <f>DATE(B1658,C1658,D1658)+TIME(E1658,F1658,G1658)</f>
        <v>44089.679432870369</v>
      </c>
      <c r="B1658">
        <v>2020</v>
      </c>
      <c r="C1658">
        <v>9</v>
      </c>
      <c r="D1658">
        <v>15</v>
      </c>
      <c r="E1658">
        <v>16</v>
      </c>
      <c r="F1658">
        <v>18</v>
      </c>
      <c r="G1658">
        <v>23</v>
      </c>
      <c r="H1658">
        <v>5.74</v>
      </c>
      <c r="I1658">
        <v>0</v>
      </c>
      <c r="J1658">
        <v>0</v>
      </c>
      <c r="K1658">
        <v>-0.01</v>
      </c>
      <c r="L1658">
        <v>0.01</v>
      </c>
      <c r="M1658">
        <v>-9.34</v>
      </c>
      <c r="N1658">
        <v>-0.05</v>
      </c>
      <c r="O1658">
        <v>1.1000000000000001</v>
      </c>
      <c r="P1658">
        <v>4.7</v>
      </c>
      <c r="Q1658">
        <v>11.2</v>
      </c>
      <c r="R1658">
        <v>-118.7</v>
      </c>
      <c r="S1658">
        <v>39.49</v>
      </c>
      <c r="T1658">
        <v>968.06</v>
      </c>
      <c r="U1658">
        <v>383.25</v>
      </c>
      <c r="V1658">
        <v>12.39</v>
      </c>
      <c r="W1658">
        <v>2893</v>
      </c>
      <c r="X1658">
        <v>2598</v>
      </c>
      <c r="Y1658">
        <v>2530</v>
      </c>
      <c r="Z1658">
        <f t="shared" si="98"/>
        <v>2530</v>
      </c>
      <c r="AA1658">
        <f t="shared" si="99"/>
        <v>2893</v>
      </c>
      <c r="AB1658">
        <f t="shared" si="100"/>
        <v>11.239669421487603</v>
      </c>
      <c r="AC1658">
        <v>319</v>
      </c>
      <c r="AD1658">
        <v>1158</v>
      </c>
      <c r="AE1658">
        <v>0.33</v>
      </c>
    </row>
    <row r="1659" spans="1:31" x14ac:dyDescent="0.25">
      <c r="A1659" s="2">
        <f>DATE(B1659,C1659,D1659)+TIME(E1659,F1659,G1659)</f>
        <v>44089.679502314815</v>
      </c>
      <c r="B1659">
        <v>2020</v>
      </c>
      <c r="C1659">
        <v>9</v>
      </c>
      <c r="D1659">
        <v>15</v>
      </c>
      <c r="E1659">
        <v>16</v>
      </c>
      <c r="F1659">
        <v>18</v>
      </c>
      <c r="G1659">
        <v>29</v>
      </c>
      <c r="H1659">
        <v>5.74</v>
      </c>
      <c r="I1659">
        <v>0</v>
      </c>
      <c r="J1659">
        <v>0</v>
      </c>
      <c r="K1659">
        <v>-0.01</v>
      </c>
      <c r="L1659">
        <v>0.01</v>
      </c>
      <c r="M1659">
        <v>-9.36</v>
      </c>
      <c r="N1659">
        <v>-0.06</v>
      </c>
      <c r="O1659">
        <v>1.1000000000000001</v>
      </c>
      <c r="P1659">
        <v>4.5999999999999996</v>
      </c>
      <c r="Q1659">
        <v>12.1</v>
      </c>
      <c r="R1659">
        <v>-119.9</v>
      </c>
      <c r="S1659">
        <v>39.49</v>
      </c>
      <c r="T1659">
        <v>968.05</v>
      </c>
      <c r="U1659">
        <v>383.33</v>
      </c>
      <c r="V1659">
        <v>12.42</v>
      </c>
      <c r="W1659">
        <v>2807</v>
      </c>
      <c r="X1659">
        <v>2518</v>
      </c>
      <c r="Y1659">
        <v>2457</v>
      </c>
      <c r="Z1659">
        <f t="shared" si="98"/>
        <v>2457</v>
      </c>
      <c r="AA1659">
        <f t="shared" si="99"/>
        <v>2807</v>
      </c>
      <c r="AB1659">
        <f t="shared" si="100"/>
        <v>10.457142857142857</v>
      </c>
      <c r="AC1659">
        <v>316</v>
      </c>
      <c r="AD1659">
        <v>1129</v>
      </c>
      <c r="AE1659">
        <v>0.32</v>
      </c>
    </row>
    <row r="1660" spans="1:31" x14ac:dyDescent="0.25">
      <c r="A1660" s="2">
        <f>DATE(B1660,C1660,D1660)+TIME(E1660,F1660,G1660)</f>
        <v>44089.679571759261</v>
      </c>
      <c r="B1660">
        <v>2020</v>
      </c>
      <c r="C1660">
        <v>9</v>
      </c>
      <c r="D1660">
        <v>15</v>
      </c>
      <c r="E1660">
        <v>16</v>
      </c>
      <c r="F1660">
        <v>18</v>
      </c>
      <c r="G1660">
        <v>35</v>
      </c>
      <c r="H1660">
        <v>5.74</v>
      </c>
      <c r="I1660">
        <v>0</v>
      </c>
      <c r="J1660">
        <v>0</v>
      </c>
      <c r="K1660">
        <v>-0.01</v>
      </c>
      <c r="L1660">
        <v>0.01</v>
      </c>
      <c r="M1660">
        <v>-9.34</v>
      </c>
      <c r="N1660">
        <v>-0.06</v>
      </c>
      <c r="O1660">
        <v>1.07</v>
      </c>
      <c r="P1660">
        <v>2.5</v>
      </c>
      <c r="Q1660">
        <v>10.3</v>
      </c>
      <c r="R1660">
        <v>-118</v>
      </c>
      <c r="S1660">
        <v>39.479999999999997</v>
      </c>
      <c r="T1660">
        <v>968.04</v>
      </c>
      <c r="U1660">
        <v>383.41</v>
      </c>
      <c r="V1660">
        <v>12.16</v>
      </c>
      <c r="W1660">
        <v>2804</v>
      </c>
      <c r="X1660">
        <v>2517</v>
      </c>
      <c r="Y1660">
        <v>2455</v>
      </c>
      <c r="Z1660">
        <f t="shared" si="98"/>
        <v>2455</v>
      </c>
      <c r="AA1660">
        <f t="shared" si="99"/>
        <v>2804</v>
      </c>
      <c r="AB1660">
        <f t="shared" si="100"/>
        <v>10.659025787965616</v>
      </c>
      <c r="AC1660">
        <v>318</v>
      </c>
      <c r="AD1660">
        <v>1167</v>
      </c>
      <c r="AE1660">
        <v>0.33</v>
      </c>
    </row>
    <row r="1661" spans="1:31" x14ac:dyDescent="0.25">
      <c r="A1661" s="2">
        <f>DATE(B1661,C1661,D1661)+TIME(E1661,F1661,G1661)</f>
        <v>44089.6796412037</v>
      </c>
      <c r="B1661">
        <v>2020</v>
      </c>
      <c r="C1661">
        <v>9</v>
      </c>
      <c r="D1661">
        <v>15</v>
      </c>
      <c r="E1661">
        <v>16</v>
      </c>
      <c r="F1661">
        <v>18</v>
      </c>
      <c r="G1661">
        <v>41</v>
      </c>
      <c r="H1661">
        <v>5.74</v>
      </c>
      <c r="I1661">
        <v>0</v>
      </c>
      <c r="J1661">
        <v>0</v>
      </c>
      <c r="K1661">
        <v>-0.01</v>
      </c>
      <c r="L1661">
        <v>0.01</v>
      </c>
      <c r="M1661">
        <v>-9.36</v>
      </c>
      <c r="N1661">
        <v>-0.05</v>
      </c>
      <c r="O1661">
        <v>1.08</v>
      </c>
      <c r="P1661">
        <v>2.1</v>
      </c>
      <c r="Q1661">
        <v>10.4</v>
      </c>
      <c r="R1661">
        <v>-120.2</v>
      </c>
      <c r="S1661">
        <v>39.479999999999997</v>
      </c>
      <c r="T1661">
        <v>968.04</v>
      </c>
      <c r="U1661">
        <v>383.4</v>
      </c>
      <c r="V1661">
        <v>11.76</v>
      </c>
      <c r="W1661">
        <v>2790</v>
      </c>
      <c r="X1661">
        <v>2504</v>
      </c>
      <c r="Y1661">
        <v>2443</v>
      </c>
      <c r="Z1661">
        <f t="shared" si="98"/>
        <v>2443</v>
      </c>
      <c r="AA1661">
        <f t="shared" si="99"/>
        <v>2790</v>
      </c>
      <c r="AB1661">
        <f t="shared" si="100"/>
        <v>10.547550432276656</v>
      </c>
      <c r="AC1661">
        <v>322</v>
      </c>
      <c r="AD1661">
        <v>1200</v>
      </c>
      <c r="AE1661">
        <v>0.35</v>
      </c>
    </row>
    <row r="1662" spans="1:31" x14ac:dyDescent="0.25">
      <c r="A1662" s="2">
        <f>DATE(B1662,C1662,D1662)+TIME(E1662,F1662,G1662)</f>
        <v>44089.679699074077</v>
      </c>
      <c r="B1662">
        <v>2020</v>
      </c>
      <c r="C1662">
        <v>9</v>
      </c>
      <c r="D1662">
        <v>15</v>
      </c>
      <c r="E1662">
        <v>16</v>
      </c>
      <c r="F1662">
        <v>18</v>
      </c>
      <c r="G1662">
        <v>46</v>
      </c>
      <c r="H1662">
        <v>5.74</v>
      </c>
      <c r="I1662">
        <v>0</v>
      </c>
      <c r="J1662">
        <v>0</v>
      </c>
      <c r="K1662">
        <v>-0.02</v>
      </c>
      <c r="L1662">
        <v>0.01</v>
      </c>
      <c r="M1662">
        <v>-9.35</v>
      </c>
      <c r="N1662">
        <v>-0.04</v>
      </c>
      <c r="O1662">
        <v>1.07</v>
      </c>
      <c r="P1662">
        <v>3.5</v>
      </c>
      <c r="Q1662">
        <v>11.1</v>
      </c>
      <c r="R1662">
        <v>-120</v>
      </c>
      <c r="S1662">
        <v>39.479999999999997</v>
      </c>
      <c r="T1662">
        <v>968.05</v>
      </c>
      <c r="U1662">
        <v>383.29</v>
      </c>
      <c r="V1662">
        <v>12.3</v>
      </c>
      <c r="W1662">
        <v>2635</v>
      </c>
      <c r="X1662">
        <v>2365</v>
      </c>
      <c r="Y1662">
        <v>2313</v>
      </c>
      <c r="Z1662">
        <f t="shared" si="98"/>
        <v>2313</v>
      </c>
      <c r="AA1662">
        <f t="shared" si="99"/>
        <v>2635</v>
      </c>
      <c r="AB1662">
        <f t="shared" si="100"/>
        <v>9.6894409937888195</v>
      </c>
      <c r="AC1662">
        <v>314</v>
      </c>
      <c r="AD1662">
        <v>1098</v>
      </c>
      <c r="AE1662">
        <v>0.31</v>
      </c>
    </row>
    <row r="1663" spans="1:31" x14ac:dyDescent="0.25">
      <c r="A1663" s="2">
        <f>DATE(B1663,C1663,D1663)+TIME(E1663,F1663,G1663)</f>
        <v>44089.679768518516</v>
      </c>
      <c r="B1663">
        <v>2020</v>
      </c>
      <c r="C1663">
        <v>9</v>
      </c>
      <c r="D1663">
        <v>15</v>
      </c>
      <c r="E1663">
        <v>16</v>
      </c>
      <c r="F1663">
        <v>18</v>
      </c>
      <c r="G1663">
        <v>52</v>
      </c>
      <c r="H1663">
        <v>5.74</v>
      </c>
      <c r="I1663">
        <v>0</v>
      </c>
      <c r="J1663">
        <v>0.01</v>
      </c>
      <c r="K1663">
        <v>-0.01</v>
      </c>
      <c r="L1663">
        <v>0.01</v>
      </c>
      <c r="M1663">
        <v>-9.36</v>
      </c>
      <c r="N1663">
        <v>-0.06</v>
      </c>
      <c r="O1663">
        <v>1.0900000000000001</v>
      </c>
      <c r="P1663">
        <v>-1.2</v>
      </c>
      <c r="Q1663">
        <v>9.1999999999999993</v>
      </c>
      <c r="R1663">
        <v>-119.7</v>
      </c>
      <c r="S1663">
        <v>39.47</v>
      </c>
      <c r="T1663">
        <v>968.04</v>
      </c>
      <c r="U1663">
        <v>383.4</v>
      </c>
      <c r="V1663">
        <v>12.92</v>
      </c>
      <c r="W1663">
        <v>2645</v>
      </c>
      <c r="X1663">
        <v>2373</v>
      </c>
      <c r="Y1663">
        <v>2321</v>
      </c>
      <c r="Z1663">
        <f t="shared" si="98"/>
        <v>2321</v>
      </c>
      <c r="AA1663">
        <f t="shared" si="99"/>
        <v>2645</v>
      </c>
      <c r="AB1663">
        <f t="shared" si="100"/>
        <v>9.6296296296296298</v>
      </c>
      <c r="AC1663">
        <v>324</v>
      </c>
      <c r="AD1663">
        <v>1219</v>
      </c>
      <c r="AE1663">
        <v>0.36</v>
      </c>
    </row>
    <row r="1664" spans="1:31" x14ac:dyDescent="0.25">
      <c r="A1664" s="2">
        <f>DATE(B1664,C1664,D1664)+TIME(E1664,F1664,G1664)</f>
        <v>44089.679837962962</v>
      </c>
      <c r="B1664">
        <v>2020</v>
      </c>
      <c r="C1664">
        <v>9</v>
      </c>
      <c r="D1664">
        <v>15</v>
      </c>
      <c r="E1664">
        <v>16</v>
      </c>
      <c r="F1664">
        <v>18</v>
      </c>
      <c r="G1664">
        <v>58</v>
      </c>
      <c r="H1664">
        <v>5.74</v>
      </c>
      <c r="I1664">
        <v>0</v>
      </c>
      <c r="J1664">
        <v>0</v>
      </c>
      <c r="K1664">
        <v>-0.01</v>
      </c>
      <c r="L1664">
        <v>0.01</v>
      </c>
      <c r="M1664">
        <v>-9.33</v>
      </c>
      <c r="N1664">
        <v>-0.05</v>
      </c>
      <c r="O1664">
        <v>1.06</v>
      </c>
      <c r="P1664">
        <v>4.4000000000000004</v>
      </c>
      <c r="Q1664">
        <v>12.1</v>
      </c>
      <c r="R1664">
        <v>-118.1</v>
      </c>
      <c r="S1664">
        <v>39.479999999999997</v>
      </c>
      <c r="T1664">
        <v>968.07</v>
      </c>
      <c r="U1664">
        <v>383.14</v>
      </c>
      <c r="V1664">
        <v>12.62</v>
      </c>
      <c r="W1664">
        <v>2727</v>
      </c>
      <c r="X1664">
        <v>2445</v>
      </c>
      <c r="Y1664">
        <v>2390</v>
      </c>
      <c r="Z1664">
        <f t="shared" si="98"/>
        <v>2390</v>
      </c>
      <c r="AA1664">
        <f t="shared" si="99"/>
        <v>2727</v>
      </c>
      <c r="AB1664">
        <f t="shared" si="100"/>
        <v>9.792284866468842</v>
      </c>
      <c r="AC1664">
        <v>327</v>
      </c>
      <c r="AD1664">
        <v>1267</v>
      </c>
      <c r="AE1664">
        <v>0.38</v>
      </c>
    </row>
    <row r="1665" spans="1:31" x14ac:dyDescent="0.25">
      <c r="A1665" s="2">
        <f>DATE(B1665,C1665,D1665)+TIME(E1665,F1665,G1665)</f>
        <v>44089.679907407408</v>
      </c>
      <c r="B1665">
        <v>2020</v>
      </c>
      <c r="C1665">
        <v>9</v>
      </c>
      <c r="D1665">
        <v>15</v>
      </c>
      <c r="E1665">
        <v>16</v>
      </c>
      <c r="F1665">
        <v>19</v>
      </c>
      <c r="G1665">
        <v>4</v>
      </c>
      <c r="H1665">
        <v>5.74</v>
      </c>
      <c r="I1665">
        <v>0</v>
      </c>
      <c r="J1665">
        <v>0</v>
      </c>
      <c r="K1665">
        <v>-0.01</v>
      </c>
      <c r="L1665">
        <v>0.01</v>
      </c>
      <c r="M1665">
        <v>-9.36</v>
      </c>
      <c r="N1665">
        <v>-0.05</v>
      </c>
      <c r="O1665">
        <v>1.0900000000000001</v>
      </c>
      <c r="P1665">
        <v>4.4000000000000004</v>
      </c>
      <c r="Q1665">
        <v>12.3</v>
      </c>
      <c r="R1665">
        <v>-118.7</v>
      </c>
      <c r="S1665">
        <v>39.479999999999997</v>
      </c>
      <c r="T1665">
        <v>968.02</v>
      </c>
      <c r="U1665">
        <v>383.54</v>
      </c>
      <c r="V1665">
        <v>11.86</v>
      </c>
      <c r="W1665">
        <v>2796</v>
      </c>
      <c r="X1665">
        <v>2509</v>
      </c>
      <c r="Y1665">
        <v>2449</v>
      </c>
      <c r="Z1665">
        <f t="shared" si="98"/>
        <v>2449</v>
      </c>
      <c r="AA1665">
        <f t="shared" si="99"/>
        <v>2796</v>
      </c>
      <c r="AB1665">
        <f t="shared" si="100"/>
        <v>10.37463976945245</v>
      </c>
      <c r="AC1665">
        <v>328</v>
      </c>
      <c r="AD1665">
        <v>1278</v>
      </c>
      <c r="AE1665">
        <v>0.38</v>
      </c>
    </row>
    <row r="1666" spans="1:31" x14ac:dyDescent="0.25">
      <c r="A1666" s="2">
        <f>DATE(B1666,C1666,D1666)+TIME(E1666,F1666,G1666)</f>
        <v>44089.679965277777</v>
      </c>
      <c r="B1666">
        <v>2020</v>
      </c>
      <c r="C1666">
        <v>9</v>
      </c>
      <c r="D1666">
        <v>15</v>
      </c>
      <c r="E1666">
        <v>16</v>
      </c>
      <c r="F1666">
        <v>19</v>
      </c>
      <c r="G1666">
        <v>9</v>
      </c>
      <c r="H1666">
        <v>5.74</v>
      </c>
      <c r="I1666">
        <v>0</v>
      </c>
      <c r="J1666">
        <v>0</v>
      </c>
      <c r="K1666">
        <v>-0.01</v>
      </c>
      <c r="L1666">
        <v>0.01</v>
      </c>
      <c r="M1666">
        <v>-9.35</v>
      </c>
      <c r="N1666">
        <v>-0.05</v>
      </c>
      <c r="O1666">
        <v>1.08</v>
      </c>
      <c r="P1666">
        <v>4.9000000000000004</v>
      </c>
      <c r="Q1666">
        <v>12.1</v>
      </c>
      <c r="R1666">
        <v>-119.9</v>
      </c>
      <c r="S1666">
        <v>39.479999999999997</v>
      </c>
      <c r="T1666">
        <v>968.05</v>
      </c>
      <c r="U1666">
        <v>383.29</v>
      </c>
      <c r="V1666">
        <v>12.46</v>
      </c>
      <c r="W1666">
        <v>2622</v>
      </c>
      <c r="X1666">
        <v>2352</v>
      </c>
      <c r="Y1666">
        <v>2301</v>
      </c>
      <c r="Z1666">
        <f t="shared" si="98"/>
        <v>2301</v>
      </c>
      <c r="AA1666">
        <f t="shared" si="99"/>
        <v>2622</v>
      </c>
      <c r="AB1666">
        <f t="shared" si="100"/>
        <v>9.5327102803738306</v>
      </c>
      <c r="AC1666">
        <v>325</v>
      </c>
      <c r="AD1666">
        <v>1243</v>
      </c>
      <c r="AE1666">
        <v>0.36</v>
      </c>
    </row>
    <row r="1667" spans="1:31" x14ac:dyDescent="0.25">
      <c r="A1667" s="2">
        <f>DATE(B1667,C1667,D1667)+TIME(E1667,F1667,G1667)</f>
        <v>44089.680034722223</v>
      </c>
      <c r="B1667">
        <v>2020</v>
      </c>
      <c r="C1667">
        <v>9</v>
      </c>
      <c r="D1667">
        <v>15</v>
      </c>
      <c r="E1667">
        <v>16</v>
      </c>
      <c r="F1667">
        <v>19</v>
      </c>
      <c r="G1667">
        <v>15</v>
      </c>
      <c r="H1667">
        <v>5.74</v>
      </c>
      <c r="I1667">
        <v>0</v>
      </c>
      <c r="J1667">
        <v>0.01</v>
      </c>
      <c r="K1667">
        <v>-0.01</v>
      </c>
      <c r="L1667">
        <v>0.01</v>
      </c>
      <c r="M1667">
        <v>-9.35</v>
      </c>
      <c r="N1667">
        <v>-0.05</v>
      </c>
      <c r="O1667">
        <v>1.08</v>
      </c>
      <c r="P1667">
        <v>5.6</v>
      </c>
      <c r="Q1667">
        <v>12.2</v>
      </c>
      <c r="R1667">
        <v>-119.8</v>
      </c>
      <c r="S1667">
        <v>39.479999999999997</v>
      </c>
      <c r="T1667">
        <v>968.03</v>
      </c>
      <c r="U1667">
        <v>383.52</v>
      </c>
      <c r="V1667">
        <v>12.19</v>
      </c>
      <c r="W1667">
        <v>2666</v>
      </c>
      <c r="X1667">
        <v>2392</v>
      </c>
      <c r="Y1667">
        <v>2339</v>
      </c>
      <c r="Z1667">
        <f t="shared" si="98"/>
        <v>2339</v>
      </c>
      <c r="AA1667">
        <f t="shared" si="99"/>
        <v>2666</v>
      </c>
      <c r="AB1667">
        <f t="shared" si="100"/>
        <v>9.7247706422018343</v>
      </c>
      <c r="AC1667">
        <v>326</v>
      </c>
      <c r="AD1667">
        <v>1258</v>
      </c>
      <c r="AE1667">
        <v>0.37</v>
      </c>
    </row>
    <row r="1668" spans="1:31" x14ac:dyDescent="0.25">
      <c r="A1668" s="2">
        <f>DATE(B1668,C1668,D1668)+TIME(E1668,F1668,G1668)</f>
        <v>44089.680104166669</v>
      </c>
      <c r="B1668">
        <v>2020</v>
      </c>
      <c r="C1668">
        <v>9</v>
      </c>
      <c r="D1668">
        <v>15</v>
      </c>
      <c r="E1668">
        <v>16</v>
      </c>
      <c r="F1668">
        <v>19</v>
      </c>
      <c r="G1668">
        <v>21</v>
      </c>
      <c r="H1668">
        <v>5.74</v>
      </c>
      <c r="I1668">
        <v>0</v>
      </c>
      <c r="J1668">
        <v>-0.01</v>
      </c>
      <c r="K1668">
        <v>-0.01</v>
      </c>
      <c r="L1668">
        <v>0.01</v>
      </c>
      <c r="M1668">
        <v>-9.34</v>
      </c>
      <c r="N1668">
        <v>-0.04</v>
      </c>
      <c r="O1668">
        <v>1.08</v>
      </c>
      <c r="P1668">
        <v>5.4</v>
      </c>
      <c r="Q1668">
        <v>12.7</v>
      </c>
      <c r="R1668">
        <v>-119.3</v>
      </c>
      <c r="S1668">
        <v>39.49</v>
      </c>
      <c r="T1668">
        <v>968.04</v>
      </c>
      <c r="U1668">
        <v>383.22</v>
      </c>
      <c r="V1668">
        <v>12.8</v>
      </c>
      <c r="W1668">
        <v>2672</v>
      </c>
      <c r="X1668">
        <v>2399</v>
      </c>
      <c r="Y1668">
        <v>2345</v>
      </c>
      <c r="Z1668">
        <f t="shared" si="98"/>
        <v>2345</v>
      </c>
      <c r="AA1668">
        <f t="shared" si="99"/>
        <v>2672</v>
      </c>
      <c r="AB1668">
        <f t="shared" si="100"/>
        <v>9.9082568807339459</v>
      </c>
      <c r="AC1668">
        <v>326</v>
      </c>
      <c r="AD1668">
        <v>1254</v>
      </c>
      <c r="AE1668">
        <v>0.37</v>
      </c>
    </row>
    <row r="1669" spans="1:31" x14ac:dyDescent="0.25">
      <c r="A1669" s="2">
        <f>DATE(B1669,C1669,D1669)+TIME(E1669,F1669,G1669)</f>
        <v>44089.680162037039</v>
      </c>
      <c r="B1669">
        <v>2020</v>
      </c>
      <c r="C1669">
        <v>9</v>
      </c>
      <c r="D1669">
        <v>15</v>
      </c>
      <c r="E1669">
        <v>16</v>
      </c>
      <c r="F1669">
        <v>19</v>
      </c>
      <c r="G1669">
        <v>26</v>
      </c>
      <c r="H1669">
        <v>5.74</v>
      </c>
      <c r="I1669">
        <v>0</v>
      </c>
      <c r="J1669">
        <v>0</v>
      </c>
      <c r="K1669">
        <v>-0.01</v>
      </c>
      <c r="L1669">
        <v>0.01</v>
      </c>
      <c r="M1669">
        <v>-9.35</v>
      </c>
      <c r="N1669">
        <v>-0.06</v>
      </c>
      <c r="O1669">
        <v>1.07</v>
      </c>
      <c r="P1669">
        <v>4.8</v>
      </c>
      <c r="Q1669">
        <v>12.6</v>
      </c>
      <c r="R1669">
        <v>-120.3</v>
      </c>
      <c r="S1669">
        <v>39.49</v>
      </c>
      <c r="T1669">
        <v>968.03</v>
      </c>
      <c r="U1669">
        <v>383.46</v>
      </c>
      <c r="V1669">
        <v>13.48</v>
      </c>
      <c r="W1669">
        <v>2629</v>
      </c>
      <c r="X1669">
        <v>2361</v>
      </c>
      <c r="Y1669">
        <v>2309</v>
      </c>
      <c r="Z1669">
        <f t="shared" si="98"/>
        <v>2309</v>
      </c>
      <c r="AA1669">
        <f t="shared" si="99"/>
        <v>2629</v>
      </c>
      <c r="AB1669">
        <f t="shared" si="100"/>
        <v>9.75</v>
      </c>
      <c r="AC1669">
        <v>323</v>
      </c>
      <c r="AD1669">
        <v>1224</v>
      </c>
      <c r="AE1669">
        <v>0.35</v>
      </c>
    </row>
    <row r="1670" spans="1:31" x14ac:dyDescent="0.25">
      <c r="A1670" s="2">
        <f>DATE(B1670,C1670,D1670)+TIME(E1670,F1670,G1670)</f>
        <v>44089.680231481485</v>
      </c>
      <c r="B1670">
        <v>2020</v>
      </c>
      <c r="C1670">
        <v>9</v>
      </c>
      <c r="D1670">
        <v>15</v>
      </c>
      <c r="E1670">
        <v>16</v>
      </c>
      <c r="F1670">
        <v>19</v>
      </c>
      <c r="G1670">
        <v>32</v>
      </c>
      <c r="H1670">
        <v>5.74</v>
      </c>
      <c r="I1670">
        <v>0</v>
      </c>
      <c r="J1670">
        <v>0.01</v>
      </c>
      <c r="K1670">
        <v>-0.01</v>
      </c>
      <c r="L1670">
        <v>0.01</v>
      </c>
      <c r="M1670">
        <v>-9.34</v>
      </c>
      <c r="N1670">
        <v>-0.06</v>
      </c>
      <c r="O1670">
        <v>1.07</v>
      </c>
      <c r="P1670">
        <v>6.4</v>
      </c>
      <c r="Q1670">
        <v>12.4</v>
      </c>
      <c r="R1670">
        <v>-119.7</v>
      </c>
      <c r="S1670">
        <v>39.49</v>
      </c>
      <c r="T1670">
        <v>968.02</v>
      </c>
      <c r="U1670">
        <v>383.57</v>
      </c>
      <c r="V1670">
        <v>13.25</v>
      </c>
      <c r="W1670">
        <v>2648</v>
      </c>
      <c r="X1670">
        <v>2378</v>
      </c>
      <c r="Y1670">
        <v>2324</v>
      </c>
      <c r="Z1670">
        <f t="shared" si="98"/>
        <v>2324</v>
      </c>
      <c r="AA1670">
        <f t="shared" si="99"/>
        <v>2648</v>
      </c>
      <c r="AB1670">
        <f t="shared" si="100"/>
        <v>10</v>
      </c>
      <c r="AC1670">
        <v>326</v>
      </c>
      <c r="AD1670">
        <v>1256</v>
      </c>
      <c r="AE1670">
        <v>0.36</v>
      </c>
    </row>
    <row r="1671" spans="1:31" x14ac:dyDescent="0.25">
      <c r="A1671" s="2">
        <f>DATE(B1671,C1671,D1671)+TIME(E1671,F1671,G1671)</f>
        <v>44089.680300925924</v>
      </c>
      <c r="B1671">
        <v>2020</v>
      </c>
      <c r="C1671">
        <v>9</v>
      </c>
      <c r="D1671">
        <v>15</v>
      </c>
      <c r="E1671">
        <v>16</v>
      </c>
      <c r="F1671">
        <v>19</v>
      </c>
      <c r="G1671">
        <v>38</v>
      </c>
      <c r="H1671">
        <v>5.74</v>
      </c>
      <c r="I1671">
        <v>0</v>
      </c>
      <c r="J1671">
        <v>0.01</v>
      </c>
      <c r="K1671">
        <v>-0.01</v>
      </c>
      <c r="L1671">
        <v>0.01</v>
      </c>
      <c r="M1671">
        <v>-9.35</v>
      </c>
      <c r="N1671">
        <v>-0.05</v>
      </c>
      <c r="O1671">
        <v>1.08</v>
      </c>
      <c r="P1671">
        <v>4.8</v>
      </c>
      <c r="Q1671">
        <v>12.5</v>
      </c>
      <c r="R1671">
        <v>-120.4</v>
      </c>
      <c r="S1671">
        <v>39.5</v>
      </c>
      <c r="T1671">
        <v>968.03</v>
      </c>
      <c r="U1671">
        <v>383.47</v>
      </c>
      <c r="V1671">
        <v>13.18</v>
      </c>
      <c r="W1671">
        <v>2671</v>
      </c>
      <c r="X1671">
        <v>2400</v>
      </c>
      <c r="Y1671">
        <v>2345</v>
      </c>
      <c r="Z1671">
        <f t="shared" si="98"/>
        <v>2345</v>
      </c>
      <c r="AA1671">
        <f t="shared" si="99"/>
        <v>2671</v>
      </c>
      <c r="AB1671">
        <f t="shared" si="100"/>
        <v>10.122699386503067</v>
      </c>
      <c r="AC1671">
        <v>327</v>
      </c>
      <c r="AD1671">
        <v>1253</v>
      </c>
      <c r="AE1671">
        <v>0.38</v>
      </c>
    </row>
    <row r="1672" spans="1:31" x14ac:dyDescent="0.25">
      <c r="A1672" s="2">
        <f>DATE(B1672,C1672,D1672)+TIME(E1672,F1672,G1672)</f>
        <v>44089.68037037037</v>
      </c>
      <c r="B1672">
        <v>2020</v>
      </c>
      <c r="C1672">
        <v>9</v>
      </c>
      <c r="D1672">
        <v>15</v>
      </c>
      <c r="E1672">
        <v>16</v>
      </c>
      <c r="F1672">
        <v>19</v>
      </c>
      <c r="G1672">
        <v>44</v>
      </c>
      <c r="H1672">
        <v>5.74</v>
      </c>
      <c r="I1672">
        <v>0</v>
      </c>
      <c r="J1672">
        <v>0.01</v>
      </c>
      <c r="K1672">
        <v>-0.01</v>
      </c>
      <c r="L1672">
        <v>0.01</v>
      </c>
      <c r="M1672">
        <v>-9.34</v>
      </c>
      <c r="N1672">
        <v>-0.04</v>
      </c>
      <c r="O1672">
        <v>1.1100000000000001</v>
      </c>
      <c r="P1672">
        <v>5.2</v>
      </c>
      <c r="Q1672">
        <v>12.5</v>
      </c>
      <c r="R1672">
        <v>-119.5</v>
      </c>
      <c r="S1672">
        <v>39.5</v>
      </c>
      <c r="T1672">
        <v>968.06</v>
      </c>
      <c r="U1672">
        <v>383.19</v>
      </c>
      <c r="V1672">
        <v>13.2</v>
      </c>
      <c r="W1672">
        <v>2611</v>
      </c>
      <c r="X1672">
        <v>2346</v>
      </c>
      <c r="Y1672">
        <v>2294</v>
      </c>
      <c r="Z1672">
        <f t="shared" si="98"/>
        <v>2294</v>
      </c>
      <c r="AA1672">
        <f t="shared" si="99"/>
        <v>2611</v>
      </c>
      <c r="AB1672">
        <f t="shared" si="100"/>
        <v>9.8422712933753953</v>
      </c>
      <c r="AC1672">
        <v>323</v>
      </c>
      <c r="AD1672">
        <v>1199</v>
      </c>
      <c r="AE1672">
        <v>0.35</v>
      </c>
    </row>
    <row r="1673" spans="1:31" x14ac:dyDescent="0.25">
      <c r="A1673" s="2">
        <f>DATE(B1673,C1673,D1673)+TIME(E1673,F1673,G1673)</f>
        <v>44089.680428240739</v>
      </c>
      <c r="B1673">
        <v>2020</v>
      </c>
      <c r="C1673">
        <v>9</v>
      </c>
      <c r="D1673">
        <v>15</v>
      </c>
      <c r="E1673">
        <v>16</v>
      </c>
      <c r="F1673">
        <v>19</v>
      </c>
      <c r="G1673">
        <v>49</v>
      </c>
      <c r="H1673">
        <v>5.74</v>
      </c>
      <c r="I1673">
        <v>0</v>
      </c>
      <c r="J1673">
        <v>0</v>
      </c>
      <c r="K1673">
        <v>-0.01</v>
      </c>
      <c r="L1673">
        <v>0.01</v>
      </c>
      <c r="M1673">
        <v>-9.34</v>
      </c>
      <c r="N1673">
        <v>-0.04</v>
      </c>
      <c r="O1673">
        <v>1.0900000000000001</v>
      </c>
      <c r="P1673">
        <v>5.2</v>
      </c>
      <c r="Q1673">
        <v>11.7</v>
      </c>
      <c r="R1673">
        <v>-120.2</v>
      </c>
      <c r="S1673">
        <v>39.51</v>
      </c>
      <c r="T1673">
        <v>968.05</v>
      </c>
      <c r="U1673">
        <v>383.31</v>
      </c>
      <c r="V1673">
        <v>13.16</v>
      </c>
      <c r="W1673">
        <v>2544</v>
      </c>
      <c r="X1673">
        <v>2286</v>
      </c>
      <c r="Y1673">
        <v>2237</v>
      </c>
      <c r="Z1673">
        <f t="shared" si="98"/>
        <v>2237</v>
      </c>
      <c r="AA1673">
        <f t="shared" si="99"/>
        <v>2544</v>
      </c>
      <c r="AB1673">
        <f t="shared" si="100"/>
        <v>9.5765472312703572</v>
      </c>
      <c r="AC1673">
        <v>317</v>
      </c>
      <c r="AD1673">
        <v>1129</v>
      </c>
      <c r="AE1673">
        <v>0.31</v>
      </c>
    </row>
    <row r="1674" spans="1:31" x14ac:dyDescent="0.25">
      <c r="A1674" s="2">
        <f>DATE(B1674,C1674,D1674)+TIME(E1674,F1674,G1674)</f>
        <v>44089.680497685185</v>
      </c>
      <c r="B1674">
        <v>2020</v>
      </c>
      <c r="C1674">
        <v>9</v>
      </c>
      <c r="D1674">
        <v>15</v>
      </c>
      <c r="E1674">
        <v>16</v>
      </c>
      <c r="F1674">
        <v>19</v>
      </c>
      <c r="G1674">
        <v>55</v>
      </c>
      <c r="H1674">
        <v>5.74</v>
      </c>
      <c r="I1674">
        <v>0</v>
      </c>
      <c r="J1674">
        <v>0</v>
      </c>
      <c r="K1674">
        <v>-0.01</v>
      </c>
      <c r="L1674">
        <v>0.01</v>
      </c>
      <c r="M1674">
        <v>-9.35</v>
      </c>
      <c r="N1674">
        <v>-0.05</v>
      </c>
      <c r="O1674">
        <v>1.1000000000000001</v>
      </c>
      <c r="P1674">
        <v>5.7</v>
      </c>
      <c r="Q1674">
        <v>12</v>
      </c>
      <c r="R1674">
        <v>-120</v>
      </c>
      <c r="S1674">
        <v>39.520000000000003</v>
      </c>
      <c r="T1674">
        <v>968.04</v>
      </c>
      <c r="U1674">
        <v>383.36</v>
      </c>
      <c r="V1674">
        <v>12.93</v>
      </c>
      <c r="W1674">
        <v>2568</v>
      </c>
      <c r="X1674">
        <v>2308</v>
      </c>
      <c r="Y1674">
        <v>2258</v>
      </c>
      <c r="Z1674">
        <f t="shared" si="98"/>
        <v>2258</v>
      </c>
      <c r="AA1674">
        <f t="shared" si="99"/>
        <v>2568</v>
      </c>
      <c r="AB1674">
        <f t="shared" si="100"/>
        <v>9.67741935483871</v>
      </c>
      <c r="AC1674">
        <v>318</v>
      </c>
      <c r="AD1674">
        <v>1147</v>
      </c>
      <c r="AE1674">
        <v>0.33</v>
      </c>
    </row>
    <row r="1675" spans="1:31" x14ac:dyDescent="0.25">
      <c r="A1675" s="2">
        <f>DATE(B1675,C1675,D1675)+TIME(E1675,F1675,G1675)</f>
        <v>44089.680567129632</v>
      </c>
      <c r="B1675">
        <v>2020</v>
      </c>
      <c r="C1675">
        <v>9</v>
      </c>
      <c r="D1675">
        <v>15</v>
      </c>
      <c r="E1675">
        <v>16</v>
      </c>
      <c r="F1675">
        <v>20</v>
      </c>
      <c r="G1675">
        <v>1</v>
      </c>
      <c r="H1675">
        <v>5.74</v>
      </c>
      <c r="I1675">
        <v>0</v>
      </c>
      <c r="J1675">
        <v>0</v>
      </c>
      <c r="K1675">
        <v>-0.01</v>
      </c>
      <c r="L1675">
        <v>0.01</v>
      </c>
      <c r="M1675">
        <v>-9.35</v>
      </c>
      <c r="N1675">
        <v>-0.05</v>
      </c>
      <c r="O1675">
        <v>1.08</v>
      </c>
      <c r="P1675">
        <v>5.6</v>
      </c>
      <c r="Q1675">
        <v>12.5</v>
      </c>
      <c r="R1675">
        <v>-120.1</v>
      </c>
      <c r="S1675">
        <v>39.520000000000003</v>
      </c>
      <c r="T1675">
        <v>968.03</v>
      </c>
      <c r="U1675">
        <v>383.48</v>
      </c>
      <c r="V1675">
        <v>12.92</v>
      </c>
      <c r="W1675">
        <v>2578</v>
      </c>
      <c r="X1675">
        <v>2317</v>
      </c>
      <c r="Y1675">
        <v>2267</v>
      </c>
      <c r="Z1675">
        <f t="shared" si="98"/>
        <v>2267</v>
      </c>
      <c r="AA1675">
        <f t="shared" si="99"/>
        <v>2578</v>
      </c>
      <c r="AB1675">
        <f t="shared" si="100"/>
        <v>9.6463022508038581</v>
      </c>
      <c r="AC1675">
        <v>316</v>
      </c>
      <c r="AD1675">
        <v>1135</v>
      </c>
      <c r="AE1675">
        <v>0.33</v>
      </c>
    </row>
    <row r="1676" spans="1:31" x14ac:dyDescent="0.25">
      <c r="A1676" s="2">
        <f>DATE(B1676,C1676,D1676)+TIME(E1676,F1676,G1676)</f>
        <v>44089.680636574078</v>
      </c>
      <c r="B1676">
        <v>2020</v>
      </c>
      <c r="C1676">
        <v>9</v>
      </c>
      <c r="D1676">
        <v>15</v>
      </c>
      <c r="E1676">
        <v>16</v>
      </c>
      <c r="F1676">
        <v>20</v>
      </c>
      <c r="G1676">
        <v>7</v>
      </c>
      <c r="H1676">
        <v>5.74</v>
      </c>
      <c r="I1676">
        <v>0</v>
      </c>
      <c r="J1676">
        <v>0.01</v>
      </c>
      <c r="K1676">
        <v>-0.01</v>
      </c>
      <c r="L1676">
        <v>0.01</v>
      </c>
      <c r="M1676">
        <v>-9.35</v>
      </c>
      <c r="N1676">
        <v>-0.04</v>
      </c>
      <c r="O1676">
        <v>1.06</v>
      </c>
      <c r="P1676">
        <v>5.9</v>
      </c>
      <c r="Q1676">
        <v>13.5</v>
      </c>
      <c r="R1676">
        <v>-119.4</v>
      </c>
      <c r="S1676">
        <v>39.53</v>
      </c>
      <c r="T1676">
        <v>968.04</v>
      </c>
      <c r="U1676">
        <v>383.43</v>
      </c>
      <c r="V1676">
        <v>12.83</v>
      </c>
      <c r="W1676">
        <v>2556</v>
      </c>
      <c r="X1676">
        <v>2297</v>
      </c>
      <c r="Y1676">
        <v>2248</v>
      </c>
      <c r="Z1676">
        <f t="shared" si="98"/>
        <v>2248</v>
      </c>
      <c r="AA1676">
        <f t="shared" si="99"/>
        <v>2556</v>
      </c>
      <c r="AB1676">
        <f t="shared" si="100"/>
        <v>9.545454545454545</v>
      </c>
      <c r="AC1676">
        <v>319</v>
      </c>
      <c r="AD1676">
        <v>1162</v>
      </c>
      <c r="AE1676">
        <v>0.33</v>
      </c>
    </row>
    <row r="1677" spans="1:31" x14ac:dyDescent="0.25">
      <c r="A1677" s="2">
        <f>DATE(B1677,C1677,D1677)+TIME(E1677,F1677,G1677)</f>
        <v>44089.680694444447</v>
      </c>
      <c r="B1677">
        <v>2020</v>
      </c>
      <c r="C1677">
        <v>9</v>
      </c>
      <c r="D1677">
        <v>15</v>
      </c>
      <c r="E1677">
        <v>16</v>
      </c>
      <c r="F1677">
        <v>20</v>
      </c>
      <c r="G1677">
        <v>12</v>
      </c>
      <c r="H1677">
        <v>5.74</v>
      </c>
      <c r="I1677">
        <v>0</v>
      </c>
      <c r="J1677">
        <v>0</v>
      </c>
      <c r="K1677">
        <v>-0.01</v>
      </c>
      <c r="L1677">
        <v>0.01</v>
      </c>
      <c r="M1677">
        <v>-9.35</v>
      </c>
      <c r="N1677">
        <v>-0.06</v>
      </c>
      <c r="O1677">
        <v>1.1000000000000001</v>
      </c>
      <c r="P1677">
        <v>5.3</v>
      </c>
      <c r="Q1677">
        <v>12.5</v>
      </c>
      <c r="R1677">
        <v>-119.1</v>
      </c>
      <c r="S1677">
        <v>39.54</v>
      </c>
      <c r="T1677">
        <v>968.02</v>
      </c>
      <c r="U1677">
        <v>383.54</v>
      </c>
      <c r="V1677">
        <v>12.96</v>
      </c>
      <c r="W1677">
        <v>2718</v>
      </c>
      <c r="X1677">
        <v>2445</v>
      </c>
      <c r="Y1677">
        <v>2386</v>
      </c>
      <c r="Z1677">
        <f t="shared" ref="Z1677:Z1740" si="101">MIN(W1677:Y1677)</f>
        <v>2386</v>
      </c>
      <c r="AA1677">
        <f t="shared" ref="AA1677:AA1740" si="102">MAX(W1677:Y1677)</f>
        <v>2718</v>
      </c>
      <c r="AB1677">
        <f t="shared" ref="AB1677:AB1740" si="103">MOD(IF(AA1677=W1677,(X1677-Y1677)/(AA1677-Z1677),IF(AA1677=X1677,2+((Y1677-W1677)/(AA1677-Z1677)),4+((W1677-X1677)/(AA1677-Z1677)))) * 60, 360)</f>
        <v>10.662650602409638</v>
      </c>
      <c r="AC1677">
        <v>322</v>
      </c>
      <c r="AD1677">
        <v>1202</v>
      </c>
      <c r="AE1677">
        <v>0.35</v>
      </c>
    </row>
    <row r="1678" spans="1:31" x14ac:dyDescent="0.25">
      <c r="A1678" s="2">
        <f>DATE(B1678,C1678,D1678)+TIME(E1678,F1678,G1678)</f>
        <v>44089.680763888886</v>
      </c>
      <c r="B1678">
        <v>2020</v>
      </c>
      <c r="C1678">
        <v>9</v>
      </c>
      <c r="D1678">
        <v>15</v>
      </c>
      <c r="E1678">
        <v>16</v>
      </c>
      <c r="F1678">
        <v>20</v>
      </c>
      <c r="G1678">
        <v>18</v>
      </c>
      <c r="H1678">
        <v>5.74</v>
      </c>
      <c r="I1678">
        <v>0</v>
      </c>
      <c r="J1678">
        <v>0</v>
      </c>
      <c r="K1678">
        <v>-0.01</v>
      </c>
      <c r="L1678">
        <v>0.02</v>
      </c>
      <c r="M1678">
        <v>-9.34</v>
      </c>
      <c r="N1678">
        <v>-0.04</v>
      </c>
      <c r="O1678">
        <v>1.07</v>
      </c>
      <c r="P1678">
        <v>5.3</v>
      </c>
      <c r="Q1678">
        <v>11.9</v>
      </c>
      <c r="R1678">
        <v>-118.5</v>
      </c>
      <c r="S1678">
        <v>39.549999999999997</v>
      </c>
      <c r="T1678">
        <v>968.04</v>
      </c>
      <c r="U1678">
        <v>383.4</v>
      </c>
      <c r="V1678">
        <v>13.02</v>
      </c>
      <c r="W1678">
        <v>2502</v>
      </c>
      <c r="X1678">
        <v>2249</v>
      </c>
      <c r="Y1678">
        <v>2202</v>
      </c>
      <c r="Z1678">
        <f t="shared" si="101"/>
        <v>2202</v>
      </c>
      <c r="AA1678">
        <f t="shared" si="102"/>
        <v>2502</v>
      </c>
      <c r="AB1678">
        <f t="shared" si="103"/>
        <v>9.4</v>
      </c>
      <c r="AC1678">
        <v>313</v>
      </c>
      <c r="AD1678">
        <v>1082</v>
      </c>
      <c r="AE1678">
        <v>0.3</v>
      </c>
    </row>
    <row r="1679" spans="1:31" x14ac:dyDescent="0.25">
      <c r="A1679" s="2">
        <f>DATE(B1679,C1679,D1679)+TIME(E1679,F1679,G1679)</f>
        <v>44089.680833333332</v>
      </c>
      <c r="B1679">
        <v>2020</v>
      </c>
      <c r="C1679">
        <v>9</v>
      </c>
      <c r="D1679">
        <v>15</v>
      </c>
      <c r="E1679">
        <v>16</v>
      </c>
      <c r="F1679">
        <v>20</v>
      </c>
      <c r="G1679">
        <v>24</v>
      </c>
      <c r="H1679">
        <v>5.74</v>
      </c>
      <c r="I1679">
        <v>0</v>
      </c>
      <c r="J1679">
        <v>0</v>
      </c>
      <c r="K1679">
        <v>-0.01</v>
      </c>
      <c r="L1679">
        <v>0.01</v>
      </c>
      <c r="M1679">
        <v>-9.35</v>
      </c>
      <c r="N1679">
        <v>-0.05</v>
      </c>
      <c r="O1679">
        <v>1.1000000000000001</v>
      </c>
      <c r="P1679">
        <v>5.2</v>
      </c>
      <c r="Q1679">
        <v>12.8</v>
      </c>
      <c r="R1679">
        <v>-119.7</v>
      </c>
      <c r="S1679">
        <v>39.549999999999997</v>
      </c>
      <c r="T1679">
        <v>968.03</v>
      </c>
      <c r="U1679">
        <v>383.49</v>
      </c>
      <c r="V1679">
        <v>13.4</v>
      </c>
      <c r="W1679">
        <v>2548</v>
      </c>
      <c r="X1679">
        <v>2290</v>
      </c>
      <c r="Y1679">
        <v>2242</v>
      </c>
      <c r="Z1679">
        <f t="shared" si="101"/>
        <v>2242</v>
      </c>
      <c r="AA1679">
        <f t="shared" si="102"/>
        <v>2548</v>
      </c>
      <c r="AB1679">
        <f t="shared" si="103"/>
        <v>9.4117647058823533</v>
      </c>
      <c r="AC1679">
        <v>315</v>
      </c>
      <c r="AD1679">
        <v>1089</v>
      </c>
      <c r="AE1679">
        <v>0.31</v>
      </c>
    </row>
    <row r="1680" spans="1:31" x14ac:dyDescent="0.25">
      <c r="A1680" s="2">
        <f>DATE(B1680,C1680,D1680)+TIME(E1680,F1680,G1680)</f>
        <v>44089.680902777778</v>
      </c>
      <c r="B1680">
        <v>2020</v>
      </c>
      <c r="C1680">
        <v>9</v>
      </c>
      <c r="D1680">
        <v>15</v>
      </c>
      <c r="E1680">
        <v>16</v>
      </c>
      <c r="F1680">
        <v>20</v>
      </c>
      <c r="G1680">
        <v>30</v>
      </c>
      <c r="H1680">
        <v>5.74</v>
      </c>
      <c r="I1680">
        <v>0</v>
      </c>
      <c r="J1680">
        <v>0.01</v>
      </c>
      <c r="K1680">
        <v>-0.02</v>
      </c>
      <c r="L1680">
        <v>0.01</v>
      </c>
      <c r="M1680">
        <v>-9.34</v>
      </c>
      <c r="N1680">
        <v>-0.04</v>
      </c>
      <c r="O1680">
        <v>1.08</v>
      </c>
      <c r="P1680">
        <v>5.8</v>
      </c>
      <c r="Q1680">
        <v>12.5</v>
      </c>
      <c r="R1680">
        <v>-117.7</v>
      </c>
      <c r="S1680">
        <v>39.56</v>
      </c>
      <c r="T1680">
        <v>968.04</v>
      </c>
      <c r="U1680">
        <v>383.38</v>
      </c>
      <c r="V1680">
        <v>13.25</v>
      </c>
      <c r="W1680">
        <v>2460</v>
      </c>
      <c r="X1680">
        <v>2212</v>
      </c>
      <c r="Y1680">
        <v>2167</v>
      </c>
      <c r="Z1680">
        <f t="shared" si="101"/>
        <v>2167</v>
      </c>
      <c r="AA1680">
        <f t="shared" si="102"/>
        <v>2460</v>
      </c>
      <c r="AB1680">
        <f t="shared" si="103"/>
        <v>9.2150170648464176</v>
      </c>
      <c r="AC1680">
        <v>307</v>
      </c>
      <c r="AD1680">
        <v>1031</v>
      </c>
      <c r="AE1680">
        <v>0.27</v>
      </c>
    </row>
    <row r="1681" spans="1:31" x14ac:dyDescent="0.25">
      <c r="A1681" s="2">
        <f>DATE(B1681,C1681,D1681)+TIME(E1681,F1681,G1681)</f>
        <v>44089.680960648147</v>
      </c>
      <c r="B1681">
        <v>2020</v>
      </c>
      <c r="C1681">
        <v>9</v>
      </c>
      <c r="D1681">
        <v>15</v>
      </c>
      <c r="E1681">
        <v>16</v>
      </c>
      <c r="F1681">
        <v>20</v>
      </c>
      <c r="G1681">
        <v>35</v>
      </c>
      <c r="H1681">
        <v>5.74</v>
      </c>
      <c r="I1681">
        <v>0</v>
      </c>
      <c r="J1681">
        <v>0.01</v>
      </c>
      <c r="K1681">
        <v>-0.01</v>
      </c>
      <c r="L1681">
        <v>0.01</v>
      </c>
      <c r="M1681">
        <v>-9.35</v>
      </c>
      <c r="N1681">
        <v>-0.04</v>
      </c>
      <c r="O1681">
        <v>1.08</v>
      </c>
      <c r="P1681">
        <v>4.5</v>
      </c>
      <c r="Q1681">
        <v>11.9</v>
      </c>
      <c r="R1681">
        <v>-120.3</v>
      </c>
      <c r="S1681">
        <v>39.57</v>
      </c>
      <c r="T1681">
        <v>968.02</v>
      </c>
      <c r="U1681">
        <v>383.55</v>
      </c>
      <c r="V1681">
        <v>13.23</v>
      </c>
      <c r="W1681">
        <v>2490</v>
      </c>
      <c r="X1681">
        <v>2239</v>
      </c>
      <c r="Y1681">
        <v>2193</v>
      </c>
      <c r="Z1681">
        <f t="shared" si="101"/>
        <v>2193</v>
      </c>
      <c r="AA1681">
        <f t="shared" si="102"/>
        <v>2490</v>
      </c>
      <c r="AB1681">
        <f t="shared" si="103"/>
        <v>9.2929292929292924</v>
      </c>
      <c r="AC1681">
        <v>315</v>
      </c>
      <c r="AD1681">
        <v>1117</v>
      </c>
      <c r="AE1681">
        <v>0.31</v>
      </c>
    </row>
    <row r="1682" spans="1:31" x14ac:dyDescent="0.25">
      <c r="A1682" s="2">
        <f>DATE(B1682,C1682,D1682)+TIME(E1682,F1682,G1682)</f>
        <v>44089.681030092594</v>
      </c>
      <c r="B1682">
        <v>2020</v>
      </c>
      <c r="C1682">
        <v>9</v>
      </c>
      <c r="D1682">
        <v>15</v>
      </c>
      <c r="E1682">
        <v>16</v>
      </c>
      <c r="F1682">
        <v>20</v>
      </c>
      <c r="G1682">
        <v>41</v>
      </c>
      <c r="H1682">
        <v>5.74</v>
      </c>
      <c r="I1682">
        <v>0</v>
      </c>
      <c r="J1682">
        <v>0</v>
      </c>
      <c r="K1682">
        <v>-0.02</v>
      </c>
      <c r="L1682">
        <v>0.01</v>
      </c>
      <c r="M1682">
        <v>-9.34</v>
      </c>
      <c r="N1682">
        <v>-0.05</v>
      </c>
      <c r="O1682">
        <v>1.08</v>
      </c>
      <c r="P1682">
        <v>6.1</v>
      </c>
      <c r="Q1682">
        <v>12.8</v>
      </c>
      <c r="R1682">
        <v>-119.9</v>
      </c>
      <c r="S1682">
        <v>39.58</v>
      </c>
      <c r="T1682">
        <v>968.02</v>
      </c>
      <c r="U1682">
        <v>383.57</v>
      </c>
      <c r="V1682">
        <v>12.29</v>
      </c>
      <c r="W1682">
        <v>2468</v>
      </c>
      <c r="X1682">
        <v>2219</v>
      </c>
      <c r="Y1682">
        <v>2174</v>
      </c>
      <c r="Z1682">
        <f t="shared" si="101"/>
        <v>2174</v>
      </c>
      <c r="AA1682">
        <f t="shared" si="102"/>
        <v>2468</v>
      </c>
      <c r="AB1682">
        <f t="shared" si="103"/>
        <v>9.183673469387756</v>
      </c>
      <c r="AC1682">
        <v>304</v>
      </c>
      <c r="AD1682">
        <v>1007</v>
      </c>
      <c r="AE1682">
        <v>0.25</v>
      </c>
    </row>
    <row r="1683" spans="1:31" x14ac:dyDescent="0.25">
      <c r="A1683" s="2">
        <f>DATE(B1683,C1683,D1683)+TIME(E1683,F1683,G1683)</f>
        <v>44089.68109953704</v>
      </c>
      <c r="B1683">
        <v>2020</v>
      </c>
      <c r="C1683">
        <v>9</v>
      </c>
      <c r="D1683">
        <v>15</v>
      </c>
      <c r="E1683">
        <v>16</v>
      </c>
      <c r="F1683">
        <v>20</v>
      </c>
      <c r="G1683">
        <v>47</v>
      </c>
      <c r="H1683">
        <v>5.74</v>
      </c>
      <c r="I1683">
        <v>0</v>
      </c>
      <c r="J1683">
        <v>0</v>
      </c>
      <c r="K1683">
        <v>-0.01</v>
      </c>
      <c r="L1683">
        <v>0.01</v>
      </c>
      <c r="M1683">
        <v>-9.34</v>
      </c>
      <c r="N1683">
        <v>-0.04</v>
      </c>
      <c r="O1683">
        <v>1.0900000000000001</v>
      </c>
      <c r="P1683">
        <v>5</v>
      </c>
      <c r="Q1683">
        <v>12.6</v>
      </c>
      <c r="R1683">
        <v>-119.1</v>
      </c>
      <c r="S1683">
        <v>39.590000000000003</v>
      </c>
      <c r="T1683">
        <v>968.02</v>
      </c>
      <c r="U1683">
        <v>383.54</v>
      </c>
      <c r="V1683">
        <v>12.58</v>
      </c>
      <c r="W1683">
        <v>2452</v>
      </c>
      <c r="X1683">
        <v>2205</v>
      </c>
      <c r="Y1683">
        <v>2160</v>
      </c>
      <c r="Z1683">
        <f t="shared" si="101"/>
        <v>2160</v>
      </c>
      <c r="AA1683">
        <f t="shared" si="102"/>
        <v>2452</v>
      </c>
      <c r="AB1683">
        <f t="shared" si="103"/>
        <v>9.2465753424657535</v>
      </c>
      <c r="AC1683">
        <v>319</v>
      </c>
      <c r="AD1683">
        <v>1160</v>
      </c>
      <c r="AE1683">
        <v>0.33</v>
      </c>
    </row>
    <row r="1684" spans="1:31" x14ac:dyDescent="0.25">
      <c r="A1684" s="2">
        <f>DATE(B1684,C1684,D1684)+TIME(E1684,F1684,G1684)</f>
        <v>44089.681168981479</v>
      </c>
      <c r="B1684">
        <v>2020</v>
      </c>
      <c r="C1684">
        <v>9</v>
      </c>
      <c r="D1684">
        <v>15</v>
      </c>
      <c r="E1684">
        <v>16</v>
      </c>
      <c r="F1684">
        <v>20</v>
      </c>
      <c r="G1684">
        <v>53</v>
      </c>
      <c r="H1684">
        <v>5.74</v>
      </c>
      <c r="I1684">
        <v>0</v>
      </c>
      <c r="J1684">
        <v>0</v>
      </c>
      <c r="K1684">
        <v>-0.01</v>
      </c>
      <c r="L1684">
        <v>0.01</v>
      </c>
      <c r="M1684">
        <v>-9.35</v>
      </c>
      <c r="N1684">
        <v>-0.05</v>
      </c>
      <c r="O1684">
        <v>1.07</v>
      </c>
      <c r="P1684">
        <v>6.1</v>
      </c>
      <c r="Q1684">
        <v>12.5</v>
      </c>
      <c r="R1684">
        <v>-120.3</v>
      </c>
      <c r="S1684">
        <v>39.6</v>
      </c>
      <c r="T1684">
        <v>968.04</v>
      </c>
      <c r="U1684">
        <v>383.38</v>
      </c>
      <c r="V1684">
        <v>12.64</v>
      </c>
      <c r="W1684">
        <v>2506</v>
      </c>
      <c r="X1684">
        <v>2252</v>
      </c>
      <c r="Y1684">
        <v>2206</v>
      </c>
      <c r="Z1684">
        <f t="shared" si="101"/>
        <v>2206</v>
      </c>
      <c r="AA1684">
        <f t="shared" si="102"/>
        <v>2506</v>
      </c>
      <c r="AB1684">
        <f t="shared" si="103"/>
        <v>9.1999999999999993</v>
      </c>
      <c r="AC1684">
        <v>316</v>
      </c>
      <c r="AD1684">
        <v>1142</v>
      </c>
      <c r="AE1684">
        <v>0.32</v>
      </c>
    </row>
    <row r="1685" spans="1:31" x14ac:dyDescent="0.25">
      <c r="A1685" s="2">
        <f>DATE(B1685,C1685,D1685)+TIME(E1685,F1685,G1685)</f>
        <v>44089.681226851855</v>
      </c>
      <c r="B1685">
        <v>2020</v>
      </c>
      <c r="C1685">
        <v>9</v>
      </c>
      <c r="D1685">
        <v>15</v>
      </c>
      <c r="E1685">
        <v>16</v>
      </c>
      <c r="F1685">
        <v>20</v>
      </c>
      <c r="G1685">
        <v>58</v>
      </c>
      <c r="H1685">
        <v>5.74</v>
      </c>
      <c r="I1685">
        <v>0</v>
      </c>
      <c r="J1685">
        <v>0</v>
      </c>
      <c r="K1685">
        <v>-0.02</v>
      </c>
      <c r="L1685">
        <v>0.01</v>
      </c>
      <c r="M1685">
        <v>-9.34</v>
      </c>
      <c r="N1685">
        <v>-0.06</v>
      </c>
      <c r="O1685">
        <v>1.04</v>
      </c>
      <c r="P1685">
        <v>5.9</v>
      </c>
      <c r="Q1685">
        <v>11.9</v>
      </c>
      <c r="R1685">
        <v>-119.7</v>
      </c>
      <c r="S1685">
        <v>39.6</v>
      </c>
      <c r="T1685">
        <v>968.01</v>
      </c>
      <c r="U1685">
        <v>383.62</v>
      </c>
      <c r="V1685">
        <v>12.6</v>
      </c>
      <c r="W1685">
        <v>2555</v>
      </c>
      <c r="X1685">
        <v>2299</v>
      </c>
      <c r="Y1685">
        <v>2250</v>
      </c>
      <c r="Z1685">
        <f t="shared" si="101"/>
        <v>2250</v>
      </c>
      <c r="AA1685">
        <f t="shared" si="102"/>
        <v>2555</v>
      </c>
      <c r="AB1685">
        <f t="shared" si="103"/>
        <v>9.6393442622950829</v>
      </c>
      <c r="AC1685">
        <v>320</v>
      </c>
      <c r="AD1685">
        <v>1224</v>
      </c>
      <c r="AE1685">
        <v>0.34</v>
      </c>
    </row>
    <row r="1686" spans="1:31" x14ac:dyDescent="0.25">
      <c r="A1686" s="2">
        <f>DATE(B1686,C1686,D1686)+TIME(E1686,F1686,G1686)</f>
        <v>44089.681296296294</v>
      </c>
      <c r="B1686">
        <v>2020</v>
      </c>
      <c r="C1686">
        <v>9</v>
      </c>
      <c r="D1686">
        <v>15</v>
      </c>
      <c r="E1686">
        <v>16</v>
      </c>
      <c r="F1686">
        <v>21</v>
      </c>
      <c r="G1686">
        <v>4</v>
      </c>
      <c r="H1686">
        <v>5.75</v>
      </c>
      <c r="I1686">
        <v>0</v>
      </c>
      <c r="J1686">
        <v>0.01</v>
      </c>
      <c r="K1686">
        <v>-0.01</v>
      </c>
      <c r="L1686">
        <v>0.01</v>
      </c>
      <c r="M1686">
        <v>-9.34</v>
      </c>
      <c r="N1686">
        <v>-0.04</v>
      </c>
      <c r="O1686">
        <v>1.06</v>
      </c>
      <c r="P1686">
        <v>5.4</v>
      </c>
      <c r="Q1686">
        <v>12.4</v>
      </c>
      <c r="R1686">
        <v>-120.4</v>
      </c>
      <c r="S1686">
        <v>39.61</v>
      </c>
      <c r="T1686">
        <v>968.05</v>
      </c>
      <c r="U1686">
        <v>383.33</v>
      </c>
      <c r="V1686">
        <v>12.41</v>
      </c>
      <c r="W1686">
        <v>2437</v>
      </c>
      <c r="X1686">
        <v>2191</v>
      </c>
      <c r="Y1686">
        <v>2148</v>
      </c>
      <c r="Z1686">
        <f t="shared" si="101"/>
        <v>2148</v>
      </c>
      <c r="AA1686">
        <f t="shared" si="102"/>
        <v>2437</v>
      </c>
      <c r="AB1686">
        <f t="shared" si="103"/>
        <v>8.9273356401384092</v>
      </c>
      <c r="AC1686">
        <v>313</v>
      </c>
      <c r="AD1686">
        <v>1102</v>
      </c>
      <c r="AE1686">
        <v>0.3</v>
      </c>
    </row>
    <row r="1687" spans="1:31" x14ac:dyDescent="0.25">
      <c r="A1687" s="2">
        <f>DATE(B1687,C1687,D1687)+TIME(E1687,F1687,G1687)</f>
        <v>44089.68136574074</v>
      </c>
      <c r="B1687">
        <v>2020</v>
      </c>
      <c r="C1687">
        <v>9</v>
      </c>
      <c r="D1687">
        <v>15</v>
      </c>
      <c r="E1687">
        <v>16</v>
      </c>
      <c r="F1687">
        <v>21</v>
      </c>
      <c r="G1687">
        <v>10</v>
      </c>
      <c r="H1687">
        <v>5.74</v>
      </c>
      <c r="I1687">
        <v>0</v>
      </c>
      <c r="J1687">
        <v>0</v>
      </c>
      <c r="K1687">
        <v>-0.02</v>
      </c>
      <c r="L1687">
        <v>0.01</v>
      </c>
      <c r="M1687">
        <v>-9.34</v>
      </c>
      <c r="N1687">
        <v>-0.06</v>
      </c>
      <c r="O1687">
        <v>1.0900000000000001</v>
      </c>
      <c r="P1687">
        <v>5.6</v>
      </c>
      <c r="Q1687">
        <v>13.8</v>
      </c>
      <c r="R1687">
        <v>-118.8</v>
      </c>
      <c r="S1687">
        <v>39.619999999999997</v>
      </c>
      <c r="T1687">
        <v>968.02</v>
      </c>
      <c r="U1687">
        <v>383.58</v>
      </c>
      <c r="V1687">
        <v>12.46</v>
      </c>
      <c r="W1687">
        <v>2444</v>
      </c>
      <c r="X1687">
        <v>2197</v>
      </c>
      <c r="Y1687">
        <v>2154</v>
      </c>
      <c r="Z1687">
        <f t="shared" si="101"/>
        <v>2154</v>
      </c>
      <c r="AA1687">
        <f t="shared" si="102"/>
        <v>2444</v>
      </c>
      <c r="AB1687">
        <f t="shared" si="103"/>
        <v>8.8965517241379306</v>
      </c>
      <c r="AC1687">
        <v>308</v>
      </c>
      <c r="AD1687">
        <v>1046</v>
      </c>
      <c r="AE1687">
        <v>0.27</v>
      </c>
    </row>
    <row r="1688" spans="1:31" x14ac:dyDescent="0.25">
      <c r="A1688" s="2">
        <f>DATE(B1688,C1688,D1688)+TIME(E1688,F1688,G1688)</f>
        <v>44089.681435185186</v>
      </c>
      <c r="B1688">
        <v>2020</v>
      </c>
      <c r="C1688">
        <v>9</v>
      </c>
      <c r="D1688">
        <v>15</v>
      </c>
      <c r="E1688">
        <v>16</v>
      </c>
      <c r="F1688">
        <v>21</v>
      </c>
      <c r="G1688">
        <v>16</v>
      </c>
      <c r="H1688">
        <v>5.74</v>
      </c>
      <c r="I1688">
        <v>0</v>
      </c>
      <c r="J1688">
        <v>0.01</v>
      </c>
      <c r="K1688">
        <v>-0.01</v>
      </c>
      <c r="L1688">
        <v>0.01</v>
      </c>
      <c r="M1688">
        <v>-9.35</v>
      </c>
      <c r="N1688">
        <v>-0.04</v>
      </c>
      <c r="O1688">
        <v>1.0900000000000001</v>
      </c>
      <c r="P1688">
        <v>5.3</v>
      </c>
      <c r="Q1688">
        <v>13.6</v>
      </c>
      <c r="R1688">
        <v>-120.1</v>
      </c>
      <c r="S1688">
        <v>39.630000000000003</v>
      </c>
      <c r="T1688">
        <v>968</v>
      </c>
      <c r="U1688">
        <v>383.77</v>
      </c>
      <c r="V1688">
        <v>12.31</v>
      </c>
      <c r="W1688">
        <v>2437</v>
      </c>
      <c r="X1688">
        <v>2190</v>
      </c>
      <c r="Y1688">
        <v>2147</v>
      </c>
      <c r="Z1688">
        <f t="shared" si="101"/>
        <v>2147</v>
      </c>
      <c r="AA1688">
        <f t="shared" si="102"/>
        <v>2437</v>
      </c>
      <c r="AB1688">
        <f t="shared" si="103"/>
        <v>8.8965517241379306</v>
      </c>
      <c r="AC1688">
        <v>318</v>
      </c>
      <c r="AD1688">
        <v>1175</v>
      </c>
      <c r="AE1688">
        <v>0.33</v>
      </c>
    </row>
    <row r="1689" spans="1:31" x14ac:dyDescent="0.25">
      <c r="A1689" s="2">
        <f>DATE(B1689,C1689,D1689)+TIME(E1689,F1689,G1689)</f>
        <v>44089.681493055556</v>
      </c>
      <c r="B1689">
        <v>2020</v>
      </c>
      <c r="C1689">
        <v>9</v>
      </c>
      <c r="D1689">
        <v>15</v>
      </c>
      <c r="E1689">
        <v>16</v>
      </c>
      <c r="F1689">
        <v>21</v>
      </c>
      <c r="G1689">
        <v>21</v>
      </c>
      <c r="H1689">
        <v>5.74</v>
      </c>
      <c r="I1689">
        <v>0</v>
      </c>
      <c r="J1689">
        <v>-0.01</v>
      </c>
      <c r="K1689">
        <v>-0.01</v>
      </c>
      <c r="L1689">
        <v>0.01</v>
      </c>
      <c r="M1689">
        <v>-9.34</v>
      </c>
      <c r="N1689">
        <v>-0.05</v>
      </c>
      <c r="O1689">
        <v>1.07</v>
      </c>
      <c r="P1689">
        <v>6.2</v>
      </c>
      <c r="Q1689">
        <v>12.8</v>
      </c>
      <c r="R1689">
        <v>-119.4</v>
      </c>
      <c r="S1689">
        <v>39.64</v>
      </c>
      <c r="T1689">
        <v>968.02</v>
      </c>
      <c r="U1689">
        <v>383.56</v>
      </c>
      <c r="V1689">
        <v>12.9</v>
      </c>
      <c r="W1689">
        <v>2423</v>
      </c>
      <c r="X1689">
        <v>2179</v>
      </c>
      <c r="Y1689">
        <v>2136</v>
      </c>
      <c r="Z1689">
        <f t="shared" si="101"/>
        <v>2136</v>
      </c>
      <c r="AA1689">
        <f t="shared" si="102"/>
        <v>2423</v>
      </c>
      <c r="AB1689">
        <f t="shared" si="103"/>
        <v>8.989547038327526</v>
      </c>
      <c r="AC1689">
        <v>315</v>
      </c>
      <c r="AD1689">
        <v>1148</v>
      </c>
      <c r="AE1689">
        <v>0.31</v>
      </c>
    </row>
    <row r="1690" spans="1:31" x14ac:dyDescent="0.25">
      <c r="A1690" s="2">
        <f>DATE(B1690,C1690,D1690)+TIME(E1690,F1690,G1690)</f>
        <v>44089.681562500002</v>
      </c>
      <c r="B1690">
        <v>2020</v>
      </c>
      <c r="C1690">
        <v>9</v>
      </c>
      <c r="D1690">
        <v>15</v>
      </c>
      <c r="E1690">
        <v>16</v>
      </c>
      <c r="F1690">
        <v>21</v>
      </c>
      <c r="G1690">
        <v>27</v>
      </c>
      <c r="H1690">
        <v>5.75</v>
      </c>
      <c r="I1690">
        <v>0</v>
      </c>
      <c r="J1690">
        <v>0</v>
      </c>
      <c r="K1690">
        <v>-0.01</v>
      </c>
      <c r="L1690">
        <v>0.01</v>
      </c>
      <c r="M1690">
        <v>-9.35</v>
      </c>
      <c r="N1690">
        <v>-0.06</v>
      </c>
      <c r="O1690">
        <v>1.06</v>
      </c>
      <c r="P1690">
        <v>5.6</v>
      </c>
      <c r="Q1690">
        <v>12</v>
      </c>
      <c r="R1690">
        <v>-119.1</v>
      </c>
      <c r="S1690">
        <v>39.64</v>
      </c>
      <c r="T1690">
        <v>967.98</v>
      </c>
      <c r="U1690">
        <v>383.88</v>
      </c>
      <c r="V1690">
        <v>12.69</v>
      </c>
      <c r="W1690">
        <v>2419</v>
      </c>
      <c r="X1690">
        <v>2175</v>
      </c>
      <c r="Y1690">
        <v>2133</v>
      </c>
      <c r="Z1690">
        <f t="shared" si="101"/>
        <v>2133</v>
      </c>
      <c r="AA1690">
        <f t="shared" si="102"/>
        <v>2419</v>
      </c>
      <c r="AB1690">
        <f t="shared" si="103"/>
        <v>8.8111888111888117</v>
      </c>
      <c r="AC1690">
        <v>314</v>
      </c>
      <c r="AD1690">
        <v>1155</v>
      </c>
      <c r="AE1690">
        <v>0.31</v>
      </c>
    </row>
    <row r="1691" spans="1:31" x14ac:dyDescent="0.25">
      <c r="A1691" s="2">
        <f>DATE(B1691,C1691,D1691)+TIME(E1691,F1691,G1691)</f>
        <v>44089.681631944448</v>
      </c>
      <c r="B1691">
        <v>2020</v>
      </c>
      <c r="C1691">
        <v>9</v>
      </c>
      <c r="D1691">
        <v>15</v>
      </c>
      <c r="E1691">
        <v>16</v>
      </c>
      <c r="F1691">
        <v>21</v>
      </c>
      <c r="G1691">
        <v>33</v>
      </c>
      <c r="H1691">
        <v>5.74</v>
      </c>
      <c r="I1691">
        <v>0</v>
      </c>
      <c r="J1691">
        <v>0</v>
      </c>
      <c r="K1691">
        <v>-0.01</v>
      </c>
      <c r="L1691">
        <v>0.01</v>
      </c>
      <c r="M1691">
        <v>-9.34</v>
      </c>
      <c r="N1691">
        <v>-0.05</v>
      </c>
      <c r="O1691">
        <v>1.06</v>
      </c>
      <c r="P1691">
        <v>5.2</v>
      </c>
      <c r="Q1691">
        <v>11.8</v>
      </c>
      <c r="R1691">
        <v>-118.9</v>
      </c>
      <c r="S1691">
        <v>39.65</v>
      </c>
      <c r="T1691">
        <v>968</v>
      </c>
      <c r="U1691">
        <v>383.78</v>
      </c>
      <c r="V1691">
        <v>11.94</v>
      </c>
      <c r="W1691">
        <v>2383</v>
      </c>
      <c r="X1691">
        <v>2143</v>
      </c>
      <c r="Y1691">
        <v>2102</v>
      </c>
      <c r="Z1691">
        <f t="shared" si="101"/>
        <v>2102</v>
      </c>
      <c r="AA1691">
        <f t="shared" si="102"/>
        <v>2383</v>
      </c>
      <c r="AB1691">
        <f t="shared" si="103"/>
        <v>8.7544483985765122</v>
      </c>
      <c r="AC1691">
        <v>318</v>
      </c>
      <c r="AD1691">
        <v>1176</v>
      </c>
      <c r="AE1691">
        <v>0.33</v>
      </c>
    </row>
    <row r="1692" spans="1:31" x14ac:dyDescent="0.25">
      <c r="A1692" s="2">
        <f>DATE(B1692,C1692,D1692)+TIME(E1692,F1692,G1692)</f>
        <v>44089.681689814817</v>
      </c>
      <c r="B1692">
        <v>2020</v>
      </c>
      <c r="C1692">
        <v>9</v>
      </c>
      <c r="D1692">
        <v>15</v>
      </c>
      <c r="E1692">
        <v>16</v>
      </c>
      <c r="F1692">
        <v>21</v>
      </c>
      <c r="G1692">
        <v>38</v>
      </c>
      <c r="H1692">
        <v>5.74</v>
      </c>
      <c r="I1692">
        <v>0</v>
      </c>
      <c r="J1692">
        <v>0.01</v>
      </c>
      <c r="K1692">
        <v>-0.02</v>
      </c>
      <c r="L1692">
        <v>0.01</v>
      </c>
      <c r="M1692">
        <v>-9.35</v>
      </c>
      <c r="N1692">
        <v>-0.06</v>
      </c>
      <c r="O1692">
        <v>1.08</v>
      </c>
      <c r="P1692">
        <v>4.5999999999999996</v>
      </c>
      <c r="Q1692">
        <v>12.1</v>
      </c>
      <c r="R1692">
        <v>-119.5</v>
      </c>
      <c r="S1692">
        <v>39.659999999999997</v>
      </c>
      <c r="T1692">
        <v>968.02</v>
      </c>
      <c r="U1692">
        <v>383.6</v>
      </c>
      <c r="V1692">
        <v>11.64</v>
      </c>
      <c r="W1692">
        <v>2345</v>
      </c>
      <c r="X1692">
        <v>2110</v>
      </c>
      <c r="Y1692">
        <v>2070</v>
      </c>
      <c r="Z1692">
        <f t="shared" si="101"/>
        <v>2070</v>
      </c>
      <c r="AA1692">
        <f t="shared" si="102"/>
        <v>2345</v>
      </c>
      <c r="AB1692">
        <f t="shared" si="103"/>
        <v>8.7272727272727266</v>
      </c>
      <c r="AC1692">
        <v>305</v>
      </c>
      <c r="AD1692">
        <v>1001</v>
      </c>
      <c r="AE1692">
        <v>0.26</v>
      </c>
    </row>
    <row r="1693" spans="1:31" x14ac:dyDescent="0.25">
      <c r="A1693" s="2">
        <f>DATE(B1693,C1693,D1693)+TIME(E1693,F1693,G1693)</f>
        <v>44089.681759259256</v>
      </c>
      <c r="B1693">
        <v>2020</v>
      </c>
      <c r="C1693">
        <v>9</v>
      </c>
      <c r="D1693">
        <v>15</v>
      </c>
      <c r="E1693">
        <v>16</v>
      </c>
      <c r="F1693">
        <v>21</v>
      </c>
      <c r="G1693">
        <v>44</v>
      </c>
      <c r="H1693">
        <v>5.74</v>
      </c>
      <c r="I1693">
        <v>0</v>
      </c>
      <c r="J1693">
        <v>0.01</v>
      </c>
      <c r="K1693">
        <v>-0.01</v>
      </c>
      <c r="L1693">
        <v>0.01</v>
      </c>
      <c r="M1693">
        <v>-9.35</v>
      </c>
      <c r="N1693">
        <v>-0.04</v>
      </c>
      <c r="O1693">
        <v>1.07</v>
      </c>
      <c r="P1693">
        <v>4.9000000000000004</v>
      </c>
      <c r="Q1693">
        <v>11.5</v>
      </c>
      <c r="R1693">
        <v>-118.7</v>
      </c>
      <c r="S1693">
        <v>39.67</v>
      </c>
      <c r="T1693">
        <v>967.98</v>
      </c>
      <c r="U1693">
        <v>383.88</v>
      </c>
      <c r="V1693">
        <v>11.41</v>
      </c>
      <c r="W1693">
        <v>2327</v>
      </c>
      <c r="X1693">
        <v>2094</v>
      </c>
      <c r="Y1693">
        <v>2055</v>
      </c>
      <c r="Z1693">
        <f t="shared" si="101"/>
        <v>2055</v>
      </c>
      <c r="AA1693">
        <f t="shared" si="102"/>
        <v>2327</v>
      </c>
      <c r="AB1693">
        <f t="shared" si="103"/>
        <v>8.602941176470587</v>
      </c>
      <c r="AC1693">
        <v>298</v>
      </c>
      <c r="AD1693">
        <v>922</v>
      </c>
      <c r="AE1693">
        <v>0.22</v>
      </c>
    </row>
    <row r="1694" spans="1:31" x14ac:dyDescent="0.25">
      <c r="A1694" s="2">
        <f>DATE(B1694,C1694,D1694)+TIME(E1694,F1694,G1694)</f>
        <v>44089.681828703702</v>
      </c>
      <c r="B1694">
        <v>2020</v>
      </c>
      <c r="C1694">
        <v>9</v>
      </c>
      <c r="D1694">
        <v>15</v>
      </c>
      <c r="E1694">
        <v>16</v>
      </c>
      <c r="F1694">
        <v>21</v>
      </c>
      <c r="G1694">
        <v>50</v>
      </c>
      <c r="H1694">
        <v>5.74</v>
      </c>
      <c r="I1694">
        <v>0</v>
      </c>
      <c r="J1694">
        <v>0</v>
      </c>
      <c r="K1694">
        <v>-0.01</v>
      </c>
      <c r="L1694">
        <v>0.01</v>
      </c>
      <c r="M1694">
        <v>-9.35</v>
      </c>
      <c r="N1694">
        <v>-0.05</v>
      </c>
      <c r="O1694">
        <v>1.1000000000000001</v>
      </c>
      <c r="P1694">
        <v>5.5</v>
      </c>
      <c r="Q1694">
        <v>12.6</v>
      </c>
      <c r="R1694">
        <v>-119.5</v>
      </c>
      <c r="S1694">
        <v>39.67</v>
      </c>
      <c r="T1694">
        <v>967.99</v>
      </c>
      <c r="U1694">
        <v>383.83</v>
      </c>
      <c r="V1694">
        <v>11.45</v>
      </c>
      <c r="W1694">
        <v>2314</v>
      </c>
      <c r="X1694">
        <v>2082</v>
      </c>
      <c r="Y1694">
        <v>2044</v>
      </c>
      <c r="Z1694">
        <f t="shared" si="101"/>
        <v>2044</v>
      </c>
      <c r="AA1694">
        <f t="shared" si="102"/>
        <v>2314</v>
      </c>
      <c r="AB1694">
        <f t="shared" si="103"/>
        <v>8.4444444444444446</v>
      </c>
      <c r="AC1694">
        <v>298</v>
      </c>
      <c r="AD1694">
        <v>925</v>
      </c>
      <c r="AE1694">
        <v>0.22</v>
      </c>
    </row>
    <row r="1695" spans="1:31" x14ac:dyDescent="0.25">
      <c r="A1695" s="2">
        <f>DATE(B1695,C1695,D1695)+TIME(E1695,F1695,G1695)</f>
        <v>44089.681898148148</v>
      </c>
      <c r="B1695">
        <v>2020</v>
      </c>
      <c r="C1695">
        <v>9</v>
      </c>
      <c r="D1695">
        <v>15</v>
      </c>
      <c r="E1695">
        <v>16</v>
      </c>
      <c r="F1695">
        <v>21</v>
      </c>
      <c r="G1695">
        <v>56</v>
      </c>
      <c r="H1695">
        <v>5.74</v>
      </c>
      <c r="I1695">
        <v>0</v>
      </c>
      <c r="J1695">
        <v>0</v>
      </c>
      <c r="K1695">
        <v>-0.01</v>
      </c>
      <c r="L1695">
        <v>0.01</v>
      </c>
      <c r="M1695">
        <v>-9.34</v>
      </c>
      <c r="N1695">
        <v>-0.05</v>
      </c>
      <c r="O1695">
        <v>1.08</v>
      </c>
      <c r="P1695">
        <v>0.9</v>
      </c>
      <c r="Q1695">
        <v>9.5</v>
      </c>
      <c r="R1695">
        <v>-118.6</v>
      </c>
      <c r="S1695">
        <v>39.69</v>
      </c>
      <c r="T1695">
        <v>967.98</v>
      </c>
      <c r="U1695">
        <v>383.92</v>
      </c>
      <c r="V1695">
        <v>12.28</v>
      </c>
      <c r="W1695">
        <v>2293</v>
      </c>
      <c r="X1695">
        <v>2064</v>
      </c>
      <c r="Y1695">
        <v>2027</v>
      </c>
      <c r="Z1695">
        <f t="shared" si="101"/>
        <v>2027</v>
      </c>
      <c r="AA1695">
        <f t="shared" si="102"/>
        <v>2293</v>
      </c>
      <c r="AB1695">
        <f t="shared" si="103"/>
        <v>8.3458646616541348</v>
      </c>
      <c r="AC1695">
        <v>297</v>
      </c>
      <c r="AD1695">
        <v>891</v>
      </c>
      <c r="AE1695">
        <v>0.21</v>
      </c>
    </row>
    <row r="1696" spans="1:31" x14ac:dyDescent="0.25">
      <c r="A1696" s="2">
        <f>DATE(B1696,C1696,D1696)+TIME(E1696,F1696,G1696)</f>
        <v>44089.681956018518</v>
      </c>
      <c r="B1696">
        <v>2020</v>
      </c>
      <c r="C1696">
        <v>9</v>
      </c>
      <c r="D1696">
        <v>15</v>
      </c>
      <c r="E1696">
        <v>16</v>
      </c>
      <c r="F1696">
        <v>22</v>
      </c>
      <c r="G1696">
        <v>1</v>
      </c>
      <c r="H1696">
        <v>5.74</v>
      </c>
      <c r="I1696">
        <v>0</v>
      </c>
      <c r="J1696">
        <v>0</v>
      </c>
      <c r="K1696">
        <v>-0.01</v>
      </c>
      <c r="L1696">
        <v>0.01</v>
      </c>
      <c r="M1696">
        <v>-9.34</v>
      </c>
      <c r="N1696">
        <v>-0.06</v>
      </c>
      <c r="O1696">
        <v>1.1000000000000001</v>
      </c>
      <c r="P1696">
        <v>0.6</v>
      </c>
      <c r="Q1696">
        <v>9.1999999999999993</v>
      </c>
      <c r="R1696">
        <v>-118.4</v>
      </c>
      <c r="S1696">
        <v>39.69</v>
      </c>
      <c r="T1696">
        <v>968.02</v>
      </c>
      <c r="U1696">
        <v>383.57</v>
      </c>
      <c r="V1696">
        <v>11.99</v>
      </c>
      <c r="W1696">
        <v>2294</v>
      </c>
      <c r="X1696">
        <v>2066</v>
      </c>
      <c r="Y1696">
        <v>2028</v>
      </c>
      <c r="Z1696">
        <f t="shared" si="101"/>
        <v>2028</v>
      </c>
      <c r="AA1696">
        <f t="shared" si="102"/>
        <v>2294</v>
      </c>
      <c r="AB1696">
        <f t="shared" si="103"/>
        <v>8.5714285714285712</v>
      </c>
      <c r="AC1696">
        <v>290</v>
      </c>
      <c r="AD1696">
        <v>797</v>
      </c>
      <c r="AE1696">
        <v>0.18</v>
      </c>
    </row>
    <row r="1697" spans="1:31" x14ac:dyDescent="0.25">
      <c r="A1697" s="2">
        <f>DATE(B1697,C1697,D1697)+TIME(E1697,F1697,G1697)</f>
        <v>44089.682025462964</v>
      </c>
      <c r="B1697">
        <v>2020</v>
      </c>
      <c r="C1697">
        <v>9</v>
      </c>
      <c r="D1697">
        <v>15</v>
      </c>
      <c r="E1697">
        <v>16</v>
      </c>
      <c r="F1697">
        <v>22</v>
      </c>
      <c r="G1697">
        <v>7</v>
      </c>
      <c r="H1697">
        <v>5.74</v>
      </c>
      <c r="I1697">
        <v>0</v>
      </c>
      <c r="J1697">
        <v>0.01</v>
      </c>
      <c r="K1697">
        <v>-0.01</v>
      </c>
      <c r="L1697">
        <v>0.01</v>
      </c>
      <c r="M1697">
        <v>-9.34</v>
      </c>
      <c r="N1697">
        <v>-0.05</v>
      </c>
      <c r="O1697">
        <v>1.07</v>
      </c>
      <c r="P1697">
        <v>0.6</v>
      </c>
      <c r="Q1697">
        <v>9.9</v>
      </c>
      <c r="R1697">
        <v>-119.7</v>
      </c>
      <c r="S1697">
        <v>39.69</v>
      </c>
      <c r="T1697">
        <v>967.99</v>
      </c>
      <c r="U1697">
        <v>383.78</v>
      </c>
      <c r="V1697">
        <v>12.72</v>
      </c>
      <c r="W1697">
        <v>2285</v>
      </c>
      <c r="X1697">
        <v>2058</v>
      </c>
      <c r="Y1697">
        <v>2020</v>
      </c>
      <c r="Z1697">
        <f t="shared" si="101"/>
        <v>2020</v>
      </c>
      <c r="AA1697">
        <f t="shared" si="102"/>
        <v>2285</v>
      </c>
      <c r="AB1697">
        <f t="shared" si="103"/>
        <v>8.6037735849056602</v>
      </c>
      <c r="AC1697">
        <v>291</v>
      </c>
      <c r="AD1697">
        <v>822</v>
      </c>
      <c r="AE1697">
        <v>0.18</v>
      </c>
    </row>
    <row r="1698" spans="1:31" x14ac:dyDescent="0.25">
      <c r="A1698" s="2">
        <f>DATE(B1698,C1698,D1698)+TIME(E1698,F1698,G1698)</f>
        <v>44089.68209490741</v>
      </c>
      <c r="B1698">
        <v>2020</v>
      </c>
      <c r="C1698">
        <v>9</v>
      </c>
      <c r="D1698">
        <v>15</v>
      </c>
      <c r="E1698">
        <v>16</v>
      </c>
      <c r="F1698">
        <v>22</v>
      </c>
      <c r="G1698">
        <v>13</v>
      </c>
      <c r="H1698">
        <v>5.74</v>
      </c>
      <c r="I1698">
        <v>0</v>
      </c>
      <c r="J1698">
        <v>0.01</v>
      </c>
      <c r="K1698">
        <v>-0.02</v>
      </c>
      <c r="L1698">
        <v>0.01</v>
      </c>
      <c r="M1698">
        <v>-9.33</v>
      </c>
      <c r="N1698">
        <v>-0.06</v>
      </c>
      <c r="O1698">
        <v>1.07</v>
      </c>
      <c r="P1698">
        <v>2.6</v>
      </c>
      <c r="Q1698">
        <v>9.6</v>
      </c>
      <c r="R1698">
        <v>-117.4</v>
      </c>
      <c r="S1698">
        <v>39.700000000000003</v>
      </c>
      <c r="T1698">
        <v>967.98</v>
      </c>
      <c r="U1698">
        <v>383.91</v>
      </c>
      <c r="V1698">
        <v>13.17</v>
      </c>
      <c r="W1698">
        <v>2270</v>
      </c>
      <c r="X1698">
        <v>2043</v>
      </c>
      <c r="Y1698">
        <v>2007</v>
      </c>
      <c r="Z1698">
        <f t="shared" si="101"/>
        <v>2007</v>
      </c>
      <c r="AA1698">
        <f t="shared" si="102"/>
        <v>2270</v>
      </c>
      <c r="AB1698">
        <f t="shared" si="103"/>
        <v>8.2129277566539933</v>
      </c>
      <c r="AC1698">
        <v>297</v>
      </c>
      <c r="AD1698">
        <v>908</v>
      </c>
      <c r="AE1698">
        <v>0.21</v>
      </c>
    </row>
    <row r="1699" spans="1:31" x14ac:dyDescent="0.25">
      <c r="A1699" s="2">
        <f>DATE(B1699,C1699,D1699)+TIME(E1699,F1699,G1699)</f>
        <v>44089.682164351849</v>
      </c>
      <c r="B1699">
        <v>2020</v>
      </c>
      <c r="C1699">
        <v>9</v>
      </c>
      <c r="D1699">
        <v>15</v>
      </c>
      <c r="E1699">
        <v>16</v>
      </c>
      <c r="F1699">
        <v>22</v>
      </c>
      <c r="G1699">
        <v>19</v>
      </c>
      <c r="H1699">
        <v>5.74</v>
      </c>
      <c r="I1699">
        <v>0</v>
      </c>
      <c r="J1699">
        <v>0</v>
      </c>
      <c r="K1699">
        <v>0</v>
      </c>
      <c r="L1699">
        <v>0.01</v>
      </c>
      <c r="M1699">
        <v>-9.34</v>
      </c>
      <c r="N1699">
        <v>-0.06</v>
      </c>
      <c r="O1699">
        <v>1.1200000000000001</v>
      </c>
      <c r="P1699">
        <v>2.2999999999999998</v>
      </c>
      <c r="Q1699">
        <v>11</v>
      </c>
      <c r="R1699">
        <v>-118.9</v>
      </c>
      <c r="S1699">
        <v>39.71</v>
      </c>
      <c r="T1699">
        <v>967.98</v>
      </c>
      <c r="U1699">
        <v>383.93</v>
      </c>
      <c r="V1699">
        <v>13.95</v>
      </c>
      <c r="W1699">
        <v>2257</v>
      </c>
      <c r="X1699">
        <v>2032</v>
      </c>
      <c r="Y1699">
        <v>1996</v>
      </c>
      <c r="Z1699">
        <f t="shared" si="101"/>
        <v>1996</v>
      </c>
      <c r="AA1699">
        <f t="shared" si="102"/>
        <v>2257</v>
      </c>
      <c r="AB1699">
        <f t="shared" si="103"/>
        <v>8.2758620689655178</v>
      </c>
      <c r="AC1699">
        <v>301</v>
      </c>
      <c r="AD1699">
        <v>962</v>
      </c>
      <c r="AE1699">
        <v>0.24</v>
      </c>
    </row>
    <row r="1700" spans="1:31" x14ac:dyDescent="0.25">
      <c r="A1700" s="2">
        <f>DATE(B1700,C1700,D1700)+TIME(E1700,F1700,G1700)</f>
        <v>44089.682222222225</v>
      </c>
      <c r="B1700">
        <v>2020</v>
      </c>
      <c r="C1700">
        <v>9</v>
      </c>
      <c r="D1700">
        <v>15</v>
      </c>
      <c r="E1700">
        <v>16</v>
      </c>
      <c r="F1700">
        <v>22</v>
      </c>
      <c r="G1700">
        <v>24</v>
      </c>
      <c r="H1700">
        <v>5.74</v>
      </c>
      <c r="I1700">
        <v>0</v>
      </c>
      <c r="J1700">
        <v>0</v>
      </c>
      <c r="K1700">
        <v>-0.01</v>
      </c>
      <c r="L1700">
        <v>0.01</v>
      </c>
      <c r="M1700">
        <v>-9.34</v>
      </c>
      <c r="N1700">
        <v>-0.06</v>
      </c>
      <c r="O1700">
        <v>1.07</v>
      </c>
      <c r="P1700">
        <v>3.5</v>
      </c>
      <c r="Q1700">
        <v>11.6</v>
      </c>
      <c r="R1700">
        <v>-119.4</v>
      </c>
      <c r="S1700">
        <v>39.71</v>
      </c>
      <c r="T1700">
        <v>968.01</v>
      </c>
      <c r="U1700">
        <v>383.67</v>
      </c>
      <c r="V1700">
        <v>12.98</v>
      </c>
      <c r="W1700">
        <v>2247</v>
      </c>
      <c r="X1700">
        <v>2023</v>
      </c>
      <c r="Y1700">
        <v>1988</v>
      </c>
      <c r="Z1700">
        <f t="shared" si="101"/>
        <v>1988</v>
      </c>
      <c r="AA1700">
        <f t="shared" si="102"/>
        <v>2247</v>
      </c>
      <c r="AB1700">
        <f t="shared" si="103"/>
        <v>8.1081081081081088</v>
      </c>
      <c r="AC1700">
        <v>300</v>
      </c>
      <c r="AD1700">
        <v>959</v>
      </c>
      <c r="AE1700">
        <v>0.23</v>
      </c>
    </row>
    <row r="1701" spans="1:31" x14ac:dyDescent="0.25">
      <c r="A1701" s="2">
        <f>DATE(B1701,C1701,D1701)+TIME(E1701,F1701,G1701)</f>
        <v>44089.682291666664</v>
      </c>
      <c r="B1701">
        <v>2020</v>
      </c>
      <c r="C1701">
        <v>9</v>
      </c>
      <c r="D1701">
        <v>15</v>
      </c>
      <c r="E1701">
        <v>16</v>
      </c>
      <c r="F1701">
        <v>22</v>
      </c>
      <c r="G1701">
        <v>30</v>
      </c>
      <c r="H1701">
        <v>5.74</v>
      </c>
      <c r="I1701">
        <v>0</v>
      </c>
      <c r="J1701">
        <v>0</v>
      </c>
      <c r="K1701">
        <v>-0.01</v>
      </c>
      <c r="L1701">
        <v>0.01</v>
      </c>
      <c r="M1701">
        <v>-9.35</v>
      </c>
      <c r="N1701">
        <v>-0.05</v>
      </c>
      <c r="O1701">
        <v>1.1200000000000001</v>
      </c>
      <c r="P1701">
        <v>3.3</v>
      </c>
      <c r="Q1701">
        <v>11.5</v>
      </c>
      <c r="R1701">
        <v>-118.7</v>
      </c>
      <c r="S1701">
        <v>39.72</v>
      </c>
      <c r="T1701">
        <v>968.01</v>
      </c>
      <c r="U1701">
        <v>383.65</v>
      </c>
      <c r="V1701">
        <v>12.68</v>
      </c>
      <c r="W1701">
        <v>2242</v>
      </c>
      <c r="X1701">
        <v>2019</v>
      </c>
      <c r="Y1701">
        <v>1984</v>
      </c>
      <c r="Z1701">
        <f t="shared" si="101"/>
        <v>1984</v>
      </c>
      <c r="AA1701">
        <f t="shared" si="102"/>
        <v>2242</v>
      </c>
      <c r="AB1701">
        <f t="shared" si="103"/>
        <v>8.1395348837209305</v>
      </c>
      <c r="AC1701">
        <v>297</v>
      </c>
      <c r="AD1701">
        <v>881</v>
      </c>
      <c r="AE1701">
        <v>0.21</v>
      </c>
    </row>
    <row r="1702" spans="1:31" x14ac:dyDescent="0.25">
      <c r="A1702" s="2">
        <f>DATE(B1702,C1702,D1702)+TIME(E1702,F1702,G1702)</f>
        <v>44089.68236111111</v>
      </c>
      <c r="B1702">
        <v>2020</v>
      </c>
      <c r="C1702">
        <v>9</v>
      </c>
      <c r="D1702">
        <v>15</v>
      </c>
      <c r="E1702">
        <v>16</v>
      </c>
      <c r="F1702">
        <v>22</v>
      </c>
      <c r="G1702">
        <v>36</v>
      </c>
      <c r="H1702">
        <v>5.74</v>
      </c>
      <c r="I1702">
        <v>0</v>
      </c>
      <c r="J1702">
        <v>0.01</v>
      </c>
      <c r="K1702">
        <v>-0.01</v>
      </c>
      <c r="L1702">
        <v>0.01</v>
      </c>
      <c r="M1702">
        <v>-9.34</v>
      </c>
      <c r="N1702">
        <v>-0.04</v>
      </c>
      <c r="O1702">
        <v>1.07</v>
      </c>
      <c r="P1702">
        <v>4</v>
      </c>
      <c r="Q1702">
        <v>12</v>
      </c>
      <c r="R1702">
        <v>-118.3</v>
      </c>
      <c r="S1702">
        <v>39.74</v>
      </c>
      <c r="T1702">
        <v>968</v>
      </c>
      <c r="U1702">
        <v>383.73</v>
      </c>
      <c r="V1702">
        <v>12.29</v>
      </c>
      <c r="W1702">
        <v>2247</v>
      </c>
      <c r="X1702">
        <v>2023</v>
      </c>
      <c r="Y1702">
        <v>1987</v>
      </c>
      <c r="Z1702">
        <f t="shared" si="101"/>
        <v>1987</v>
      </c>
      <c r="AA1702">
        <f t="shared" si="102"/>
        <v>2247</v>
      </c>
      <c r="AB1702">
        <f t="shared" si="103"/>
        <v>8.3076923076923084</v>
      </c>
      <c r="AC1702">
        <v>292</v>
      </c>
      <c r="AD1702">
        <v>830</v>
      </c>
      <c r="AE1702">
        <v>0.19</v>
      </c>
    </row>
    <row r="1703" spans="1:31" x14ac:dyDescent="0.25">
      <c r="A1703" s="2">
        <f>DATE(B1703,C1703,D1703)+TIME(E1703,F1703,G1703)</f>
        <v>44089.682430555556</v>
      </c>
      <c r="B1703">
        <v>2020</v>
      </c>
      <c r="C1703">
        <v>9</v>
      </c>
      <c r="D1703">
        <v>15</v>
      </c>
      <c r="E1703">
        <v>16</v>
      </c>
      <c r="F1703">
        <v>22</v>
      </c>
      <c r="G1703">
        <v>42</v>
      </c>
      <c r="H1703">
        <v>5.74</v>
      </c>
      <c r="I1703">
        <v>0</v>
      </c>
      <c r="J1703">
        <v>0</v>
      </c>
      <c r="K1703">
        <v>-0.02</v>
      </c>
      <c r="L1703">
        <v>0.01</v>
      </c>
      <c r="M1703">
        <v>-9.34</v>
      </c>
      <c r="N1703">
        <v>-0.04</v>
      </c>
      <c r="O1703">
        <v>1.06</v>
      </c>
      <c r="P1703">
        <v>3.4</v>
      </c>
      <c r="Q1703">
        <v>11.4</v>
      </c>
      <c r="R1703">
        <v>-117.6</v>
      </c>
      <c r="S1703">
        <v>39.74</v>
      </c>
      <c r="T1703">
        <v>967.98</v>
      </c>
      <c r="U1703">
        <v>383.88</v>
      </c>
      <c r="V1703">
        <v>12.12</v>
      </c>
      <c r="W1703">
        <v>2250</v>
      </c>
      <c r="X1703">
        <v>2026</v>
      </c>
      <c r="Y1703">
        <v>1990</v>
      </c>
      <c r="Z1703">
        <f t="shared" si="101"/>
        <v>1990</v>
      </c>
      <c r="AA1703">
        <f t="shared" si="102"/>
        <v>2250</v>
      </c>
      <c r="AB1703">
        <f t="shared" si="103"/>
        <v>8.3076923076923084</v>
      </c>
      <c r="AC1703">
        <v>288</v>
      </c>
      <c r="AD1703">
        <v>789</v>
      </c>
      <c r="AE1703">
        <v>0.17</v>
      </c>
    </row>
    <row r="1704" spans="1:31" x14ac:dyDescent="0.25">
      <c r="A1704" s="2">
        <f>DATE(B1704,C1704,D1704)+TIME(E1704,F1704,G1704)</f>
        <v>44089.682488425926</v>
      </c>
      <c r="B1704">
        <v>2020</v>
      </c>
      <c r="C1704">
        <v>9</v>
      </c>
      <c r="D1704">
        <v>15</v>
      </c>
      <c r="E1704">
        <v>16</v>
      </c>
      <c r="F1704">
        <v>22</v>
      </c>
      <c r="G1704">
        <v>47</v>
      </c>
      <c r="H1704">
        <v>5.74</v>
      </c>
      <c r="I1704">
        <v>0</v>
      </c>
      <c r="J1704">
        <v>0</v>
      </c>
      <c r="K1704">
        <v>-0.01</v>
      </c>
      <c r="L1704">
        <v>0.01</v>
      </c>
      <c r="M1704">
        <v>-9.33</v>
      </c>
      <c r="N1704">
        <v>-0.05</v>
      </c>
      <c r="O1704">
        <v>1.08</v>
      </c>
      <c r="P1704">
        <v>3.1</v>
      </c>
      <c r="Q1704">
        <v>10.7</v>
      </c>
      <c r="R1704">
        <v>-118.5</v>
      </c>
      <c r="S1704">
        <v>39.75</v>
      </c>
      <c r="T1704">
        <v>968.01</v>
      </c>
      <c r="U1704">
        <v>383.61</v>
      </c>
      <c r="V1704">
        <v>11.99</v>
      </c>
      <c r="W1704">
        <v>2243</v>
      </c>
      <c r="X1704">
        <v>2020</v>
      </c>
      <c r="Y1704">
        <v>1984</v>
      </c>
      <c r="Z1704">
        <f t="shared" si="101"/>
        <v>1984</v>
      </c>
      <c r="AA1704">
        <f t="shared" si="102"/>
        <v>2243</v>
      </c>
      <c r="AB1704">
        <f t="shared" si="103"/>
        <v>8.3397683397683391</v>
      </c>
      <c r="AC1704">
        <v>286</v>
      </c>
      <c r="AD1704">
        <v>745</v>
      </c>
      <c r="AE1704">
        <v>0.16</v>
      </c>
    </row>
    <row r="1705" spans="1:31" x14ac:dyDescent="0.25">
      <c r="A1705" s="2">
        <f>DATE(B1705,C1705,D1705)+TIME(E1705,F1705,G1705)</f>
        <v>44089.682557870372</v>
      </c>
      <c r="B1705">
        <v>2020</v>
      </c>
      <c r="C1705">
        <v>9</v>
      </c>
      <c r="D1705">
        <v>15</v>
      </c>
      <c r="E1705">
        <v>16</v>
      </c>
      <c r="F1705">
        <v>22</v>
      </c>
      <c r="G1705">
        <v>53</v>
      </c>
      <c r="H1705">
        <v>5.74</v>
      </c>
      <c r="I1705">
        <v>0</v>
      </c>
      <c r="J1705">
        <v>0</v>
      </c>
      <c r="K1705">
        <v>-0.01</v>
      </c>
      <c r="L1705">
        <v>0.01</v>
      </c>
      <c r="M1705">
        <v>-9.35</v>
      </c>
      <c r="N1705">
        <v>-0.04</v>
      </c>
      <c r="O1705">
        <v>1.0900000000000001</v>
      </c>
      <c r="P1705">
        <v>1.8</v>
      </c>
      <c r="Q1705">
        <v>9.4</v>
      </c>
      <c r="R1705">
        <v>-118.9</v>
      </c>
      <c r="S1705">
        <v>39.75</v>
      </c>
      <c r="T1705">
        <v>968</v>
      </c>
      <c r="U1705">
        <v>383.73</v>
      </c>
      <c r="V1705">
        <v>12.25</v>
      </c>
      <c r="W1705">
        <v>2224</v>
      </c>
      <c r="X1705">
        <v>2003</v>
      </c>
      <c r="Y1705">
        <v>1969</v>
      </c>
      <c r="Z1705">
        <f t="shared" si="101"/>
        <v>1969</v>
      </c>
      <c r="AA1705">
        <f t="shared" si="102"/>
        <v>2224</v>
      </c>
      <c r="AB1705">
        <f t="shared" si="103"/>
        <v>8</v>
      </c>
      <c r="AC1705">
        <v>286</v>
      </c>
      <c r="AD1705">
        <v>746</v>
      </c>
      <c r="AE1705">
        <v>0.15</v>
      </c>
    </row>
    <row r="1706" spans="1:31" x14ac:dyDescent="0.25">
      <c r="A1706" s="2">
        <f>DATE(B1706,C1706,D1706)+TIME(E1706,F1706,G1706)</f>
        <v>44089.682627314818</v>
      </c>
      <c r="B1706">
        <v>2020</v>
      </c>
      <c r="C1706">
        <v>9</v>
      </c>
      <c r="D1706">
        <v>15</v>
      </c>
      <c r="E1706">
        <v>16</v>
      </c>
      <c r="F1706">
        <v>22</v>
      </c>
      <c r="G1706">
        <v>59</v>
      </c>
      <c r="H1706">
        <v>5.74</v>
      </c>
      <c r="I1706">
        <v>0</v>
      </c>
      <c r="J1706">
        <v>0.01</v>
      </c>
      <c r="K1706">
        <v>-0.02</v>
      </c>
      <c r="L1706">
        <v>0.01</v>
      </c>
      <c r="M1706">
        <v>-9.35</v>
      </c>
      <c r="N1706">
        <v>-0.06</v>
      </c>
      <c r="O1706">
        <v>1.1000000000000001</v>
      </c>
      <c r="P1706">
        <v>7.5</v>
      </c>
      <c r="Q1706">
        <v>13.4</v>
      </c>
      <c r="R1706">
        <v>-119.3</v>
      </c>
      <c r="S1706">
        <v>39.76</v>
      </c>
      <c r="T1706">
        <v>968.01</v>
      </c>
      <c r="U1706">
        <v>383.65</v>
      </c>
      <c r="V1706">
        <v>11.89</v>
      </c>
      <c r="W1706">
        <v>2221</v>
      </c>
      <c r="X1706">
        <v>2001</v>
      </c>
      <c r="Y1706">
        <v>1966</v>
      </c>
      <c r="Z1706">
        <f t="shared" si="101"/>
        <v>1966</v>
      </c>
      <c r="AA1706">
        <f t="shared" si="102"/>
        <v>2221</v>
      </c>
      <c r="AB1706">
        <f t="shared" si="103"/>
        <v>8.2352941176470598</v>
      </c>
      <c r="AC1706">
        <v>288</v>
      </c>
      <c r="AD1706">
        <v>761</v>
      </c>
      <c r="AE1706">
        <v>0.17</v>
      </c>
    </row>
    <row r="1707" spans="1:31" x14ac:dyDescent="0.25">
      <c r="A1707" s="2">
        <f>DATE(B1707,C1707,D1707)+TIME(E1707,F1707,G1707)</f>
        <v>44089.682696759257</v>
      </c>
      <c r="B1707">
        <v>2020</v>
      </c>
      <c r="C1707">
        <v>9</v>
      </c>
      <c r="D1707">
        <v>15</v>
      </c>
      <c r="E1707">
        <v>16</v>
      </c>
      <c r="F1707">
        <v>23</v>
      </c>
      <c r="G1707">
        <v>5</v>
      </c>
      <c r="H1707">
        <v>5.74</v>
      </c>
      <c r="I1707">
        <v>0</v>
      </c>
      <c r="J1707">
        <v>0</v>
      </c>
      <c r="K1707">
        <v>-0.02</v>
      </c>
      <c r="L1707">
        <v>0.01</v>
      </c>
      <c r="M1707">
        <v>-9.34</v>
      </c>
      <c r="N1707">
        <v>-0.05</v>
      </c>
      <c r="O1707">
        <v>1.07</v>
      </c>
      <c r="P1707">
        <v>-7.5</v>
      </c>
      <c r="Q1707">
        <v>6.3</v>
      </c>
      <c r="R1707">
        <v>-118.6</v>
      </c>
      <c r="S1707">
        <v>39.76</v>
      </c>
      <c r="T1707">
        <v>968</v>
      </c>
      <c r="U1707">
        <v>383.74</v>
      </c>
      <c r="V1707">
        <v>11.39</v>
      </c>
      <c r="W1707">
        <v>2208</v>
      </c>
      <c r="X1707">
        <v>1988</v>
      </c>
      <c r="Y1707">
        <v>1954</v>
      </c>
      <c r="Z1707">
        <f t="shared" si="101"/>
        <v>1954</v>
      </c>
      <c r="AA1707">
        <f t="shared" si="102"/>
        <v>2208</v>
      </c>
      <c r="AB1707">
        <f t="shared" si="103"/>
        <v>8.0314960629921259</v>
      </c>
      <c r="AC1707">
        <v>285</v>
      </c>
      <c r="AD1707">
        <v>754</v>
      </c>
      <c r="AE1707">
        <v>0.15</v>
      </c>
    </row>
    <row r="1708" spans="1:31" x14ac:dyDescent="0.25">
      <c r="A1708" s="2">
        <f>DATE(B1708,C1708,D1708)+TIME(E1708,F1708,G1708)</f>
        <v>44089.682754629626</v>
      </c>
      <c r="B1708">
        <v>2020</v>
      </c>
      <c r="C1708">
        <v>9</v>
      </c>
      <c r="D1708">
        <v>15</v>
      </c>
      <c r="E1708">
        <v>16</v>
      </c>
      <c r="F1708">
        <v>23</v>
      </c>
      <c r="G1708">
        <v>10</v>
      </c>
      <c r="H1708">
        <v>5.74</v>
      </c>
      <c r="I1708">
        <v>0</v>
      </c>
      <c r="J1708">
        <v>0</v>
      </c>
      <c r="K1708">
        <v>-0.01</v>
      </c>
      <c r="L1708">
        <v>0.01</v>
      </c>
      <c r="M1708">
        <v>-9.35</v>
      </c>
      <c r="N1708">
        <v>-0.03</v>
      </c>
      <c r="O1708">
        <v>1.06</v>
      </c>
      <c r="P1708">
        <v>-1.1000000000000001</v>
      </c>
      <c r="Q1708">
        <v>9.5</v>
      </c>
      <c r="R1708">
        <v>-118.5</v>
      </c>
      <c r="S1708">
        <v>39.75</v>
      </c>
      <c r="T1708">
        <v>968</v>
      </c>
      <c r="U1708">
        <v>383.75</v>
      </c>
      <c r="V1708">
        <v>11.82</v>
      </c>
      <c r="W1708">
        <v>2212</v>
      </c>
      <c r="X1708">
        <v>1993</v>
      </c>
      <c r="Y1708">
        <v>1958</v>
      </c>
      <c r="Z1708">
        <f t="shared" si="101"/>
        <v>1958</v>
      </c>
      <c r="AA1708">
        <f t="shared" si="102"/>
        <v>2212</v>
      </c>
      <c r="AB1708">
        <f t="shared" si="103"/>
        <v>8.2677165354330704</v>
      </c>
      <c r="AC1708">
        <v>285</v>
      </c>
      <c r="AD1708">
        <v>743</v>
      </c>
      <c r="AE1708">
        <v>0.15</v>
      </c>
    </row>
    <row r="1709" spans="1:31" x14ac:dyDescent="0.25">
      <c r="A1709" s="2">
        <f>DATE(B1709,C1709,D1709)+TIME(E1709,F1709,G1709)</f>
        <v>44089.682824074072</v>
      </c>
      <c r="B1709">
        <v>2020</v>
      </c>
      <c r="C1709">
        <v>9</v>
      </c>
      <c r="D1709">
        <v>15</v>
      </c>
      <c r="E1709">
        <v>16</v>
      </c>
      <c r="F1709">
        <v>23</v>
      </c>
      <c r="G1709">
        <v>16</v>
      </c>
      <c r="H1709">
        <v>5.74</v>
      </c>
      <c r="I1709">
        <v>0</v>
      </c>
      <c r="J1709">
        <v>0.01</v>
      </c>
      <c r="K1709">
        <v>-0.02</v>
      </c>
      <c r="L1709">
        <v>0.02</v>
      </c>
      <c r="M1709">
        <v>-9.36</v>
      </c>
      <c r="N1709">
        <v>-0.05</v>
      </c>
      <c r="O1709">
        <v>1.07</v>
      </c>
      <c r="P1709">
        <v>3.3</v>
      </c>
      <c r="Q1709">
        <v>10.7</v>
      </c>
      <c r="R1709">
        <v>-118.3</v>
      </c>
      <c r="S1709">
        <v>39.76</v>
      </c>
      <c r="T1709">
        <v>968.01</v>
      </c>
      <c r="U1709">
        <v>383.67</v>
      </c>
      <c r="V1709">
        <v>11.76</v>
      </c>
      <c r="W1709">
        <v>2206</v>
      </c>
      <c r="X1709">
        <v>1987</v>
      </c>
      <c r="Y1709">
        <v>1954</v>
      </c>
      <c r="Z1709">
        <f t="shared" si="101"/>
        <v>1954</v>
      </c>
      <c r="AA1709">
        <f t="shared" si="102"/>
        <v>2206</v>
      </c>
      <c r="AB1709">
        <f t="shared" si="103"/>
        <v>7.8571428571428577</v>
      </c>
      <c r="AC1709">
        <v>284</v>
      </c>
      <c r="AD1709">
        <v>738</v>
      </c>
      <c r="AE1709">
        <v>0.15</v>
      </c>
    </row>
    <row r="1710" spans="1:31" x14ac:dyDescent="0.25">
      <c r="A1710" s="2">
        <f>DATE(B1710,C1710,D1710)+TIME(E1710,F1710,G1710)</f>
        <v>44089.682893518519</v>
      </c>
      <c r="B1710">
        <v>2020</v>
      </c>
      <c r="C1710">
        <v>9</v>
      </c>
      <c r="D1710">
        <v>15</v>
      </c>
      <c r="E1710">
        <v>16</v>
      </c>
      <c r="F1710">
        <v>23</v>
      </c>
      <c r="G1710">
        <v>22</v>
      </c>
      <c r="H1710">
        <v>5.74</v>
      </c>
      <c r="I1710">
        <v>0</v>
      </c>
      <c r="J1710">
        <v>0</v>
      </c>
      <c r="K1710">
        <v>-0.01</v>
      </c>
      <c r="L1710">
        <v>0.01</v>
      </c>
      <c r="M1710">
        <v>-9.35</v>
      </c>
      <c r="N1710">
        <v>-0.05</v>
      </c>
      <c r="O1710">
        <v>1.08</v>
      </c>
      <c r="P1710">
        <v>3.8</v>
      </c>
      <c r="Q1710">
        <v>11</v>
      </c>
      <c r="R1710">
        <v>-118.8</v>
      </c>
      <c r="S1710">
        <v>39.76</v>
      </c>
      <c r="T1710">
        <v>968.01</v>
      </c>
      <c r="U1710">
        <v>383.67</v>
      </c>
      <c r="V1710">
        <v>11.92</v>
      </c>
      <c r="W1710">
        <v>2206</v>
      </c>
      <c r="X1710">
        <v>1986</v>
      </c>
      <c r="Y1710">
        <v>1953</v>
      </c>
      <c r="Z1710">
        <f t="shared" si="101"/>
        <v>1953</v>
      </c>
      <c r="AA1710">
        <f t="shared" si="102"/>
        <v>2206</v>
      </c>
      <c r="AB1710">
        <f t="shared" si="103"/>
        <v>7.8260869565217392</v>
      </c>
      <c r="AC1710">
        <v>286</v>
      </c>
      <c r="AD1710">
        <v>734</v>
      </c>
      <c r="AE1710">
        <v>0.16</v>
      </c>
    </row>
    <row r="1711" spans="1:31" x14ac:dyDescent="0.25">
      <c r="A1711" s="2">
        <f>DATE(B1711,C1711,D1711)+TIME(E1711,F1711,G1711)</f>
        <v>44089.682951388888</v>
      </c>
      <c r="B1711">
        <v>2020</v>
      </c>
      <c r="C1711">
        <v>9</v>
      </c>
      <c r="D1711">
        <v>15</v>
      </c>
      <c r="E1711">
        <v>16</v>
      </c>
      <c r="F1711">
        <v>23</v>
      </c>
      <c r="G1711">
        <v>27</v>
      </c>
      <c r="H1711">
        <v>5.74</v>
      </c>
      <c r="I1711">
        <v>0</v>
      </c>
      <c r="J1711">
        <v>0</v>
      </c>
      <c r="K1711">
        <v>-0.01</v>
      </c>
      <c r="L1711">
        <v>0.01</v>
      </c>
      <c r="M1711">
        <v>-9.34</v>
      </c>
      <c r="N1711">
        <v>-0.05</v>
      </c>
      <c r="O1711">
        <v>1.06</v>
      </c>
      <c r="P1711">
        <v>4</v>
      </c>
      <c r="Q1711">
        <v>11.5</v>
      </c>
      <c r="R1711">
        <v>-119.4</v>
      </c>
      <c r="S1711">
        <v>39.770000000000003</v>
      </c>
      <c r="T1711">
        <v>968.01</v>
      </c>
      <c r="U1711">
        <v>383.64</v>
      </c>
      <c r="V1711">
        <v>12.9</v>
      </c>
      <c r="W1711">
        <v>2203</v>
      </c>
      <c r="X1711">
        <v>1984</v>
      </c>
      <c r="Y1711">
        <v>1950</v>
      </c>
      <c r="Z1711">
        <f t="shared" si="101"/>
        <v>1950</v>
      </c>
      <c r="AA1711">
        <f t="shared" si="102"/>
        <v>2203</v>
      </c>
      <c r="AB1711">
        <f t="shared" si="103"/>
        <v>8.0632411067193672</v>
      </c>
      <c r="AC1711">
        <v>284</v>
      </c>
      <c r="AD1711">
        <v>734</v>
      </c>
      <c r="AE1711">
        <v>0.15</v>
      </c>
    </row>
    <row r="1712" spans="1:31" x14ac:dyDescent="0.25">
      <c r="A1712" s="2">
        <f>DATE(B1712,C1712,D1712)+TIME(E1712,F1712,G1712)</f>
        <v>44089.683020833334</v>
      </c>
      <c r="B1712">
        <v>2020</v>
      </c>
      <c r="C1712">
        <v>9</v>
      </c>
      <c r="D1712">
        <v>15</v>
      </c>
      <c r="E1712">
        <v>16</v>
      </c>
      <c r="F1712">
        <v>23</v>
      </c>
      <c r="G1712">
        <v>33</v>
      </c>
      <c r="H1712">
        <v>5.74</v>
      </c>
      <c r="I1712">
        <v>0</v>
      </c>
      <c r="J1712">
        <v>0</v>
      </c>
      <c r="K1712">
        <v>-0.01</v>
      </c>
      <c r="L1712">
        <v>0.01</v>
      </c>
      <c r="M1712">
        <v>-9.34</v>
      </c>
      <c r="N1712">
        <v>-0.04</v>
      </c>
      <c r="O1712">
        <v>1.08</v>
      </c>
      <c r="P1712">
        <v>3.9</v>
      </c>
      <c r="Q1712">
        <v>12.1</v>
      </c>
      <c r="R1712">
        <v>-118.2</v>
      </c>
      <c r="S1712">
        <v>39.770000000000003</v>
      </c>
      <c r="T1712">
        <v>968</v>
      </c>
      <c r="U1712">
        <v>383.71</v>
      </c>
      <c r="V1712">
        <v>13.26</v>
      </c>
      <c r="W1712">
        <v>2203</v>
      </c>
      <c r="X1712">
        <v>1984</v>
      </c>
      <c r="Y1712">
        <v>1950</v>
      </c>
      <c r="Z1712">
        <f t="shared" si="101"/>
        <v>1950</v>
      </c>
      <c r="AA1712">
        <f t="shared" si="102"/>
        <v>2203</v>
      </c>
      <c r="AB1712">
        <f t="shared" si="103"/>
        <v>8.0632411067193672</v>
      </c>
      <c r="AC1712">
        <v>285</v>
      </c>
      <c r="AD1712">
        <v>733</v>
      </c>
      <c r="AE1712">
        <v>0.15</v>
      </c>
    </row>
    <row r="1713" spans="1:31" x14ac:dyDescent="0.25">
      <c r="A1713" s="2">
        <f>DATE(B1713,C1713,D1713)+TIME(E1713,F1713,G1713)</f>
        <v>44089.68309027778</v>
      </c>
      <c r="B1713">
        <v>2020</v>
      </c>
      <c r="C1713">
        <v>9</v>
      </c>
      <c r="D1713">
        <v>15</v>
      </c>
      <c r="E1713">
        <v>16</v>
      </c>
      <c r="F1713">
        <v>23</v>
      </c>
      <c r="G1713">
        <v>39</v>
      </c>
      <c r="H1713">
        <v>5.74</v>
      </c>
      <c r="I1713">
        <v>0</v>
      </c>
      <c r="J1713">
        <v>0</v>
      </c>
      <c r="K1713">
        <v>-0.01</v>
      </c>
      <c r="L1713">
        <v>0.01</v>
      </c>
      <c r="M1713">
        <v>-9.35</v>
      </c>
      <c r="N1713">
        <v>-0.04</v>
      </c>
      <c r="O1713">
        <v>1.08</v>
      </c>
      <c r="P1713">
        <v>4.0999999999999996</v>
      </c>
      <c r="Q1713">
        <v>11.1</v>
      </c>
      <c r="R1713">
        <v>-119.2</v>
      </c>
      <c r="S1713">
        <v>39.770000000000003</v>
      </c>
      <c r="T1713">
        <v>968</v>
      </c>
      <c r="U1713">
        <v>383.72</v>
      </c>
      <c r="V1713">
        <v>12.5</v>
      </c>
      <c r="W1713">
        <v>2200</v>
      </c>
      <c r="X1713">
        <v>1981</v>
      </c>
      <c r="Y1713">
        <v>1948</v>
      </c>
      <c r="Z1713">
        <f t="shared" si="101"/>
        <v>1948</v>
      </c>
      <c r="AA1713">
        <f t="shared" si="102"/>
        <v>2200</v>
      </c>
      <c r="AB1713">
        <f t="shared" si="103"/>
        <v>7.8571428571428577</v>
      </c>
      <c r="AC1713">
        <v>285</v>
      </c>
      <c r="AD1713">
        <v>732</v>
      </c>
      <c r="AE1713">
        <v>0.15</v>
      </c>
    </row>
    <row r="1714" spans="1:31" x14ac:dyDescent="0.25">
      <c r="A1714" s="2">
        <f>DATE(B1714,C1714,D1714)+TIME(E1714,F1714,G1714)</f>
        <v>44089.683159722219</v>
      </c>
      <c r="B1714">
        <v>2020</v>
      </c>
      <c r="C1714">
        <v>9</v>
      </c>
      <c r="D1714">
        <v>15</v>
      </c>
      <c r="E1714">
        <v>16</v>
      </c>
      <c r="F1714">
        <v>23</v>
      </c>
      <c r="G1714">
        <v>45</v>
      </c>
      <c r="H1714">
        <v>5.74</v>
      </c>
      <c r="I1714">
        <v>0</v>
      </c>
      <c r="J1714">
        <v>0.01</v>
      </c>
      <c r="K1714">
        <v>-0.01</v>
      </c>
      <c r="L1714">
        <v>0.01</v>
      </c>
      <c r="M1714">
        <v>-9.36</v>
      </c>
      <c r="N1714">
        <v>-0.06</v>
      </c>
      <c r="O1714">
        <v>1.05</v>
      </c>
      <c r="P1714">
        <v>3.3</v>
      </c>
      <c r="Q1714">
        <v>10.7</v>
      </c>
      <c r="R1714">
        <v>-119.6</v>
      </c>
      <c r="S1714">
        <v>39.78</v>
      </c>
      <c r="T1714">
        <v>968</v>
      </c>
      <c r="U1714">
        <v>383.75</v>
      </c>
      <c r="V1714">
        <v>12.88</v>
      </c>
      <c r="W1714">
        <v>2196</v>
      </c>
      <c r="X1714">
        <v>1977</v>
      </c>
      <c r="Y1714">
        <v>1944</v>
      </c>
      <c r="Z1714">
        <f t="shared" si="101"/>
        <v>1944</v>
      </c>
      <c r="AA1714">
        <f t="shared" si="102"/>
        <v>2196</v>
      </c>
      <c r="AB1714">
        <f t="shared" si="103"/>
        <v>7.8571428571428577</v>
      </c>
      <c r="AC1714">
        <v>284</v>
      </c>
      <c r="AD1714">
        <v>732</v>
      </c>
      <c r="AE1714">
        <v>0.15</v>
      </c>
    </row>
    <row r="1715" spans="1:31" x14ac:dyDescent="0.25">
      <c r="A1715" s="2">
        <f>DATE(B1715,C1715,D1715)+TIME(E1715,F1715,G1715)</f>
        <v>44089.683217592596</v>
      </c>
      <c r="B1715">
        <v>2020</v>
      </c>
      <c r="C1715">
        <v>9</v>
      </c>
      <c r="D1715">
        <v>15</v>
      </c>
      <c r="E1715">
        <v>16</v>
      </c>
      <c r="F1715">
        <v>23</v>
      </c>
      <c r="G1715">
        <v>50</v>
      </c>
      <c r="H1715">
        <v>5.74</v>
      </c>
      <c r="I1715">
        <v>0</v>
      </c>
      <c r="J1715">
        <v>0</v>
      </c>
      <c r="K1715">
        <v>-0.01</v>
      </c>
      <c r="L1715">
        <v>0.01</v>
      </c>
      <c r="M1715">
        <v>-9.34</v>
      </c>
      <c r="N1715">
        <v>-0.05</v>
      </c>
      <c r="O1715">
        <v>1.07</v>
      </c>
      <c r="P1715">
        <v>3.5</v>
      </c>
      <c r="Q1715">
        <v>10</v>
      </c>
      <c r="R1715">
        <v>-119.2</v>
      </c>
      <c r="S1715">
        <v>39.78</v>
      </c>
      <c r="T1715">
        <v>967.99</v>
      </c>
      <c r="U1715">
        <v>383.84</v>
      </c>
      <c r="V1715">
        <v>12.98</v>
      </c>
      <c r="W1715">
        <v>2191</v>
      </c>
      <c r="X1715">
        <v>1973</v>
      </c>
      <c r="Y1715">
        <v>1940</v>
      </c>
      <c r="Z1715">
        <f t="shared" si="101"/>
        <v>1940</v>
      </c>
      <c r="AA1715">
        <f t="shared" si="102"/>
        <v>2191</v>
      </c>
      <c r="AB1715">
        <f t="shared" si="103"/>
        <v>7.8884462151394423</v>
      </c>
      <c r="AC1715">
        <v>284</v>
      </c>
      <c r="AD1715">
        <v>731</v>
      </c>
      <c r="AE1715">
        <v>0.15</v>
      </c>
    </row>
    <row r="1716" spans="1:31" x14ac:dyDescent="0.25">
      <c r="A1716" s="2">
        <f>DATE(B1716,C1716,D1716)+TIME(E1716,F1716,G1716)</f>
        <v>44089.683287037034</v>
      </c>
      <c r="B1716">
        <v>2020</v>
      </c>
      <c r="C1716">
        <v>9</v>
      </c>
      <c r="D1716">
        <v>15</v>
      </c>
      <c r="E1716">
        <v>16</v>
      </c>
      <c r="F1716">
        <v>23</v>
      </c>
      <c r="G1716">
        <v>56</v>
      </c>
      <c r="H1716">
        <v>5.74</v>
      </c>
      <c r="I1716">
        <v>0</v>
      </c>
      <c r="J1716">
        <v>0</v>
      </c>
      <c r="K1716">
        <v>-0.01</v>
      </c>
      <c r="L1716">
        <v>0.01</v>
      </c>
      <c r="M1716">
        <v>-9.34</v>
      </c>
      <c r="N1716">
        <v>-0.06</v>
      </c>
      <c r="O1716">
        <v>1.07</v>
      </c>
      <c r="P1716">
        <v>4.0999999999999996</v>
      </c>
      <c r="Q1716">
        <v>10.4</v>
      </c>
      <c r="R1716">
        <v>-119.7</v>
      </c>
      <c r="S1716">
        <v>39.79</v>
      </c>
      <c r="T1716">
        <v>967.99</v>
      </c>
      <c r="U1716">
        <v>383.84</v>
      </c>
      <c r="V1716">
        <v>13.14</v>
      </c>
      <c r="W1716">
        <v>2189</v>
      </c>
      <c r="X1716">
        <v>1971</v>
      </c>
      <c r="Y1716">
        <v>1938</v>
      </c>
      <c r="Z1716">
        <f t="shared" si="101"/>
        <v>1938</v>
      </c>
      <c r="AA1716">
        <f t="shared" si="102"/>
        <v>2189</v>
      </c>
      <c r="AB1716">
        <f t="shared" si="103"/>
        <v>7.8884462151394423</v>
      </c>
      <c r="AC1716">
        <v>285</v>
      </c>
      <c r="AD1716">
        <v>732</v>
      </c>
      <c r="AE1716">
        <v>0.15</v>
      </c>
    </row>
    <row r="1717" spans="1:31" x14ac:dyDescent="0.25">
      <c r="A1717" s="2">
        <f>DATE(B1717,C1717,D1717)+TIME(E1717,F1717,G1717)</f>
        <v>44089.683356481481</v>
      </c>
      <c r="B1717">
        <v>2020</v>
      </c>
      <c r="C1717">
        <v>9</v>
      </c>
      <c r="D1717">
        <v>15</v>
      </c>
      <c r="E1717">
        <v>16</v>
      </c>
      <c r="F1717">
        <v>24</v>
      </c>
      <c r="G1717">
        <v>2</v>
      </c>
      <c r="H1717">
        <v>5.74</v>
      </c>
      <c r="I1717">
        <v>0</v>
      </c>
      <c r="J1717">
        <v>0</v>
      </c>
      <c r="K1717">
        <v>-0.01</v>
      </c>
      <c r="L1717">
        <v>0.01</v>
      </c>
      <c r="M1717">
        <v>-9.34</v>
      </c>
      <c r="N1717">
        <v>-0.05</v>
      </c>
      <c r="O1717">
        <v>1.1100000000000001</v>
      </c>
      <c r="P1717">
        <v>3.6</v>
      </c>
      <c r="Q1717">
        <v>11.2</v>
      </c>
      <c r="R1717">
        <v>-117.6</v>
      </c>
      <c r="S1717">
        <v>39.799999999999997</v>
      </c>
      <c r="T1717">
        <v>968.01</v>
      </c>
      <c r="U1717">
        <v>383.62</v>
      </c>
      <c r="V1717">
        <v>12.85</v>
      </c>
      <c r="W1717">
        <v>2183</v>
      </c>
      <c r="X1717">
        <v>1965</v>
      </c>
      <c r="Y1717">
        <v>1933</v>
      </c>
      <c r="Z1717">
        <f t="shared" si="101"/>
        <v>1933</v>
      </c>
      <c r="AA1717">
        <f t="shared" si="102"/>
        <v>2183</v>
      </c>
      <c r="AB1717">
        <f t="shared" si="103"/>
        <v>7.68</v>
      </c>
      <c r="AC1717">
        <v>286</v>
      </c>
      <c r="AD1717">
        <v>731</v>
      </c>
      <c r="AE1717">
        <v>0.16</v>
      </c>
    </row>
    <row r="1718" spans="1:31" x14ac:dyDescent="0.25">
      <c r="A1718" s="2">
        <f>DATE(B1718,C1718,D1718)+TIME(E1718,F1718,G1718)</f>
        <v>44089.683425925927</v>
      </c>
      <c r="B1718">
        <v>2020</v>
      </c>
      <c r="C1718">
        <v>9</v>
      </c>
      <c r="D1718">
        <v>15</v>
      </c>
      <c r="E1718">
        <v>16</v>
      </c>
      <c r="F1718">
        <v>24</v>
      </c>
      <c r="G1718">
        <v>8</v>
      </c>
      <c r="H1718">
        <v>5.74</v>
      </c>
      <c r="I1718">
        <v>0</v>
      </c>
      <c r="J1718">
        <v>0.01</v>
      </c>
      <c r="K1718">
        <v>-0.01</v>
      </c>
      <c r="L1718">
        <v>0.01</v>
      </c>
      <c r="M1718">
        <v>-9.3699999999999992</v>
      </c>
      <c r="N1718">
        <v>-0.05</v>
      </c>
      <c r="O1718">
        <v>1.0900000000000001</v>
      </c>
      <c r="P1718">
        <v>3.4</v>
      </c>
      <c r="Q1718">
        <v>11.5</v>
      </c>
      <c r="R1718">
        <v>-120.1</v>
      </c>
      <c r="S1718">
        <v>39.81</v>
      </c>
      <c r="T1718">
        <v>968.02</v>
      </c>
      <c r="U1718">
        <v>383.53</v>
      </c>
      <c r="V1718">
        <v>13.13</v>
      </c>
      <c r="W1718">
        <v>2179</v>
      </c>
      <c r="X1718">
        <v>1962</v>
      </c>
      <c r="Y1718">
        <v>1929</v>
      </c>
      <c r="Z1718">
        <f t="shared" si="101"/>
        <v>1929</v>
      </c>
      <c r="AA1718">
        <f t="shared" si="102"/>
        <v>2179</v>
      </c>
      <c r="AB1718">
        <f t="shared" si="103"/>
        <v>7.92</v>
      </c>
      <c r="AC1718">
        <v>285</v>
      </c>
      <c r="AD1718">
        <v>732</v>
      </c>
      <c r="AE1718">
        <v>0.15</v>
      </c>
    </row>
    <row r="1719" spans="1:31" x14ac:dyDescent="0.25">
      <c r="A1719" s="2">
        <f>DATE(B1719,C1719,D1719)+TIME(E1719,F1719,G1719)</f>
        <v>44089.683483796296</v>
      </c>
      <c r="B1719">
        <v>2020</v>
      </c>
      <c r="C1719">
        <v>9</v>
      </c>
      <c r="D1719">
        <v>15</v>
      </c>
      <c r="E1719">
        <v>16</v>
      </c>
      <c r="F1719">
        <v>24</v>
      </c>
      <c r="G1719">
        <v>13</v>
      </c>
      <c r="H1719">
        <v>5.74</v>
      </c>
      <c r="I1719">
        <v>0</v>
      </c>
      <c r="J1719">
        <v>0</v>
      </c>
      <c r="K1719">
        <v>-0.01</v>
      </c>
      <c r="L1719">
        <v>0.01</v>
      </c>
      <c r="M1719">
        <v>-9.35</v>
      </c>
      <c r="N1719">
        <v>-0.05</v>
      </c>
      <c r="O1719">
        <v>1.07</v>
      </c>
      <c r="P1719">
        <v>3.4</v>
      </c>
      <c r="Q1719">
        <v>11.8</v>
      </c>
      <c r="R1719">
        <v>-120</v>
      </c>
      <c r="S1719">
        <v>39.799999999999997</v>
      </c>
      <c r="T1719">
        <v>968.01</v>
      </c>
      <c r="U1719">
        <v>383.62</v>
      </c>
      <c r="V1719">
        <v>12.66</v>
      </c>
      <c r="W1719">
        <v>2177</v>
      </c>
      <c r="X1719">
        <v>1960</v>
      </c>
      <c r="Y1719">
        <v>1928</v>
      </c>
      <c r="Z1719">
        <f t="shared" si="101"/>
        <v>1928</v>
      </c>
      <c r="AA1719">
        <f t="shared" si="102"/>
        <v>2177</v>
      </c>
      <c r="AB1719">
        <f t="shared" si="103"/>
        <v>7.710843373493975</v>
      </c>
      <c r="AC1719">
        <v>285</v>
      </c>
      <c r="AD1719">
        <v>732</v>
      </c>
      <c r="AE1719">
        <v>0.15</v>
      </c>
    </row>
    <row r="1720" spans="1:31" x14ac:dyDescent="0.25">
      <c r="A1720" s="2">
        <f>DATE(B1720,C1720,D1720)+TIME(E1720,F1720,G1720)</f>
        <v>44089.683553240742</v>
      </c>
      <c r="B1720">
        <v>2020</v>
      </c>
      <c r="C1720">
        <v>9</v>
      </c>
      <c r="D1720">
        <v>15</v>
      </c>
      <c r="E1720">
        <v>16</v>
      </c>
      <c r="F1720">
        <v>24</v>
      </c>
      <c r="G1720">
        <v>19</v>
      </c>
      <c r="H1720">
        <v>5.74</v>
      </c>
      <c r="I1720">
        <v>0</v>
      </c>
      <c r="J1720">
        <v>0</v>
      </c>
      <c r="K1720">
        <v>-0.01</v>
      </c>
      <c r="L1720">
        <v>0.01</v>
      </c>
      <c r="M1720">
        <v>-9.34</v>
      </c>
      <c r="N1720">
        <v>-0.06</v>
      </c>
      <c r="O1720">
        <v>1.0900000000000001</v>
      </c>
      <c r="P1720">
        <v>4</v>
      </c>
      <c r="Q1720">
        <v>11</v>
      </c>
      <c r="R1720">
        <v>-119.9</v>
      </c>
      <c r="S1720">
        <v>39.81</v>
      </c>
      <c r="T1720">
        <v>968</v>
      </c>
      <c r="U1720">
        <v>383.74</v>
      </c>
      <c r="V1720">
        <v>12.55</v>
      </c>
      <c r="W1720">
        <v>2175</v>
      </c>
      <c r="X1720">
        <v>1958</v>
      </c>
      <c r="Y1720">
        <v>1926</v>
      </c>
      <c r="Z1720">
        <f t="shared" si="101"/>
        <v>1926</v>
      </c>
      <c r="AA1720">
        <f t="shared" si="102"/>
        <v>2175</v>
      </c>
      <c r="AB1720">
        <f t="shared" si="103"/>
        <v>7.710843373493975</v>
      </c>
      <c r="AC1720">
        <v>285</v>
      </c>
      <c r="AD1720">
        <v>733</v>
      </c>
      <c r="AE1720">
        <v>0.14000000000000001</v>
      </c>
    </row>
    <row r="1721" spans="1:31" x14ac:dyDescent="0.25">
      <c r="A1721" s="2">
        <f>DATE(B1721,C1721,D1721)+TIME(E1721,F1721,G1721)</f>
        <v>44089.683622685188</v>
      </c>
      <c r="B1721">
        <v>2020</v>
      </c>
      <c r="C1721">
        <v>9</v>
      </c>
      <c r="D1721">
        <v>15</v>
      </c>
      <c r="E1721">
        <v>16</v>
      </c>
      <c r="F1721">
        <v>24</v>
      </c>
      <c r="G1721">
        <v>25</v>
      </c>
      <c r="H1721">
        <v>5.74</v>
      </c>
      <c r="I1721">
        <v>0</v>
      </c>
      <c r="J1721">
        <v>0.01</v>
      </c>
      <c r="K1721">
        <v>-0.01</v>
      </c>
      <c r="L1721">
        <v>0.01</v>
      </c>
      <c r="M1721">
        <v>-9.33</v>
      </c>
      <c r="N1721">
        <v>-0.05</v>
      </c>
      <c r="O1721">
        <v>1.06</v>
      </c>
      <c r="P1721">
        <v>3.6</v>
      </c>
      <c r="Q1721">
        <v>10.8</v>
      </c>
      <c r="R1721">
        <v>-119.5</v>
      </c>
      <c r="S1721">
        <v>39.82</v>
      </c>
      <c r="T1721">
        <v>967.99</v>
      </c>
      <c r="U1721">
        <v>383.83</v>
      </c>
      <c r="V1721">
        <v>12.72</v>
      </c>
      <c r="W1721">
        <v>2174</v>
      </c>
      <c r="X1721">
        <v>1957</v>
      </c>
      <c r="Y1721">
        <v>1925</v>
      </c>
      <c r="Z1721">
        <f t="shared" si="101"/>
        <v>1925</v>
      </c>
      <c r="AA1721">
        <f t="shared" si="102"/>
        <v>2174</v>
      </c>
      <c r="AB1721">
        <f t="shared" si="103"/>
        <v>7.710843373493975</v>
      </c>
      <c r="AC1721">
        <v>286</v>
      </c>
      <c r="AD1721">
        <v>733</v>
      </c>
      <c r="AE1721">
        <v>0.16</v>
      </c>
    </row>
    <row r="1722" spans="1:31" x14ac:dyDescent="0.25">
      <c r="A1722" s="2">
        <f>DATE(B1722,C1722,D1722)+TIME(E1722,F1722,G1722)</f>
        <v>44089.683692129627</v>
      </c>
      <c r="B1722">
        <v>2020</v>
      </c>
      <c r="C1722">
        <v>9</v>
      </c>
      <c r="D1722">
        <v>15</v>
      </c>
      <c r="E1722">
        <v>16</v>
      </c>
      <c r="F1722">
        <v>24</v>
      </c>
      <c r="G1722">
        <v>31</v>
      </c>
      <c r="H1722">
        <v>5.74</v>
      </c>
      <c r="I1722">
        <v>0</v>
      </c>
      <c r="J1722">
        <v>0.01</v>
      </c>
      <c r="K1722">
        <v>-0.02</v>
      </c>
      <c r="L1722">
        <v>0.01</v>
      </c>
      <c r="M1722">
        <v>-9.34</v>
      </c>
      <c r="N1722">
        <v>-0.04</v>
      </c>
      <c r="O1722">
        <v>1.08</v>
      </c>
      <c r="P1722">
        <v>4.4000000000000004</v>
      </c>
      <c r="Q1722">
        <v>11</v>
      </c>
      <c r="R1722">
        <v>-119.2</v>
      </c>
      <c r="S1722">
        <v>39.83</v>
      </c>
      <c r="T1722">
        <v>968.02</v>
      </c>
      <c r="U1722">
        <v>383.56</v>
      </c>
      <c r="V1722">
        <v>12.94</v>
      </c>
      <c r="W1722">
        <v>2171</v>
      </c>
      <c r="X1722">
        <v>1954</v>
      </c>
      <c r="Y1722">
        <v>1922</v>
      </c>
      <c r="Z1722">
        <f t="shared" si="101"/>
        <v>1922</v>
      </c>
      <c r="AA1722">
        <f t="shared" si="102"/>
        <v>2171</v>
      </c>
      <c r="AB1722">
        <f t="shared" si="103"/>
        <v>7.710843373493975</v>
      </c>
      <c r="AC1722">
        <v>286</v>
      </c>
      <c r="AD1722">
        <v>733</v>
      </c>
      <c r="AE1722">
        <v>0.16</v>
      </c>
    </row>
    <row r="1723" spans="1:31" x14ac:dyDescent="0.25">
      <c r="A1723" s="2">
        <f>DATE(B1723,C1723,D1723)+TIME(E1723,F1723,G1723)</f>
        <v>44089.683749999997</v>
      </c>
      <c r="B1723">
        <v>2020</v>
      </c>
      <c r="C1723">
        <v>9</v>
      </c>
      <c r="D1723">
        <v>15</v>
      </c>
      <c r="E1723">
        <v>16</v>
      </c>
      <c r="F1723">
        <v>24</v>
      </c>
      <c r="G1723">
        <v>36</v>
      </c>
      <c r="H1723">
        <v>5.74</v>
      </c>
      <c r="I1723">
        <v>0</v>
      </c>
      <c r="J1723">
        <v>0</v>
      </c>
      <c r="K1723">
        <v>-0.02</v>
      </c>
      <c r="L1723">
        <v>0.01</v>
      </c>
      <c r="M1723">
        <v>-9.36</v>
      </c>
      <c r="N1723">
        <v>-0.05</v>
      </c>
      <c r="O1723">
        <v>1.06</v>
      </c>
      <c r="P1723">
        <v>3.7</v>
      </c>
      <c r="Q1723">
        <v>11.6</v>
      </c>
      <c r="R1723">
        <v>-118.4</v>
      </c>
      <c r="S1723">
        <v>39.840000000000003</v>
      </c>
      <c r="T1723">
        <v>968.03</v>
      </c>
      <c r="U1723">
        <v>383.45</v>
      </c>
      <c r="V1723">
        <v>12.72</v>
      </c>
      <c r="W1723">
        <v>2172</v>
      </c>
      <c r="X1723">
        <v>1955</v>
      </c>
      <c r="Y1723">
        <v>1923</v>
      </c>
      <c r="Z1723">
        <f t="shared" si="101"/>
        <v>1923</v>
      </c>
      <c r="AA1723">
        <f t="shared" si="102"/>
        <v>2172</v>
      </c>
      <c r="AB1723">
        <f t="shared" si="103"/>
        <v>7.710843373493975</v>
      </c>
      <c r="AC1723">
        <v>285</v>
      </c>
      <c r="AD1723">
        <v>734</v>
      </c>
      <c r="AE1723">
        <v>0.15</v>
      </c>
    </row>
    <row r="1724" spans="1:31" x14ac:dyDescent="0.25">
      <c r="A1724" s="2">
        <f>DATE(B1724,C1724,D1724)+TIME(E1724,F1724,G1724)</f>
        <v>44089.683819444443</v>
      </c>
      <c r="B1724">
        <v>2020</v>
      </c>
      <c r="C1724">
        <v>9</v>
      </c>
      <c r="D1724">
        <v>15</v>
      </c>
      <c r="E1724">
        <v>16</v>
      </c>
      <c r="F1724">
        <v>24</v>
      </c>
      <c r="G1724">
        <v>42</v>
      </c>
      <c r="H1724">
        <v>5.74</v>
      </c>
      <c r="I1724">
        <v>0</v>
      </c>
      <c r="J1724">
        <v>0</v>
      </c>
      <c r="K1724">
        <v>-0.01</v>
      </c>
      <c r="L1724">
        <v>0.01</v>
      </c>
      <c r="M1724">
        <v>-9.34</v>
      </c>
      <c r="N1724">
        <v>-0.05</v>
      </c>
      <c r="O1724">
        <v>1.06</v>
      </c>
      <c r="P1724">
        <v>4</v>
      </c>
      <c r="Q1724">
        <v>12.1</v>
      </c>
      <c r="R1724">
        <v>-118.4</v>
      </c>
      <c r="S1724">
        <v>39.85</v>
      </c>
      <c r="T1724">
        <v>968.03</v>
      </c>
      <c r="U1724">
        <v>383.48</v>
      </c>
      <c r="V1724">
        <v>12.78</v>
      </c>
      <c r="W1724">
        <v>2169</v>
      </c>
      <c r="X1724">
        <v>1952</v>
      </c>
      <c r="Y1724">
        <v>1920</v>
      </c>
      <c r="Z1724">
        <f t="shared" si="101"/>
        <v>1920</v>
      </c>
      <c r="AA1724">
        <f t="shared" si="102"/>
        <v>2169</v>
      </c>
      <c r="AB1724">
        <f t="shared" si="103"/>
        <v>7.710843373493975</v>
      </c>
      <c r="AC1724">
        <v>285</v>
      </c>
      <c r="AD1724">
        <v>734</v>
      </c>
      <c r="AE1724">
        <v>0.15</v>
      </c>
    </row>
    <row r="1725" spans="1:31" x14ac:dyDescent="0.25">
      <c r="A1725" s="2">
        <f>DATE(B1725,C1725,D1725)+TIME(E1725,F1725,G1725)</f>
        <v>44089.683888888889</v>
      </c>
      <c r="B1725">
        <v>2020</v>
      </c>
      <c r="C1725">
        <v>9</v>
      </c>
      <c r="D1725">
        <v>15</v>
      </c>
      <c r="E1725">
        <v>16</v>
      </c>
      <c r="F1725">
        <v>24</v>
      </c>
      <c r="G1725">
        <v>48</v>
      </c>
      <c r="H1725">
        <v>5.74</v>
      </c>
      <c r="I1725">
        <v>0</v>
      </c>
      <c r="J1725">
        <v>0</v>
      </c>
      <c r="K1725">
        <v>-0.02</v>
      </c>
      <c r="L1725">
        <v>0.01</v>
      </c>
      <c r="M1725">
        <v>-9.34</v>
      </c>
      <c r="N1725">
        <v>-0.06</v>
      </c>
      <c r="O1725">
        <v>1.06</v>
      </c>
      <c r="P1725">
        <v>4</v>
      </c>
      <c r="Q1725">
        <v>11.8</v>
      </c>
      <c r="R1725">
        <v>-120.1</v>
      </c>
      <c r="S1725">
        <v>39.85</v>
      </c>
      <c r="T1725">
        <v>968.01</v>
      </c>
      <c r="U1725">
        <v>383.63</v>
      </c>
      <c r="V1725">
        <v>12.78</v>
      </c>
      <c r="W1725">
        <v>2168</v>
      </c>
      <c r="X1725">
        <v>1951</v>
      </c>
      <c r="Y1725">
        <v>1919</v>
      </c>
      <c r="Z1725">
        <f t="shared" si="101"/>
        <v>1919</v>
      </c>
      <c r="AA1725">
        <f t="shared" si="102"/>
        <v>2168</v>
      </c>
      <c r="AB1725">
        <f t="shared" si="103"/>
        <v>7.710843373493975</v>
      </c>
      <c r="AC1725">
        <v>285</v>
      </c>
      <c r="AD1725">
        <v>734</v>
      </c>
      <c r="AE1725">
        <v>0.15</v>
      </c>
    </row>
    <row r="1726" spans="1:31" x14ac:dyDescent="0.25">
      <c r="A1726" s="2">
        <f>DATE(B1726,C1726,D1726)+TIME(E1726,F1726,G1726)</f>
        <v>44089.683958333335</v>
      </c>
      <c r="B1726">
        <v>2020</v>
      </c>
      <c r="C1726">
        <v>9</v>
      </c>
      <c r="D1726">
        <v>15</v>
      </c>
      <c r="E1726">
        <v>16</v>
      </c>
      <c r="F1726">
        <v>24</v>
      </c>
      <c r="G1726">
        <v>54</v>
      </c>
      <c r="H1726">
        <v>5.74</v>
      </c>
      <c r="I1726">
        <v>0</v>
      </c>
      <c r="J1726">
        <v>0.01</v>
      </c>
      <c r="K1726">
        <v>-0.01</v>
      </c>
      <c r="L1726">
        <v>0.01</v>
      </c>
      <c r="M1726">
        <v>-9.34</v>
      </c>
      <c r="N1726">
        <v>-0.05</v>
      </c>
      <c r="O1726">
        <v>1.04</v>
      </c>
      <c r="P1726">
        <v>3.7</v>
      </c>
      <c r="Q1726">
        <v>11.5</v>
      </c>
      <c r="R1726">
        <v>-118.1</v>
      </c>
      <c r="S1726">
        <v>39.86</v>
      </c>
      <c r="T1726">
        <v>968</v>
      </c>
      <c r="U1726">
        <v>383.77</v>
      </c>
      <c r="V1726">
        <v>12.86</v>
      </c>
      <c r="W1726">
        <v>2167</v>
      </c>
      <c r="X1726">
        <v>1950</v>
      </c>
      <c r="Y1726">
        <v>1919</v>
      </c>
      <c r="Z1726">
        <f t="shared" si="101"/>
        <v>1919</v>
      </c>
      <c r="AA1726">
        <f t="shared" si="102"/>
        <v>2167</v>
      </c>
      <c r="AB1726">
        <f t="shared" si="103"/>
        <v>7.5</v>
      </c>
      <c r="AC1726">
        <v>284</v>
      </c>
      <c r="AD1726">
        <v>735</v>
      </c>
      <c r="AE1726">
        <v>0.15</v>
      </c>
    </row>
    <row r="1727" spans="1:31" x14ac:dyDescent="0.25">
      <c r="A1727" s="2">
        <f>DATE(B1727,C1727,D1727)+TIME(E1727,F1727,G1727)</f>
        <v>44089.684016203704</v>
      </c>
      <c r="B1727">
        <v>2020</v>
      </c>
      <c r="C1727">
        <v>9</v>
      </c>
      <c r="D1727">
        <v>15</v>
      </c>
      <c r="E1727">
        <v>16</v>
      </c>
      <c r="F1727">
        <v>24</v>
      </c>
      <c r="G1727">
        <v>59</v>
      </c>
      <c r="H1727">
        <v>5.74</v>
      </c>
      <c r="I1727">
        <v>0</v>
      </c>
      <c r="J1727">
        <v>0</v>
      </c>
      <c r="K1727">
        <v>-0.02</v>
      </c>
      <c r="L1727">
        <v>0.01</v>
      </c>
      <c r="M1727">
        <v>-9.36</v>
      </c>
      <c r="N1727">
        <v>-0.05</v>
      </c>
      <c r="O1727">
        <v>1.07</v>
      </c>
      <c r="P1727">
        <v>3.1</v>
      </c>
      <c r="Q1727">
        <v>12.5</v>
      </c>
      <c r="R1727">
        <v>-118.2</v>
      </c>
      <c r="S1727">
        <v>39.86</v>
      </c>
      <c r="T1727">
        <v>968.01</v>
      </c>
      <c r="U1727">
        <v>383.66</v>
      </c>
      <c r="V1727">
        <v>12.6</v>
      </c>
      <c r="W1727">
        <v>2163</v>
      </c>
      <c r="X1727">
        <v>1947</v>
      </c>
      <c r="Y1727">
        <v>1915</v>
      </c>
      <c r="Z1727">
        <f t="shared" si="101"/>
        <v>1915</v>
      </c>
      <c r="AA1727">
        <f t="shared" si="102"/>
        <v>2163</v>
      </c>
      <c r="AB1727">
        <f t="shared" si="103"/>
        <v>7.741935483870968</v>
      </c>
      <c r="AC1727">
        <v>286</v>
      </c>
      <c r="AD1727">
        <v>735</v>
      </c>
      <c r="AE1727">
        <v>0.16</v>
      </c>
    </row>
    <row r="1728" spans="1:31" x14ac:dyDescent="0.25">
      <c r="A1728" s="2">
        <f>DATE(B1728,C1728,D1728)+TIME(E1728,F1728,G1728)</f>
        <v>44089.68408564815</v>
      </c>
      <c r="B1728">
        <v>2020</v>
      </c>
      <c r="C1728">
        <v>9</v>
      </c>
      <c r="D1728">
        <v>15</v>
      </c>
      <c r="E1728">
        <v>16</v>
      </c>
      <c r="F1728">
        <v>25</v>
      </c>
      <c r="G1728">
        <v>5</v>
      </c>
      <c r="H1728">
        <v>5.74</v>
      </c>
      <c r="I1728">
        <v>0</v>
      </c>
      <c r="J1728">
        <v>0</v>
      </c>
      <c r="K1728">
        <v>-0.02</v>
      </c>
      <c r="L1728">
        <v>0.01</v>
      </c>
      <c r="M1728">
        <v>-9.35</v>
      </c>
      <c r="N1728">
        <v>-0.05</v>
      </c>
      <c r="O1728">
        <v>1.06</v>
      </c>
      <c r="P1728">
        <v>4.4000000000000004</v>
      </c>
      <c r="Q1728">
        <v>11.9</v>
      </c>
      <c r="R1728">
        <v>-117.9</v>
      </c>
      <c r="S1728">
        <v>39.86</v>
      </c>
      <c r="T1728">
        <v>968.04</v>
      </c>
      <c r="U1728">
        <v>383.41</v>
      </c>
      <c r="V1728">
        <v>12.57</v>
      </c>
      <c r="W1728">
        <v>2165</v>
      </c>
      <c r="X1728">
        <v>1949</v>
      </c>
      <c r="Y1728">
        <v>1917</v>
      </c>
      <c r="Z1728">
        <f t="shared" si="101"/>
        <v>1917</v>
      </c>
      <c r="AA1728">
        <f t="shared" si="102"/>
        <v>2165</v>
      </c>
      <c r="AB1728">
        <f t="shared" si="103"/>
        <v>7.741935483870968</v>
      </c>
      <c r="AC1728">
        <v>286</v>
      </c>
      <c r="AD1728">
        <v>734</v>
      </c>
      <c r="AE1728">
        <v>0.16</v>
      </c>
    </row>
    <row r="1729" spans="1:31" x14ac:dyDescent="0.25">
      <c r="A1729" s="2">
        <f>DATE(B1729,C1729,D1729)+TIME(E1729,F1729,G1729)</f>
        <v>44089.684155092589</v>
      </c>
      <c r="B1729">
        <v>2020</v>
      </c>
      <c r="C1729">
        <v>9</v>
      </c>
      <c r="D1729">
        <v>15</v>
      </c>
      <c r="E1729">
        <v>16</v>
      </c>
      <c r="F1729">
        <v>25</v>
      </c>
      <c r="G1729">
        <v>11</v>
      </c>
      <c r="H1729">
        <v>5.74</v>
      </c>
      <c r="I1729">
        <v>0</v>
      </c>
      <c r="J1729">
        <v>0.01</v>
      </c>
      <c r="K1729">
        <v>-0.01</v>
      </c>
      <c r="L1729">
        <v>0.01</v>
      </c>
      <c r="M1729">
        <v>-9.36</v>
      </c>
      <c r="N1729">
        <v>-0.04</v>
      </c>
      <c r="O1729">
        <v>1.08</v>
      </c>
      <c r="P1729">
        <v>4.2</v>
      </c>
      <c r="Q1729">
        <v>12.5</v>
      </c>
      <c r="R1729">
        <v>-118.6</v>
      </c>
      <c r="S1729">
        <v>39.869999999999997</v>
      </c>
      <c r="T1729">
        <v>968.02</v>
      </c>
      <c r="U1729">
        <v>383.56</v>
      </c>
      <c r="V1729">
        <v>12.76</v>
      </c>
      <c r="W1729">
        <v>2163</v>
      </c>
      <c r="X1729">
        <v>1947</v>
      </c>
      <c r="Y1729">
        <v>1915</v>
      </c>
      <c r="Z1729">
        <f t="shared" si="101"/>
        <v>1915</v>
      </c>
      <c r="AA1729">
        <f t="shared" si="102"/>
        <v>2163</v>
      </c>
      <c r="AB1729">
        <f t="shared" si="103"/>
        <v>7.741935483870968</v>
      </c>
      <c r="AC1729">
        <v>285</v>
      </c>
      <c r="AD1729">
        <v>735</v>
      </c>
      <c r="AE1729">
        <v>0.15</v>
      </c>
    </row>
    <row r="1730" spans="1:31" x14ac:dyDescent="0.25">
      <c r="A1730" s="2">
        <f>DATE(B1730,C1730,D1730)+TIME(E1730,F1730,G1730)</f>
        <v>44089.684224537035</v>
      </c>
      <c r="B1730">
        <v>2020</v>
      </c>
      <c r="C1730">
        <v>9</v>
      </c>
      <c r="D1730">
        <v>15</v>
      </c>
      <c r="E1730">
        <v>16</v>
      </c>
      <c r="F1730">
        <v>25</v>
      </c>
      <c r="G1730">
        <v>17</v>
      </c>
      <c r="H1730">
        <v>5.74</v>
      </c>
      <c r="I1730">
        <v>0</v>
      </c>
      <c r="J1730">
        <v>0</v>
      </c>
      <c r="K1730">
        <v>-0.02</v>
      </c>
      <c r="L1730">
        <v>0.01</v>
      </c>
      <c r="M1730">
        <v>-9.34</v>
      </c>
      <c r="N1730">
        <v>-0.06</v>
      </c>
      <c r="O1730">
        <v>1.03</v>
      </c>
      <c r="P1730">
        <v>4.0999999999999996</v>
      </c>
      <c r="Q1730">
        <v>12.4</v>
      </c>
      <c r="R1730">
        <v>-120</v>
      </c>
      <c r="S1730">
        <v>39.869999999999997</v>
      </c>
      <c r="T1730">
        <v>967.99</v>
      </c>
      <c r="U1730">
        <v>383.67</v>
      </c>
      <c r="V1730">
        <v>12.97</v>
      </c>
      <c r="W1730">
        <v>2157</v>
      </c>
      <c r="X1730">
        <v>1941</v>
      </c>
      <c r="Y1730">
        <v>1910</v>
      </c>
      <c r="Z1730">
        <f t="shared" si="101"/>
        <v>1910</v>
      </c>
      <c r="AA1730">
        <f t="shared" si="102"/>
        <v>2157</v>
      </c>
      <c r="AB1730">
        <f t="shared" si="103"/>
        <v>7.5303643724696352</v>
      </c>
      <c r="AC1730">
        <v>287</v>
      </c>
      <c r="AD1730">
        <v>734</v>
      </c>
      <c r="AE1730">
        <v>0.15</v>
      </c>
    </row>
    <row r="1731" spans="1:31" x14ac:dyDescent="0.25">
      <c r="A1731" s="2">
        <f>DATE(B1731,C1731,D1731)+TIME(E1731,F1731,G1731)</f>
        <v>44089.684282407405</v>
      </c>
      <c r="B1731">
        <v>2020</v>
      </c>
      <c r="C1731">
        <v>9</v>
      </c>
      <c r="D1731">
        <v>15</v>
      </c>
      <c r="E1731">
        <v>16</v>
      </c>
      <c r="F1731">
        <v>25</v>
      </c>
      <c r="G1731">
        <v>22</v>
      </c>
      <c r="H1731">
        <v>5.74</v>
      </c>
      <c r="I1731">
        <v>0</v>
      </c>
      <c r="J1731">
        <v>0</v>
      </c>
      <c r="K1731">
        <v>-0.01</v>
      </c>
      <c r="L1731">
        <v>0.01</v>
      </c>
      <c r="M1731">
        <v>-9.33</v>
      </c>
      <c r="N1731">
        <v>-0.03</v>
      </c>
      <c r="O1731">
        <v>1.08</v>
      </c>
      <c r="P1731">
        <v>4</v>
      </c>
      <c r="Q1731">
        <v>11.2</v>
      </c>
      <c r="R1731">
        <v>-118.7</v>
      </c>
      <c r="S1731">
        <v>39.880000000000003</v>
      </c>
      <c r="T1731">
        <v>968.04</v>
      </c>
      <c r="U1731">
        <v>383.41</v>
      </c>
      <c r="V1731">
        <v>13.1</v>
      </c>
      <c r="W1731">
        <v>2150</v>
      </c>
      <c r="X1731">
        <v>1935</v>
      </c>
      <c r="Y1731">
        <v>1904</v>
      </c>
      <c r="Z1731">
        <f t="shared" si="101"/>
        <v>1904</v>
      </c>
      <c r="AA1731">
        <f t="shared" si="102"/>
        <v>2150</v>
      </c>
      <c r="AB1731">
        <f t="shared" si="103"/>
        <v>7.5609756097560972</v>
      </c>
      <c r="AC1731">
        <v>286</v>
      </c>
      <c r="AD1731">
        <v>734</v>
      </c>
      <c r="AE1731">
        <v>0.16</v>
      </c>
    </row>
    <row r="1732" spans="1:31" x14ac:dyDescent="0.25">
      <c r="A1732" s="2">
        <f>DATE(B1732,C1732,D1732)+TIME(E1732,F1732,G1732)</f>
        <v>44089.684351851851</v>
      </c>
      <c r="B1732">
        <v>2020</v>
      </c>
      <c r="C1732">
        <v>9</v>
      </c>
      <c r="D1732">
        <v>15</v>
      </c>
      <c r="E1732">
        <v>16</v>
      </c>
      <c r="F1732">
        <v>25</v>
      </c>
      <c r="G1732">
        <v>28</v>
      </c>
      <c r="H1732">
        <v>5.74</v>
      </c>
      <c r="I1732">
        <v>0</v>
      </c>
      <c r="J1732">
        <v>0</v>
      </c>
      <c r="K1732">
        <v>-0.01</v>
      </c>
      <c r="L1732">
        <v>0.01</v>
      </c>
      <c r="M1732">
        <v>-9.35</v>
      </c>
      <c r="N1732">
        <v>-0.03</v>
      </c>
      <c r="O1732">
        <v>1.06</v>
      </c>
      <c r="P1732">
        <v>4.0999999999999996</v>
      </c>
      <c r="Q1732">
        <v>11.4</v>
      </c>
      <c r="R1732">
        <v>-117.7</v>
      </c>
      <c r="S1732">
        <v>39.89</v>
      </c>
      <c r="T1732">
        <v>968.04</v>
      </c>
      <c r="U1732">
        <v>383.37</v>
      </c>
      <c r="V1732">
        <v>12.76</v>
      </c>
      <c r="W1732">
        <v>2145</v>
      </c>
      <c r="X1732">
        <v>1931</v>
      </c>
      <c r="Y1732">
        <v>1900</v>
      </c>
      <c r="Z1732">
        <f t="shared" si="101"/>
        <v>1900</v>
      </c>
      <c r="AA1732">
        <f t="shared" si="102"/>
        <v>2145</v>
      </c>
      <c r="AB1732">
        <f t="shared" si="103"/>
        <v>7.5918367346938771</v>
      </c>
      <c r="AC1732">
        <v>283</v>
      </c>
      <c r="AD1732">
        <v>734</v>
      </c>
      <c r="AE1732">
        <v>0.14000000000000001</v>
      </c>
    </row>
    <row r="1733" spans="1:31" x14ac:dyDescent="0.25">
      <c r="A1733" s="2">
        <f>DATE(B1733,C1733,D1733)+TIME(E1733,F1733,G1733)</f>
        <v>44089.684421296297</v>
      </c>
      <c r="B1733">
        <v>2020</v>
      </c>
      <c r="C1733">
        <v>9</v>
      </c>
      <c r="D1733">
        <v>15</v>
      </c>
      <c r="E1733">
        <v>16</v>
      </c>
      <c r="F1733">
        <v>25</v>
      </c>
      <c r="G1733">
        <v>34</v>
      </c>
      <c r="H1733">
        <v>5.74</v>
      </c>
      <c r="I1733">
        <v>0</v>
      </c>
      <c r="J1733">
        <v>0.01</v>
      </c>
      <c r="K1733">
        <v>-0.01</v>
      </c>
      <c r="L1733">
        <v>0.01</v>
      </c>
      <c r="M1733">
        <v>-9.35</v>
      </c>
      <c r="N1733">
        <v>-0.05</v>
      </c>
      <c r="O1733">
        <v>1.06</v>
      </c>
      <c r="P1733">
        <v>4.0999999999999996</v>
      </c>
      <c r="Q1733">
        <v>11.7</v>
      </c>
      <c r="R1733">
        <v>-117.5</v>
      </c>
      <c r="S1733">
        <v>39.9</v>
      </c>
      <c r="T1733">
        <v>968.03</v>
      </c>
      <c r="U1733">
        <v>383.47</v>
      </c>
      <c r="V1733">
        <v>12.73</v>
      </c>
      <c r="W1733">
        <v>2143</v>
      </c>
      <c r="X1733">
        <v>1929</v>
      </c>
      <c r="Y1733">
        <v>1898</v>
      </c>
      <c r="Z1733">
        <f t="shared" si="101"/>
        <v>1898</v>
      </c>
      <c r="AA1733">
        <f t="shared" si="102"/>
        <v>2143</v>
      </c>
      <c r="AB1733">
        <f t="shared" si="103"/>
        <v>7.5918367346938771</v>
      </c>
      <c r="AC1733">
        <v>284</v>
      </c>
      <c r="AD1733">
        <v>732</v>
      </c>
      <c r="AE1733">
        <v>0.15</v>
      </c>
    </row>
    <row r="1734" spans="1:31" x14ac:dyDescent="0.25">
      <c r="A1734" s="2">
        <f>DATE(B1734,C1734,D1734)+TIME(E1734,F1734,G1734)</f>
        <v>44089.684479166666</v>
      </c>
      <c r="B1734">
        <v>2020</v>
      </c>
      <c r="C1734">
        <v>9</v>
      </c>
      <c r="D1734">
        <v>15</v>
      </c>
      <c r="E1734">
        <v>16</v>
      </c>
      <c r="F1734">
        <v>25</v>
      </c>
      <c r="G1734">
        <v>39</v>
      </c>
      <c r="H1734">
        <v>5.74</v>
      </c>
      <c r="I1734">
        <v>0</v>
      </c>
      <c r="J1734">
        <v>0</v>
      </c>
      <c r="K1734">
        <v>-0.02</v>
      </c>
      <c r="L1734">
        <v>0.01</v>
      </c>
      <c r="M1734">
        <v>-9.36</v>
      </c>
      <c r="N1734">
        <v>-0.05</v>
      </c>
      <c r="O1734">
        <v>1.07</v>
      </c>
      <c r="P1734">
        <v>4</v>
      </c>
      <c r="Q1734">
        <v>12</v>
      </c>
      <c r="R1734">
        <v>-117.3</v>
      </c>
      <c r="S1734">
        <v>39.9</v>
      </c>
      <c r="T1734">
        <v>968.03</v>
      </c>
      <c r="U1734">
        <v>383.5</v>
      </c>
      <c r="V1734">
        <v>13.3</v>
      </c>
      <c r="W1734">
        <v>2141</v>
      </c>
      <c r="X1734">
        <v>1927</v>
      </c>
      <c r="Y1734">
        <v>1896</v>
      </c>
      <c r="Z1734">
        <f t="shared" si="101"/>
        <v>1896</v>
      </c>
      <c r="AA1734">
        <f t="shared" si="102"/>
        <v>2141</v>
      </c>
      <c r="AB1734">
        <f t="shared" si="103"/>
        <v>7.5918367346938771</v>
      </c>
      <c r="AC1734">
        <v>284</v>
      </c>
      <c r="AD1734">
        <v>733</v>
      </c>
      <c r="AE1734">
        <v>0.15</v>
      </c>
    </row>
    <row r="1735" spans="1:31" x14ac:dyDescent="0.25">
      <c r="A1735" s="2">
        <f>DATE(B1735,C1735,D1735)+TIME(E1735,F1735,G1735)</f>
        <v>44089.684548611112</v>
      </c>
      <c r="B1735">
        <v>2020</v>
      </c>
      <c r="C1735">
        <v>9</v>
      </c>
      <c r="D1735">
        <v>15</v>
      </c>
      <c r="E1735">
        <v>16</v>
      </c>
      <c r="F1735">
        <v>25</v>
      </c>
      <c r="G1735">
        <v>45</v>
      </c>
      <c r="H1735">
        <v>5.74</v>
      </c>
      <c r="I1735">
        <v>0</v>
      </c>
      <c r="J1735">
        <v>0.01</v>
      </c>
      <c r="K1735">
        <v>-0.01</v>
      </c>
      <c r="L1735">
        <v>0.01</v>
      </c>
      <c r="M1735">
        <v>-9.35</v>
      </c>
      <c r="N1735">
        <v>-0.04</v>
      </c>
      <c r="O1735">
        <v>1.07</v>
      </c>
      <c r="P1735">
        <v>3.4</v>
      </c>
      <c r="Q1735">
        <v>11.4</v>
      </c>
      <c r="R1735">
        <v>-118.5</v>
      </c>
      <c r="S1735">
        <v>39.909999999999997</v>
      </c>
      <c r="T1735">
        <v>968.02</v>
      </c>
      <c r="U1735">
        <v>383.57</v>
      </c>
      <c r="V1735">
        <v>12.88</v>
      </c>
      <c r="W1735">
        <v>2136</v>
      </c>
      <c r="X1735">
        <v>1923</v>
      </c>
      <c r="Y1735">
        <v>1892</v>
      </c>
      <c r="Z1735">
        <f t="shared" si="101"/>
        <v>1892</v>
      </c>
      <c r="AA1735">
        <f t="shared" si="102"/>
        <v>2136</v>
      </c>
      <c r="AB1735">
        <f t="shared" si="103"/>
        <v>7.6229508196721314</v>
      </c>
      <c r="AC1735">
        <v>285</v>
      </c>
      <c r="AD1735">
        <v>732</v>
      </c>
      <c r="AE1735">
        <v>0.15</v>
      </c>
    </row>
    <row r="1736" spans="1:31" x14ac:dyDescent="0.25">
      <c r="A1736" s="2">
        <f>DATE(B1736,C1736,D1736)+TIME(E1736,F1736,G1736)</f>
        <v>44089.684618055559</v>
      </c>
      <c r="B1736">
        <v>2020</v>
      </c>
      <c r="C1736">
        <v>9</v>
      </c>
      <c r="D1736">
        <v>15</v>
      </c>
      <c r="E1736">
        <v>16</v>
      </c>
      <c r="F1736">
        <v>25</v>
      </c>
      <c r="G1736">
        <v>51</v>
      </c>
      <c r="H1736">
        <v>5.74</v>
      </c>
      <c r="I1736">
        <v>0</v>
      </c>
      <c r="J1736">
        <v>0.01</v>
      </c>
      <c r="K1736">
        <v>-0.01</v>
      </c>
      <c r="L1736">
        <v>0.01</v>
      </c>
      <c r="M1736">
        <v>-9.34</v>
      </c>
      <c r="N1736">
        <v>-0.04</v>
      </c>
      <c r="O1736">
        <v>1.07</v>
      </c>
      <c r="P1736">
        <v>3.9</v>
      </c>
      <c r="Q1736">
        <v>11.6</v>
      </c>
      <c r="R1736">
        <v>-119.5</v>
      </c>
      <c r="S1736">
        <v>39.92</v>
      </c>
      <c r="T1736">
        <v>968.01</v>
      </c>
      <c r="U1736">
        <v>383.67</v>
      </c>
      <c r="V1736">
        <v>13.52</v>
      </c>
      <c r="W1736">
        <v>2134</v>
      </c>
      <c r="X1736">
        <v>1921</v>
      </c>
      <c r="Y1736">
        <v>1890</v>
      </c>
      <c r="Z1736">
        <f t="shared" si="101"/>
        <v>1890</v>
      </c>
      <c r="AA1736">
        <f t="shared" si="102"/>
        <v>2134</v>
      </c>
      <c r="AB1736">
        <f t="shared" si="103"/>
        <v>7.6229508196721314</v>
      </c>
      <c r="AC1736">
        <v>286</v>
      </c>
      <c r="AD1736">
        <v>731</v>
      </c>
      <c r="AE1736">
        <v>0.16</v>
      </c>
    </row>
    <row r="1737" spans="1:31" x14ac:dyDescent="0.25">
      <c r="A1737" s="2">
        <f>DATE(B1737,C1737,D1737)+TIME(E1737,F1737,G1737)</f>
        <v>44089.684687499997</v>
      </c>
      <c r="B1737">
        <v>2020</v>
      </c>
      <c r="C1737">
        <v>9</v>
      </c>
      <c r="D1737">
        <v>15</v>
      </c>
      <c r="E1737">
        <v>16</v>
      </c>
      <c r="F1737">
        <v>25</v>
      </c>
      <c r="G1737">
        <v>57</v>
      </c>
      <c r="H1737">
        <v>5.74</v>
      </c>
      <c r="I1737">
        <v>0</v>
      </c>
      <c r="J1737">
        <v>0.01</v>
      </c>
      <c r="K1737">
        <v>-0.01</v>
      </c>
      <c r="L1737">
        <v>0.01</v>
      </c>
      <c r="M1737">
        <v>-9.35</v>
      </c>
      <c r="N1737">
        <v>-0.05</v>
      </c>
      <c r="O1737">
        <v>1.08</v>
      </c>
      <c r="P1737">
        <v>2.6</v>
      </c>
      <c r="Q1737">
        <v>11.2</v>
      </c>
      <c r="R1737">
        <v>-117.1</v>
      </c>
      <c r="S1737">
        <v>39.92</v>
      </c>
      <c r="T1737">
        <v>968.05</v>
      </c>
      <c r="U1737">
        <v>383.31</v>
      </c>
      <c r="V1737">
        <v>13.39</v>
      </c>
      <c r="W1737">
        <v>2132</v>
      </c>
      <c r="X1737">
        <v>1919</v>
      </c>
      <c r="Y1737">
        <v>1888</v>
      </c>
      <c r="Z1737">
        <f t="shared" si="101"/>
        <v>1888</v>
      </c>
      <c r="AA1737">
        <f t="shared" si="102"/>
        <v>2132</v>
      </c>
      <c r="AB1737">
        <f t="shared" si="103"/>
        <v>7.6229508196721314</v>
      </c>
      <c r="AC1737">
        <v>284</v>
      </c>
      <c r="AD1737">
        <v>732</v>
      </c>
      <c r="AE1737">
        <v>0.15</v>
      </c>
    </row>
    <row r="1738" spans="1:31" x14ac:dyDescent="0.25">
      <c r="A1738" s="2">
        <f>DATE(B1738,C1738,D1738)+TIME(E1738,F1738,G1738)</f>
        <v>44089.684745370374</v>
      </c>
      <c r="B1738">
        <v>2020</v>
      </c>
      <c r="C1738">
        <v>9</v>
      </c>
      <c r="D1738">
        <v>15</v>
      </c>
      <c r="E1738">
        <v>16</v>
      </c>
      <c r="F1738">
        <v>26</v>
      </c>
      <c r="G1738">
        <v>2</v>
      </c>
      <c r="H1738">
        <v>5.74</v>
      </c>
      <c r="I1738">
        <v>0</v>
      </c>
      <c r="J1738">
        <v>0.01</v>
      </c>
      <c r="K1738">
        <v>-0.01</v>
      </c>
      <c r="L1738">
        <v>0.01</v>
      </c>
      <c r="M1738">
        <v>-9.34</v>
      </c>
      <c r="N1738">
        <v>-0.05</v>
      </c>
      <c r="O1738">
        <v>1.07</v>
      </c>
      <c r="P1738">
        <v>3.4</v>
      </c>
      <c r="Q1738">
        <v>10.9</v>
      </c>
      <c r="R1738">
        <v>-118.7</v>
      </c>
      <c r="S1738">
        <v>39.92</v>
      </c>
      <c r="T1738">
        <v>968.02</v>
      </c>
      <c r="U1738">
        <v>383.57</v>
      </c>
      <c r="V1738">
        <v>13.8</v>
      </c>
      <c r="W1738">
        <v>2132</v>
      </c>
      <c r="X1738">
        <v>1919</v>
      </c>
      <c r="Y1738">
        <v>1888</v>
      </c>
      <c r="Z1738">
        <f t="shared" si="101"/>
        <v>1888</v>
      </c>
      <c r="AA1738">
        <f t="shared" si="102"/>
        <v>2132</v>
      </c>
      <c r="AB1738">
        <f t="shared" si="103"/>
        <v>7.6229508196721314</v>
      </c>
      <c r="AC1738">
        <v>283</v>
      </c>
      <c r="AD1738">
        <v>731</v>
      </c>
      <c r="AE1738">
        <v>0.14000000000000001</v>
      </c>
    </row>
    <row r="1739" spans="1:31" x14ac:dyDescent="0.25">
      <c r="A1739" s="2">
        <f>DATE(B1739,C1739,D1739)+TIME(E1739,F1739,G1739)</f>
        <v>44089.684814814813</v>
      </c>
      <c r="B1739">
        <v>2020</v>
      </c>
      <c r="C1739">
        <v>9</v>
      </c>
      <c r="D1739">
        <v>15</v>
      </c>
      <c r="E1739">
        <v>16</v>
      </c>
      <c r="F1739">
        <v>26</v>
      </c>
      <c r="G1739">
        <v>8</v>
      </c>
      <c r="H1739">
        <v>5.74</v>
      </c>
      <c r="I1739">
        <v>0</v>
      </c>
      <c r="J1739">
        <v>0</v>
      </c>
      <c r="K1739">
        <v>-0.01</v>
      </c>
      <c r="L1739">
        <v>0.01</v>
      </c>
      <c r="M1739">
        <v>-9.34</v>
      </c>
      <c r="N1739">
        <v>-0.04</v>
      </c>
      <c r="O1739">
        <v>1.07</v>
      </c>
      <c r="P1739">
        <v>4.0999999999999996</v>
      </c>
      <c r="Q1739">
        <v>10.4</v>
      </c>
      <c r="R1739">
        <v>-118.6</v>
      </c>
      <c r="S1739">
        <v>39.93</v>
      </c>
      <c r="T1739">
        <v>968.02</v>
      </c>
      <c r="U1739">
        <v>383.53</v>
      </c>
      <c r="V1739">
        <v>13.61</v>
      </c>
      <c r="W1739">
        <v>2132</v>
      </c>
      <c r="X1739">
        <v>1919</v>
      </c>
      <c r="Y1739">
        <v>1888</v>
      </c>
      <c r="Z1739">
        <f t="shared" si="101"/>
        <v>1888</v>
      </c>
      <c r="AA1739">
        <f t="shared" si="102"/>
        <v>2132</v>
      </c>
      <c r="AB1739">
        <f t="shared" si="103"/>
        <v>7.6229508196721314</v>
      </c>
      <c r="AC1739">
        <v>285</v>
      </c>
      <c r="AD1739">
        <v>732</v>
      </c>
      <c r="AE1739">
        <v>0.15</v>
      </c>
    </row>
    <row r="1740" spans="1:31" x14ac:dyDescent="0.25">
      <c r="A1740" s="2">
        <f>DATE(B1740,C1740,D1740)+TIME(E1740,F1740,G1740)</f>
        <v>44089.684884259259</v>
      </c>
      <c r="B1740">
        <v>2020</v>
      </c>
      <c r="C1740">
        <v>9</v>
      </c>
      <c r="D1740">
        <v>15</v>
      </c>
      <c r="E1740">
        <v>16</v>
      </c>
      <c r="F1740">
        <v>26</v>
      </c>
      <c r="G1740">
        <v>14</v>
      </c>
      <c r="H1740">
        <v>5.74</v>
      </c>
      <c r="I1740">
        <v>0</v>
      </c>
      <c r="J1740">
        <v>0.01</v>
      </c>
      <c r="K1740">
        <v>-0.01</v>
      </c>
      <c r="L1740">
        <v>0.01</v>
      </c>
      <c r="M1740">
        <v>-9.34</v>
      </c>
      <c r="N1740">
        <v>-0.06</v>
      </c>
      <c r="O1740">
        <v>1.1000000000000001</v>
      </c>
      <c r="P1740">
        <v>3.3</v>
      </c>
      <c r="Q1740">
        <v>10.6</v>
      </c>
      <c r="R1740">
        <v>-120</v>
      </c>
      <c r="S1740">
        <v>39.93</v>
      </c>
      <c r="T1740">
        <v>968.04</v>
      </c>
      <c r="U1740">
        <v>383.4</v>
      </c>
      <c r="V1740">
        <v>13.73</v>
      </c>
      <c r="W1740">
        <v>2129</v>
      </c>
      <c r="X1740">
        <v>1917</v>
      </c>
      <c r="Y1740">
        <v>1886</v>
      </c>
      <c r="Z1740">
        <f t="shared" si="101"/>
        <v>1886</v>
      </c>
      <c r="AA1740">
        <f t="shared" si="102"/>
        <v>2129</v>
      </c>
      <c r="AB1740">
        <f t="shared" si="103"/>
        <v>7.6543209876543212</v>
      </c>
      <c r="AC1740">
        <v>284</v>
      </c>
      <c r="AD1740">
        <v>732</v>
      </c>
      <c r="AE1740">
        <v>0.15</v>
      </c>
    </row>
    <row r="1741" spans="1:31" x14ac:dyDescent="0.25">
      <c r="A1741" s="2">
        <f>DATE(B1741,C1741,D1741)+TIME(E1741,F1741,G1741)</f>
        <v>44089.684953703705</v>
      </c>
      <c r="B1741">
        <v>2020</v>
      </c>
      <c r="C1741">
        <v>9</v>
      </c>
      <c r="D1741">
        <v>15</v>
      </c>
      <c r="E1741">
        <v>16</v>
      </c>
      <c r="F1741">
        <v>26</v>
      </c>
      <c r="G1741">
        <v>20</v>
      </c>
      <c r="H1741">
        <v>5.76</v>
      </c>
      <c r="I1741">
        <v>0</v>
      </c>
      <c r="J1741">
        <v>0.01</v>
      </c>
      <c r="K1741">
        <v>-0.02</v>
      </c>
      <c r="L1741">
        <v>0.01</v>
      </c>
      <c r="M1741">
        <v>-9.33</v>
      </c>
      <c r="N1741">
        <v>-0.04</v>
      </c>
      <c r="O1741">
        <v>1.07</v>
      </c>
      <c r="P1741">
        <v>4.7</v>
      </c>
      <c r="Q1741">
        <v>11</v>
      </c>
      <c r="R1741">
        <v>-119.5</v>
      </c>
      <c r="S1741">
        <v>39.93</v>
      </c>
      <c r="T1741">
        <v>968.01</v>
      </c>
      <c r="U1741">
        <v>383.69</v>
      </c>
      <c r="V1741">
        <v>13.81</v>
      </c>
      <c r="W1741">
        <v>2127</v>
      </c>
      <c r="X1741">
        <v>1915</v>
      </c>
      <c r="Y1741">
        <v>1884</v>
      </c>
      <c r="Z1741">
        <f t="shared" ref="Z1741:Z1804" si="104">MIN(W1741:Y1741)</f>
        <v>1884</v>
      </c>
      <c r="AA1741">
        <f t="shared" ref="AA1741:AA1804" si="105">MAX(W1741:Y1741)</f>
        <v>2127</v>
      </c>
      <c r="AB1741">
        <f t="shared" ref="AB1741:AB1804" si="106">MOD(IF(AA1741=W1741,(X1741-Y1741)/(AA1741-Z1741),IF(AA1741=X1741,2+((Y1741-W1741)/(AA1741-Z1741)),4+((W1741-X1741)/(AA1741-Z1741)))) * 60, 360)</f>
        <v>7.6543209876543212</v>
      </c>
      <c r="AC1741">
        <v>285</v>
      </c>
      <c r="AD1741">
        <v>733</v>
      </c>
      <c r="AE1741">
        <v>0.15</v>
      </c>
    </row>
    <row r="1742" spans="1:31" x14ac:dyDescent="0.25">
      <c r="A1742" s="2">
        <f>DATE(B1742,C1742,D1742)+TIME(E1742,F1742,G1742)</f>
        <v>44089.685011574074</v>
      </c>
      <c r="B1742">
        <v>2020</v>
      </c>
      <c r="C1742">
        <v>9</v>
      </c>
      <c r="D1742">
        <v>15</v>
      </c>
      <c r="E1742">
        <v>16</v>
      </c>
      <c r="F1742">
        <v>26</v>
      </c>
      <c r="G1742">
        <v>25</v>
      </c>
      <c r="H1742">
        <v>5.74</v>
      </c>
      <c r="I1742">
        <v>0</v>
      </c>
      <c r="J1742">
        <v>0</v>
      </c>
      <c r="K1742">
        <v>-0.01</v>
      </c>
      <c r="L1742">
        <v>0.01</v>
      </c>
      <c r="M1742">
        <v>-9.34</v>
      </c>
      <c r="N1742">
        <v>-0.05</v>
      </c>
      <c r="O1742">
        <v>1.06</v>
      </c>
      <c r="P1742">
        <v>3.5</v>
      </c>
      <c r="Q1742">
        <v>11.2</v>
      </c>
      <c r="R1742">
        <v>-118.2</v>
      </c>
      <c r="S1742">
        <v>39.94</v>
      </c>
      <c r="T1742">
        <v>968.01</v>
      </c>
      <c r="U1742">
        <v>383.63</v>
      </c>
      <c r="V1742">
        <v>13.82</v>
      </c>
      <c r="W1742">
        <v>2125</v>
      </c>
      <c r="X1742">
        <v>1913</v>
      </c>
      <c r="Y1742">
        <v>1882</v>
      </c>
      <c r="Z1742">
        <f t="shared" si="104"/>
        <v>1882</v>
      </c>
      <c r="AA1742">
        <f t="shared" si="105"/>
        <v>2125</v>
      </c>
      <c r="AB1742">
        <f t="shared" si="106"/>
        <v>7.6543209876543212</v>
      </c>
      <c r="AC1742">
        <v>284</v>
      </c>
      <c r="AD1742">
        <v>732</v>
      </c>
      <c r="AE1742">
        <v>0.15</v>
      </c>
    </row>
    <row r="1743" spans="1:31" x14ac:dyDescent="0.25">
      <c r="A1743" s="2">
        <f>DATE(B1743,C1743,D1743)+TIME(E1743,F1743,G1743)</f>
        <v>44089.685081018521</v>
      </c>
      <c r="B1743">
        <v>2020</v>
      </c>
      <c r="C1743">
        <v>9</v>
      </c>
      <c r="D1743">
        <v>15</v>
      </c>
      <c r="E1743">
        <v>16</v>
      </c>
      <c r="F1743">
        <v>26</v>
      </c>
      <c r="G1743">
        <v>31</v>
      </c>
      <c r="H1743">
        <v>5.74</v>
      </c>
      <c r="I1743">
        <v>0</v>
      </c>
      <c r="J1743">
        <v>0.01</v>
      </c>
      <c r="K1743">
        <v>-0.01</v>
      </c>
      <c r="L1743">
        <v>0.01</v>
      </c>
      <c r="M1743">
        <v>-9.35</v>
      </c>
      <c r="N1743">
        <v>-0.06</v>
      </c>
      <c r="O1743">
        <v>1.07</v>
      </c>
      <c r="P1743">
        <v>3</v>
      </c>
      <c r="Q1743">
        <v>10.7</v>
      </c>
      <c r="R1743">
        <v>-118.1</v>
      </c>
      <c r="S1743">
        <v>39.94</v>
      </c>
      <c r="T1743">
        <v>967.99</v>
      </c>
      <c r="U1743">
        <v>383.86</v>
      </c>
      <c r="V1743">
        <v>13.43</v>
      </c>
      <c r="W1743">
        <v>2123</v>
      </c>
      <c r="X1743">
        <v>1911</v>
      </c>
      <c r="Y1743">
        <v>1880</v>
      </c>
      <c r="Z1743">
        <f t="shared" si="104"/>
        <v>1880</v>
      </c>
      <c r="AA1743">
        <f t="shared" si="105"/>
        <v>2123</v>
      </c>
      <c r="AB1743">
        <f t="shared" si="106"/>
        <v>7.6543209876543212</v>
      </c>
      <c r="AC1743">
        <v>284</v>
      </c>
      <c r="AD1743">
        <v>733</v>
      </c>
      <c r="AE1743">
        <v>0.15</v>
      </c>
    </row>
    <row r="1744" spans="1:31" x14ac:dyDescent="0.25">
      <c r="A1744" s="2">
        <f>DATE(B1744,C1744,D1744)+TIME(E1744,F1744,G1744)</f>
        <v>44089.685150462959</v>
      </c>
      <c r="B1744">
        <v>2020</v>
      </c>
      <c r="C1744">
        <v>9</v>
      </c>
      <c r="D1744">
        <v>15</v>
      </c>
      <c r="E1744">
        <v>16</v>
      </c>
      <c r="F1744">
        <v>26</v>
      </c>
      <c r="G1744">
        <v>37</v>
      </c>
      <c r="H1744">
        <v>5.74</v>
      </c>
      <c r="I1744">
        <v>0</v>
      </c>
      <c r="J1744">
        <v>0</v>
      </c>
      <c r="K1744">
        <v>-0.01</v>
      </c>
      <c r="L1744">
        <v>0.01</v>
      </c>
      <c r="M1744">
        <v>-9.35</v>
      </c>
      <c r="N1744">
        <v>-0.04</v>
      </c>
      <c r="O1744">
        <v>1.08</v>
      </c>
      <c r="P1744">
        <v>3.5</v>
      </c>
      <c r="Q1744">
        <v>12.1</v>
      </c>
      <c r="R1744">
        <v>-117.7</v>
      </c>
      <c r="S1744">
        <v>39.94</v>
      </c>
      <c r="T1744">
        <v>967.98</v>
      </c>
      <c r="U1744">
        <v>383.87</v>
      </c>
      <c r="V1744">
        <v>13.27</v>
      </c>
      <c r="W1744">
        <v>2118</v>
      </c>
      <c r="X1744">
        <v>1906</v>
      </c>
      <c r="Y1744">
        <v>1876</v>
      </c>
      <c r="Z1744">
        <f t="shared" si="104"/>
        <v>1876</v>
      </c>
      <c r="AA1744">
        <f t="shared" si="105"/>
        <v>2118</v>
      </c>
      <c r="AB1744">
        <f t="shared" si="106"/>
        <v>7.4380165289256199</v>
      </c>
      <c r="AC1744">
        <v>285</v>
      </c>
      <c r="AD1744">
        <v>730</v>
      </c>
      <c r="AE1744">
        <v>0.15</v>
      </c>
    </row>
    <row r="1745" spans="1:31" x14ac:dyDescent="0.25">
      <c r="A1745" s="2">
        <f>DATE(B1745,C1745,D1745)+TIME(E1745,F1745,G1745)</f>
        <v>44089.685219907406</v>
      </c>
      <c r="B1745">
        <v>2020</v>
      </c>
      <c r="C1745">
        <v>9</v>
      </c>
      <c r="D1745">
        <v>15</v>
      </c>
      <c r="E1745">
        <v>16</v>
      </c>
      <c r="F1745">
        <v>26</v>
      </c>
      <c r="G1745">
        <v>43</v>
      </c>
      <c r="H1745">
        <v>5.74</v>
      </c>
      <c r="I1745">
        <v>0</v>
      </c>
      <c r="J1745">
        <v>0</v>
      </c>
      <c r="K1745">
        <v>-0.01</v>
      </c>
      <c r="L1745">
        <v>0.01</v>
      </c>
      <c r="M1745">
        <v>-9.35</v>
      </c>
      <c r="N1745">
        <v>-0.04</v>
      </c>
      <c r="O1745">
        <v>1.07</v>
      </c>
      <c r="P1745">
        <v>5.7</v>
      </c>
      <c r="Q1745">
        <v>13</v>
      </c>
      <c r="R1745">
        <v>-119.2</v>
      </c>
      <c r="S1745">
        <v>39.92</v>
      </c>
      <c r="T1745">
        <v>968.02</v>
      </c>
      <c r="U1745">
        <v>383.6</v>
      </c>
      <c r="V1745">
        <v>12.99</v>
      </c>
      <c r="W1745">
        <v>2112</v>
      </c>
      <c r="X1745">
        <v>1901</v>
      </c>
      <c r="Y1745">
        <v>1871</v>
      </c>
      <c r="Z1745">
        <f t="shared" si="104"/>
        <v>1871</v>
      </c>
      <c r="AA1745">
        <f t="shared" si="105"/>
        <v>2112</v>
      </c>
      <c r="AB1745">
        <f t="shared" si="106"/>
        <v>7.4688796680497926</v>
      </c>
      <c r="AC1745">
        <v>284</v>
      </c>
      <c r="AD1745">
        <v>730</v>
      </c>
      <c r="AE1745">
        <v>0.15</v>
      </c>
    </row>
    <row r="1746" spans="1:31" x14ac:dyDescent="0.25">
      <c r="A1746" s="2">
        <f>DATE(B1746,C1746,D1746)+TIME(E1746,F1746,G1746)</f>
        <v>44089.685277777775</v>
      </c>
      <c r="B1746">
        <v>2020</v>
      </c>
      <c r="C1746">
        <v>9</v>
      </c>
      <c r="D1746">
        <v>15</v>
      </c>
      <c r="E1746">
        <v>16</v>
      </c>
      <c r="F1746">
        <v>26</v>
      </c>
      <c r="G1746">
        <v>48</v>
      </c>
      <c r="H1746">
        <v>5.74</v>
      </c>
      <c r="I1746">
        <v>0</v>
      </c>
      <c r="J1746">
        <v>0</v>
      </c>
      <c r="K1746">
        <v>-0.02</v>
      </c>
      <c r="L1746">
        <v>0.01</v>
      </c>
      <c r="M1746">
        <v>-9.34</v>
      </c>
      <c r="N1746">
        <v>-0.06</v>
      </c>
      <c r="O1746">
        <v>1.07</v>
      </c>
      <c r="P1746">
        <v>7.7</v>
      </c>
      <c r="Q1746">
        <v>15.3</v>
      </c>
      <c r="R1746">
        <v>-119.5</v>
      </c>
      <c r="S1746">
        <v>39.909999999999997</v>
      </c>
      <c r="T1746">
        <v>967.98</v>
      </c>
      <c r="U1746">
        <v>383.89</v>
      </c>
      <c r="V1746">
        <v>13.08</v>
      </c>
      <c r="W1746">
        <v>2105</v>
      </c>
      <c r="X1746">
        <v>1895</v>
      </c>
      <c r="Y1746">
        <v>1865</v>
      </c>
      <c r="Z1746">
        <f t="shared" si="104"/>
        <v>1865</v>
      </c>
      <c r="AA1746">
        <f t="shared" si="105"/>
        <v>2105</v>
      </c>
      <c r="AB1746">
        <f t="shared" si="106"/>
        <v>7.5</v>
      </c>
      <c r="AC1746">
        <v>283</v>
      </c>
      <c r="AD1746">
        <v>729</v>
      </c>
      <c r="AE1746">
        <v>0.14000000000000001</v>
      </c>
    </row>
    <row r="1747" spans="1:31" x14ac:dyDescent="0.25">
      <c r="A1747" s="2">
        <f>DATE(B1747,C1747,D1747)+TIME(E1747,F1747,G1747)</f>
        <v>44089.685347222221</v>
      </c>
      <c r="B1747">
        <v>2020</v>
      </c>
      <c r="C1747">
        <v>9</v>
      </c>
      <c r="D1747">
        <v>15</v>
      </c>
      <c r="E1747">
        <v>16</v>
      </c>
      <c r="F1747">
        <v>26</v>
      </c>
      <c r="G1747">
        <v>54</v>
      </c>
      <c r="H1747">
        <v>5.74</v>
      </c>
      <c r="I1747">
        <v>0</v>
      </c>
      <c r="J1747">
        <v>0.01</v>
      </c>
      <c r="K1747">
        <v>-0.01</v>
      </c>
      <c r="L1747">
        <v>0.01</v>
      </c>
      <c r="M1747">
        <v>-9.34</v>
      </c>
      <c r="N1747">
        <v>-0.04</v>
      </c>
      <c r="O1747">
        <v>1.08</v>
      </c>
      <c r="P1747">
        <v>7.2</v>
      </c>
      <c r="Q1747">
        <v>14.4</v>
      </c>
      <c r="R1747">
        <v>-118.3</v>
      </c>
      <c r="S1747">
        <v>39.9</v>
      </c>
      <c r="T1747">
        <v>968.02</v>
      </c>
      <c r="U1747">
        <v>383.61</v>
      </c>
      <c r="V1747">
        <v>13.14</v>
      </c>
      <c r="W1747">
        <v>2099</v>
      </c>
      <c r="X1747">
        <v>1890</v>
      </c>
      <c r="Y1747">
        <v>1860</v>
      </c>
      <c r="Z1747">
        <f t="shared" si="104"/>
        <v>1860</v>
      </c>
      <c r="AA1747">
        <f t="shared" si="105"/>
        <v>2099</v>
      </c>
      <c r="AB1747">
        <f t="shared" si="106"/>
        <v>7.531380753138075</v>
      </c>
      <c r="AC1747">
        <v>283</v>
      </c>
      <c r="AD1747">
        <v>728</v>
      </c>
      <c r="AE1747">
        <v>0.14000000000000001</v>
      </c>
    </row>
    <row r="1748" spans="1:31" x14ac:dyDescent="0.25">
      <c r="A1748" s="2">
        <f>DATE(B1748,C1748,D1748)+TIME(E1748,F1748,G1748)</f>
        <v>44089.685416666667</v>
      </c>
      <c r="B1748">
        <v>2020</v>
      </c>
      <c r="C1748">
        <v>9</v>
      </c>
      <c r="D1748">
        <v>15</v>
      </c>
      <c r="E1748">
        <v>16</v>
      </c>
      <c r="F1748">
        <v>27</v>
      </c>
      <c r="G1748">
        <v>0</v>
      </c>
      <c r="H1748">
        <v>5.74</v>
      </c>
      <c r="I1748">
        <v>0</v>
      </c>
      <c r="J1748">
        <v>0.01</v>
      </c>
      <c r="K1748">
        <v>-0.01</v>
      </c>
      <c r="L1748">
        <v>0.01</v>
      </c>
      <c r="M1748">
        <v>-9.34</v>
      </c>
      <c r="N1748">
        <v>-0.05</v>
      </c>
      <c r="O1748">
        <v>1.07</v>
      </c>
      <c r="P1748">
        <v>8</v>
      </c>
      <c r="Q1748">
        <v>14</v>
      </c>
      <c r="R1748">
        <v>-120.9</v>
      </c>
      <c r="S1748">
        <v>39.89</v>
      </c>
      <c r="T1748">
        <v>967.97</v>
      </c>
      <c r="U1748">
        <v>384.01</v>
      </c>
      <c r="V1748">
        <v>12.8</v>
      </c>
      <c r="W1748">
        <v>2097</v>
      </c>
      <c r="X1748">
        <v>1888</v>
      </c>
      <c r="Y1748">
        <v>1858</v>
      </c>
      <c r="Z1748">
        <f t="shared" si="104"/>
        <v>1858</v>
      </c>
      <c r="AA1748">
        <f t="shared" si="105"/>
        <v>2097</v>
      </c>
      <c r="AB1748">
        <f t="shared" si="106"/>
        <v>7.531380753138075</v>
      </c>
      <c r="AC1748">
        <v>285</v>
      </c>
      <c r="AD1748">
        <v>728</v>
      </c>
      <c r="AE1748">
        <v>0.15</v>
      </c>
    </row>
    <row r="1749" spans="1:31" x14ac:dyDescent="0.25">
      <c r="A1749" s="2">
        <f>DATE(B1749,C1749,D1749)+TIME(E1749,F1749,G1749)</f>
        <v>44089.685486111113</v>
      </c>
      <c r="B1749">
        <v>2020</v>
      </c>
      <c r="C1749">
        <v>9</v>
      </c>
      <c r="D1749">
        <v>15</v>
      </c>
      <c r="E1749">
        <v>16</v>
      </c>
      <c r="F1749">
        <v>27</v>
      </c>
      <c r="G1749">
        <v>6</v>
      </c>
      <c r="H1749">
        <v>5.74</v>
      </c>
      <c r="I1749">
        <v>0</v>
      </c>
      <c r="J1749">
        <v>0</v>
      </c>
      <c r="K1749">
        <v>-0.01</v>
      </c>
      <c r="L1749">
        <v>0.01</v>
      </c>
      <c r="M1749">
        <v>-9.36</v>
      </c>
      <c r="N1749">
        <v>-0.05</v>
      </c>
      <c r="O1749">
        <v>1.07</v>
      </c>
      <c r="P1749">
        <v>7.6</v>
      </c>
      <c r="Q1749">
        <v>14.9</v>
      </c>
      <c r="R1749">
        <v>-117.8</v>
      </c>
      <c r="S1749">
        <v>39.880000000000003</v>
      </c>
      <c r="T1749">
        <v>967.96</v>
      </c>
      <c r="U1749">
        <v>384.07</v>
      </c>
      <c r="V1749">
        <v>12.33</v>
      </c>
      <c r="W1749">
        <v>2096</v>
      </c>
      <c r="X1749">
        <v>1887</v>
      </c>
      <c r="Y1749">
        <v>1857</v>
      </c>
      <c r="Z1749">
        <f t="shared" si="104"/>
        <v>1857</v>
      </c>
      <c r="AA1749">
        <f t="shared" si="105"/>
        <v>2096</v>
      </c>
      <c r="AB1749">
        <f t="shared" si="106"/>
        <v>7.531380753138075</v>
      </c>
      <c r="AC1749">
        <v>285</v>
      </c>
      <c r="AD1749">
        <v>729</v>
      </c>
      <c r="AE1749">
        <v>0.15</v>
      </c>
    </row>
    <row r="1750" spans="1:31" x14ac:dyDescent="0.25">
      <c r="A1750" s="2">
        <f>DATE(B1750,C1750,D1750)+TIME(E1750,F1750,G1750)</f>
        <v>44089.685543981483</v>
      </c>
      <c r="B1750">
        <v>2020</v>
      </c>
      <c r="C1750">
        <v>9</v>
      </c>
      <c r="D1750">
        <v>15</v>
      </c>
      <c r="E1750">
        <v>16</v>
      </c>
      <c r="F1750">
        <v>27</v>
      </c>
      <c r="G1750">
        <v>11</v>
      </c>
      <c r="H1750">
        <v>5.75</v>
      </c>
      <c r="I1750">
        <v>0</v>
      </c>
      <c r="J1750">
        <v>0</v>
      </c>
      <c r="K1750">
        <v>-0.01</v>
      </c>
      <c r="L1750">
        <v>0.01</v>
      </c>
      <c r="M1750">
        <v>-9.33</v>
      </c>
      <c r="N1750">
        <v>-0.04</v>
      </c>
      <c r="O1750">
        <v>1.08</v>
      </c>
      <c r="P1750">
        <v>7.1</v>
      </c>
      <c r="Q1750">
        <v>14.8</v>
      </c>
      <c r="R1750">
        <v>-119.7</v>
      </c>
      <c r="S1750">
        <v>39.86</v>
      </c>
      <c r="T1750">
        <v>968</v>
      </c>
      <c r="U1750">
        <v>383.78</v>
      </c>
      <c r="V1750">
        <v>11.88</v>
      </c>
      <c r="W1750">
        <v>2095</v>
      </c>
      <c r="X1750">
        <v>1886</v>
      </c>
      <c r="Y1750">
        <v>1856</v>
      </c>
      <c r="Z1750">
        <f t="shared" si="104"/>
        <v>1856</v>
      </c>
      <c r="AA1750">
        <f t="shared" si="105"/>
        <v>2095</v>
      </c>
      <c r="AB1750">
        <f t="shared" si="106"/>
        <v>7.531380753138075</v>
      </c>
      <c r="AC1750">
        <v>284</v>
      </c>
      <c r="AD1750">
        <v>730</v>
      </c>
      <c r="AE1750">
        <v>0.15</v>
      </c>
    </row>
    <row r="1751" spans="1:31" x14ac:dyDescent="0.25">
      <c r="A1751" s="2">
        <f>DATE(B1751,C1751,D1751)+TIME(E1751,F1751,G1751)</f>
        <v>44089.685613425929</v>
      </c>
      <c r="B1751">
        <v>2020</v>
      </c>
      <c r="C1751">
        <v>9</v>
      </c>
      <c r="D1751">
        <v>15</v>
      </c>
      <c r="E1751">
        <v>16</v>
      </c>
      <c r="F1751">
        <v>27</v>
      </c>
      <c r="G1751">
        <v>17</v>
      </c>
      <c r="H1751">
        <v>5.74</v>
      </c>
      <c r="I1751">
        <v>0</v>
      </c>
      <c r="J1751">
        <v>0</v>
      </c>
      <c r="K1751">
        <v>-0.01</v>
      </c>
      <c r="L1751">
        <v>0.01</v>
      </c>
      <c r="M1751">
        <v>-9.33</v>
      </c>
      <c r="N1751">
        <v>-0.06</v>
      </c>
      <c r="O1751">
        <v>1.07</v>
      </c>
      <c r="P1751">
        <v>8</v>
      </c>
      <c r="Q1751">
        <v>14.6</v>
      </c>
      <c r="R1751">
        <v>-119</v>
      </c>
      <c r="S1751">
        <v>39.840000000000003</v>
      </c>
      <c r="T1751">
        <v>968</v>
      </c>
      <c r="U1751">
        <v>383.77</v>
      </c>
      <c r="V1751">
        <v>11.29</v>
      </c>
      <c r="W1751">
        <v>2092</v>
      </c>
      <c r="X1751">
        <v>1883</v>
      </c>
      <c r="Y1751">
        <v>1853</v>
      </c>
      <c r="Z1751">
        <f t="shared" si="104"/>
        <v>1853</v>
      </c>
      <c r="AA1751">
        <f t="shared" si="105"/>
        <v>2092</v>
      </c>
      <c r="AB1751">
        <f t="shared" si="106"/>
        <v>7.531380753138075</v>
      </c>
      <c r="AC1751">
        <v>286</v>
      </c>
      <c r="AD1751">
        <v>729</v>
      </c>
      <c r="AE1751">
        <v>0.16</v>
      </c>
    </row>
    <row r="1752" spans="1:31" x14ac:dyDescent="0.25">
      <c r="A1752" s="2">
        <f>DATE(B1752,C1752,D1752)+TIME(E1752,F1752,G1752)</f>
        <v>44089.685682870368</v>
      </c>
      <c r="B1752">
        <v>2020</v>
      </c>
      <c r="C1752">
        <v>9</v>
      </c>
      <c r="D1752">
        <v>15</v>
      </c>
      <c r="E1752">
        <v>16</v>
      </c>
      <c r="F1752">
        <v>27</v>
      </c>
      <c r="G1752">
        <v>23</v>
      </c>
      <c r="H1752">
        <v>5.74</v>
      </c>
      <c r="I1752">
        <v>0</v>
      </c>
      <c r="J1752">
        <v>0</v>
      </c>
      <c r="K1752">
        <v>-0.02</v>
      </c>
      <c r="L1752">
        <v>0.01</v>
      </c>
      <c r="M1752">
        <v>-9.34</v>
      </c>
      <c r="N1752">
        <v>-0.04</v>
      </c>
      <c r="O1752">
        <v>1.08</v>
      </c>
      <c r="P1752">
        <v>8.3000000000000007</v>
      </c>
      <c r="Q1752">
        <v>14.7</v>
      </c>
      <c r="R1752">
        <v>-119.4</v>
      </c>
      <c r="S1752">
        <v>39.83</v>
      </c>
      <c r="T1752">
        <v>967.96</v>
      </c>
      <c r="U1752">
        <v>384.07</v>
      </c>
      <c r="V1752">
        <v>11.55</v>
      </c>
      <c r="W1752">
        <v>2087</v>
      </c>
      <c r="X1752">
        <v>1879</v>
      </c>
      <c r="Y1752">
        <v>1849</v>
      </c>
      <c r="Z1752">
        <f t="shared" si="104"/>
        <v>1849</v>
      </c>
      <c r="AA1752">
        <f t="shared" si="105"/>
        <v>2087</v>
      </c>
      <c r="AB1752">
        <f t="shared" si="106"/>
        <v>7.5630252100840334</v>
      </c>
      <c r="AC1752">
        <v>284</v>
      </c>
      <c r="AD1752">
        <v>728</v>
      </c>
      <c r="AE1752">
        <v>0.15</v>
      </c>
    </row>
    <row r="1753" spans="1:31" x14ac:dyDescent="0.25">
      <c r="A1753" s="2">
        <f>DATE(B1753,C1753,D1753)+TIME(E1753,F1753,G1753)</f>
        <v>44089.685752314814</v>
      </c>
      <c r="B1753">
        <v>2020</v>
      </c>
      <c r="C1753">
        <v>9</v>
      </c>
      <c r="D1753">
        <v>15</v>
      </c>
      <c r="E1753">
        <v>16</v>
      </c>
      <c r="F1753">
        <v>27</v>
      </c>
      <c r="G1753">
        <v>29</v>
      </c>
      <c r="H1753">
        <v>5.74</v>
      </c>
      <c r="I1753">
        <v>0</v>
      </c>
      <c r="J1753">
        <v>0</v>
      </c>
      <c r="K1753">
        <v>-0.02</v>
      </c>
      <c r="L1753">
        <v>0.01</v>
      </c>
      <c r="M1753">
        <v>-9.35</v>
      </c>
      <c r="N1753">
        <v>-0.05</v>
      </c>
      <c r="O1753">
        <v>1.08</v>
      </c>
      <c r="P1753">
        <v>8</v>
      </c>
      <c r="Q1753">
        <v>13.8</v>
      </c>
      <c r="R1753">
        <v>-118.6</v>
      </c>
      <c r="S1753">
        <v>39.81</v>
      </c>
      <c r="T1753">
        <v>967.94</v>
      </c>
      <c r="U1753">
        <v>384.24</v>
      </c>
      <c r="V1753">
        <v>11.31</v>
      </c>
      <c r="W1753">
        <v>2085</v>
      </c>
      <c r="X1753">
        <v>1878</v>
      </c>
      <c r="Y1753">
        <v>1848</v>
      </c>
      <c r="Z1753">
        <f t="shared" si="104"/>
        <v>1848</v>
      </c>
      <c r="AA1753">
        <f t="shared" si="105"/>
        <v>2085</v>
      </c>
      <c r="AB1753">
        <f t="shared" si="106"/>
        <v>7.59493670886076</v>
      </c>
      <c r="AC1753">
        <v>285</v>
      </c>
      <c r="AD1753">
        <v>728</v>
      </c>
      <c r="AE1753">
        <v>0.15</v>
      </c>
    </row>
    <row r="1754" spans="1:31" x14ac:dyDescent="0.25">
      <c r="A1754" s="2">
        <f>DATE(B1754,C1754,D1754)+TIME(E1754,F1754,G1754)</f>
        <v>44089.685810185183</v>
      </c>
      <c r="B1754">
        <v>2020</v>
      </c>
      <c r="C1754">
        <v>9</v>
      </c>
      <c r="D1754">
        <v>15</v>
      </c>
      <c r="E1754">
        <v>16</v>
      </c>
      <c r="F1754">
        <v>27</v>
      </c>
      <c r="G1754">
        <v>34</v>
      </c>
      <c r="H1754">
        <v>5.74</v>
      </c>
      <c r="I1754">
        <v>0</v>
      </c>
      <c r="J1754">
        <v>0</v>
      </c>
      <c r="K1754">
        <v>-0.01</v>
      </c>
      <c r="L1754">
        <v>0.01</v>
      </c>
      <c r="M1754">
        <v>-9.34</v>
      </c>
      <c r="N1754">
        <v>-0.05</v>
      </c>
      <c r="O1754">
        <v>1.06</v>
      </c>
      <c r="P1754">
        <v>7.5</v>
      </c>
      <c r="Q1754">
        <v>15.1</v>
      </c>
      <c r="R1754">
        <v>-119</v>
      </c>
      <c r="S1754">
        <v>39.799999999999997</v>
      </c>
      <c r="T1754">
        <v>967.97</v>
      </c>
      <c r="U1754">
        <v>384.03</v>
      </c>
      <c r="V1754">
        <v>11.6</v>
      </c>
      <c r="W1754">
        <v>2082</v>
      </c>
      <c r="X1754">
        <v>1875</v>
      </c>
      <c r="Y1754">
        <v>1845</v>
      </c>
      <c r="Z1754">
        <f t="shared" si="104"/>
        <v>1845</v>
      </c>
      <c r="AA1754">
        <f t="shared" si="105"/>
        <v>2082</v>
      </c>
      <c r="AB1754">
        <f t="shared" si="106"/>
        <v>7.59493670886076</v>
      </c>
      <c r="AC1754">
        <v>284</v>
      </c>
      <c r="AD1754">
        <v>728</v>
      </c>
      <c r="AE1754">
        <v>0.15</v>
      </c>
    </row>
    <row r="1755" spans="1:31" x14ac:dyDescent="0.25">
      <c r="A1755" s="2">
        <f>DATE(B1755,C1755,D1755)+TIME(E1755,F1755,G1755)</f>
        <v>44089.685879629629</v>
      </c>
      <c r="B1755">
        <v>2020</v>
      </c>
      <c r="C1755">
        <v>9</v>
      </c>
      <c r="D1755">
        <v>15</v>
      </c>
      <c r="E1755">
        <v>16</v>
      </c>
      <c r="F1755">
        <v>27</v>
      </c>
      <c r="G1755">
        <v>40</v>
      </c>
      <c r="H1755">
        <v>5.74</v>
      </c>
      <c r="I1755">
        <v>0</v>
      </c>
      <c r="J1755">
        <v>0</v>
      </c>
      <c r="K1755">
        <v>-0.01</v>
      </c>
      <c r="L1755">
        <v>0.01</v>
      </c>
      <c r="M1755">
        <v>-9.35</v>
      </c>
      <c r="N1755">
        <v>-0.03</v>
      </c>
      <c r="O1755">
        <v>1.08</v>
      </c>
      <c r="P1755">
        <v>7.8</v>
      </c>
      <c r="Q1755">
        <v>14.5</v>
      </c>
      <c r="R1755">
        <v>-119.3</v>
      </c>
      <c r="S1755">
        <v>39.79</v>
      </c>
      <c r="T1755">
        <v>967.96</v>
      </c>
      <c r="U1755">
        <v>384.1</v>
      </c>
      <c r="V1755">
        <v>11.53</v>
      </c>
      <c r="W1755">
        <v>2079</v>
      </c>
      <c r="X1755">
        <v>1872</v>
      </c>
      <c r="Y1755">
        <v>1842</v>
      </c>
      <c r="Z1755">
        <f t="shared" si="104"/>
        <v>1842</v>
      </c>
      <c r="AA1755">
        <f t="shared" si="105"/>
        <v>2079</v>
      </c>
      <c r="AB1755">
        <f t="shared" si="106"/>
        <v>7.59493670886076</v>
      </c>
      <c r="AC1755">
        <v>285</v>
      </c>
      <c r="AD1755">
        <v>727</v>
      </c>
      <c r="AE1755">
        <v>0.15</v>
      </c>
    </row>
    <row r="1756" spans="1:31" x14ac:dyDescent="0.25">
      <c r="A1756" s="2">
        <f>DATE(B1756,C1756,D1756)+TIME(E1756,F1756,G1756)</f>
        <v>44089.685949074075</v>
      </c>
      <c r="B1756">
        <v>2020</v>
      </c>
      <c r="C1756">
        <v>9</v>
      </c>
      <c r="D1756">
        <v>15</v>
      </c>
      <c r="E1756">
        <v>16</v>
      </c>
      <c r="F1756">
        <v>27</v>
      </c>
      <c r="G1756">
        <v>46</v>
      </c>
      <c r="H1756">
        <v>5.74</v>
      </c>
      <c r="I1756">
        <v>0</v>
      </c>
      <c r="J1756">
        <v>0</v>
      </c>
      <c r="K1756">
        <v>-0.01</v>
      </c>
      <c r="L1756">
        <v>0.01</v>
      </c>
      <c r="M1756">
        <v>-9.34</v>
      </c>
      <c r="N1756">
        <v>-7.0000000000000007E-2</v>
      </c>
      <c r="O1756">
        <v>1.08</v>
      </c>
      <c r="P1756">
        <v>6.7</v>
      </c>
      <c r="Q1756">
        <v>14.6</v>
      </c>
      <c r="R1756">
        <v>-119.4</v>
      </c>
      <c r="S1756">
        <v>39.76</v>
      </c>
      <c r="T1756">
        <v>967.92</v>
      </c>
      <c r="U1756">
        <v>384.45</v>
      </c>
      <c r="V1756">
        <v>11.3</v>
      </c>
      <c r="W1756">
        <v>2078</v>
      </c>
      <c r="X1756">
        <v>1871</v>
      </c>
      <c r="Y1756">
        <v>1841</v>
      </c>
      <c r="Z1756">
        <f t="shared" si="104"/>
        <v>1841</v>
      </c>
      <c r="AA1756">
        <f t="shared" si="105"/>
        <v>2078</v>
      </c>
      <c r="AB1756">
        <f t="shared" si="106"/>
        <v>7.59493670886076</v>
      </c>
      <c r="AC1756">
        <v>283</v>
      </c>
      <c r="AD1756">
        <v>728</v>
      </c>
      <c r="AE1756">
        <v>0.14000000000000001</v>
      </c>
    </row>
    <row r="1757" spans="1:31" x14ac:dyDescent="0.25">
      <c r="A1757" s="2">
        <f>DATE(B1757,C1757,D1757)+TIME(E1757,F1757,G1757)</f>
        <v>44089.686006944445</v>
      </c>
      <c r="B1757">
        <v>2020</v>
      </c>
      <c r="C1757">
        <v>9</v>
      </c>
      <c r="D1757">
        <v>15</v>
      </c>
      <c r="E1757">
        <v>16</v>
      </c>
      <c r="F1757">
        <v>27</v>
      </c>
      <c r="G1757">
        <v>51</v>
      </c>
      <c r="H1757">
        <v>5.74</v>
      </c>
      <c r="I1757">
        <v>0</v>
      </c>
      <c r="J1757">
        <v>0</v>
      </c>
      <c r="K1757">
        <v>-0.01</v>
      </c>
      <c r="L1757">
        <v>0.01</v>
      </c>
      <c r="M1757">
        <v>-9.34</v>
      </c>
      <c r="N1757">
        <v>-0.05</v>
      </c>
      <c r="O1757">
        <v>1.07</v>
      </c>
      <c r="P1757">
        <v>7.6</v>
      </c>
      <c r="Q1757">
        <v>14.7</v>
      </c>
      <c r="R1757">
        <v>-118.5</v>
      </c>
      <c r="S1757">
        <v>39.75</v>
      </c>
      <c r="T1757">
        <v>967.95</v>
      </c>
      <c r="U1757">
        <v>384.15</v>
      </c>
      <c r="V1757">
        <v>11.26</v>
      </c>
      <c r="W1757">
        <v>2076</v>
      </c>
      <c r="X1757">
        <v>1869</v>
      </c>
      <c r="Y1757">
        <v>1839</v>
      </c>
      <c r="Z1757">
        <f t="shared" si="104"/>
        <v>1839</v>
      </c>
      <c r="AA1757">
        <f t="shared" si="105"/>
        <v>2076</v>
      </c>
      <c r="AB1757">
        <f t="shared" si="106"/>
        <v>7.59493670886076</v>
      </c>
      <c r="AC1757">
        <v>284</v>
      </c>
      <c r="AD1757">
        <v>727</v>
      </c>
      <c r="AE1757">
        <v>0.15</v>
      </c>
    </row>
    <row r="1758" spans="1:31" x14ac:dyDescent="0.25">
      <c r="A1758" s="2">
        <f>DATE(B1758,C1758,D1758)+TIME(E1758,F1758,G1758)</f>
        <v>44089.686076388891</v>
      </c>
      <c r="B1758">
        <v>2020</v>
      </c>
      <c r="C1758">
        <v>9</v>
      </c>
      <c r="D1758">
        <v>15</v>
      </c>
      <c r="E1758">
        <v>16</v>
      </c>
      <c r="F1758">
        <v>27</v>
      </c>
      <c r="G1758">
        <v>57</v>
      </c>
      <c r="H1758">
        <v>5.74</v>
      </c>
      <c r="I1758">
        <v>0</v>
      </c>
      <c r="J1758">
        <v>0</v>
      </c>
      <c r="K1758">
        <v>-0.01</v>
      </c>
      <c r="L1758">
        <v>0.01</v>
      </c>
      <c r="M1758">
        <v>-9.35</v>
      </c>
      <c r="N1758">
        <v>-0.05</v>
      </c>
      <c r="O1758">
        <v>1.08</v>
      </c>
      <c r="P1758">
        <v>7.7</v>
      </c>
      <c r="Q1758">
        <v>14.1</v>
      </c>
      <c r="R1758">
        <v>-120.3</v>
      </c>
      <c r="S1758">
        <v>39.729999999999997</v>
      </c>
      <c r="T1758">
        <v>967.96</v>
      </c>
      <c r="U1758">
        <v>384.11</v>
      </c>
      <c r="V1758">
        <v>10.64</v>
      </c>
      <c r="W1758">
        <v>2072</v>
      </c>
      <c r="X1758">
        <v>1866</v>
      </c>
      <c r="Y1758">
        <v>1836</v>
      </c>
      <c r="Z1758">
        <f t="shared" si="104"/>
        <v>1836</v>
      </c>
      <c r="AA1758">
        <f t="shared" si="105"/>
        <v>2072</v>
      </c>
      <c r="AB1758">
        <f t="shared" si="106"/>
        <v>7.6271186440677958</v>
      </c>
      <c r="AC1758">
        <v>285</v>
      </c>
      <c r="AD1758">
        <v>727</v>
      </c>
      <c r="AE1758">
        <v>0.15</v>
      </c>
    </row>
    <row r="1759" spans="1:31" x14ac:dyDescent="0.25">
      <c r="A1759" s="2">
        <f>DATE(B1759,C1759,D1759)+TIME(E1759,F1759,G1759)</f>
        <v>44089.686145833337</v>
      </c>
      <c r="B1759">
        <v>2020</v>
      </c>
      <c r="C1759">
        <v>9</v>
      </c>
      <c r="D1759">
        <v>15</v>
      </c>
      <c r="E1759">
        <v>16</v>
      </c>
      <c r="F1759">
        <v>28</v>
      </c>
      <c r="G1759">
        <v>3</v>
      </c>
      <c r="H1759">
        <v>5.74</v>
      </c>
      <c r="I1759">
        <v>0</v>
      </c>
      <c r="J1759">
        <v>0.01</v>
      </c>
      <c r="K1759">
        <v>-0.01</v>
      </c>
      <c r="L1759">
        <v>0.01</v>
      </c>
      <c r="M1759">
        <v>-9.34</v>
      </c>
      <c r="N1759">
        <v>-7.0000000000000007E-2</v>
      </c>
      <c r="O1759">
        <v>1.05</v>
      </c>
      <c r="P1759">
        <v>8</v>
      </c>
      <c r="Q1759">
        <v>14.4</v>
      </c>
      <c r="R1759">
        <v>-120.4</v>
      </c>
      <c r="S1759">
        <v>39.700000000000003</v>
      </c>
      <c r="T1759">
        <v>967.95</v>
      </c>
      <c r="U1759">
        <v>384.15</v>
      </c>
      <c r="V1759">
        <v>10.92</v>
      </c>
      <c r="W1759">
        <v>2067</v>
      </c>
      <c r="X1759">
        <v>1861</v>
      </c>
      <c r="Y1759">
        <v>1832</v>
      </c>
      <c r="Z1759">
        <f t="shared" si="104"/>
        <v>1832</v>
      </c>
      <c r="AA1759">
        <f t="shared" si="105"/>
        <v>2067</v>
      </c>
      <c r="AB1759">
        <f t="shared" si="106"/>
        <v>7.4042553191489358</v>
      </c>
      <c r="AC1759">
        <v>285</v>
      </c>
      <c r="AD1759">
        <v>726</v>
      </c>
      <c r="AE1759">
        <v>0.15</v>
      </c>
    </row>
    <row r="1760" spans="1:31" x14ac:dyDescent="0.25">
      <c r="A1760" s="2">
        <f>DATE(B1760,C1760,D1760)+TIME(E1760,F1760,G1760)</f>
        <v>44089.686215277776</v>
      </c>
      <c r="B1760">
        <v>2020</v>
      </c>
      <c r="C1760">
        <v>9</v>
      </c>
      <c r="D1760">
        <v>15</v>
      </c>
      <c r="E1760">
        <v>16</v>
      </c>
      <c r="F1760">
        <v>28</v>
      </c>
      <c r="G1760">
        <v>9</v>
      </c>
      <c r="H1760">
        <v>5.74</v>
      </c>
      <c r="I1760">
        <v>0</v>
      </c>
      <c r="J1760">
        <v>0.01</v>
      </c>
      <c r="K1760">
        <v>-0.01</v>
      </c>
      <c r="L1760">
        <v>0.01</v>
      </c>
      <c r="M1760">
        <v>-9.34</v>
      </c>
      <c r="N1760">
        <v>-0.04</v>
      </c>
      <c r="O1760">
        <v>1.07</v>
      </c>
      <c r="P1760">
        <v>7.8</v>
      </c>
      <c r="Q1760">
        <v>14.4</v>
      </c>
      <c r="R1760">
        <v>-122</v>
      </c>
      <c r="S1760">
        <v>39.700000000000003</v>
      </c>
      <c r="T1760">
        <v>967.92</v>
      </c>
      <c r="U1760">
        <v>384.4</v>
      </c>
      <c r="V1760">
        <v>11.09</v>
      </c>
      <c r="W1760">
        <v>2061</v>
      </c>
      <c r="X1760">
        <v>1856</v>
      </c>
      <c r="Y1760">
        <v>1827</v>
      </c>
      <c r="Z1760">
        <f t="shared" si="104"/>
        <v>1827</v>
      </c>
      <c r="AA1760">
        <f t="shared" si="105"/>
        <v>2061</v>
      </c>
      <c r="AB1760">
        <f t="shared" si="106"/>
        <v>7.4358974358974361</v>
      </c>
      <c r="AC1760">
        <v>284</v>
      </c>
      <c r="AD1760">
        <v>726</v>
      </c>
      <c r="AE1760">
        <v>0.15</v>
      </c>
    </row>
    <row r="1761" spans="1:31" x14ac:dyDescent="0.25">
      <c r="A1761" s="2">
        <f>DATE(B1761,C1761,D1761)+TIME(E1761,F1761,G1761)</f>
        <v>44089.686273148145</v>
      </c>
      <c r="B1761">
        <v>2020</v>
      </c>
      <c r="C1761">
        <v>9</v>
      </c>
      <c r="D1761">
        <v>15</v>
      </c>
      <c r="E1761">
        <v>16</v>
      </c>
      <c r="F1761">
        <v>28</v>
      </c>
      <c r="G1761">
        <v>14</v>
      </c>
      <c r="H1761">
        <v>5.74</v>
      </c>
      <c r="I1761">
        <v>0</v>
      </c>
      <c r="J1761">
        <v>0</v>
      </c>
      <c r="K1761">
        <v>-0.01</v>
      </c>
      <c r="L1761">
        <v>0.01</v>
      </c>
      <c r="M1761">
        <v>-9.35</v>
      </c>
      <c r="N1761">
        <v>-0.04</v>
      </c>
      <c r="O1761">
        <v>1.08</v>
      </c>
      <c r="P1761">
        <v>7.4</v>
      </c>
      <c r="Q1761">
        <v>13.9</v>
      </c>
      <c r="R1761">
        <v>-118.3</v>
      </c>
      <c r="S1761">
        <v>39.68</v>
      </c>
      <c r="T1761">
        <v>967.93</v>
      </c>
      <c r="U1761">
        <v>384.31</v>
      </c>
      <c r="V1761">
        <v>11.09</v>
      </c>
      <c r="W1761">
        <v>2055</v>
      </c>
      <c r="X1761">
        <v>1851</v>
      </c>
      <c r="Y1761">
        <v>1821</v>
      </c>
      <c r="Z1761">
        <f t="shared" si="104"/>
        <v>1821</v>
      </c>
      <c r="AA1761">
        <f t="shared" si="105"/>
        <v>2055</v>
      </c>
      <c r="AB1761">
        <f t="shared" si="106"/>
        <v>7.6923076923076916</v>
      </c>
      <c r="AC1761">
        <v>285</v>
      </c>
      <c r="AD1761">
        <v>725</v>
      </c>
      <c r="AE1761">
        <v>0.15</v>
      </c>
    </row>
    <row r="1762" spans="1:31" x14ac:dyDescent="0.25">
      <c r="A1762" s="2">
        <f>DATE(B1762,C1762,D1762)+TIME(E1762,F1762,G1762)</f>
        <v>44089.686342592591</v>
      </c>
      <c r="B1762">
        <v>2020</v>
      </c>
      <c r="C1762">
        <v>9</v>
      </c>
      <c r="D1762">
        <v>15</v>
      </c>
      <c r="E1762">
        <v>16</v>
      </c>
      <c r="F1762">
        <v>28</v>
      </c>
      <c r="G1762">
        <v>20</v>
      </c>
      <c r="H1762">
        <v>5.74</v>
      </c>
      <c r="I1762">
        <v>0</v>
      </c>
      <c r="J1762">
        <v>0</v>
      </c>
      <c r="K1762">
        <v>-0.01</v>
      </c>
      <c r="L1762">
        <v>0.01</v>
      </c>
      <c r="M1762">
        <v>-9.34</v>
      </c>
      <c r="N1762">
        <v>-0.06</v>
      </c>
      <c r="O1762">
        <v>1.07</v>
      </c>
      <c r="P1762">
        <v>8</v>
      </c>
      <c r="Q1762">
        <v>14.1</v>
      </c>
      <c r="R1762">
        <v>-119.6</v>
      </c>
      <c r="S1762">
        <v>39.659999999999997</v>
      </c>
      <c r="T1762">
        <v>967.93</v>
      </c>
      <c r="U1762">
        <v>384.32</v>
      </c>
      <c r="V1762">
        <v>10.77</v>
      </c>
      <c r="W1762">
        <v>2049</v>
      </c>
      <c r="X1762">
        <v>1845</v>
      </c>
      <c r="Y1762">
        <v>1816</v>
      </c>
      <c r="Z1762">
        <f t="shared" si="104"/>
        <v>1816</v>
      </c>
      <c r="AA1762">
        <f t="shared" si="105"/>
        <v>2049</v>
      </c>
      <c r="AB1762">
        <f t="shared" si="106"/>
        <v>7.4678111587982832</v>
      </c>
      <c r="AC1762">
        <v>285</v>
      </c>
      <c r="AD1762">
        <v>725</v>
      </c>
      <c r="AE1762">
        <v>0.15</v>
      </c>
    </row>
    <row r="1763" spans="1:31" x14ac:dyDescent="0.25">
      <c r="A1763" s="2">
        <f>DATE(B1763,C1763,D1763)+TIME(E1763,F1763,G1763)</f>
        <v>44089.686412037037</v>
      </c>
      <c r="B1763">
        <v>2020</v>
      </c>
      <c r="C1763">
        <v>9</v>
      </c>
      <c r="D1763">
        <v>15</v>
      </c>
      <c r="E1763">
        <v>16</v>
      </c>
      <c r="F1763">
        <v>28</v>
      </c>
      <c r="G1763">
        <v>26</v>
      </c>
      <c r="H1763">
        <v>5.74</v>
      </c>
      <c r="I1763">
        <v>0</v>
      </c>
      <c r="J1763">
        <v>0.01</v>
      </c>
      <c r="K1763">
        <v>-0.01</v>
      </c>
      <c r="L1763">
        <v>0.01</v>
      </c>
      <c r="M1763">
        <v>-9.34</v>
      </c>
      <c r="N1763">
        <v>-0.05</v>
      </c>
      <c r="O1763">
        <v>1.06</v>
      </c>
      <c r="P1763">
        <v>7.6</v>
      </c>
      <c r="Q1763">
        <v>14.2</v>
      </c>
      <c r="R1763">
        <v>-119.5</v>
      </c>
      <c r="S1763">
        <v>39.65</v>
      </c>
      <c r="T1763">
        <v>967.9</v>
      </c>
      <c r="U1763">
        <v>384.61</v>
      </c>
      <c r="V1763">
        <v>10.58</v>
      </c>
      <c r="W1763">
        <v>2046</v>
      </c>
      <c r="X1763">
        <v>1842</v>
      </c>
      <c r="Y1763">
        <v>1813</v>
      </c>
      <c r="Z1763">
        <f t="shared" si="104"/>
        <v>1813</v>
      </c>
      <c r="AA1763">
        <f t="shared" si="105"/>
        <v>2046</v>
      </c>
      <c r="AB1763">
        <f t="shared" si="106"/>
        <v>7.4678111587982832</v>
      </c>
      <c r="AC1763">
        <v>284</v>
      </c>
      <c r="AD1763">
        <v>724</v>
      </c>
      <c r="AE1763">
        <v>0.15</v>
      </c>
    </row>
    <row r="1764" spans="1:31" x14ac:dyDescent="0.25">
      <c r="A1764" s="2">
        <f>DATE(B1764,C1764,D1764)+TIME(E1764,F1764,G1764)</f>
        <v>44089.686481481483</v>
      </c>
      <c r="B1764">
        <v>2020</v>
      </c>
      <c r="C1764">
        <v>9</v>
      </c>
      <c r="D1764">
        <v>15</v>
      </c>
      <c r="E1764">
        <v>16</v>
      </c>
      <c r="F1764">
        <v>28</v>
      </c>
      <c r="G1764">
        <v>32</v>
      </c>
      <c r="H1764">
        <v>5.74</v>
      </c>
      <c r="I1764">
        <v>0</v>
      </c>
      <c r="J1764">
        <v>0.01</v>
      </c>
      <c r="K1764">
        <v>-0.02</v>
      </c>
      <c r="L1764">
        <v>0.01</v>
      </c>
      <c r="M1764">
        <v>-9.34</v>
      </c>
      <c r="N1764">
        <v>-0.04</v>
      </c>
      <c r="O1764">
        <v>1.0900000000000001</v>
      </c>
      <c r="P1764">
        <v>7.4</v>
      </c>
      <c r="Q1764">
        <v>13.9</v>
      </c>
      <c r="R1764">
        <v>-118.3</v>
      </c>
      <c r="S1764">
        <v>39.64</v>
      </c>
      <c r="T1764">
        <v>967.92</v>
      </c>
      <c r="U1764">
        <v>384.42</v>
      </c>
      <c r="V1764">
        <v>10.59</v>
      </c>
      <c r="W1764">
        <v>2038</v>
      </c>
      <c r="X1764">
        <v>1836</v>
      </c>
      <c r="Y1764">
        <v>1807</v>
      </c>
      <c r="Z1764">
        <f t="shared" si="104"/>
        <v>1807</v>
      </c>
      <c r="AA1764">
        <f t="shared" si="105"/>
        <v>2038</v>
      </c>
      <c r="AB1764">
        <f t="shared" si="106"/>
        <v>7.5324675324675319</v>
      </c>
      <c r="AC1764">
        <v>283</v>
      </c>
      <c r="AD1764">
        <v>723</v>
      </c>
      <c r="AE1764">
        <v>0.14000000000000001</v>
      </c>
    </row>
    <row r="1765" spans="1:31" x14ac:dyDescent="0.25">
      <c r="A1765" s="2">
        <f>DATE(B1765,C1765,D1765)+TIME(E1765,F1765,G1765)</f>
        <v>44089.686539351853</v>
      </c>
      <c r="B1765">
        <v>2020</v>
      </c>
      <c r="C1765">
        <v>9</v>
      </c>
      <c r="D1765">
        <v>15</v>
      </c>
      <c r="E1765">
        <v>16</v>
      </c>
      <c r="F1765">
        <v>28</v>
      </c>
      <c r="G1765">
        <v>37</v>
      </c>
      <c r="H1765">
        <v>5.74</v>
      </c>
      <c r="I1765">
        <v>0</v>
      </c>
      <c r="J1765">
        <v>0.01</v>
      </c>
      <c r="K1765">
        <v>-0.01</v>
      </c>
      <c r="L1765">
        <v>0.01</v>
      </c>
      <c r="M1765">
        <v>-9.35</v>
      </c>
      <c r="N1765">
        <v>-0.04</v>
      </c>
      <c r="O1765">
        <v>1.08</v>
      </c>
      <c r="P1765">
        <v>8</v>
      </c>
      <c r="Q1765">
        <v>14.4</v>
      </c>
      <c r="R1765">
        <v>-120</v>
      </c>
      <c r="S1765">
        <v>39.64</v>
      </c>
      <c r="T1765">
        <v>967.92</v>
      </c>
      <c r="U1765">
        <v>384.4</v>
      </c>
      <c r="V1765">
        <v>10.59</v>
      </c>
      <c r="W1765">
        <v>2033</v>
      </c>
      <c r="X1765">
        <v>1831</v>
      </c>
      <c r="Y1765">
        <v>1802</v>
      </c>
      <c r="Z1765">
        <f t="shared" si="104"/>
        <v>1802</v>
      </c>
      <c r="AA1765">
        <f t="shared" si="105"/>
        <v>2033</v>
      </c>
      <c r="AB1765">
        <f t="shared" si="106"/>
        <v>7.5324675324675319</v>
      </c>
      <c r="AC1765">
        <v>283</v>
      </c>
      <c r="AD1765">
        <v>721</v>
      </c>
      <c r="AE1765">
        <v>0.14000000000000001</v>
      </c>
    </row>
    <row r="1766" spans="1:31" x14ac:dyDescent="0.25">
      <c r="A1766" s="2">
        <f>DATE(B1766,C1766,D1766)+TIME(E1766,F1766,G1766)</f>
        <v>44089.686608796299</v>
      </c>
      <c r="B1766">
        <v>2020</v>
      </c>
      <c r="C1766">
        <v>9</v>
      </c>
      <c r="D1766">
        <v>15</v>
      </c>
      <c r="E1766">
        <v>16</v>
      </c>
      <c r="F1766">
        <v>28</v>
      </c>
      <c r="G1766">
        <v>43</v>
      </c>
      <c r="H1766">
        <v>5.74</v>
      </c>
      <c r="I1766">
        <v>0</v>
      </c>
      <c r="J1766">
        <v>0.01</v>
      </c>
      <c r="K1766">
        <v>-0.02</v>
      </c>
      <c r="L1766">
        <v>0.01</v>
      </c>
      <c r="M1766">
        <v>-9.35</v>
      </c>
      <c r="N1766">
        <v>-0.05</v>
      </c>
      <c r="O1766">
        <v>1.06</v>
      </c>
      <c r="P1766">
        <v>7.5</v>
      </c>
      <c r="Q1766">
        <v>13.9</v>
      </c>
      <c r="R1766">
        <v>-120.3</v>
      </c>
      <c r="S1766">
        <v>39.630000000000003</v>
      </c>
      <c r="T1766">
        <v>967.93</v>
      </c>
      <c r="U1766">
        <v>384.31</v>
      </c>
      <c r="V1766">
        <v>10.7</v>
      </c>
      <c r="W1766">
        <v>2030</v>
      </c>
      <c r="X1766">
        <v>1829</v>
      </c>
      <c r="Y1766">
        <v>1800</v>
      </c>
      <c r="Z1766">
        <f t="shared" si="104"/>
        <v>1800</v>
      </c>
      <c r="AA1766">
        <f t="shared" si="105"/>
        <v>2030</v>
      </c>
      <c r="AB1766">
        <f t="shared" si="106"/>
        <v>7.5652173913043477</v>
      </c>
      <c r="AC1766">
        <v>283</v>
      </c>
      <c r="AD1766">
        <v>723</v>
      </c>
      <c r="AE1766">
        <v>0.14000000000000001</v>
      </c>
    </row>
    <row r="1767" spans="1:31" x14ac:dyDescent="0.25">
      <c r="A1767" s="2">
        <f>DATE(B1767,C1767,D1767)+TIME(E1767,F1767,G1767)</f>
        <v>44089.686678240738</v>
      </c>
      <c r="B1767">
        <v>2020</v>
      </c>
      <c r="C1767">
        <v>9</v>
      </c>
      <c r="D1767">
        <v>15</v>
      </c>
      <c r="E1767">
        <v>16</v>
      </c>
      <c r="F1767">
        <v>28</v>
      </c>
      <c r="G1767">
        <v>49</v>
      </c>
      <c r="H1767">
        <v>5.74</v>
      </c>
      <c r="I1767">
        <v>0</v>
      </c>
      <c r="J1767">
        <v>-0.01</v>
      </c>
      <c r="K1767">
        <v>-0.01</v>
      </c>
      <c r="L1767">
        <v>0.01</v>
      </c>
      <c r="M1767">
        <v>-9.34</v>
      </c>
      <c r="N1767">
        <v>-0.04</v>
      </c>
      <c r="O1767">
        <v>1.0900000000000001</v>
      </c>
      <c r="P1767">
        <v>7.6</v>
      </c>
      <c r="Q1767">
        <v>15.1</v>
      </c>
      <c r="R1767">
        <v>-119.9</v>
      </c>
      <c r="S1767">
        <v>39.64</v>
      </c>
      <c r="T1767">
        <v>967.94</v>
      </c>
      <c r="U1767">
        <v>384.27</v>
      </c>
      <c r="V1767">
        <v>10.84</v>
      </c>
      <c r="W1767">
        <v>2026</v>
      </c>
      <c r="X1767">
        <v>1825</v>
      </c>
      <c r="Y1767">
        <v>1797</v>
      </c>
      <c r="Z1767">
        <f t="shared" si="104"/>
        <v>1797</v>
      </c>
      <c r="AA1767">
        <f t="shared" si="105"/>
        <v>2026</v>
      </c>
      <c r="AB1767">
        <f t="shared" si="106"/>
        <v>7.3362445414847155</v>
      </c>
      <c r="AC1767">
        <v>285</v>
      </c>
      <c r="AD1767">
        <v>721</v>
      </c>
      <c r="AE1767">
        <v>0.16</v>
      </c>
    </row>
    <row r="1768" spans="1:31" x14ac:dyDescent="0.25">
      <c r="A1768" s="2">
        <f>DATE(B1768,C1768,D1768)+TIME(E1768,F1768,G1768)</f>
        <v>44089.686747685184</v>
      </c>
      <c r="B1768">
        <v>2020</v>
      </c>
      <c r="C1768">
        <v>9</v>
      </c>
      <c r="D1768">
        <v>15</v>
      </c>
      <c r="E1768">
        <v>16</v>
      </c>
      <c r="F1768">
        <v>28</v>
      </c>
      <c r="G1768">
        <v>55</v>
      </c>
      <c r="H1768">
        <v>5.74</v>
      </c>
      <c r="I1768">
        <v>0</v>
      </c>
      <c r="J1768">
        <v>0.01</v>
      </c>
      <c r="K1768">
        <v>-0.02</v>
      </c>
      <c r="L1768">
        <v>0.01</v>
      </c>
      <c r="M1768">
        <v>-9.34</v>
      </c>
      <c r="N1768">
        <v>-0.04</v>
      </c>
      <c r="O1768">
        <v>1.06</v>
      </c>
      <c r="P1768">
        <v>7</v>
      </c>
      <c r="Q1768">
        <v>14.1</v>
      </c>
      <c r="R1768">
        <v>-119.6</v>
      </c>
      <c r="S1768">
        <v>39.64</v>
      </c>
      <c r="T1768">
        <v>967.96</v>
      </c>
      <c r="U1768">
        <v>384.13</v>
      </c>
      <c r="V1768">
        <v>11.11</v>
      </c>
      <c r="W1768">
        <v>2020</v>
      </c>
      <c r="X1768">
        <v>1820</v>
      </c>
      <c r="Y1768">
        <v>1792</v>
      </c>
      <c r="Z1768">
        <f t="shared" si="104"/>
        <v>1792</v>
      </c>
      <c r="AA1768">
        <f t="shared" si="105"/>
        <v>2020</v>
      </c>
      <c r="AB1768">
        <f t="shared" si="106"/>
        <v>7.3684210526315788</v>
      </c>
      <c r="AC1768">
        <v>285</v>
      </c>
      <c r="AD1768">
        <v>721</v>
      </c>
      <c r="AE1768">
        <v>0.15</v>
      </c>
    </row>
    <row r="1769" spans="1:31" x14ac:dyDescent="0.25">
      <c r="A1769" s="2">
        <f>DATE(B1769,C1769,D1769)+TIME(E1769,F1769,G1769)</f>
        <v>44089.686805555553</v>
      </c>
      <c r="B1769">
        <v>2020</v>
      </c>
      <c r="C1769">
        <v>9</v>
      </c>
      <c r="D1769">
        <v>15</v>
      </c>
      <c r="E1769">
        <v>16</v>
      </c>
      <c r="F1769">
        <v>29</v>
      </c>
      <c r="G1769">
        <v>0</v>
      </c>
      <c r="H1769">
        <v>5.74</v>
      </c>
      <c r="I1769">
        <v>0</v>
      </c>
      <c r="J1769">
        <v>0</v>
      </c>
      <c r="K1769">
        <v>-0.01</v>
      </c>
      <c r="L1769">
        <v>0.01</v>
      </c>
      <c r="M1769">
        <v>-9.35</v>
      </c>
      <c r="N1769">
        <v>-0.05</v>
      </c>
      <c r="O1769">
        <v>1.0900000000000001</v>
      </c>
      <c r="P1769">
        <v>7.9</v>
      </c>
      <c r="Q1769">
        <v>14.4</v>
      </c>
      <c r="R1769">
        <v>-118.9</v>
      </c>
      <c r="S1769">
        <v>39.64</v>
      </c>
      <c r="T1769">
        <v>967.94</v>
      </c>
      <c r="U1769">
        <v>384.25</v>
      </c>
      <c r="V1769">
        <v>11.25</v>
      </c>
      <c r="W1769">
        <v>2013</v>
      </c>
      <c r="X1769">
        <v>1813</v>
      </c>
      <c r="Y1769">
        <v>1785</v>
      </c>
      <c r="Z1769">
        <f t="shared" si="104"/>
        <v>1785</v>
      </c>
      <c r="AA1769">
        <f t="shared" si="105"/>
        <v>2013</v>
      </c>
      <c r="AB1769">
        <f t="shared" si="106"/>
        <v>7.3684210526315788</v>
      </c>
      <c r="AC1769">
        <v>284</v>
      </c>
      <c r="AD1769">
        <v>720</v>
      </c>
      <c r="AE1769">
        <v>0.15</v>
      </c>
    </row>
    <row r="1770" spans="1:31" x14ac:dyDescent="0.25">
      <c r="A1770" s="2">
        <f>DATE(B1770,C1770,D1770)+TIME(E1770,F1770,G1770)</f>
        <v>44089.686874999999</v>
      </c>
      <c r="B1770">
        <v>2020</v>
      </c>
      <c r="C1770">
        <v>9</v>
      </c>
      <c r="D1770">
        <v>15</v>
      </c>
      <c r="E1770">
        <v>16</v>
      </c>
      <c r="F1770">
        <v>29</v>
      </c>
      <c r="G1770">
        <v>6</v>
      </c>
      <c r="H1770">
        <v>5.74</v>
      </c>
      <c r="I1770">
        <v>0</v>
      </c>
      <c r="J1770">
        <v>0</v>
      </c>
      <c r="K1770">
        <v>-0.01</v>
      </c>
      <c r="L1770">
        <v>0.01</v>
      </c>
      <c r="M1770">
        <v>-9.34</v>
      </c>
      <c r="N1770">
        <v>-0.04</v>
      </c>
      <c r="O1770">
        <v>1.07</v>
      </c>
      <c r="P1770">
        <v>7.7</v>
      </c>
      <c r="Q1770">
        <v>13.5</v>
      </c>
      <c r="R1770">
        <v>-118.6</v>
      </c>
      <c r="S1770">
        <v>39.65</v>
      </c>
      <c r="T1770">
        <v>967.93</v>
      </c>
      <c r="U1770">
        <v>384.33</v>
      </c>
      <c r="V1770">
        <v>11.93</v>
      </c>
      <c r="W1770">
        <v>2013</v>
      </c>
      <c r="X1770">
        <v>1820</v>
      </c>
      <c r="Y1770">
        <v>1790</v>
      </c>
      <c r="Z1770">
        <f t="shared" si="104"/>
        <v>1790</v>
      </c>
      <c r="AA1770">
        <f t="shared" si="105"/>
        <v>2013</v>
      </c>
      <c r="AB1770">
        <f t="shared" si="106"/>
        <v>8.071748878923767</v>
      </c>
      <c r="AC1770">
        <v>284</v>
      </c>
      <c r="AD1770">
        <v>718</v>
      </c>
      <c r="AE1770">
        <v>0.15</v>
      </c>
    </row>
    <row r="1771" spans="1:31" x14ac:dyDescent="0.25">
      <c r="A1771" s="2">
        <f>DATE(B1771,C1771,D1771)+TIME(E1771,F1771,G1771)</f>
        <v>44089.686944444446</v>
      </c>
      <c r="B1771">
        <v>2020</v>
      </c>
      <c r="C1771">
        <v>9</v>
      </c>
      <c r="D1771">
        <v>15</v>
      </c>
      <c r="E1771">
        <v>16</v>
      </c>
      <c r="F1771">
        <v>29</v>
      </c>
      <c r="G1771">
        <v>12</v>
      </c>
      <c r="H1771">
        <v>5.74</v>
      </c>
      <c r="I1771">
        <v>0</v>
      </c>
      <c r="J1771">
        <v>0.01</v>
      </c>
      <c r="K1771">
        <v>-0.01</v>
      </c>
      <c r="L1771">
        <v>0.01</v>
      </c>
      <c r="M1771">
        <v>-9.34</v>
      </c>
      <c r="N1771">
        <v>-0.05</v>
      </c>
      <c r="O1771">
        <v>1.06</v>
      </c>
      <c r="P1771">
        <v>7.5</v>
      </c>
      <c r="Q1771">
        <v>15</v>
      </c>
      <c r="R1771">
        <v>-119.5</v>
      </c>
      <c r="S1771">
        <v>39.67</v>
      </c>
      <c r="T1771">
        <v>967.95</v>
      </c>
      <c r="U1771">
        <v>384.19</v>
      </c>
      <c r="V1771">
        <v>13.22</v>
      </c>
      <c r="W1771">
        <v>1997</v>
      </c>
      <c r="X1771">
        <v>1800</v>
      </c>
      <c r="Y1771">
        <v>1772</v>
      </c>
      <c r="Z1771">
        <f t="shared" si="104"/>
        <v>1772</v>
      </c>
      <c r="AA1771">
        <f t="shared" si="105"/>
        <v>1997</v>
      </c>
      <c r="AB1771">
        <f t="shared" si="106"/>
        <v>7.4666666666666668</v>
      </c>
      <c r="AC1771">
        <v>285</v>
      </c>
      <c r="AD1771">
        <v>718</v>
      </c>
      <c r="AE1771">
        <v>0.15</v>
      </c>
    </row>
    <row r="1772" spans="1:31" x14ac:dyDescent="0.25">
      <c r="A1772" s="2">
        <f>DATE(B1772,C1772,D1772)+TIME(E1772,F1772,G1772)</f>
        <v>44089.687013888892</v>
      </c>
      <c r="B1772">
        <v>2020</v>
      </c>
      <c r="C1772">
        <v>9</v>
      </c>
      <c r="D1772">
        <v>15</v>
      </c>
      <c r="E1772">
        <v>16</v>
      </c>
      <c r="F1772">
        <v>29</v>
      </c>
      <c r="G1772">
        <v>18</v>
      </c>
      <c r="H1772">
        <v>5.74</v>
      </c>
      <c r="I1772">
        <v>0</v>
      </c>
      <c r="J1772">
        <v>0</v>
      </c>
      <c r="K1772">
        <v>-0.01</v>
      </c>
      <c r="L1772">
        <v>0.01</v>
      </c>
      <c r="M1772">
        <v>-9.34</v>
      </c>
      <c r="N1772">
        <v>-0.05</v>
      </c>
      <c r="O1772">
        <v>1.0900000000000001</v>
      </c>
      <c r="P1772">
        <v>7.7</v>
      </c>
      <c r="Q1772">
        <v>12.6</v>
      </c>
      <c r="R1772">
        <v>-119.1</v>
      </c>
      <c r="S1772">
        <v>39.68</v>
      </c>
      <c r="T1772">
        <v>967.95</v>
      </c>
      <c r="U1772">
        <v>384.16</v>
      </c>
      <c r="V1772">
        <v>14.71</v>
      </c>
      <c r="W1772">
        <v>1991</v>
      </c>
      <c r="X1772">
        <v>1795</v>
      </c>
      <c r="Y1772">
        <v>1767</v>
      </c>
      <c r="Z1772">
        <f t="shared" si="104"/>
        <v>1767</v>
      </c>
      <c r="AA1772">
        <f t="shared" si="105"/>
        <v>1991</v>
      </c>
      <c r="AB1772">
        <f t="shared" si="106"/>
        <v>7.5</v>
      </c>
      <c r="AC1772">
        <v>283</v>
      </c>
      <c r="AD1772">
        <v>718</v>
      </c>
      <c r="AE1772">
        <v>0.14000000000000001</v>
      </c>
    </row>
    <row r="1773" spans="1:31" x14ac:dyDescent="0.25">
      <c r="A1773" s="2">
        <f>DATE(B1773,C1773,D1773)+TIME(E1773,F1773,G1773)</f>
        <v>44089.687071759261</v>
      </c>
      <c r="B1773">
        <v>2020</v>
      </c>
      <c r="C1773">
        <v>9</v>
      </c>
      <c r="D1773">
        <v>15</v>
      </c>
      <c r="E1773">
        <v>16</v>
      </c>
      <c r="F1773">
        <v>29</v>
      </c>
      <c r="G1773">
        <v>23</v>
      </c>
      <c r="H1773">
        <v>5.74</v>
      </c>
      <c r="I1773">
        <v>0</v>
      </c>
      <c r="J1773">
        <v>0</v>
      </c>
      <c r="K1773">
        <v>-0.01</v>
      </c>
      <c r="L1773">
        <v>0.01</v>
      </c>
      <c r="M1773">
        <v>-9.35</v>
      </c>
      <c r="N1773">
        <v>-0.06</v>
      </c>
      <c r="O1773">
        <v>1.07</v>
      </c>
      <c r="P1773">
        <v>8.1</v>
      </c>
      <c r="Q1773">
        <v>14.5</v>
      </c>
      <c r="R1773">
        <v>-118.7</v>
      </c>
      <c r="S1773">
        <v>39.69</v>
      </c>
      <c r="T1773">
        <v>967.94</v>
      </c>
      <c r="U1773">
        <v>384.27</v>
      </c>
      <c r="V1773">
        <v>15.38</v>
      </c>
      <c r="W1773">
        <v>1990</v>
      </c>
      <c r="X1773">
        <v>1793</v>
      </c>
      <c r="Y1773">
        <v>1766</v>
      </c>
      <c r="Z1773">
        <f t="shared" si="104"/>
        <v>1766</v>
      </c>
      <c r="AA1773">
        <f t="shared" si="105"/>
        <v>1990</v>
      </c>
      <c r="AB1773">
        <f t="shared" si="106"/>
        <v>7.2321428571428577</v>
      </c>
      <c r="AC1773">
        <v>284</v>
      </c>
      <c r="AD1773">
        <v>716</v>
      </c>
      <c r="AE1773">
        <v>0.15</v>
      </c>
    </row>
    <row r="1774" spans="1:31" x14ac:dyDescent="0.25">
      <c r="A1774" s="2">
        <f>DATE(B1774,C1774,D1774)+TIME(E1774,F1774,G1774)</f>
        <v>44089.687141203707</v>
      </c>
      <c r="B1774">
        <v>2020</v>
      </c>
      <c r="C1774">
        <v>9</v>
      </c>
      <c r="D1774">
        <v>15</v>
      </c>
      <c r="E1774">
        <v>16</v>
      </c>
      <c r="F1774">
        <v>29</v>
      </c>
      <c r="G1774">
        <v>29</v>
      </c>
      <c r="H1774">
        <v>5.74</v>
      </c>
      <c r="I1774">
        <v>0</v>
      </c>
      <c r="J1774">
        <v>0</v>
      </c>
      <c r="K1774">
        <v>-0.02</v>
      </c>
      <c r="L1774">
        <v>0.01</v>
      </c>
      <c r="M1774">
        <v>-9.35</v>
      </c>
      <c r="N1774">
        <v>-0.06</v>
      </c>
      <c r="O1774">
        <v>1.08</v>
      </c>
      <c r="P1774">
        <v>7.1</v>
      </c>
      <c r="Q1774">
        <v>13.9</v>
      </c>
      <c r="R1774">
        <v>-120.1</v>
      </c>
      <c r="S1774">
        <v>39.700000000000003</v>
      </c>
      <c r="T1774">
        <v>967.97</v>
      </c>
      <c r="U1774">
        <v>383.97</v>
      </c>
      <c r="V1774">
        <v>15.68</v>
      </c>
      <c r="W1774">
        <v>1984</v>
      </c>
      <c r="X1774">
        <v>1788</v>
      </c>
      <c r="Y1774">
        <v>1760</v>
      </c>
      <c r="Z1774">
        <f t="shared" si="104"/>
        <v>1760</v>
      </c>
      <c r="AA1774">
        <f t="shared" si="105"/>
        <v>1984</v>
      </c>
      <c r="AB1774">
        <f t="shared" si="106"/>
        <v>7.5</v>
      </c>
      <c r="AC1774">
        <v>284</v>
      </c>
      <c r="AD1774">
        <v>716</v>
      </c>
      <c r="AE1774">
        <v>0.15</v>
      </c>
    </row>
    <row r="1775" spans="1:31" x14ac:dyDescent="0.25">
      <c r="A1775" s="2">
        <f>DATE(B1775,C1775,D1775)+TIME(E1775,F1775,G1775)</f>
        <v>44089.687210648146</v>
      </c>
      <c r="B1775">
        <v>2020</v>
      </c>
      <c r="C1775">
        <v>9</v>
      </c>
      <c r="D1775">
        <v>15</v>
      </c>
      <c r="E1775">
        <v>16</v>
      </c>
      <c r="F1775">
        <v>29</v>
      </c>
      <c r="G1775">
        <v>35</v>
      </c>
      <c r="H1775">
        <v>5.74</v>
      </c>
      <c r="I1775">
        <v>0</v>
      </c>
      <c r="J1775">
        <v>0</v>
      </c>
      <c r="K1775">
        <v>-0.01</v>
      </c>
      <c r="L1775">
        <v>0.01</v>
      </c>
      <c r="M1775">
        <v>-9.34</v>
      </c>
      <c r="N1775">
        <v>-0.04</v>
      </c>
      <c r="O1775">
        <v>1.08</v>
      </c>
      <c r="P1775">
        <v>7.1</v>
      </c>
      <c r="Q1775">
        <v>13.3</v>
      </c>
      <c r="R1775">
        <v>-120.2</v>
      </c>
      <c r="S1775">
        <v>39.700000000000003</v>
      </c>
      <c r="T1775">
        <v>967.98</v>
      </c>
      <c r="U1775">
        <v>383.94</v>
      </c>
      <c r="V1775">
        <v>16.16</v>
      </c>
      <c r="W1775">
        <v>1978</v>
      </c>
      <c r="X1775">
        <v>1783</v>
      </c>
      <c r="Y1775">
        <v>1755</v>
      </c>
      <c r="Z1775">
        <f t="shared" si="104"/>
        <v>1755</v>
      </c>
      <c r="AA1775">
        <f t="shared" si="105"/>
        <v>1978</v>
      </c>
      <c r="AB1775">
        <f t="shared" si="106"/>
        <v>7.5336322869955161</v>
      </c>
      <c r="AC1775">
        <v>284</v>
      </c>
      <c r="AD1775">
        <v>714</v>
      </c>
      <c r="AE1775">
        <v>0.15</v>
      </c>
    </row>
    <row r="1776" spans="1:31" x14ac:dyDescent="0.25">
      <c r="A1776" s="2">
        <f>DATE(B1776,C1776,D1776)+TIME(E1776,F1776,G1776)</f>
        <v>44089.687268518515</v>
      </c>
      <c r="B1776">
        <v>2020</v>
      </c>
      <c r="C1776">
        <v>9</v>
      </c>
      <c r="D1776">
        <v>15</v>
      </c>
      <c r="E1776">
        <v>16</v>
      </c>
      <c r="F1776">
        <v>29</v>
      </c>
      <c r="G1776">
        <v>40</v>
      </c>
      <c r="H1776">
        <v>5.74</v>
      </c>
      <c r="I1776">
        <v>0</v>
      </c>
      <c r="J1776">
        <v>0</v>
      </c>
      <c r="K1776">
        <v>-0.01</v>
      </c>
      <c r="L1776">
        <v>0.01</v>
      </c>
      <c r="M1776">
        <v>-9.34</v>
      </c>
      <c r="N1776">
        <v>-0.06</v>
      </c>
      <c r="O1776">
        <v>1.07</v>
      </c>
      <c r="P1776">
        <v>7.5</v>
      </c>
      <c r="Q1776">
        <v>13.1</v>
      </c>
      <c r="R1776">
        <v>-119.5</v>
      </c>
      <c r="S1776">
        <v>39.71</v>
      </c>
      <c r="T1776">
        <v>967.97</v>
      </c>
      <c r="U1776">
        <v>384.02</v>
      </c>
      <c r="V1776">
        <v>16.45</v>
      </c>
      <c r="W1776">
        <v>1971</v>
      </c>
      <c r="X1776">
        <v>1777</v>
      </c>
      <c r="Y1776">
        <v>1750</v>
      </c>
      <c r="Z1776">
        <f t="shared" si="104"/>
        <v>1750</v>
      </c>
      <c r="AA1776">
        <f t="shared" si="105"/>
        <v>1971</v>
      </c>
      <c r="AB1776">
        <f t="shared" si="106"/>
        <v>7.3303167420814477</v>
      </c>
      <c r="AC1776">
        <v>283</v>
      </c>
      <c r="AD1776">
        <v>715</v>
      </c>
      <c r="AE1776">
        <v>0.14000000000000001</v>
      </c>
    </row>
    <row r="1777" spans="1:31" x14ac:dyDescent="0.25">
      <c r="A1777" s="2">
        <f>DATE(B1777,C1777,D1777)+TIME(E1777,F1777,G1777)</f>
        <v>44089.687337962961</v>
      </c>
      <c r="B1777">
        <v>2020</v>
      </c>
      <c r="C1777">
        <v>9</v>
      </c>
      <c r="D1777">
        <v>15</v>
      </c>
      <c r="E1777">
        <v>16</v>
      </c>
      <c r="F1777">
        <v>29</v>
      </c>
      <c r="G1777">
        <v>46</v>
      </c>
      <c r="H1777">
        <v>5.74</v>
      </c>
      <c r="I1777">
        <v>0</v>
      </c>
      <c r="J1777">
        <v>0.01</v>
      </c>
      <c r="K1777">
        <v>-0.01</v>
      </c>
      <c r="L1777">
        <v>0.01</v>
      </c>
      <c r="M1777">
        <v>-9.34</v>
      </c>
      <c r="N1777">
        <v>-0.05</v>
      </c>
      <c r="O1777">
        <v>1.06</v>
      </c>
      <c r="P1777">
        <v>6.7</v>
      </c>
      <c r="Q1777">
        <v>13.5</v>
      </c>
      <c r="R1777">
        <v>-118.3</v>
      </c>
      <c r="S1777">
        <v>39.72</v>
      </c>
      <c r="T1777">
        <v>967.94</v>
      </c>
      <c r="U1777">
        <v>384.29</v>
      </c>
      <c r="V1777">
        <v>16.29</v>
      </c>
      <c r="W1777">
        <v>1970</v>
      </c>
      <c r="X1777">
        <v>1776</v>
      </c>
      <c r="Y1777">
        <v>1748</v>
      </c>
      <c r="Z1777">
        <f t="shared" si="104"/>
        <v>1748</v>
      </c>
      <c r="AA1777">
        <f t="shared" si="105"/>
        <v>1970</v>
      </c>
      <c r="AB1777">
        <f t="shared" si="106"/>
        <v>7.5675675675675667</v>
      </c>
      <c r="AC1777">
        <v>284</v>
      </c>
      <c r="AD1777">
        <v>714</v>
      </c>
      <c r="AE1777">
        <v>0.15</v>
      </c>
    </row>
    <row r="1778" spans="1:31" x14ac:dyDescent="0.25">
      <c r="A1778" s="2">
        <f>DATE(B1778,C1778,D1778)+TIME(E1778,F1778,G1778)</f>
        <v>44089.687407407408</v>
      </c>
      <c r="B1778">
        <v>2020</v>
      </c>
      <c r="C1778">
        <v>9</v>
      </c>
      <c r="D1778">
        <v>15</v>
      </c>
      <c r="E1778">
        <v>16</v>
      </c>
      <c r="F1778">
        <v>29</v>
      </c>
      <c r="G1778">
        <v>52</v>
      </c>
      <c r="H1778">
        <v>5.74</v>
      </c>
      <c r="I1778">
        <v>0</v>
      </c>
      <c r="J1778">
        <v>0</v>
      </c>
      <c r="K1778">
        <v>-0.01</v>
      </c>
      <c r="L1778">
        <v>0.01</v>
      </c>
      <c r="M1778">
        <v>-9.35</v>
      </c>
      <c r="N1778">
        <v>-0.04</v>
      </c>
      <c r="O1778">
        <v>1.0900000000000001</v>
      </c>
      <c r="P1778">
        <v>8.1</v>
      </c>
      <c r="Q1778">
        <v>14.3</v>
      </c>
      <c r="R1778">
        <v>-119</v>
      </c>
      <c r="S1778">
        <v>39.72</v>
      </c>
      <c r="T1778">
        <v>967.96</v>
      </c>
      <c r="U1778">
        <v>384.09</v>
      </c>
      <c r="V1778">
        <v>15.86</v>
      </c>
      <c r="W1778">
        <v>1968</v>
      </c>
      <c r="X1778">
        <v>1774</v>
      </c>
      <c r="Y1778">
        <v>1746</v>
      </c>
      <c r="Z1778">
        <f t="shared" si="104"/>
        <v>1746</v>
      </c>
      <c r="AA1778">
        <f t="shared" si="105"/>
        <v>1968</v>
      </c>
      <c r="AB1778">
        <f t="shared" si="106"/>
        <v>7.5675675675675667</v>
      </c>
      <c r="AC1778">
        <v>284</v>
      </c>
      <c r="AD1778">
        <v>714</v>
      </c>
      <c r="AE1778">
        <v>0.15</v>
      </c>
    </row>
    <row r="1779" spans="1:31" x14ac:dyDescent="0.25">
      <c r="A1779" s="2">
        <f>DATE(B1779,C1779,D1779)+TIME(E1779,F1779,G1779)</f>
        <v>44089.687476851854</v>
      </c>
      <c r="B1779">
        <v>2020</v>
      </c>
      <c r="C1779">
        <v>9</v>
      </c>
      <c r="D1779">
        <v>15</v>
      </c>
      <c r="E1779">
        <v>16</v>
      </c>
      <c r="F1779">
        <v>29</v>
      </c>
      <c r="G1779">
        <v>58</v>
      </c>
      <c r="H1779">
        <v>5.74</v>
      </c>
      <c r="I1779">
        <v>0</v>
      </c>
      <c r="J1779">
        <v>0</v>
      </c>
      <c r="K1779">
        <v>-0.02</v>
      </c>
      <c r="L1779">
        <v>0.01</v>
      </c>
      <c r="M1779">
        <v>-9.34</v>
      </c>
      <c r="N1779">
        <v>-0.05</v>
      </c>
      <c r="O1779">
        <v>1.04</v>
      </c>
      <c r="P1779">
        <v>7.8</v>
      </c>
      <c r="Q1779">
        <v>13.3</v>
      </c>
      <c r="R1779">
        <v>-119</v>
      </c>
      <c r="S1779">
        <v>39.72</v>
      </c>
      <c r="T1779">
        <v>967.95</v>
      </c>
      <c r="U1779">
        <v>384.14</v>
      </c>
      <c r="V1779">
        <v>15.91</v>
      </c>
      <c r="W1779">
        <v>1962</v>
      </c>
      <c r="X1779">
        <v>1769</v>
      </c>
      <c r="Y1779">
        <v>1741</v>
      </c>
      <c r="Z1779">
        <f t="shared" si="104"/>
        <v>1741</v>
      </c>
      <c r="AA1779">
        <f t="shared" si="105"/>
        <v>1962</v>
      </c>
      <c r="AB1779">
        <f t="shared" si="106"/>
        <v>7.6018099547511309</v>
      </c>
      <c r="AC1779">
        <v>284</v>
      </c>
      <c r="AD1779">
        <v>714</v>
      </c>
      <c r="AE1779">
        <v>0.15</v>
      </c>
    </row>
    <row r="1780" spans="1:31" x14ac:dyDescent="0.25">
      <c r="A1780" s="2">
        <f>DATE(B1780,C1780,D1780)+TIME(E1780,F1780,G1780)</f>
        <v>44089.687534722223</v>
      </c>
      <c r="B1780">
        <v>2020</v>
      </c>
      <c r="C1780">
        <v>9</v>
      </c>
      <c r="D1780">
        <v>15</v>
      </c>
      <c r="E1780">
        <v>16</v>
      </c>
      <c r="F1780">
        <v>30</v>
      </c>
      <c r="G1780">
        <v>3</v>
      </c>
      <c r="H1780">
        <v>5.74</v>
      </c>
      <c r="I1780">
        <v>0</v>
      </c>
      <c r="J1780">
        <v>0</v>
      </c>
      <c r="K1780">
        <v>-0.01</v>
      </c>
      <c r="L1780">
        <v>0.01</v>
      </c>
      <c r="M1780">
        <v>-9.35</v>
      </c>
      <c r="N1780">
        <v>-0.06</v>
      </c>
      <c r="O1780">
        <v>1.1100000000000001</v>
      </c>
      <c r="P1780">
        <v>7.9</v>
      </c>
      <c r="Q1780">
        <v>13.6</v>
      </c>
      <c r="R1780">
        <v>-119.4</v>
      </c>
      <c r="S1780">
        <v>39.729999999999997</v>
      </c>
      <c r="T1780">
        <v>967.96</v>
      </c>
      <c r="U1780">
        <v>384.05</v>
      </c>
      <c r="V1780">
        <v>15.89</v>
      </c>
      <c r="W1780">
        <v>1955</v>
      </c>
      <c r="X1780">
        <v>1762</v>
      </c>
      <c r="Y1780">
        <v>1735</v>
      </c>
      <c r="Z1780">
        <f t="shared" si="104"/>
        <v>1735</v>
      </c>
      <c r="AA1780">
        <f t="shared" si="105"/>
        <v>1955</v>
      </c>
      <c r="AB1780">
        <f t="shared" si="106"/>
        <v>7.3636363636363633</v>
      </c>
      <c r="AC1780">
        <v>284</v>
      </c>
      <c r="AD1780">
        <v>713</v>
      </c>
      <c r="AE1780">
        <v>0.15</v>
      </c>
    </row>
    <row r="1781" spans="1:31" x14ac:dyDescent="0.25">
      <c r="A1781" s="2">
        <f>DATE(B1781,C1781,D1781)+TIME(E1781,F1781,G1781)</f>
        <v>44089.687604166669</v>
      </c>
      <c r="B1781">
        <v>2020</v>
      </c>
      <c r="C1781">
        <v>9</v>
      </c>
      <c r="D1781">
        <v>15</v>
      </c>
      <c r="E1781">
        <v>16</v>
      </c>
      <c r="F1781">
        <v>30</v>
      </c>
      <c r="G1781">
        <v>9</v>
      </c>
      <c r="H1781">
        <v>5.74</v>
      </c>
      <c r="I1781">
        <v>0</v>
      </c>
      <c r="J1781">
        <v>0.01</v>
      </c>
      <c r="K1781">
        <v>-0.01</v>
      </c>
      <c r="L1781">
        <v>0.01</v>
      </c>
      <c r="M1781">
        <v>-9.35</v>
      </c>
      <c r="N1781">
        <v>-0.04</v>
      </c>
      <c r="O1781">
        <v>1.07</v>
      </c>
      <c r="P1781">
        <v>7.4</v>
      </c>
      <c r="Q1781">
        <v>14</v>
      </c>
      <c r="R1781">
        <v>-119.7</v>
      </c>
      <c r="S1781">
        <v>39.729999999999997</v>
      </c>
      <c r="T1781">
        <v>967.96</v>
      </c>
      <c r="U1781">
        <v>384.09</v>
      </c>
      <c r="V1781">
        <v>15.5</v>
      </c>
      <c r="W1781">
        <v>1951</v>
      </c>
      <c r="X1781">
        <v>1759</v>
      </c>
      <c r="Y1781">
        <v>1732</v>
      </c>
      <c r="Z1781">
        <f t="shared" si="104"/>
        <v>1732</v>
      </c>
      <c r="AA1781">
        <f t="shared" si="105"/>
        <v>1951</v>
      </c>
      <c r="AB1781">
        <f t="shared" si="106"/>
        <v>7.3972602739726021</v>
      </c>
      <c r="AC1781">
        <v>284</v>
      </c>
      <c r="AD1781">
        <v>712</v>
      </c>
      <c r="AE1781">
        <v>0.15</v>
      </c>
    </row>
    <row r="1782" spans="1:31" x14ac:dyDescent="0.25">
      <c r="A1782" s="2">
        <f>DATE(B1782,C1782,D1782)+TIME(E1782,F1782,G1782)</f>
        <v>44089.687673611108</v>
      </c>
      <c r="B1782">
        <v>2020</v>
      </c>
      <c r="C1782">
        <v>9</v>
      </c>
      <c r="D1782">
        <v>15</v>
      </c>
      <c r="E1782">
        <v>16</v>
      </c>
      <c r="F1782">
        <v>30</v>
      </c>
      <c r="G1782">
        <v>15</v>
      </c>
      <c r="H1782">
        <v>5.74</v>
      </c>
      <c r="I1782">
        <v>0</v>
      </c>
      <c r="J1782">
        <v>0</v>
      </c>
      <c r="K1782">
        <v>-0.01</v>
      </c>
      <c r="L1782">
        <v>0.01</v>
      </c>
      <c r="M1782">
        <v>-9.34</v>
      </c>
      <c r="N1782">
        <v>-0.05</v>
      </c>
      <c r="O1782">
        <v>1.08</v>
      </c>
      <c r="P1782">
        <v>7</v>
      </c>
      <c r="Q1782">
        <v>14</v>
      </c>
      <c r="R1782">
        <v>-118.9</v>
      </c>
      <c r="S1782">
        <v>39.729999999999997</v>
      </c>
      <c r="T1782">
        <v>967.97</v>
      </c>
      <c r="U1782">
        <v>384.03</v>
      </c>
      <c r="V1782">
        <v>15.2</v>
      </c>
      <c r="W1782">
        <v>1949</v>
      </c>
      <c r="X1782">
        <v>1757</v>
      </c>
      <c r="Y1782">
        <v>1730</v>
      </c>
      <c r="Z1782">
        <f t="shared" si="104"/>
        <v>1730</v>
      </c>
      <c r="AA1782">
        <f t="shared" si="105"/>
        <v>1949</v>
      </c>
      <c r="AB1782">
        <f t="shared" si="106"/>
        <v>7.3972602739726021</v>
      </c>
      <c r="AC1782">
        <v>285</v>
      </c>
      <c r="AD1782">
        <v>712</v>
      </c>
      <c r="AE1782">
        <v>0.15</v>
      </c>
    </row>
    <row r="1783" spans="1:31" x14ac:dyDescent="0.25">
      <c r="A1783" s="2">
        <f>DATE(B1783,C1783,D1783)+TIME(E1783,F1783,G1783)</f>
        <v>44089.687743055554</v>
      </c>
      <c r="B1783">
        <v>2020</v>
      </c>
      <c r="C1783">
        <v>9</v>
      </c>
      <c r="D1783">
        <v>15</v>
      </c>
      <c r="E1783">
        <v>16</v>
      </c>
      <c r="F1783">
        <v>30</v>
      </c>
      <c r="G1783">
        <v>21</v>
      </c>
      <c r="H1783">
        <v>5.74</v>
      </c>
      <c r="I1783">
        <v>0</v>
      </c>
      <c r="J1783">
        <v>0</v>
      </c>
      <c r="K1783">
        <v>-0.01</v>
      </c>
      <c r="L1783">
        <v>0.01</v>
      </c>
      <c r="M1783">
        <v>-9.35</v>
      </c>
      <c r="N1783">
        <v>-0.04</v>
      </c>
      <c r="O1783">
        <v>1.1000000000000001</v>
      </c>
      <c r="P1783">
        <v>7.2</v>
      </c>
      <c r="Q1783">
        <v>15.1</v>
      </c>
      <c r="R1783">
        <v>-120.4</v>
      </c>
      <c r="S1783">
        <v>39.72</v>
      </c>
      <c r="T1783">
        <v>967.94</v>
      </c>
      <c r="U1783">
        <v>384.26</v>
      </c>
      <c r="V1783">
        <v>15.16</v>
      </c>
      <c r="W1783">
        <v>1947</v>
      </c>
      <c r="X1783">
        <v>1756</v>
      </c>
      <c r="Y1783">
        <v>1729</v>
      </c>
      <c r="Z1783">
        <f t="shared" si="104"/>
        <v>1729</v>
      </c>
      <c r="AA1783">
        <f t="shared" si="105"/>
        <v>1947</v>
      </c>
      <c r="AB1783">
        <f t="shared" si="106"/>
        <v>7.431192660550459</v>
      </c>
      <c r="AC1783">
        <v>284</v>
      </c>
      <c r="AD1783">
        <v>713</v>
      </c>
      <c r="AE1783">
        <v>0.15</v>
      </c>
    </row>
    <row r="1784" spans="1:31" x14ac:dyDescent="0.25">
      <c r="A1784" s="2">
        <f>DATE(B1784,C1784,D1784)+TIME(E1784,F1784,G1784)</f>
        <v>44089.687800925924</v>
      </c>
      <c r="B1784">
        <v>2020</v>
      </c>
      <c r="C1784">
        <v>9</v>
      </c>
      <c r="D1784">
        <v>15</v>
      </c>
      <c r="E1784">
        <v>16</v>
      </c>
      <c r="F1784">
        <v>30</v>
      </c>
      <c r="G1784">
        <v>26</v>
      </c>
      <c r="H1784">
        <v>5.74</v>
      </c>
      <c r="I1784">
        <v>0</v>
      </c>
      <c r="J1784">
        <v>0.01</v>
      </c>
      <c r="K1784">
        <v>-0.01</v>
      </c>
      <c r="L1784">
        <v>0.01</v>
      </c>
      <c r="M1784">
        <v>-9.34</v>
      </c>
      <c r="N1784">
        <v>-0.05</v>
      </c>
      <c r="O1784">
        <v>1.0900000000000001</v>
      </c>
      <c r="P1784">
        <v>8.3000000000000007</v>
      </c>
      <c r="Q1784">
        <v>14.9</v>
      </c>
      <c r="R1784">
        <v>-119.6</v>
      </c>
      <c r="S1784">
        <v>39.71</v>
      </c>
      <c r="T1784">
        <v>967.95</v>
      </c>
      <c r="U1784">
        <v>383.91</v>
      </c>
      <c r="V1784">
        <v>15.12</v>
      </c>
      <c r="W1784">
        <v>1948</v>
      </c>
      <c r="X1784">
        <v>1756</v>
      </c>
      <c r="Y1784">
        <v>1729</v>
      </c>
      <c r="Z1784">
        <f t="shared" si="104"/>
        <v>1729</v>
      </c>
      <c r="AA1784">
        <f t="shared" si="105"/>
        <v>1948</v>
      </c>
      <c r="AB1784">
        <f t="shared" si="106"/>
        <v>7.3972602739726021</v>
      </c>
      <c r="AC1784">
        <v>284</v>
      </c>
      <c r="AD1784">
        <v>713</v>
      </c>
      <c r="AE1784">
        <v>0.15</v>
      </c>
    </row>
    <row r="1785" spans="1:31" x14ac:dyDescent="0.25">
      <c r="A1785" s="2">
        <f>DATE(B1785,C1785,D1785)+TIME(E1785,F1785,G1785)</f>
        <v>44089.68787037037</v>
      </c>
      <c r="B1785">
        <v>2020</v>
      </c>
      <c r="C1785">
        <v>9</v>
      </c>
      <c r="D1785">
        <v>15</v>
      </c>
      <c r="E1785">
        <v>16</v>
      </c>
      <c r="F1785">
        <v>30</v>
      </c>
      <c r="G1785">
        <v>32</v>
      </c>
      <c r="H1785">
        <v>5.74</v>
      </c>
      <c r="I1785">
        <v>0</v>
      </c>
      <c r="J1785">
        <v>0</v>
      </c>
      <c r="K1785">
        <v>-0.01</v>
      </c>
      <c r="L1785">
        <v>0.01</v>
      </c>
      <c r="M1785">
        <v>-9.34</v>
      </c>
      <c r="N1785">
        <v>-0.04</v>
      </c>
      <c r="O1785">
        <v>1.06</v>
      </c>
      <c r="P1785">
        <v>7.6</v>
      </c>
      <c r="Q1785">
        <v>14.7</v>
      </c>
      <c r="R1785">
        <v>-118.7</v>
      </c>
      <c r="S1785">
        <v>39.72</v>
      </c>
      <c r="T1785">
        <v>967.92</v>
      </c>
      <c r="U1785">
        <v>384.43</v>
      </c>
      <c r="V1785">
        <v>15</v>
      </c>
      <c r="W1785">
        <v>1950</v>
      </c>
      <c r="X1785">
        <v>1758</v>
      </c>
      <c r="Y1785">
        <v>1731</v>
      </c>
      <c r="Z1785">
        <f t="shared" si="104"/>
        <v>1731</v>
      </c>
      <c r="AA1785">
        <f t="shared" si="105"/>
        <v>1950</v>
      </c>
      <c r="AB1785">
        <f t="shared" si="106"/>
        <v>7.3972602739726021</v>
      </c>
      <c r="AC1785">
        <v>284</v>
      </c>
      <c r="AD1785">
        <v>714</v>
      </c>
      <c r="AE1785">
        <v>0.15</v>
      </c>
    </row>
    <row r="1786" spans="1:31" x14ac:dyDescent="0.25">
      <c r="A1786" s="2">
        <f>DATE(B1786,C1786,D1786)+TIME(E1786,F1786,G1786)</f>
        <v>44089.687939814816</v>
      </c>
      <c r="B1786">
        <v>2020</v>
      </c>
      <c r="C1786">
        <v>9</v>
      </c>
      <c r="D1786">
        <v>15</v>
      </c>
      <c r="E1786">
        <v>16</v>
      </c>
      <c r="F1786">
        <v>30</v>
      </c>
      <c r="G1786">
        <v>38</v>
      </c>
      <c r="H1786">
        <v>5.74</v>
      </c>
      <c r="I1786">
        <v>0</v>
      </c>
      <c r="J1786">
        <v>0</v>
      </c>
      <c r="K1786">
        <v>-0.02</v>
      </c>
      <c r="L1786">
        <v>0.01</v>
      </c>
      <c r="M1786">
        <v>-9.34</v>
      </c>
      <c r="N1786">
        <v>-0.05</v>
      </c>
      <c r="O1786">
        <v>1.07</v>
      </c>
      <c r="P1786">
        <v>6.4</v>
      </c>
      <c r="Q1786">
        <v>14.1</v>
      </c>
      <c r="R1786">
        <v>-120.7</v>
      </c>
      <c r="S1786">
        <v>39.71</v>
      </c>
      <c r="T1786">
        <v>967.95</v>
      </c>
      <c r="U1786">
        <v>384.16</v>
      </c>
      <c r="V1786">
        <v>15.08</v>
      </c>
      <c r="W1786">
        <v>1952</v>
      </c>
      <c r="X1786">
        <v>1760</v>
      </c>
      <c r="Y1786">
        <v>1732</v>
      </c>
      <c r="Z1786">
        <f t="shared" si="104"/>
        <v>1732</v>
      </c>
      <c r="AA1786">
        <f t="shared" si="105"/>
        <v>1952</v>
      </c>
      <c r="AB1786">
        <f t="shared" si="106"/>
        <v>7.6363636363636358</v>
      </c>
      <c r="AC1786">
        <v>284</v>
      </c>
      <c r="AD1786">
        <v>714</v>
      </c>
      <c r="AE1786">
        <v>0.15</v>
      </c>
    </row>
    <row r="1787" spans="1:31" x14ac:dyDescent="0.25">
      <c r="A1787" s="2">
        <f>DATE(B1787,C1787,D1787)+TIME(E1787,F1787,G1787)</f>
        <v>44089.688009259262</v>
      </c>
      <c r="B1787">
        <v>2020</v>
      </c>
      <c r="C1787">
        <v>9</v>
      </c>
      <c r="D1787">
        <v>15</v>
      </c>
      <c r="E1787">
        <v>16</v>
      </c>
      <c r="F1787">
        <v>30</v>
      </c>
      <c r="G1787">
        <v>44</v>
      </c>
      <c r="H1787">
        <v>5.74</v>
      </c>
      <c r="I1787">
        <v>0</v>
      </c>
      <c r="J1787">
        <v>0</v>
      </c>
      <c r="K1787">
        <v>-0.01</v>
      </c>
      <c r="L1787">
        <v>0.01</v>
      </c>
      <c r="M1787">
        <v>-9.35</v>
      </c>
      <c r="N1787">
        <v>-0.05</v>
      </c>
      <c r="O1787">
        <v>1.06</v>
      </c>
      <c r="P1787">
        <v>7.7</v>
      </c>
      <c r="Q1787">
        <v>14.8</v>
      </c>
      <c r="R1787">
        <v>-121.1</v>
      </c>
      <c r="S1787">
        <v>39.71</v>
      </c>
      <c r="T1787">
        <v>967.91</v>
      </c>
      <c r="U1787">
        <v>384.55</v>
      </c>
      <c r="V1787">
        <v>15.2</v>
      </c>
      <c r="W1787">
        <v>1952</v>
      </c>
      <c r="X1787">
        <v>1760</v>
      </c>
      <c r="Y1787">
        <v>1732</v>
      </c>
      <c r="Z1787">
        <f t="shared" si="104"/>
        <v>1732</v>
      </c>
      <c r="AA1787">
        <f t="shared" si="105"/>
        <v>1952</v>
      </c>
      <c r="AB1787">
        <f t="shared" si="106"/>
        <v>7.6363636363636358</v>
      </c>
      <c r="AC1787">
        <v>283</v>
      </c>
      <c r="AD1787">
        <v>716</v>
      </c>
      <c r="AE1787">
        <v>0.14000000000000001</v>
      </c>
    </row>
    <row r="1788" spans="1:31" x14ac:dyDescent="0.25">
      <c r="A1788" s="2">
        <f>DATE(B1788,C1788,D1788)+TIME(E1788,F1788,G1788)</f>
        <v>44089.688067129631</v>
      </c>
      <c r="B1788">
        <v>2020</v>
      </c>
      <c r="C1788">
        <v>9</v>
      </c>
      <c r="D1788">
        <v>15</v>
      </c>
      <c r="E1788">
        <v>16</v>
      </c>
      <c r="F1788">
        <v>30</v>
      </c>
      <c r="G1788">
        <v>49</v>
      </c>
      <c r="H1788">
        <v>5.74</v>
      </c>
      <c r="I1788">
        <v>0</v>
      </c>
      <c r="J1788">
        <v>0.01</v>
      </c>
      <c r="K1788">
        <v>-0.01</v>
      </c>
      <c r="L1788">
        <v>0.01</v>
      </c>
      <c r="M1788">
        <v>-9.35</v>
      </c>
      <c r="N1788">
        <v>-0.04</v>
      </c>
      <c r="O1788">
        <v>1.03</v>
      </c>
      <c r="P1788">
        <v>7.8</v>
      </c>
      <c r="Q1788">
        <v>14.2</v>
      </c>
      <c r="R1788">
        <v>-119.5</v>
      </c>
      <c r="S1788">
        <v>39.71</v>
      </c>
      <c r="T1788">
        <v>967.91</v>
      </c>
      <c r="U1788">
        <v>384.52</v>
      </c>
      <c r="V1788">
        <v>15.02</v>
      </c>
      <c r="W1788">
        <v>1949</v>
      </c>
      <c r="X1788">
        <v>1757</v>
      </c>
      <c r="Y1788">
        <v>1730</v>
      </c>
      <c r="Z1788">
        <f t="shared" si="104"/>
        <v>1730</v>
      </c>
      <c r="AA1788">
        <f t="shared" si="105"/>
        <v>1949</v>
      </c>
      <c r="AB1788">
        <f t="shared" si="106"/>
        <v>7.3972602739726021</v>
      </c>
      <c r="AC1788">
        <v>283</v>
      </c>
      <c r="AD1788">
        <v>715</v>
      </c>
      <c r="AE1788">
        <v>0.14000000000000001</v>
      </c>
    </row>
    <row r="1789" spans="1:31" x14ac:dyDescent="0.25">
      <c r="A1789" s="2">
        <f>DATE(B1789,C1789,D1789)+TIME(E1789,F1789,G1789)</f>
        <v>44089.688136574077</v>
      </c>
      <c r="B1789">
        <v>2020</v>
      </c>
      <c r="C1789">
        <v>9</v>
      </c>
      <c r="D1789">
        <v>15</v>
      </c>
      <c r="E1789">
        <v>16</v>
      </c>
      <c r="F1789">
        <v>30</v>
      </c>
      <c r="G1789">
        <v>55</v>
      </c>
      <c r="H1789">
        <v>5.74</v>
      </c>
      <c r="I1789">
        <v>0</v>
      </c>
      <c r="J1789">
        <v>0</v>
      </c>
      <c r="K1789">
        <v>-0.01</v>
      </c>
      <c r="L1789">
        <v>0.02</v>
      </c>
      <c r="M1789">
        <v>-9.34</v>
      </c>
      <c r="N1789">
        <v>-0.03</v>
      </c>
      <c r="O1789">
        <v>1.0900000000000001</v>
      </c>
      <c r="P1789">
        <v>8.1</v>
      </c>
      <c r="Q1789">
        <v>13.9</v>
      </c>
      <c r="R1789">
        <v>-119.5</v>
      </c>
      <c r="S1789">
        <v>39.71</v>
      </c>
      <c r="T1789">
        <v>967.93</v>
      </c>
      <c r="U1789">
        <v>384.37</v>
      </c>
      <c r="V1789">
        <v>15.71</v>
      </c>
      <c r="W1789">
        <v>1946</v>
      </c>
      <c r="X1789">
        <v>1755</v>
      </c>
      <c r="Y1789">
        <v>1727</v>
      </c>
      <c r="Z1789">
        <f t="shared" si="104"/>
        <v>1727</v>
      </c>
      <c r="AA1789">
        <f t="shared" si="105"/>
        <v>1946</v>
      </c>
      <c r="AB1789">
        <f t="shared" si="106"/>
        <v>7.6712328767123283</v>
      </c>
      <c r="AC1789">
        <v>286</v>
      </c>
      <c r="AD1789">
        <v>715</v>
      </c>
      <c r="AE1789">
        <v>0.16</v>
      </c>
    </row>
    <row r="1790" spans="1:31" x14ac:dyDescent="0.25">
      <c r="A1790" s="2">
        <f>DATE(B1790,C1790,D1790)+TIME(E1790,F1790,G1790)</f>
        <v>44089.688206018516</v>
      </c>
      <c r="B1790">
        <v>2020</v>
      </c>
      <c r="C1790">
        <v>9</v>
      </c>
      <c r="D1790">
        <v>15</v>
      </c>
      <c r="E1790">
        <v>16</v>
      </c>
      <c r="F1790">
        <v>31</v>
      </c>
      <c r="G1790">
        <v>1</v>
      </c>
      <c r="H1790">
        <v>5.74</v>
      </c>
      <c r="I1790">
        <v>0</v>
      </c>
      <c r="J1790">
        <v>0</v>
      </c>
      <c r="K1790">
        <v>-0.01</v>
      </c>
      <c r="L1790">
        <v>0.01</v>
      </c>
      <c r="M1790">
        <v>-9.34</v>
      </c>
      <c r="N1790">
        <v>-0.04</v>
      </c>
      <c r="O1790">
        <v>1.07</v>
      </c>
      <c r="P1790">
        <v>8.8000000000000007</v>
      </c>
      <c r="Q1790">
        <v>14</v>
      </c>
      <c r="R1790">
        <v>-120.1</v>
      </c>
      <c r="S1790">
        <v>39.71</v>
      </c>
      <c r="T1790">
        <v>967.92</v>
      </c>
      <c r="U1790">
        <v>384.46</v>
      </c>
      <c r="V1790">
        <v>16.059999999999999</v>
      </c>
      <c r="W1790">
        <v>1946</v>
      </c>
      <c r="X1790">
        <v>1754</v>
      </c>
      <c r="Y1790">
        <v>1727</v>
      </c>
      <c r="Z1790">
        <f t="shared" si="104"/>
        <v>1727</v>
      </c>
      <c r="AA1790">
        <f t="shared" si="105"/>
        <v>1946</v>
      </c>
      <c r="AB1790">
        <f t="shared" si="106"/>
        <v>7.3972602739726021</v>
      </c>
      <c r="AC1790">
        <v>284</v>
      </c>
      <c r="AD1790">
        <v>714</v>
      </c>
      <c r="AE1790">
        <v>0.15</v>
      </c>
    </row>
    <row r="1791" spans="1:31" x14ac:dyDescent="0.25">
      <c r="A1791" s="2">
        <f>DATE(B1791,C1791,D1791)+TIME(E1791,F1791,G1791)</f>
        <v>44089.688275462962</v>
      </c>
      <c r="B1791">
        <v>2020</v>
      </c>
      <c r="C1791">
        <v>9</v>
      </c>
      <c r="D1791">
        <v>15</v>
      </c>
      <c r="E1791">
        <v>16</v>
      </c>
      <c r="F1791">
        <v>31</v>
      </c>
      <c r="G1791">
        <v>7</v>
      </c>
      <c r="H1791">
        <v>5.74</v>
      </c>
      <c r="I1791">
        <v>0</v>
      </c>
      <c r="J1791">
        <v>0</v>
      </c>
      <c r="K1791">
        <v>-0.01</v>
      </c>
      <c r="L1791">
        <v>0.01</v>
      </c>
      <c r="M1791">
        <v>-9.34</v>
      </c>
      <c r="N1791">
        <v>-0.03</v>
      </c>
      <c r="O1791">
        <v>1.0900000000000001</v>
      </c>
      <c r="P1791">
        <v>6.9</v>
      </c>
      <c r="Q1791">
        <v>14.7</v>
      </c>
      <c r="R1791">
        <v>-119.9</v>
      </c>
      <c r="S1791">
        <v>39.71</v>
      </c>
      <c r="T1791">
        <v>967.92</v>
      </c>
      <c r="U1791">
        <v>384.4</v>
      </c>
      <c r="V1791">
        <v>16.28</v>
      </c>
      <c r="W1791">
        <v>1944</v>
      </c>
      <c r="X1791">
        <v>1752</v>
      </c>
      <c r="Y1791">
        <v>1725</v>
      </c>
      <c r="Z1791">
        <f t="shared" si="104"/>
        <v>1725</v>
      </c>
      <c r="AA1791">
        <f t="shared" si="105"/>
        <v>1944</v>
      </c>
      <c r="AB1791">
        <f t="shared" si="106"/>
        <v>7.3972602739726021</v>
      </c>
      <c r="AC1791">
        <v>282</v>
      </c>
      <c r="AD1791">
        <v>715</v>
      </c>
      <c r="AE1791">
        <v>0.13</v>
      </c>
    </row>
    <row r="1792" spans="1:31" x14ac:dyDescent="0.25">
      <c r="A1792" s="2">
        <f>DATE(B1792,C1792,D1792)+TIME(E1792,F1792,G1792)</f>
        <v>44089.688333333332</v>
      </c>
      <c r="B1792">
        <v>2020</v>
      </c>
      <c r="C1792">
        <v>9</v>
      </c>
      <c r="D1792">
        <v>15</v>
      </c>
      <c r="E1792">
        <v>16</v>
      </c>
      <c r="F1792">
        <v>31</v>
      </c>
      <c r="G1792">
        <v>12</v>
      </c>
      <c r="H1792">
        <v>5.74</v>
      </c>
      <c r="I1792">
        <v>0</v>
      </c>
      <c r="J1792">
        <v>0.01</v>
      </c>
      <c r="K1792">
        <v>-0.01</v>
      </c>
      <c r="L1792">
        <v>0.01</v>
      </c>
      <c r="M1792">
        <v>-9.34</v>
      </c>
      <c r="N1792">
        <v>-0.06</v>
      </c>
      <c r="O1792">
        <v>1.04</v>
      </c>
      <c r="P1792">
        <v>7.7</v>
      </c>
      <c r="Q1792">
        <v>14.1</v>
      </c>
      <c r="R1792">
        <v>-120.4</v>
      </c>
      <c r="S1792">
        <v>39.700000000000003</v>
      </c>
      <c r="T1792">
        <v>967.91</v>
      </c>
      <c r="U1792">
        <v>384.54</v>
      </c>
      <c r="V1792">
        <v>16.329999999999998</v>
      </c>
      <c r="W1792">
        <v>1941</v>
      </c>
      <c r="X1792">
        <v>1750</v>
      </c>
      <c r="Y1792">
        <v>1723</v>
      </c>
      <c r="Z1792">
        <f t="shared" si="104"/>
        <v>1723</v>
      </c>
      <c r="AA1792">
        <f t="shared" si="105"/>
        <v>1941</v>
      </c>
      <c r="AB1792">
        <f t="shared" si="106"/>
        <v>7.431192660550459</v>
      </c>
      <c r="AC1792">
        <v>284</v>
      </c>
      <c r="AD1792">
        <v>716</v>
      </c>
      <c r="AE1792">
        <v>0.15</v>
      </c>
    </row>
    <row r="1793" spans="1:31" x14ac:dyDescent="0.25">
      <c r="A1793" s="2">
        <f>DATE(B1793,C1793,D1793)+TIME(E1793,F1793,G1793)</f>
        <v>44089.688402777778</v>
      </c>
      <c r="B1793">
        <v>2020</v>
      </c>
      <c r="C1793">
        <v>9</v>
      </c>
      <c r="D1793">
        <v>15</v>
      </c>
      <c r="E1793">
        <v>16</v>
      </c>
      <c r="F1793">
        <v>31</v>
      </c>
      <c r="G1793">
        <v>18</v>
      </c>
      <c r="H1793">
        <v>5.74</v>
      </c>
      <c r="I1793">
        <v>0</v>
      </c>
      <c r="J1793">
        <v>0</v>
      </c>
      <c r="K1793">
        <v>-0.01</v>
      </c>
      <c r="L1793">
        <v>0.01</v>
      </c>
      <c r="M1793">
        <v>-9.35</v>
      </c>
      <c r="N1793">
        <v>-0.04</v>
      </c>
      <c r="O1793">
        <v>1.06</v>
      </c>
      <c r="P1793">
        <v>7.5</v>
      </c>
      <c r="Q1793">
        <v>14.3</v>
      </c>
      <c r="R1793">
        <v>-120.8</v>
      </c>
      <c r="S1793">
        <v>39.700000000000003</v>
      </c>
      <c r="T1793">
        <v>967.91</v>
      </c>
      <c r="U1793">
        <v>384.48</v>
      </c>
      <c r="V1793">
        <v>16.55</v>
      </c>
      <c r="W1793">
        <v>1937</v>
      </c>
      <c r="X1793">
        <v>1746</v>
      </c>
      <c r="Y1793">
        <v>1719</v>
      </c>
      <c r="Z1793">
        <f t="shared" si="104"/>
        <v>1719</v>
      </c>
      <c r="AA1793">
        <f t="shared" si="105"/>
        <v>1937</v>
      </c>
      <c r="AB1793">
        <f t="shared" si="106"/>
        <v>7.431192660550459</v>
      </c>
      <c r="AC1793">
        <v>284</v>
      </c>
      <c r="AD1793">
        <v>714</v>
      </c>
      <c r="AE1793">
        <v>0.15</v>
      </c>
    </row>
    <row r="1794" spans="1:31" x14ac:dyDescent="0.25">
      <c r="A1794" s="2">
        <f>DATE(B1794,C1794,D1794)+TIME(E1794,F1794,G1794)</f>
        <v>44089.688472222224</v>
      </c>
      <c r="B1794">
        <v>2020</v>
      </c>
      <c r="C1794">
        <v>9</v>
      </c>
      <c r="D1794">
        <v>15</v>
      </c>
      <c r="E1794">
        <v>16</v>
      </c>
      <c r="F1794">
        <v>31</v>
      </c>
      <c r="G1794">
        <v>24</v>
      </c>
      <c r="H1794">
        <v>5.74</v>
      </c>
      <c r="I1794">
        <v>0</v>
      </c>
      <c r="J1794">
        <v>0</v>
      </c>
      <c r="K1794">
        <v>-0.01</v>
      </c>
      <c r="L1794">
        <v>0.01</v>
      </c>
      <c r="M1794">
        <v>-9.34</v>
      </c>
      <c r="N1794">
        <v>-0.05</v>
      </c>
      <c r="O1794">
        <v>1.0900000000000001</v>
      </c>
      <c r="P1794">
        <v>8.1</v>
      </c>
      <c r="Q1794">
        <v>14.1</v>
      </c>
      <c r="R1794">
        <v>-120.4</v>
      </c>
      <c r="S1794">
        <v>39.69</v>
      </c>
      <c r="T1794">
        <v>967.92</v>
      </c>
      <c r="U1794">
        <v>384.41</v>
      </c>
      <c r="V1794">
        <v>16.59</v>
      </c>
      <c r="W1794">
        <v>1932</v>
      </c>
      <c r="X1794">
        <v>1741</v>
      </c>
      <c r="Y1794">
        <v>1715</v>
      </c>
      <c r="Z1794">
        <f t="shared" si="104"/>
        <v>1715</v>
      </c>
      <c r="AA1794">
        <f t="shared" si="105"/>
        <v>1932</v>
      </c>
      <c r="AB1794">
        <f t="shared" si="106"/>
        <v>7.1889400921658986</v>
      </c>
      <c r="AC1794">
        <v>282</v>
      </c>
      <c r="AD1794">
        <v>712</v>
      </c>
      <c r="AE1794">
        <v>0.13</v>
      </c>
    </row>
    <row r="1795" spans="1:31" x14ac:dyDescent="0.25">
      <c r="A1795" s="2">
        <f>DATE(B1795,C1795,D1795)+TIME(E1795,F1795,G1795)</f>
        <v>44089.68854166667</v>
      </c>
      <c r="B1795">
        <v>2020</v>
      </c>
      <c r="C1795">
        <v>9</v>
      </c>
      <c r="D1795">
        <v>15</v>
      </c>
      <c r="E1795">
        <v>16</v>
      </c>
      <c r="F1795">
        <v>31</v>
      </c>
      <c r="G1795">
        <v>30</v>
      </c>
      <c r="H1795">
        <v>5.74</v>
      </c>
      <c r="I1795">
        <v>0</v>
      </c>
      <c r="J1795">
        <v>0</v>
      </c>
      <c r="K1795">
        <v>-0.01</v>
      </c>
      <c r="L1795">
        <v>0.01</v>
      </c>
      <c r="M1795">
        <v>-9.35</v>
      </c>
      <c r="N1795">
        <v>-0.05</v>
      </c>
      <c r="O1795">
        <v>1.08</v>
      </c>
      <c r="P1795">
        <v>6.8</v>
      </c>
      <c r="Q1795">
        <v>14.7</v>
      </c>
      <c r="R1795">
        <v>-117.3</v>
      </c>
      <c r="S1795">
        <v>39.69</v>
      </c>
      <c r="T1795">
        <v>967.92</v>
      </c>
      <c r="U1795">
        <v>384.46</v>
      </c>
      <c r="V1795">
        <v>16.649999999999999</v>
      </c>
      <c r="W1795">
        <v>1930</v>
      </c>
      <c r="X1795">
        <v>1740</v>
      </c>
      <c r="Y1795">
        <v>1713</v>
      </c>
      <c r="Z1795">
        <f t="shared" si="104"/>
        <v>1713</v>
      </c>
      <c r="AA1795">
        <f t="shared" si="105"/>
        <v>1930</v>
      </c>
      <c r="AB1795">
        <f t="shared" si="106"/>
        <v>7.4654377880184333</v>
      </c>
      <c r="AC1795">
        <v>284</v>
      </c>
      <c r="AD1795">
        <v>715</v>
      </c>
      <c r="AE1795">
        <v>0.15</v>
      </c>
    </row>
    <row r="1796" spans="1:31" x14ac:dyDescent="0.25">
      <c r="A1796" s="2">
        <f>DATE(B1796,C1796,D1796)+TIME(E1796,F1796,G1796)</f>
        <v>44089.688599537039</v>
      </c>
      <c r="B1796">
        <v>2020</v>
      </c>
      <c r="C1796">
        <v>9</v>
      </c>
      <c r="D1796">
        <v>15</v>
      </c>
      <c r="E1796">
        <v>16</v>
      </c>
      <c r="F1796">
        <v>31</v>
      </c>
      <c r="G1796">
        <v>35</v>
      </c>
      <c r="H1796">
        <v>5.74</v>
      </c>
      <c r="I1796">
        <v>0</v>
      </c>
      <c r="J1796">
        <v>0</v>
      </c>
      <c r="K1796">
        <v>-0.01</v>
      </c>
      <c r="L1796">
        <v>0.01</v>
      </c>
      <c r="M1796">
        <v>-9.35</v>
      </c>
      <c r="N1796">
        <v>-0.05</v>
      </c>
      <c r="O1796">
        <v>1.06</v>
      </c>
      <c r="P1796">
        <v>6.7</v>
      </c>
      <c r="Q1796">
        <v>14.6</v>
      </c>
      <c r="R1796">
        <v>-121.1</v>
      </c>
      <c r="S1796">
        <v>39.68</v>
      </c>
      <c r="T1796">
        <v>967.95</v>
      </c>
      <c r="U1796">
        <v>384.19</v>
      </c>
      <c r="V1796">
        <v>16.78</v>
      </c>
      <c r="W1796">
        <v>1930</v>
      </c>
      <c r="X1796">
        <v>1740</v>
      </c>
      <c r="Y1796">
        <v>1713</v>
      </c>
      <c r="Z1796">
        <f t="shared" si="104"/>
        <v>1713</v>
      </c>
      <c r="AA1796">
        <f t="shared" si="105"/>
        <v>1930</v>
      </c>
      <c r="AB1796">
        <f t="shared" si="106"/>
        <v>7.4654377880184333</v>
      </c>
      <c r="AC1796">
        <v>283</v>
      </c>
      <c r="AD1796">
        <v>713</v>
      </c>
      <c r="AE1796">
        <v>0.14000000000000001</v>
      </c>
    </row>
    <row r="1797" spans="1:31" x14ac:dyDescent="0.25">
      <c r="A1797" s="2">
        <f>DATE(B1797,C1797,D1797)+TIME(E1797,F1797,G1797)</f>
        <v>44089.688668981478</v>
      </c>
      <c r="B1797">
        <v>2020</v>
      </c>
      <c r="C1797">
        <v>9</v>
      </c>
      <c r="D1797">
        <v>15</v>
      </c>
      <c r="E1797">
        <v>16</v>
      </c>
      <c r="F1797">
        <v>31</v>
      </c>
      <c r="G1797">
        <v>41</v>
      </c>
      <c r="H1797">
        <v>5.75</v>
      </c>
      <c r="I1797">
        <v>0</v>
      </c>
      <c r="J1797">
        <v>0.01</v>
      </c>
      <c r="K1797">
        <v>-0.02</v>
      </c>
      <c r="L1797">
        <v>0.01</v>
      </c>
      <c r="M1797">
        <v>-9.34</v>
      </c>
      <c r="N1797">
        <v>-0.06</v>
      </c>
      <c r="O1797">
        <v>1.07</v>
      </c>
      <c r="P1797">
        <v>7.7</v>
      </c>
      <c r="Q1797">
        <v>15.2</v>
      </c>
      <c r="R1797">
        <v>-119.2</v>
      </c>
      <c r="S1797">
        <v>39.68</v>
      </c>
      <c r="T1797">
        <v>967.93</v>
      </c>
      <c r="U1797">
        <v>384.37</v>
      </c>
      <c r="V1797">
        <v>16.82</v>
      </c>
      <c r="W1797">
        <v>1926</v>
      </c>
      <c r="X1797">
        <v>1736</v>
      </c>
      <c r="Y1797">
        <v>1710</v>
      </c>
      <c r="Z1797">
        <f t="shared" si="104"/>
        <v>1710</v>
      </c>
      <c r="AA1797">
        <f t="shared" si="105"/>
        <v>1926</v>
      </c>
      <c r="AB1797">
        <f t="shared" si="106"/>
        <v>7.2222222222222214</v>
      </c>
      <c r="AC1797">
        <v>284</v>
      </c>
      <c r="AD1797">
        <v>713</v>
      </c>
      <c r="AE1797">
        <v>0.15</v>
      </c>
    </row>
    <row r="1798" spans="1:31" x14ac:dyDescent="0.25">
      <c r="A1798" s="2">
        <f>DATE(B1798,C1798,D1798)+TIME(E1798,F1798,G1798)</f>
        <v>44089.688738425924</v>
      </c>
      <c r="B1798">
        <v>2020</v>
      </c>
      <c r="C1798">
        <v>9</v>
      </c>
      <c r="D1798">
        <v>15</v>
      </c>
      <c r="E1798">
        <v>16</v>
      </c>
      <c r="F1798">
        <v>31</v>
      </c>
      <c r="G1798">
        <v>47</v>
      </c>
      <c r="H1798">
        <v>5.74</v>
      </c>
      <c r="I1798">
        <v>0</v>
      </c>
      <c r="J1798">
        <v>0</v>
      </c>
      <c r="K1798">
        <v>-0.02</v>
      </c>
      <c r="L1798">
        <v>0.01</v>
      </c>
      <c r="M1798">
        <v>-9.34</v>
      </c>
      <c r="N1798">
        <v>-0.06</v>
      </c>
      <c r="O1798">
        <v>1.08</v>
      </c>
      <c r="P1798">
        <v>7.6</v>
      </c>
      <c r="Q1798">
        <v>14.4</v>
      </c>
      <c r="R1798">
        <v>-119.8</v>
      </c>
      <c r="S1798">
        <v>39.68</v>
      </c>
      <c r="T1798">
        <v>967.92</v>
      </c>
      <c r="U1798">
        <v>384.45</v>
      </c>
      <c r="V1798">
        <v>16.739999999999998</v>
      </c>
      <c r="W1798">
        <v>1918</v>
      </c>
      <c r="X1798">
        <v>1729</v>
      </c>
      <c r="Y1798">
        <v>1703</v>
      </c>
      <c r="Z1798">
        <f t="shared" si="104"/>
        <v>1703</v>
      </c>
      <c r="AA1798">
        <f t="shared" si="105"/>
        <v>1918</v>
      </c>
      <c r="AB1798">
        <f t="shared" si="106"/>
        <v>7.2558139534883717</v>
      </c>
      <c r="AC1798">
        <v>284</v>
      </c>
      <c r="AD1798">
        <v>710</v>
      </c>
      <c r="AE1798">
        <v>0.15</v>
      </c>
    </row>
    <row r="1799" spans="1:31" x14ac:dyDescent="0.25">
      <c r="A1799" s="2">
        <f>DATE(B1799,C1799,D1799)+TIME(E1799,F1799,G1799)</f>
        <v>44089.688796296294</v>
      </c>
      <c r="B1799">
        <v>2020</v>
      </c>
      <c r="C1799">
        <v>9</v>
      </c>
      <c r="D1799">
        <v>15</v>
      </c>
      <c r="E1799">
        <v>16</v>
      </c>
      <c r="F1799">
        <v>31</v>
      </c>
      <c r="G1799">
        <v>52</v>
      </c>
      <c r="H1799">
        <v>5.74</v>
      </c>
      <c r="I1799">
        <v>0</v>
      </c>
      <c r="J1799">
        <v>0.01</v>
      </c>
      <c r="K1799">
        <v>-0.01</v>
      </c>
      <c r="L1799">
        <v>0.01</v>
      </c>
      <c r="M1799">
        <v>-9.34</v>
      </c>
      <c r="N1799">
        <v>-0.04</v>
      </c>
      <c r="O1799">
        <v>1.06</v>
      </c>
      <c r="P1799">
        <v>8.6999999999999993</v>
      </c>
      <c r="Q1799">
        <v>13.3</v>
      </c>
      <c r="R1799">
        <v>-120.5</v>
      </c>
      <c r="S1799">
        <v>39.68</v>
      </c>
      <c r="T1799">
        <v>967.95</v>
      </c>
      <c r="U1799">
        <v>384.13</v>
      </c>
      <c r="V1799">
        <v>16.649999999999999</v>
      </c>
      <c r="W1799">
        <v>1909</v>
      </c>
      <c r="X1799">
        <v>1722</v>
      </c>
      <c r="Y1799">
        <v>1695</v>
      </c>
      <c r="Z1799">
        <f t="shared" si="104"/>
        <v>1695</v>
      </c>
      <c r="AA1799">
        <f t="shared" si="105"/>
        <v>1909</v>
      </c>
      <c r="AB1799">
        <f t="shared" si="106"/>
        <v>7.5700934579439245</v>
      </c>
      <c r="AC1799">
        <v>284</v>
      </c>
      <c r="AD1799">
        <v>711</v>
      </c>
      <c r="AE1799">
        <v>0.15</v>
      </c>
    </row>
    <row r="1800" spans="1:31" x14ac:dyDescent="0.25">
      <c r="A1800" s="2">
        <f>DATE(B1800,C1800,D1800)+TIME(E1800,F1800,G1800)</f>
        <v>44089.68886574074</v>
      </c>
      <c r="B1800">
        <v>2020</v>
      </c>
      <c r="C1800">
        <v>9</v>
      </c>
      <c r="D1800">
        <v>15</v>
      </c>
      <c r="E1800">
        <v>16</v>
      </c>
      <c r="F1800">
        <v>31</v>
      </c>
      <c r="G1800">
        <v>58</v>
      </c>
      <c r="H1800">
        <v>5.74</v>
      </c>
      <c r="I1800">
        <v>0</v>
      </c>
      <c r="J1800">
        <v>0</v>
      </c>
      <c r="K1800">
        <v>-0.01</v>
      </c>
      <c r="L1800">
        <v>0.01</v>
      </c>
      <c r="M1800">
        <v>-9.34</v>
      </c>
      <c r="N1800">
        <v>-0.03</v>
      </c>
      <c r="O1800">
        <v>1.07</v>
      </c>
      <c r="P1800">
        <v>7.1</v>
      </c>
      <c r="Q1800">
        <v>14</v>
      </c>
      <c r="R1800">
        <v>-120.8</v>
      </c>
      <c r="S1800">
        <v>39.68</v>
      </c>
      <c r="T1800">
        <v>967.92</v>
      </c>
      <c r="U1800">
        <v>384.39</v>
      </c>
      <c r="V1800">
        <v>16.97</v>
      </c>
      <c r="W1800">
        <v>1903</v>
      </c>
      <c r="X1800">
        <v>1716</v>
      </c>
      <c r="Y1800">
        <v>1690</v>
      </c>
      <c r="Z1800">
        <f t="shared" si="104"/>
        <v>1690</v>
      </c>
      <c r="AA1800">
        <f t="shared" si="105"/>
        <v>1903</v>
      </c>
      <c r="AB1800">
        <f t="shared" si="106"/>
        <v>7.323943661971831</v>
      </c>
      <c r="AC1800">
        <v>284</v>
      </c>
      <c r="AD1800">
        <v>709</v>
      </c>
      <c r="AE1800">
        <v>0.15</v>
      </c>
    </row>
    <row r="1801" spans="1:31" x14ac:dyDescent="0.25">
      <c r="A1801" s="2">
        <f>DATE(B1801,C1801,D1801)+TIME(E1801,F1801,G1801)</f>
        <v>44089.688935185186</v>
      </c>
      <c r="B1801">
        <v>2020</v>
      </c>
      <c r="C1801">
        <v>9</v>
      </c>
      <c r="D1801">
        <v>15</v>
      </c>
      <c r="E1801">
        <v>16</v>
      </c>
      <c r="F1801">
        <v>32</v>
      </c>
      <c r="G1801">
        <v>4</v>
      </c>
      <c r="H1801">
        <v>5.74</v>
      </c>
      <c r="I1801">
        <v>0</v>
      </c>
      <c r="J1801">
        <v>0</v>
      </c>
      <c r="K1801">
        <v>-0.01</v>
      </c>
      <c r="L1801">
        <v>0.01</v>
      </c>
      <c r="M1801">
        <v>-9.36</v>
      </c>
      <c r="N1801">
        <v>-0.06</v>
      </c>
      <c r="O1801">
        <v>1.06</v>
      </c>
      <c r="P1801">
        <v>6.9</v>
      </c>
      <c r="Q1801">
        <v>14.4</v>
      </c>
      <c r="R1801">
        <v>-119.3</v>
      </c>
      <c r="S1801">
        <v>39.67</v>
      </c>
      <c r="T1801">
        <v>967.9</v>
      </c>
      <c r="U1801">
        <v>384.64</v>
      </c>
      <c r="V1801">
        <v>17.57</v>
      </c>
      <c r="W1801">
        <v>1896</v>
      </c>
      <c r="X1801">
        <v>1710</v>
      </c>
      <c r="Y1801">
        <v>1684</v>
      </c>
      <c r="Z1801">
        <f t="shared" si="104"/>
        <v>1684</v>
      </c>
      <c r="AA1801">
        <f t="shared" si="105"/>
        <v>1896</v>
      </c>
      <c r="AB1801">
        <f t="shared" si="106"/>
        <v>7.3584905660377355</v>
      </c>
      <c r="AC1801">
        <v>283</v>
      </c>
      <c r="AD1801">
        <v>707</v>
      </c>
      <c r="AE1801">
        <v>0.14000000000000001</v>
      </c>
    </row>
    <row r="1802" spans="1:31" x14ac:dyDescent="0.25">
      <c r="A1802" s="2">
        <f>DATE(B1802,C1802,D1802)+TIME(E1802,F1802,G1802)</f>
        <v>44089.689004629632</v>
      </c>
      <c r="B1802">
        <v>2020</v>
      </c>
      <c r="C1802">
        <v>9</v>
      </c>
      <c r="D1802">
        <v>15</v>
      </c>
      <c r="E1802">
        <v>16</v>
      </c>
      <c r="F1802">
        <v>32</v>
      </c>
      <c r="G1802">
        <v>10</v>
      </c>
      <c r="H1802">
        <v>5.74</v>
      </c>
      <c r="I1802">
        <v>0</v>
      </c>
      <c r="J1802">
        <v>0</v>
      </c>
      <c r="K1802">
        <v>-0.02</v>
      </c>
      <c r="L1802">
        <v>0.01</v>
      </c>
      <c r="M1802">
        <v>-9.35</v>
      </c>
      <c r="N1802">
        <v>-0.05</v>
      </c>
      <c r="O1802">
        <v>1.07</v>
      </c>
      <c r="P1802">
        <v>7.1</v>
      </c>
      <c r="Q1802">
        <v>14.1</v>
      </c>
      <c r="R1802">
        <v>-120.6</v>
      </c>
      <c r="S1802">
        <v>39.68</v>
      </c>
      <c r="T1802">
        <v>967.93</v>
      </c>
      <c r="U1802">
        <v>384.33</v>
      </c>
      <c r="V1802">
        <v>18.149999999999999</v>
      </c>
      <c r="W1802">
        <v>1891</v>
      </c>
      <c r="X1802">
        <v>1706</v>
      </c>
      <c r="Y1802">
        <v>1680</v>
      </c>
      <c r="Z1802">
        <f t="shared" si="104"/>
        <v>1680</v>
      </c>
      <c r="AA1802">
        <f t="shared" si="105"/>
        <v>1891</v>
      </c>
      <c r="AB1802">
        <f t="shared" si="106"/>
        <v>7.3933649289099526</v>
      </c>
      <c r="AC1802">
        <v>283</v>
      </c>
      <c r="AD1802">
        <v>708</v>
      </c>
      <c r="AE1802">
        <v>0.14000000000000001</v>
      </c>
    </row>
    <row r="1803" spans="1:31" x14ac:dyDescent="0.25">
      <c r="A1803" s="2">
        <f>DATE(B1803,C1803,D1803)+TIME(E1803,F1803,G1803)</f>
        <v>44089.689062500001</v>
      </c>
      <c r="B1803">
        <v>2020</v>
      </c>
      <c r="C1803">
        <v>9</v>
      </c>
      <c r="D1803">
        <v>15</v>
      </c>
      <c r="E1803">
        <v>16</v>
      </c>
      <c r="F1803">
        <v>32</v>
      </c>
      <c r="G1803">
        <v>15</v>
      </c>
      <c r="H1803">
        <v>5.74</v>
      </c>
      <c r="I1803">
        <v>0</v>
      </c>
      <c r="J1803">
        <v>0</v>
      </c>
      <c r="K1803">
        <v>-0.01</v>
      </c>
      <c r="L1803">
        <v>0.01</v>
      </c>
      <c r="M1803">
        <v>-9.35</v>
      </c>
      <c r="N1803">
        <v>-0.04</v>
      </c>
      <c r="O1803">
        <v>1.06</v>
      </c>
      <c r="P1803">
        <v>7.6</v>
      </c>
      <c r="Q1803">
        <v>13.5</v>
      </c>
      <c r="R1803">
        <v>-120</v>
      </c>
      <c r="S1803">
        <v>39.68</v>
      </c>
      <c r="T1803">
        <v>967.9</v>
      </c>
      <c r="U1803">
        <v>384.56</v>
      </c>
      <c r="V1803">
        <v>18.260000000000002</v>
      </c>
      <c r="W1803">
        <v>1889</v>
      </c>
      <c r="X1803">
        <v>1704</v>
      </c>
      <c r="Y1803">
        <v>1678</v>
      </c>
      <c r="Z1803">
        <f t="shared" si="104"/>
        <v>1678</v>
      </c>
      <c r="AA1803">
        <f t="shared" si="105"/>
        <v>1889</v>
      </c>
      <c r="AB1803">
        <f t="shared" si="106"/>
        <v>7.3933649289099526</v>
      </c>
      <c r="AC1803">
        <v>282</v>
      </c>
      <c r="AD1803">
        <v>707</v>
      </c>
      <c r="AE1803">
        <v>0.13</v>
      </c>
    </row>
    <row r="1804" spans="1:31" x14ac:dyDescent="0.25">
      <c r="A1804" s="2">
        <f>DATE(B1804,C1804,D1804)+TIME(E1804,F1804,G1804)</f>
        <v>44089.689131944448</v>
      </c>
      <c r="B1804">
        <v>2020</v>
      </c>
      <c r="C1804">
        <v>9</v>
      </c>
      <c r="D1804">
        <v>15</v>
      </c>
      <c r="E1804">
        <v>16</v>
      </c>
      <c r="F1804">
        <v>32</v>
      </c>
      <c r="G1804">
        <v>21</v>
      </c>
      <c r="H1804">
        <v>5.74</v>
      </c>
      <c r="I1804">
        <v>0</v>
      </c>
      <c r="J1804">
        <v>0</v>
      </c>
      <c r="K1804">
        <v>-0.01</v>
      </c>
      <c r="L1804">
        <v>0.01</v>
      </c>
      <c r="M1804">
        <v>-9.36</v>
      </c>
      <c r="N1804">
        <v>-0.04</v>
      </c>
      <c r="O1804">
        <v>1.08</v>
      </c>
      <c r="P1804">
        <v>6.4</v>
      </c>
      <c r="Q1804">
        <v>13.5</v>
      </c>
      <c r="R1804">
        <v>-120.4</v>
      </c>
      <c r="S1804">
        <v>39.67</v>
      </c>
      <c r="T1804">
        <v>967.94</v>
      </c>
      <c r="U1804">
        <v>384.25</v>
      </c>
      <c r="V1804">
        <v>17.600000000000001</v>
      </c>
      <c r="W1804">
        <v>1885</v>
      </c>
      <c r="X1804">
        <v>1700</v>
      </c>
      <c r="Y1804">
        <v>1675</v>
      </c>
      <c r="Z1804">
        <f t="shared" si="104"/>
        <v>1675</v>
      </c>
      <c r="AA1804">
        <f t="shared" si="105"/>
        <v>1885</v>
      </c>
      <c r="AB1804">
        <f t="shared" si="106"/>
        <v>7.1428571428571423</v>
      </c>
      <c r="AC1804">
        <v>283</v>
      </c>
      <c r="AD1804">
        <v>706</v>
      </c>
      <c r="AE1804">
        <v>0.14000000000000001</v>
      </c>
    </row>
    <row r="1805" spans="1:31" x14ac:dyDescent="0.25">
      <c r="A1805" s="2">
        <f>DATE(B1805,C1805,D1805)+TIME(E1805,F1805,G1805)</f>
        <v>44089.689201388886</v>
      </c>
      <c r="B1805">
        <v>2020</v>
      </c>
      <c r="C1805">
        <v>9</v>
      </c>
      <c r="D1805">
        <v>15</v>
      </c>
      <c r="E1805">
        <v>16</v>
      </c>
      <c r="F1805">
        <v>32</v>
      </c>
      <c r="G1805">
        <v>27</v>
      </c>
      <c r="H1805">
        <v>5.74</v>
      </c>
      <c r="I1805">
        <v>0</v>
      </c>
      <c r="J1805">
        <v>0</v>
      </c>
      <c r="K1805">
        <v>-0.01</v>
      </c>
      <c r="L1805">
        <v>0.01</v>
      </c>
      <c r="M1805">
        <v>-9.34</v>
      </c>
      <c r="N1805">
        <v>-0.05</v>
      </c>
      <c r="O1805">
        <v>1.06</v>
      </c>
      <c r="P1805">
        <v>7.4</v>
      </c>
      <c r="Q1805">
        <v>13.7</v>
      </c>
      <c r="R1805">
        <v>-119.6</v>
      </c>
      <c r="S1805">
        <v>39.659999999999997</v>
      </c>
      <c r="T1805">
        <v>967.92</v>
      </c>
      <c r="U1805">
        <v>384.42</v>
      </c>
      <c r="V1805">
        <v>17.3</v>
      </c>
      <c r="W1805">
        <v>1879</v>
      </c>
      <c r="X1805">
        <v>1695</v>
      </c>
      <c r="Y1805">
        <v>1669</v>
      </c>
      <c r="Z1805">
        <f t="shared" ref="Z1805:Z1868" si="107">MIN(W1805:Y1805)</f>
        <v>1669</v>
      </c>
      <c r="AA1805">
        <f t="shared" ref="AA1805:AA1868" si="108">MAX(W1805:Y1805)</f>
        <v>1879</v>
      </c>
      <c r="AB1805">
        <f t="shared" ref="AB1805:AB1868" si="109">MOD(IF(AA1805=W1805,(X1805-Y1805)/(AA1805-Z1805),IF(AA1805=X1805,2+((Y1805-W1805)/(AA1805-Z1805)),4+((W1805-X1805)/(AA1805-Z1805)))) * 60, 360)</f>
        <v>7.4285714285714288</v>
      </c>
      <c r="AC1805">
        <v>283</v>
      </c>
      <c r="AD1805">
        <v>706</v>
      </c>
      <c r="AE1805">
        <v>0.14000000000000001</v>
      </c>
    </row>
    <row r="1806" spans="1:31" x14ac:dyDescent="0.25">
      <c r="A1806" s="2">
        <f>DATE(B1806,C1806,D1806)+TIME(E1806,F1806,G1806)</f>
        <v>44089.689270833333</v>
      </c>
      <c r="B1806">
        <v>2020</v>
      </c>
      <c r="C1806">
        <v>9</v>
      </c>
      <c r="D1806">
        <v>15</v>
      </c>
      <c r="E1806">
        <v>16</v>
      </c>
      <c r="F1806">
        <v>32</v>
      </c>
      <c r="G1806">
        <v>33</v>
      </c>
      <c r="H1806">
        <v>5.74</v>
      </c>
      <c r="I1806">
        <v>0</v>
      </c>
      <c r="J1806">
        <v>0</v>
      </c>
      <c r="K1806">
        <v>-0.01</v>
      </c>
      <c r="L1806">
        <v>0.01</v>
      </c>
      <c r="M1806">
        <v>-9.35</v>
      </c>
      <c r="N1806">
        <v>-0.05</v>
      </c>
      <c r="O1806">
        <v>1.06</v>
      </c>
      <c r="P1806">
        <v>6.6</v>
      </c>
      <c r="Q1806">
        <v>13.4</v>
      </c>
      <c r="R1806">
        <v>-119.9</v>
      </c>
      <c r="S1806">
        <v>39.659999999999997</v>
      </c>
      <c r="T1806">
        <v>967.92</v>
      </c>
      <c r="U1806">
        <v>384.43</v>
      </c>
      <c r="V1806">
        <v>16.86</v>
      </c>
      <c r="W1806">
        <v>1876</v>
      </c>
      <c r="X1806">
        <v>1693</v>
      </c>
      <c r="Y1806">
        <v>1667</v>
      </c>
      <c r="Z1806">
        <f t="shared" si="107"/>
        <v>1667</v>
      </c>
      <c r="AA1806">
        <f t="shared" si="108"/>
        <v>1876</v>
      </c>
      <c r="AB1806">
        <f t="shared" si="109"/>
        <v>7.464114832535885</v>
      </c>
      <c r="AC1806">
        <v>284</v>
      </c>
      <c r="AD1806">
        <v>705</v>
      </c>
      <c r="AE1806">
        <v>0.15</v>
      </c>
    </row>
    <row r="1807" spans="1:31" x14ac:dyDescent="0.25">
      <c r="A1807" s="2">
        <f>DATE(B1807,C1807,D1807)+TIME(E1807,F1807,G1807)</f>
        <v>44089.689328703702</v>
      </c>
      <c r="B1807">
        <v>2020</v>
      </c>
      <c r="C1807">
        <v>9</v>
      </c>
      <c r="D1807">
        <v>15</v>
      </c>
      <c r="E1807">
        <v>16</v>
      </c>
      <c r="F1807">
        <v>32</v>
      </c>
      <c r="G1807">
        <v>38</v>
      </c>
      <c r="H1807">
        <v>5.74</v>
      </c>
      <c r="I1807">
        <v>0</v>
      </c>
      <c r="J1807">
        <v>0</v>
      </c>
      <c r="K1807">
        <v>-0.01</v>
      </c>
      <c r="L1807">
        <v>0.01</v>
      </c>
      <c r="M1807">
        <v>-9.35</v>
      </c>
      <c r="N1807">
        <v>-0.04</v>
      </c>
      <c r="O1807">
        <v>1.07</v>
      </c>
      <c r="P1807">
        <v>7.8</v>
      </c>
      <c r="Q1807">
        <v>14.3</v>
      </c>
      <c r="R1807">
        <v>-121.7</v>
      </c>
      <c r="S1807">
        <v>39.65</v>
      </c>
      <c r="T1807">
        <v>967.92</v>
      </c>
      <c r="U1807">
        <v>384.41</v>
      </c>
      <c r="V1807">
        <v>16.809999999999999</v>
      </c>
      <c r="W1807">
        <v>1875</v>
      </c>
      <c r="X1807">
        <v>1691</v>
      </c>
      <c r="Y1807">
        <v>1666</v>
      </c>
      <c r="Z1807">
        <f t="shared" si="107"/>
        <v>1666</v>
      </c>
      <c r="AA1807">
        <f t="shared" si="108"/>
        <v>1875</v>
      </c>
      <c r="AB1807">
        <f t="shared" si="109"/>
        <v>7.1770334928229662</v>
      </c>
      <c r="AC1807">
        <v>284</v>
      </c>
      <c r="AD1807">
        <v>706</v>
      </c>
      <c r="AE1807">
        <v>0.15</v>
      </c>
    </row>
    <row r="1808" spans="1:31" x14ac:dyDescent="0.25">
      <c r="A1808" s="2">
        <f>DATE(B1808,C1808,D1808)+TIME(E1808,F1808,G1808)</f>
        <v>44089.689398148148</v>
      </c>
      <c r="B1808">
        <v>2020</v>
      </c>
      <c r="C1808">
        <v>9</v>
      </c>
      <c r="D1808">
        <v>15</v>
      </c>
      <c r="E1808">
        <v>16</v>
      </c>
      <c r="F1808">
        <v>32</v>
      </c>
      <c r="G1808">
        <v>44</v>
      </c>
      <c r="H1808">
        <v>5.74</v>
      </c>
      <c r="I1808">
        <v>0</v>
      </c>
      <c r="J1808">
        <v>0</v>
      </c>
      <c r="K1808">
        <v>-0.01</v>
      </c>
      <c r="L1808">
        <v>0.01</v>
      </c>
      <c r="M1808">
        <v>-9.36</v>
      </c>
      <c r="N1808">
        <v>-0.04</v>
      </c>
      <c r="O1808">
        <v>1.05</v>
      </c>
      <c r="P1808">
        <v>7.6</v>
      </c>
      <c r="Q1808">
        <v>15.7</v>
      </c>
      <c r="R1808">
        <v>-120.8</v>
      </c>
      <c r="S1808">
        <v>39.64</v>
      </c>
      <c r="T1808">
        <v>967.92</v>
      </c>
      <c r="U1808">
        <v>384.4</v>
      </c>
      <c r="V1808">
        <v>16.239999999999998</v>
      </c>
      <c r="W1808">
        <v>1875</v>
      </c>
      <c r="X1808">
        <v>1691</v>
      </c>
      <c r="Y1808">
        <v>1665</v>
      </c>
      <c r="Z1808">
        <f t="shared" si="107"/>
        <v>1665</v>
      </c>
      <c r="AA1808">
        <f t="shared" si="108"/>
        <v>1875</v>
      </c>
      <c r="AB1808">
        <f t="shared" si="109"/>
        <v>7.4285714285714288</v>
      </c>
      <c r="AC1808">
        <v>284</v>
      </c>
      <c r="AD1808">
        <v>705</v>
      </c>
      <c r="AE1808">
        <v>0.15</v>
      </c>
    </row>
    <row r="1809" spans="1:31" x14ac:dyDescent="0.25">
      <c r="A1809" s="2">
        <f>DATE(B1809,C1809,D1809)+TIME(E1809,F1809,G1809)</f>
        <v>44089.689467592594</v>
      </c>
      <c r="B1809">
        <v>2020</v>
      </c>
      <c r="C1809">
        <v>9</v>
      </c>
      <c r="D1809">
        <v>15</v>
      </c>
      <c r="E1809">
        <v>16</v>
      </c>
      <c r="F1809">
        <v>32</v>
      </c>
      <c r="G1809">
        <v>50</v>
      </c>
      <c r="H1809">
        <v>5.74</v>
      </c>
      <c r="I1809">
        <v>0</v>
      </c>
      <c r="J1809">
        <v>0</v>
      </c>
      <c r="K1809">
        <v>-0.01</v>
      </c>
      <c r="L1809">
        <v>0.01</v>
      </c>
      <c r="M1809">
        <v>-9.34</v>
      </c>
      <c r="N1809">
        <v>-0.05</v>
      </c>
      <c r="O1809">
        <v>1.06</v>
      </c>
      <c r="P1809">
        <v>6.8</v>
      </c>
      <c r="Q1809">
        <v>14.3</v>
      </c>
      <c r="R1809">
        <v>-119.9</v>
      </c>
      <c r="S1809">
        <v>39.619999999999997</v>
      </c>
      <c r="T1809">
        <v>967.91</v>
      </c>
      <c r="U1809">
        <v>384.51</v>
      </c>
      <c r="V1809">
        <v>16.7</v>
      </c>
      <c r="W1809">
        <v>1873</v>
      </c>
      <c r="X1809">
        <v>1689</v>
      </c>
      <c r="Y1809">
        <v>1664</v>
      </c>
      <c r="Z1809">
        <f t="shared" si="107"/>
        <v>1664</v>
      </c>
      <c r="AA1809">
        <f t="shared" si="108"/>
        <v>1873</v>
      </c>
      <c r="AB1809">
        <f t="shared" si="109"/>
        <v>7.1770334928229662</v>
      </c>
      <c r="AC1809">
        <v>283</v>
      </c>
      <c r="AD1809">
        <v>707</v>
      </c>
      <c r="AE1809">
        <v>0.14000000000000001</v>
      </c>
    </row>
    <row r="1810" spans="1:31" x14ac:dyDescent="0.25">
      <c r="A1810" s="2">
        <f>DATE(B1810,C1810,D1810)+TIME(E1810,F1810,G1810)</f>
        <v>44089.68953703704</v>
      </c>
      <c r="B1810">
        <v>2020</v>
      </c>
      <c r="C1810">
        <v>9</v>
      </c>
      <c r="D1810">
        <v>15</v>
      </c>
      <c r="E1810">
        <v>16</v>
      </c>
      <c r="F1810">
        <v>32</v>
      </c>
      <c r="G1810">
        <v>56</v>
      </c>
      <c r="H1810">
        <v>5.75</v>
      </c>
      <c r="I1810">
        <v>0</v>
      </c>
      <c r="J1810">
        <v>0</v>
      </c>
      <c r="K1810">
        <v>-0.01</v>
      </c>
      <c r="L1810">
        <v>0.01</v>
      </c>
      <c r="M1810">
        <v>-9.35</v>
      </c>
      <c r="N1810">
        <v>-0.05</v>
      </c>
      <c r="O1810">
        <v>1.1000000000000001</v>
      </c>
      <c r="P1810">
        <v>7.4</v>
      </c>
      <c r="Q1810">
        <v>13.8</v>
      </c>
      <c r="R1810">
        <v>-119.5</v>
      </c>
      <c r="S1810">
        <v>39.619999999999997</v>
      </c>
      <c r="T1810">
        <v>967.91</v>
      </c>
      <c r="U1810">
        <v>384.52</v>
      </c>
      <c r="V1810">
        <v>16.52</v>
      </c>
      <c r="W1810">
        <v>1871</v>
      </c>
      <c r="X1810">
        <v>1687</v>
      </c>
      <c r="Y1810">
        <v>1662</v>
      </c>
      <c r="Z1810">
        <f t="shared" si="107"/>
        <v>1662</v>
      </c>
      <c r="AA1810">
        <f t="shared" si="108"/>
        <v>1871</v>
      </c>
      <c r="AB1810">
        <f t="shared" si="109"/>
        <v>7.1770334928229662</v>
      </c>
      <c r="AC1810">
        <v>285</v>
      </c>
      <c r="AD1810">
        <v>706</v>
      </c>
      <c r="AE1810">
        <v>0.15</v>
      </c>
    </row>
    <row r="1811" spans="1:31" x14ac:dyDescent="0.25">
      <c r="A1811" s="2">
        <f>DATE(B1811,C1811,D1811)+TIME(E1811,F1811,G1811)</f>
        <v>44089.68959490741</v>
      </c>
      <c r="B1811">
        <v>2020</v>
      </c>
      <c r="C1811">
        <v>9</v>
      </c>
      <c r="D1811">
        <v>15</v>
      </c>
      <c r="E1811">
        <v>16</v>
      </c>
      <c r="F1811">
        <v>33</v>
      </c>
      <c r="G1811">
        <v>1</v>
      </c>
      <c r="H1811">
        <v>5.74</v>
      </c>
      <c r="I1811">
        <v>0</v>
      </c>
      <c r="J1811">
        <v>0</v>
      </c>
      <c r="K1811">
        <v>-0.01</v>
      </c>
      <c r="L1811">
        <v>0.01</v>
      </c>
      <c r="M1811">
        <v>-9.34</v>
      </c>
      <c r="N1811">
        <v>-0.05</v>
      </c>
      <c r="O1811">
        <v>1.08</v>
      </c>
      <c r="P1811">
        <v>7.4</v>
      </c>
      <c r="Q1811">
        <v>14.5</v>
      </c>
      <c r="R1811">
        <v>-121.1</v>
      </c>
      <c r="S1811">
        <v>39.6</v>
      </c>
      <c r="T1811">
        <v>967.88</v>
      </c>
      <c r="U1811">
        <v>384.75</v>
      </c>
      <c r="V1811">
        <v>13.59</v>
      </c>
      <c r="W1811">
        <v>1870</v>
      </c>
      <c r="X1811">
        <v>1687</v>
      </c>
      <c r="Y1811">
        <v>1661</v>
      </c>
      <c r="Z1811">
        <f t="shared" si="107"/>
        <v>1661</v>
      </c>
      <c r="AA1811">
        <f t="shared" si="108"/>
        <v>1870</v>
      </c>
      <c r="AB1811">
        <f t="shared" si="109"/>
        <v>7.464114832535885</v>
      </c>
      <c r="AC1811">
        <v>284</v>
      </c>
      <c r="AD1811">
        <v>706</v>
      </c>
      <c r="AE1811">
        <v>0.13</v>
      </c>
    </row>
    <row r="1812" spans="1:31" x14ac:dyDescent="0.25">
      <c r="A1812" s="2">
        <f>DATE(B1812,C1812,D1812)+TIME(E1812,F1812,G1812)</f>
        <v>44089.689664351848</v>
      </c>
      <c r="B1812">
        <v>2020</v>
      </c>
      <c r="C1812">
        <v>9</v>
      </c>
      <c r="D1812">
        <v>15</v>
      </c>
      <c r="E1812">
        <v>16</v>
      </c>
      <c r="F1812">
        <v>33</v>
      </c>
      <c r="G1812">
        <v>7</v>
      </c>
      <c r="H1812">
        <v>5.74</v>
      </c>
      <c r="I1812">
        <v>0</v>
      </c>
      <c r="J1812">
        <v>0</v>
      </c>
      <c r="K1812">
        <v>-0.02</v>
      </c>
      <c r="L1812">
        <v>0.01</v>
      </c>
      <c r="M1812">
        <v>-9.35</v>
      </c>
      <c r="N1812">
        <v>-0.04</v>
      </c>
      <c r="O1812">
        <v>1.08</v>
      </c>
      <c r="P1812">
        <v>7.8</v>
      </c>
      <c r="Q1812">
        <v>14.1</v>
      </c>
      <c r="R1812">
        <v>-120</v>
      </c>
      <c r="S1812">
        <v>39.590000000000003</v>
      </c>
      <c r="T1812">
        <v>967.92</v>
      </c>
      <c r="U1812">
        <v>384.42</v>
      </c>
      <c r="V1812">
        <v>14.98</v>
      </c>
      <c r="W1812">
        <v>1865</v>
      </c>
      <c r="X1812">
        <v>1682</v>
      </c>
      <c r="Y1812">
        <v>1657</v>
      </c>
      <c r="Z1812">
        <f t="shared" si="107"/>
        <v>1657</v>
      </c>
      <c r="AA1812">
        <f t="shared" si="108"/>
        <v>1865</v>
      </c>
      <c r="AB1812">
        <f t="shared" si="109"/>
        <v>7.2115384615384617</v>
      </c>
      <c r="AC1812">
        <v>283</v>
      </c>
      <c r="AD1812">
        <v>706</v>
      </c>
      <c r="AE1812">
        <v>0.14000000000000001</v>
      </c>
    </row>
    <row r="1813" spans="1:31" x14ac:dyDescent="0.25">
      <c r="A1813" s="2">
        <f>DATE(B1813,C1813,D1813)+TIME(E1813,F1813,G1813)</f>
        <v>44089.689733796295</v>
      </c>
      <c r="B1813">
        <v>2020</v>
      </c>
      <c r="C1813">
        <v>9</v>
      </c>
      <c r="D1813">
        <v>15</v>
      </c>
      <c r="E1813">
        <v>16</v>
      </c>
      <c r="F1813">
        <v>33</v>
      </c>
      <c r="G1813">
        <v>13</v>
      </c>
      <c r="H1813">
        <v>5.74</v>
      </c>
      <c r="I1813">
        <v>0</v>
      </c>
      <c r="J1813">
        <v>0</v>
      </c>
      <c r="K1813">
        <v>-0.01</v>
      </c>
      <c r="L1813">
        <v>0.01</v>
      </c>
      <c r="M1813">
        <v>-9.34</v>
      </c>
      <c r="N1813">
        <v>-0.03</v>
      </c>
      <c r="O1813">
        <v>1.07</v>
      </c>
      <c r="P1813">
        <v>7.8</v>
      </c>
      <c r="Q1813">
        <v>13.9</v>
      </c>
      <c r="R1813">
        <v>-119.4</v>
      </c>
      <c r="S1813">
        <v>39.58</v>
      </c>
      <c r="T1813">
        <v>967.95</v>
      </c>
      <c r="U1813">
        <v>384.16</v>
      </c>
      <c r="V1813">
        <v>15.61</v>
      </c>
      <c r="W1813">
        <v>1865</v>
      </c>
      <c r="X1813">
        <v>1682</v>
      </c>
      <c r="Y1813">
        <v>1656</v>
      </c>
      <c r="Z1813">
        <f t="shared" si="107"/>
        <v>1656</v>
      </c>
      <c r="AA1813">
        <f t="shared" si="108"/>
        <v>1865</v>
      </c>
      <c r="AB1813">
        <f t="shared" si="109"/>
        <v>7.464114832535885</v>
      </c>
      <c r="AC1813">
        <v>282</v>
      </c>
      <c r="AD1813">
        <v>707</v>
      </c>
      <c r="AE1813">
        <v>0.13</v>
      </c>
    </row>
    <row r="1814" spans="1:31" x14ac:dyDescent="0.25">
      <c r="A1814" s="2">
        <f>DATE(B1814,C1814,D1814)+TIME(E1814,F1814,G1814)</f>
        <v>44089.689803240741</v>
      </c>
      <c r="B1814">
        <v>2020</v>
      </c>
      <c r="C1814">
        <v>9</v>
      </c>
      <c r="D1814">
        <v>15</v>
      </c>
      <c r="E1814">
        <v>16</v>
      </c>
      <c r="F1814">
        <v>33</v>
      </c>
      <c r="G1814">
        <v>19</v>
      </c>
      <c r="H1814">
        <v>5.74</v>
      </c>
      <c r="I1814">
        <v>0</v>
      </c>
      <c r="J1814">
        <v>0.01</v>
      </c>
      <c r="K1814">
        <v>-0.01</v>
      </c>
      <c r="L1814">
        <v>0.01</v>
      </c>
      <c r="M1814">
        <v>-9.36</v>
      </c>
      <c r="N1814">
        <v>-0.05</v>
      </c>
      <c r="O1814">
        <v>1.07</v>
      </c>
      <c r="P1814">
        <v>8.1999999999999993</v>
      </c>
      <c r="Q1814">
        <v>14.2</v>
      </c>
      <c r="R1814">
        <v>-120.7</v>
      </c>
      <c r="S1814">
        <v>39.56</v>
      </c>
      <c r="T1814">
        <v>967.9</v>
      </c>
      <c r="U1814">
        <v>384.6</v>
      </c>
      <c r="V1814">
        <v>12.65</v>
      </c>
      <c r="W1814">
        <v>1864</v>
      </c>
      <c r="X1814">
        <v>1682</v>
      </c>
      <c r="Y1814">
        <v>1656</v>
      </c>
      <c r="Z1814">
        <f t="shared" si="107"/>
        <v>1656</v>
      </c>
      <c r="AA1814">
        <f t="shared" si="108"/>
        <v>1864</v>
      </c>
      <c r="AB1814">
        <f t="shared" si="109"/>
        <v>7.5</v>
      </c>
      <c r="AC1814">
        <v>283</v>
      </c>
      <c r="AD1814">
        <v>706</v>
      </c>
      <c r="AE1814">
        <v>0.14000000000000001</v>
      </c>
    </row>
    <row r="1815" spans="1:31" x14ac:dyDescent="0.25">
      <c r="A1815" s="2">
        <f>DATE(B1815,C1815,D1815)+TIME(E1815,F1815,G1815)</f>
        <v>44089.68986111111</v>
      </c>
      <c r="B1815">
        <v>2020</v>
      </c>
      <c r="C1815">
        <v>9</v>
      </c>
      <c r="D1815">
        <v>15</v>
      </c>
      <c r="E1815">
        <v>16</v>
      </c>
      <c r="F1815">
        <v>33</v>
      </c>
      <c r="G1815">
        <v>24</v>
      </c>
      <c r="H1815">
        <v>5.74</v>
      </c>
      <c r="I1815">
        <v>0</v>
      </c>
      <c r="J1815">
        <v>0</v>
      </c>
      <c r="K1815">
        <v>-0.01</v>
      </c>
      <c r="L1815">
        <v>0.01</v>
      </c>
      <c r="M1815">
        <v>-9.35</v>
      </c>
      <c r="N1815">
        <v>-0.06</v>
      </c>
      <c r="O1815">
        <v>1.08</v>
      </c>
      <c r="P1815">
        <v>7.5</v>
      </c>
      <c r="Q1815">
        <v>14.2</v>
      </c>
      <c r="R1815">
        <v>-120.1</v>
      </c>
      <c r="S1815">
        <v>39.549999999999997</v>
      </c>
      <c r="T1815">
        <v>967.93</v>
      </c>
      <c r="U1815">
        <v>384.31</v>
      </c>
      <c r="V1815">
        <v>11.96</v>
      </c>
      <c r="W1815">
        <v>1866</v>
      </c>
      <c r="X1815">
        <v>1683</v>
      </c>
      <c r="Y1815">
        <v>1657</v>
      </c>
      <c r="Z1815">
        <f t="shared" si="107"/>
        <v>1657</v>
      </c>
      <c r="AA1815">
        <f t="shared" si="108"/>
        <v>1866</v>
      </c>
      <c r="AB1815">
        <f t="shared" si="109"/>
        <v>7.464114832535885</v>
      </c>
      <c r="AC1815">
        <v>284</v>
      </c>
      <c r="AD1815">
        <v>707</v>
      </c>
      <c r="AE1815">
        <v>0.15</v>
      </c>
    </row>
    <row r="1816" spans="1:31" x14ac:dyDescent="0.25">
      <c r="A1816" s="2">
        <f>DATE(B1816,C1816,D1816)+TIME(E1816,F1816,G1816)</f>
        <v>44089.689930555556</v>
      </c>
      <c r="B1816">
        <v>2020</v>
      </c>
      <c r="C1816">
        <v>9</v>
      </c>
      <c r="D1816">
        <v>15</v>
      </c>
      <c r="E1816">
        <v>16</v>
      </c>
      <c r="F1816">
        <v>33</v>
      </c>
      <c r="G1816">
        <v>30</v>
      </c>
      <c r="H1816">
        <v>5.74</v>
      </c>
      <c r="I1816">
        <v>0</v>
      </c>
      <c r="J1816">
        <v>0</v>
      </c>
      <c r="K1816">
        <v>-0.01</v>
      </c>
      <c r="L1816">
        <v>0.01</v>
      </c>
      <c r="M1816">
        <v>-9.36</v>
      </c>
      <c r="N1816">
        <v>-0.04</v>
      </c>
      <c r="O1816">
        <v>1.05</v>
      </c>
      <c r="P1816">
        <v>8.4</v>
      </c>
      <c r="Q1816">
        <v>14</v>
      </c>
      <c r="R1816">
        <v>-121.4</v>
      </c>
      <c r="S1816">
        <v>39.54</v>
      </c>
      <c r="T1816">
        <v>967.96</v>
      </c>
      <c r="U1816">
        <v>384.1</v>
      </c>
      <c r="V1816">
        <v>12.19</v>
      </c>
      <c r="W1816">
        <v>1863</v>
      </c>
      <c r="X1816">
        <v>1680</v>
      </c>
      <c r="Y1816">
        <v>1654</v>
      </c>
      <c r="Z1816">
        <f t="shared" si="107"/>
        <v>1654</v>
      </c>
      <c r="AA1816">
        <f t="shared" si="108"/>
        <v>1863</v>
      </c>
      <c r="AB1816">
        <f t="shared" si="109"/>
        <v>7.464114832535885</v>
      </c>
      <c r="AC1816">
        <v>283</v>
      </c>
      <c r="AD1816">
        <v>707</v>
      </c>
      <c r="AE1816">
        <v>0.14000000000000001</v>
      </c>
    </row>
    <row r="1817" spans="1:31" x14ac:dyDescent="0.25">
      <c r="A1817" s="2">
        <f>DATE(B1817,C1817,D1817)+TIME(E1817,F1817,G1817)</f>
        <v>44089.69</v>
      </c>
      <c r="B1817">
        <v>2020</v>
      </c>
      <c r="C1817">
        <v>9</v>
      </c>
      <c r="D1817">
        <v>15</v>
      </c>
      <c r="E1817">
        <v>16</v>
      </c>
      <c r="F1817">
        <v>33</v>
      </c>
      <c r="G1817">
        <v>36</v>
      </c>
      <c r="H1817">
        <v>5.74</v>
      </c>
      <c r="I1817">
        <v>0</v>
      </c>
      <c r="J1817">
        <v>0</v>
      </c>
      <c r="K1817">
        <v>-0.01</v>
      </c>
      <c r="L1817">
        <v>0.01</v>
      </c>
      <c r="M1817">
        <v>-9.34</v>
      </c>
      <c r="N1817">
        <v>-0.05</v>
      </c>
      <c r="O1817">
        <v>1.07</v>
      </c>
      <c r="P1817">
        <v>6.8</v>
      </c>
      <c r="Q1817">
        <v>13.7</v>
      </c>
      <c r="R1817">
        <v>-121.1</v>
      </c>
      <c r="S1817">
        <v>39.53</v>
      </c>
      <c r="T1817">
        <v>967.92</v>
      </c>
      <c r="U1817">
        <v>384.39</v>
      </c>
      <c r="V1817">
        <v>11.92</v>
      </c>
      <c r="W1817">
        <v>1859</v>
      </c>
      <c r="X1817">
        <v>1677</v>
      </c>
      <c r="Y1817">
        <v>1651</v>
      </c>
      <c r="Z1817">
        <f t="shared" si="107"/>
        <v>1651</v>
      </c>
      <c r="AA1817">
        <f t="shared" si="108"/>
        <v>1859</v>
      </c>
      <c r="AB1817">
        <f t="shared" si="109"/>
        <v>7.5</v>
      </c>
      <c r="AC1817">
        <v>285</v>
      </c>
      <c r="AD1817">
        <v>705</v>
      </c>
      <c r="AE1817">
        <v>0.15</v>
      </c>
    </row>
    <row r="1818" spans="1:31" x14ac:dyDescent="0.25">
      <c r="A1818" s="2">
        <f>DATE(B1818,C1818,D1818)+TIME(E1818,F1818,G1818)</f>
        <v>44089.690057870372</v>
      </c>
      <c r="B1818">
        <v>2020</v>
      </c>
      <c r="C1818">
        <v>9</v>
      </c>
      <c r="D1818">
        <v>15</v>
      </c>
      <c r="E1818">
        <v>16</v>
      </c>
      <c r="F1818">
        <v>33</v>
      </c>
      <c r="G1818">
        <v>41</v>
      </c>
      <c r="H1818">
        <v>5.74</v>
      </c>
      <c r="I1818">
        <v>0</v>
      </c>
      <c r="J1818">
        <v>0</v>
      </c>
      <c r="K1818">
        <v>0</v>
      </c>
      <c r="L1818">
        <v>0.01</v>
      </c>
      <c r="M1818">
        <v>-9.34</v>
      </c>
      <c r="N1818">
        <v>-0.02</v>
      </c>
      <c r="O1818">
        <v>1.08</v>
      </c>
      <c r="P1818">
        <v>7.6</v>
      </c>
      <c r="Q1818">
        <v>14.4</v>
      </c>
      <c r="R1818">
        <v>-120.2</v>
      </c>
      <c r="S1818">
        <v>39.520000000000003</v>
      </c>
      <c r="T1818">
        <v>967.95</v>
      </c>
      <c r="U1818">
        <v>384.17</v>
      </c>
      <c r="V1818">
        <v>13.03</v>
      </c>
      <c r="W1818">
        <v>1855</v>
      </c>
      <c r="X1818">
        <v>1673</v>
      </c>
      <c r="Y1818">
        <v>1647</v>
      </c>
      <c r="Z1818">
        <f t="shared" si="107"/>
        <v>1647</v>
      </c>
      <c r="AA1818">
        <f t="shared" si="108"/>
        <v>1855</v>
      </c>
      <c r="AB1818">
        <f t="shared" si="109"/>
        <v>7.5</v>
      </c>
      <c r="AC1818">
        <v>285</v>
      </c>
      <c r="AD1818">
        <v>705</v>
      </c>
      <c r="AE1818">
        <v>0.15</v>
      </c>
    </row>
    <row r="1819" spans="1:31" x14ac:dyDescent="0.25">
      <c r="A1819" s="2">
        <f>DATE(B1819,C1819,D1819)+TIME(E1819,F1819,G1819)</f>
        <v>44089.690127314818</v>
      </c>
      <c r="B1819">
        <v>2020</v>
      </c>
      <c r="C1819">
        <v>9</v>
      </c>
      <c r="D1819">
        <v>15</v>
      </c>
      <c r="E1819">
        <v>16</v>
      </c>
      <c r="F1819">
        <v>33</v>
      </c>
      <c r="G1819">
        <v>47</v>
      </c>
      <c r="H1819">
        <v>5.74</v>
      </c>
      <c r="I1819">
        <v>0</v>
      </c>
      <c r="J1819">
        <v>0</v>
      </c>
      <c r="K1819">
        <v>-0.01</v>
      </c>
      <c r="L1819">
        <v>0.01</v>
      </c>
      <c r="M1819">
        <v>-9.34</v>
      </c>
      <c r="N1819">
        <v>-0.04</v>
      </c>
      <c r="O1819">
        <v>1.06</v>
      </c>
      <c r="P1819">
        <v>7.3</v>
      </c>
      <c r="Q1819">
        <v>13.9</v>
      </c>
      <c r="R1819">
        <v>-120.2</v>
      </c>
      <c r="S1819">
        <v>39.5</v>
      </c>
      <c r="T1819">
        <v>967.93</v>
      </c>
      <c r="U1819">
        <v>384.34</v>
      </c>
      <c r="V1819">
        <v>14.66</v>
      </c>
      <c r="W1819">
        <v>1852</v>
      </c>
      <c r="X1819">
        <v>1670</v>
      </c>
      <c r="Y1819">
        <v>1644</v>
      </c>
      <c r="Z1819">
        <f t="shared" si="107"/>
        <v>1644</v>
      </c>
      <c r="AA1819">
        <f t="shared" si="108"/>
        <v>1852</v>
      </c>
      <c r="AB1819">
        <f t="shared" si="109"/>
        <v>7.5</v>
      </c>
      <c r="AC1819">
        <v>285</v>
      </c>
      <c r="AD1819">
        <v>704</v>
      </c>
      <c r="AE1819">
        <v>0.15</v>
      </c>
    </row>
    <row r="1820" spans="1:31" x14ac:dyDescent="0.25">
      <c r="A1820" s="2">
        <f>DATE(B1820,C1820,D1820)+TIME(E1820,F1820,G1820)</f>
        <v>44089.690196759257</v>
      </c>
      <c r="B1820">
        <v>2020</v>
      </c>
      <c r="C1820">
        <v>9</v>
      </c>
      <c r="D1820">
        <v>15</v>
      </c>
      <c r="E1820">
        <v>16</v>
      </c>
      <c r="F1820">
        <v>33</v>
      </c>
      <c r="G1820">
        <v>53</v>
      </c>
      <c r="H1820">
        <v>5.74</v>
      </c>
      <c r="I1820">
        <v>0</v>
      </c>
      <c r="J1820">
        <v>0</v>
      </c>
      <c r="K1820">
        <v>-0.01</v>
      </c>
      <c r="L1820">
        <v>0.01</v>
      </c>
      <c r="M1820">
        <v>-9.34</v>
      </c>
      <c r="N1820">
        <v>-0.05</v>
      </c>
      <c r="O1820">
        <v>1.05</v>
      </c>
      <c r="P1820">
        <v>7.9</v>
      </c>
      <c r="Q1820">
        <v>14.9</v>
      </c>
      <c r="R1820">
        <v>-120.1</v>
      </c>
      <c r="S1820">
        <v>39.49</v>
      </c>
      <c r="T1820">
        <v>967.92</v>
      </c>
      <c r="U1820">
        <v>384.47</v>
      </c>
      <c r="V1820">
        <v>15.32</v>
      </c>
      <c r="W1820">
        <v>1848</v>
      </c>
      <c r="X1820">
        <v>1667</v>
      </c>
      <c r="Y1820">
        <v>1641</v>
      </c>
      <c r="Z1820">
        <f t="shared" si="107"/>
        <v>1641</v>
      </c>
      <c r="AA1820">
        <f t="shared" si="108"/>
        <v>1848</v>
      </c>
      <c r="AB1820">
        <f t="shared" si="109"/>
        <v>7.5362318840579707</v>
      </c>
      <c r="AC1820">
        <v>284</v>
      </c>
      <c r="AD1820">
        <v>703</v>
      </c>
      <c r="AE1820">
        <v>0.15</v>
      </c>
    </row>
    <row r="1821" spans="1:31" x14ac:dyDescent="0.25">
      <c r="A1821" s="2">
        <f>DATE(B1821,C1821,D1821)+TIME(E1821,F1821,G1821)</f>
        <v>44089.690266203703</v>
      </c>
      <c r="B1821">
        <v>2020</v>
      </c>
      <c r="C1821">
        <v>9</v>
      </c>
      <c r="D1821">
        <v>15</v>
      </c>
      <c r="E1821">
        <v>16</v>
      </c>
      <c r="F1821">
        <v>33</v>
      </c>
      <c r="G1821">
        <v>59</v>
      </c>
      <c r="H1821">
        <v>5.74</v>
      </c>
      <c r="I1821">
        <v>0</v>
      </c>
      <c r="J1821">
        <v>0</v>
      </c>
      <c r="K1821">
        <v>-0.01</v>
      </c>
      <c r="L1821">
        <v>0.01</v>
      </c>
      <c r="M1821">
        <v>-9.34</v>
      </c>
      <c r="N1821">
        <v>-0.03</v>
      </c>
      <c r="O1821">
        <v>1.06</v>
      </c>
      <c r="P1821">
        <v>8.8000000000000007</v>
      </c>
      <c r="Q1821">
        <v>14</v>
      </c>
      <c r="R1821">
        <v>-120.4</v>
      </c>
      <c r="S1821">
        <v>39.49</v>
      </c>
      <c r="T1821">
        <v>967.93</v>
      </c>
      <c r="U1821">
        <v>384.32</v>
      </c>
      <c r="V1821">
        <v>15.45</v>
      </c>
      <c r="W1821">
        <v>1846</v>
      </c>
      <c r="X1821">
        <v>1665</v>
      </c>
      <c r="Y1821">
        <v>1639</v>
      </c>
      <c r="Z1821">
        <f t="shared" si="107"/>
        <v>1639</v>
      </c>
      <c r="AA1821">
        <f t="shared" si="108"/>
        <v>1846</v>
      </c>
      <c r="AB1821">
        <f t="shared" si="109"/>
        <v>7.5362318840579707</v>
      </c>
      <c r="AC1821">
        <v>282</v>
      </c>
      <c r="AD1821">
        <v>703</v>
      </c>
      <c r="AE1821">
        <v>0.13</v>
      </c>
    </row>
    <row r="1822" spans="1:31" x14ac:dyDescent="0.25">
      <c r="A1822" s="2">
        <f>DATE(B1822,C1822,D1822)+TIME(E1822,F1822,G1822)</f>
        <v>44089.690324074072</v>
      </c>
      <c r="B1822">
        <v>2020</v>
      </c>
      <c r="C1822">
        <v>9</v>
      </c>
      <c r="D1822">
        <v>15</v>
      </c>
      <c r="E1822">
        <v>16</v>
      </c>
      <c r="F1822">
        <v>34</v>
      </c>
      <c r="G1822">
        <v>4</v>
      </c>
      <c r="H1822">
        <v>5.74</v>
      </c>
      <c r="I1822">
        <v>0</v>
      </c>
      <c r="J1822">
        <v>0</v>
      </c>
      <c r="K1822">
        <v>-0.02</v>
      </c>
      <c r="L1822">
        <v>0.01</v>
      </c>
      <c r="M1822">
        <v>-9.33</v>
      </c>
      <c r="N1822">
        <v>-0.04</v>
      </c>
      <c r="O1822">
        <v>1.0900000000000001</v>
      </c>
      <c r="P1822">
        <v>7.1</v>
      </c>
      <c r="Q1822">
        <v>14.6</v>
      </c>
      <c r="R1822">
        <v>-121.9</v>
      </c>
      <c r="S1822">
        <v>39.479999999999997</v>
      </c>
      <c r="T1822">
        <v>967.92</v>
      </c>
      <c r="U1822">
        <v>384.41</v>
      </c>
      <c r="V1822">
        <v>15.51</v>
      </c>
      <c r="W1822">
        <v>1843</v>
      </c>
      <c r="X1822">
        <v>1663</v>
      </c>
      <c r="Y1822">
        <v>1637</v>
      </c>
      <c r="Z1822">
        <f t="shared" si="107"/>
        <v>1637</v>
      </c>
      <c r="AA1822">
        <f t="shared" si="108"/>
        <v>1843</v>
      </c>
      <c r="AB1822">
        <f t="shared" si="109"/>
        <v>7.5728155339805827</v>
      </c>
      <c r="AC1822">
        <v>284</v>
      </c>
      <c r="AD1822">
        <v>704</v>
      </c>
      <c r="AE1822">
        <v>0.15</v>
      </c>
    </row>
    <row r="1823" spans="1:31" x14ac:dyDescent="0.25">
      <c r="A1823" s="2">
        <f>DATE(B1823,C1823,D1823)+TIME(E1823,F1823,G1823)</f>
        <v>44089.690393518518</v>
      </c>
      <c r="B1823">
        <v>2020</v>
      </c>
      <c r="C1823">
        <v>9</v>
      </c>
      <c r="D1823">
        <v>15</v>
      </c>
      <c r="E1823">
        <v>16</v>
      </c>
      <c r="F1823">
        <v>34</v>
      </c>
      <c r="G1823">
        <v>10</v>
      </c>
      <c r="H1823">
        <v>5.74</v>
      </c>
      <c r="I1823">
        <v>0</v>
      </c>
      <c r="J1823">
        <v>0</v>
      </c>
      <c r="K1823">
        <v>-0.01</v>
      </c>
      <c r="L1823">
        <v>0.01</v>
      </c>
      <c r="M1823">
        <v>-9.35</v>
      </c>
      <c r="N1823">
        <v>-0.04</v>
      </c>
      <c r="O1823">
        <v>1.07</v>
      </c>
      <c r="P1823">
        <v>8.1999999999999993</v>
      </c>
      <c r="Q1823">
        <v>15</v>
      </c>
      <c r="R1823">
        <v>-120.3</v>
      </c>
      <c r="S1823">
        <v>39.46</v>
      </c>
      <c r="T1823">
        <v>967.9</v>
      </c>
      <c r="U1823">
        <v>384.64</v>
      </c>
      <c r="V1823">
        <v>15.4</v>
      </c>
      <c r="W1823">
        <v>1840</v>
      </c>
      <c r="X1823">
        <v>1659</v>
      </c>
      <c r="Y1823">
        <v>1634</v>
      </c>
      <c r="Z1823">
        <f t="shared" si="107"/>
        <v>1634</v>
      </c>
      <c r="AA1823">
        <f t="shared" si="108"/>
        <v>1840</v>
      </c>
      <c r="AB1823">
        <f t="shared" si="109"/>
        <v>7.2815533980582527</v>
      </c>
      <c r="AC1823">
        <v>285</v>
      </c>
      <c r="AD1823">
        <v>703</v>
      </c>
      <c r="AE1823">
        <v>0.15</v>
      </c>
    </row>
    <row r="1824" spans="1:31" x14ac:dyDescent="0.25">
      <c r="A1824" s="2">
        <f>DATE(B1824,C1824,D1824)+TIME(E1824,F1824,G1824)</f>
        <v>44089.690462962964</v>
      </c>
      <c r="B1824">
        <v>2020</v>
      </c>
      <c r="C1824">
        <v>9</v>
      </c>
      <c r="D1824">
        <v>15</v>
      </c>
      <c r="E1824">
        <v>16</v>
      </c>
      <c r="F1824">
        <v>34</v>
      </c>
      <c r="G1824">
        <v>16</v>
      </c>
      <c r="H1824">
        <v>5.74</v>
      </c>
      <c r="I1824">
        <v>0</v>
      </c>
      <c r="J1824">
        <v>0</v>
      </c>
      <c r="K1824">
        <v>-0.01</v>
      </c>
      <c r="L1824">
        <v>0.01</v>
      </c>
      <c r="M1824">
        <v>-9.35</v>
      </c>
      <c r="N1824">
        <v>-0.04</v>
      </c>
      <c r="O1824">
        <v>1.0900000000000001</v>
      </c>
      <c r="P1824">
        <v>7.4</v>
      </c>
      <c r="Q1824">
        <v>13.9</v>
      </c>
      <c r="R1824">
        <v>-121</v>
      </c>
      <c r="S1824">
        <v>39.450000000000003</v>
      </c>
      <c r="T1824">
        <v>967.92</v>
      </c>
      <c r="U1824">
        <v>384.43</v>
      </c>
      <c r="V1824">
        <v>15.42</v>
      </c>
      <c r="W1824">
        <v>1835</v>
      </c>
      <c r="X1824">
        <v>1655</v>
      </c>
      <c r="Y1824">
        <v>1630</v>
      </c>
      <c r="Z1824">
        <f t="shared" si="107"/>
        <v>1630</v>
      </c>
      <c r="AA1824">
        <f t="shared" si="108"/>
        <v>1835</v>
      </c>
      <c r="AB1824">
        <f t="shared" si="109"/>
        <v>7.3170731707317067</v>
      </c>
      <c r="AC1824">
        <v>283</v>
      </c>
      <c r="AD1824">
        <v>703</v>
      </c>
      <c r="AE1824">
        <v>0.14000000000000001</v>
      </c>
    </row>
    <row r="1825" spans="1:31" x14ac:dyDescent="0.25">
      <c r="A1825" s="2">
        <f>DATE(B1825,C1825,D1825)+TIME(E1825,F1825,G1825)</f>
        <v>44089.690532407411</v>
      </c>
      <c r="B1825">
        <v>2020</v>
      </c>
      <c r="C1825">
        <v>9</v>
      </c>
      <c r="D1825">
        <v>15</v>
      </c>
      <c r="E1825">
        <v>16</v>
      </c>
      <c r="F1825">
        <v>34</v>
      </c>
      <c r="G1825">
        <v>22</v>
      </c>
      <c r="H1825">
        <v>5.74</v>
      </c>
      <c r="I1825">
        <v>0</v>
      </c>
      <c r="J1825">
        <v>-0.01</v>
      </c>
      <c r="K1825">
        <v>-0.01</v>
      </c>
      <c r="L1825">
        <v>0.01</v>
      </c>
      <c r="M1825">
        <v>-9.36</v>
      </c>
      <c r="N1825">
        <v>-0.03</v>
      </c>
      <c r="O1825">
        <v>1.05</v>
      </c>
      <c r="P1825">
        <v>7.7</v>
      </c>
      <c r="Q1825">
        <v>13.7</v>
      </c>
      <c r="R1825">
        <v>-120.9</v>
      </c>
      <c r="S1825">
        <v>39.450000000000003</v>
      </c>
      <c r="T1825">
        <v>967.92</v>
      </c>
      <c r="U1825">
        <v>384.43</v>
      </c>
      <c r="V1825">
        <v>16.059999999999999</v>
      </c>
      <c r="W1825">
        <v>1831</v>
      </c>
      <c r="X1825">
        <v>1652</v>
      </c>
      <c r="Y1825">
        <v>1626</v>
      </c>
      <c r="Z1825">
        <f t="shared" si="107"/>
        <v>1626</v>
      </c>
      <c r="AA1825">
        <f t="shared" si="108"/>
        <v>1831</v>
      </c>
      <c r="AB1825">
        <f t="shared" si="109"/>
        <v>7.6097560975609753</v>
      </c>
      <c r="AC1825">
        <v>283</v>
      </c>
      <c r="AD1825">
        <v>703</v>
      </c>
      <c r="AE1825">
        <v>0.14000000000000001</v>
      </c>
    </row>
    <row r="1826" spans="1:31" x14ac:dyDescent="0.25">
      <c r="A1826" s="2">
        <f>DATE(B1826,C1826,D1826)+TIME(E1826,F1826,G1826)</f>
        <v>44089.69059027778</v>
      </c>
      <c r="B1826">
        <v>2020</v>
      </c>
      <c r="C1826">
        <v>9</v>
      </c>
      <c r="D1826">
        <v>15</v>
      </c>
      <c r="E1826">
        <v>16</v>
      </c>
      <c r="F1826">
        <v>34</v>
      </c>
      <c r="G1826">
        <v>27</v>
      </c>
      <c r="H1826">
        <v>5.74</v>
      </c>
      <c r="I1826">
        <v>0</v>
      </c>
      <c r="J1826">
        <v>0</v>
      </c>
      <c r="K1826">
        <v>-0.01</v>
      </c>
      <c r="L1826">
        <v>0.01</v>
      </c>
      <c r="M1826">
        <v>-9.35</v>
      </c>
      <c r="N1826">
        <v>-0.04</v>
      </c>
      <c r="O1826">
        <v>1.07</v>
      </c>
      <c r="P1826">
        <v>7</v>
      </c>
      <c r="Q1826">
        <v>13.6</v>
      </c>
      <c r="R1826">
        <v>-120.9</v>
      </c>
      <c r="S1826">
        <v>39.43</v>
      </c>
      <c r="T1826">
        <v>967.89</v>
      </c>
      <c r="U1826">
        <v>384.7</v>
      </c>
      <c r="V1826">
        <v>16.23</v>
      </c>
      <c r="W1826">
        <v>1829</v>
      </c>
      <c r="X1826">
        <v>1650</v>
      </c>
      <c r="Y1826">
        <v>1625</v>
      </c>
      <c r="Z1826">
        <f t="shared" si="107"/>
        <v>1625</v>
      </c>
      <c r="AA1826">
        <f t="shared" si="108"/>
        <v>1829</v>
      </c>
      <c r="AB1826">
        <f t="shared" si="109"/>
        <v>7.3529411764705879</v>
      </c>
      <c r="AC1826">
        <v>282</v>
      </c>
      <c r="AD1826">
        <v>701</v>
      </c>
      <c r="AE1826">
        <v>0.15</v>
      </c>
    </row>
    <row r="1827" spans="1:31" x14ac:dyDescent="0.25">
      <c r="A1827" s="2">
        <f>DATE(B1827,C1827,D1827)+TIME(E1827,F1827,G1827)</f>
        <v>44089.690659722219</v>
      </c>
      <c r="B1827">
        <v>2020</v>
      </c>
      <c r="C1827">
        <v>9</v>
      </c>
      <c r="D1827">
        <v>15</v>
      </c>
      <c r="E1827">
        <v>16</v>
      </c>
      <c r="F1827">
        <v>34</v>
      </c>
      <c r="G1827">
        <v>33</v>
      </c>
      <c r="H1827">
        <v>5.74</v>
      </c>
      <c r="I1827">
        <v>0</v>
      </c>
      <c r="J1827">
        <v>0</v>
      </c>
      <c r="K1827">
        <v>-0.01</v>
      </c>
      <c r="L1827">
        <v>0.01</v>
      </c>
      <c r="M1827">
        <v>-9.35</v>
      </c>
      <c r="N1827">
        <v>-0.04</v>
      </c>
      <c r="O1827">
        <v>1.08</v>
      </c>
      <c r="P1827">
        <v>8.4</v>
      </c>
      <c r="Q1827">
        <v>14.8</v>
      </c>
      <c r="R1827">
        <v>-120.4</v>
      </c>
      <c r="S1827">
        <v>39.43</v>
      </c>
      <c r="T1827">
        <v>967.93</v>
      </c>
      <c r="U1827">
        <v>384.31</v>
      </c>
      <c r="V1827">
        <v>16.43</v>
      </c>
      <c r="W1827">
        <v>1824</v>
      </c>
      <c r="X1827">
        <v>1646</v>
      </c>
      <c r="Y1827">
        <v>1621</v>
      </c>
      <c r="Z1827">
        <f t="shared" si="107"/>
        <v>1621</v>
      </c>
      <c r="AA1827">
        <f t="shared" si="108"/>
        <v>1824</v>
      </c>
      <c r="AB1827">
        <f t="shared" si="109"/>
        <v>7.389162561576355</v>
      </c>
      <c r="AC1827">
        <v>283</v>
      </c>
      <c r="AD1827">
        <v>702</v>
      </c>
      <c r="AE1827">
        <v>0.14000000000000001</v>
      </c>
    </row>
    <row r="1828" spans="1:31" x14ac:dyDescent="0.25">
      <c r="A1828" s="2">
        <f>DATE(B1828,C1828,D1828)+TIME(E1828,F1828,G1828)</f>
        <v>44089.690729166665</v>
      </c>
      <c r="B1828">
        <v>2020</v>
      </c>
      <c r="C1828">
        <v>9</v>
      </c>
      <c r="D1828">
        <v>15</v>
      </c>
      <c r="E1828">
        <v>16</v>
      </c>
      <c r="F1828">
        <v>34</v>
      </c>
      <c r="G1828">
        <v>39</v>
      </c>
      <c r="H1828">
        <v>5.74</v>
      </c>
      <c r="I1828">
        <v>0</v>
      </c>
      <c r="J1828">
        <v>0.01</v>
      </c>
      <c r="K1828">
        <v>-0.01</v>
      </c>
      <c r="L1828">
        <v>0.01</v>
      </c>
      <c r="M1828">
        <v>-9.34</v>
      </c>
      <c r="N1828">
        <v>-0.04</v>
      </c>
      <c r="O1828">
        <v>1.08</v>
      </c>
      <c r="P1828">
        <v>8.3000000000000007</v>
      </c>
      <c r="Q1828">
        <v>14.1</v>
      </c>
      <c r="R1828">
        <v>-120.2</v>
      </c>
      <c r="S1828">
        <v>39.42</v>
      </c>
      <c r="T1828">
        <v>967.91</v>
      </c>
      <c r="U1828">
        <v>384.55</v>
      </c>
      <c r="V1828">
        <v>16.54</v>
      </c>
      <c r="W1828">
        <v>1818</v>
      </c>
      <c r="X1828">
        <v>1640</v>
      </c>
      <c r="Y1828">
        <v>1615</v>
      </c>
      <c r="Z1828">
        <f t="shared" si="107"/>
        <v>1615</v>
      </c>
      <c r="AA1828">
        <f t="shared" si="108"/>
        <v>1818</v>
      </c>
      <c r="AB1828">
        <f t="shared" si="109"/>
        <v>7.389162561576355</v>
      </c>
      <c r="AC1828">
        <v>283</v>
      </c>
      <c r="AD1828">
        <v>701</v>
      </c>
      <c r="AE1828">
        <v>0.14000000000000001</v>
      </c>
    </row>
    <row r="1829" spans="1:31" x14ac:dyDescent="0.25">
      <c r="A1829" s="2">
        <f>DATE(B1829,C1829,D1829)+TIME(E1829,F1829,G1829)</f>
        <v>44089.690798611111</v>
      </c>
      <c r="B1829">
        <v>2020</v>
      </c>
      <c r="C1829">
        <v>9</v>
      </c>
      <c r="D1829">
        <v>15</v>
      </c>
      <c r="E1829">
        <v>16</v>
      </c>
      <c r="F1829">
        <v>34</v>
      </c>
      <c r="G1829">
        <v>45</v>
      </c>
      <c r="H1829">
        <v>5.74</v>
      </c>
      <c r="I1829">
        <v>0</v>
      </c>
      <c r="J1829">
        <v>0.01</v>
      </c>
      <c r="K1829">
        <v>-0.01</v>
      </c>
      <c r="L1829">
        <v>0.01</v>
      </c>
      <c r="M1829">
        <v>-9.35</v>
      </c>
      <c r="N1829">
        <v>-0.04</v>
      </c>
      <c r="O1829">
        <v>1.08</v>
      </c>
      <c r="P1829">
        <v>8.1</v>
      </c>
      <c r="Q1829">
        <v>14.2</v>
      </c>
      <c r="R1829">
        <v>-121.2</v>
      </c>
      <c r="S1829">
        <v>39.4</v>
      </c>
      <c r="T1829">
        <v>967.91</v>
      </c>
      <c r="U1829">
        <v>384.5</v>
      </c>
      <c r="V1829">
        <v>16.36</v>
      </c>
      <c r="W1829">
        <v>1816</v>
      </c>
      <c r="X1829">
        <v>1638</v>
      </c>
      <c r="Y1829">
        <v>1613</v>
      </c>
      <c r="Z1829">
        <f t="shared" si="107"/>
        <v>1613</v>
      </c>
      <c r="AA1829">
        <f t="shared" si="108"/>
        <v>1816</v>
      </c>
      <c r="AB1829">
        <f t="shared" si="109"/>
        <v>7.389162561576355</v>
      </c>
      <c r="AC1829">
        <v>282</v>
      </c>
      <c r="AD1829">
        <v>701</v>
      </c>
      <c r="AE1829">
        <v>0.13</v>
      </c>
    </row>
    <row r="1830" spans="1:31" x14ac:dyDescent="0.25">
      <c r="A1830" s="2">
        <f>DATE(B1830,C1830,D1830)+TIME(E1830,F1830,G1830)</f>
        <v>44089.69085648148</v>
      </c>
      <c r="B1830">
        <v>2020</v>
      </c>
      <c r="C1830">
        <v>9</v>
      </c>
      <c r="D1830">
        <v>15</v>
      </c>
      <c r="E1830">
        <v>16</v>
      </c>
      <c r="F1830">
        <v>34</v>
      </c>
      <c r="G1830">
        <v>50</v>
      </c>
      <c r="H1830">
        <v>5.74</v>
      </c>
      <c r="I1830">
        <v>0</v>
      </c>
      <c r="J1830">
        <v>0</v>
      </c>
      <c r="K1830">
        <v>-0.01</v>
      </c>
      <c r="L1830">
        <v>0.01</v>
      </c>
      <c r="M1830">
        <v>-9.33</v>
      </c>
      <c r="N1830">
        <v>-7.0000000000000007E-2</v>
      </c>
      <c r="O1830">
        <v>1.06</v>
      </c>
      <c r="P1830">
        <v>7.7</v>
      </c>
      <c r="Q1830">
        <v>14</v>
      </c>
      <c r="R1830">
        <v>-120.5</v>
      </c>
      <c r="S1830">
        <v>39.4</v>
      </c>
      <c r="T1830">
        <v>967.91</v>
      </c>
      <c r="U1830">
        <v>384.48</v>
      </c>
      <c r="V1830">
        <v>15.2</v>
      </c>
      <c r="W1830">
        <v>1811</v>
      </c>
      <c r="X1830">
        <v>1634</v>
      </c>
      <c r="Y1830">
        <v>1609</v>
      </c>
      <c r="Z1830">
        <f t="shared" si="107"/>
        <v>1609</v>
      </c>
      <c r="AA1830">
        <f t="shared" si="108"/>
        <v>1811</v>
      </c>
      <c r="AB1830">
        <f t="shared" si="109"/>
        <v>7.4257425742574252</v>
      </c>
      <c r="AC1830">
        <v>283</v>
      </c>
      <c r="AD1830">
        <v>699</v>
      </c>
      <c r="AE1830">
        <v>0.14000000000000001</v>
      </c>
    </row>
    <row r="1831" spans="1:31" x14ac:dyDescent="0.25">
      <c r="A1831" s="2">
        <f>DATE(B1831,C1831,D1831)+TIME(E1831,F1831,G1831)</f>
        <v>44089.690925925926</v>
      </c>
      <c r="B1831">
        <v>2020</v>
      </c>
      <c r="C1831">
        <v>9</v>
      </c>
      <c r="D1831">
        <v>15</v>
      </c>
      <c r="E1831">
        <v>16</v>
      </c>
      <c r="F1831">
        <v>34</v>
      </c>
      <c r="G1831">
        <v>56</v>
      </c>
      <c r="H1831">
        <v>5.74</v>
      </c>
      <c r="I1831">
        <v>0</v>
      </c>
      <c r="J1831">
        <v>0.01</v>
      </c>
      <c r="K1831">
        <v>0</v>
      </c>
      <c r="L1831">
        <v>0.01</v>
      </c>
      <c r="M1831">
        <v>-9.35</v>
      </c>
      <c r="N1831">
        <v>-0.05</v>
      </c>
      <c r="O1831">
        <v>1.05</v>
      </c>
      <c r="P1831">
        <v>8.6999999999999993</v>
      </c>
      <c r="Q1831">
        <v>13.7</v>
      </c>
      <c r="R1831">
        <v>-120.2</v>
      </c>
      <c r="S1831">
        <v>39.380000000000003</v>
      </c>
      <c r="T1831">
        <v>967.87</v>
      </c>
      <c r="U1831">
        <v>384.83</v>
      </c>
      <c r="V1831">
        <v>13.24</v>
      </c>
      <c r="W1831">
        <v>1808</v>
      </c>
      <c r="X1831">
        <v>1632</v>
      </c>
      <c r="Y1831">
        <v>1607</v>
      </c>
      <c r="Z1831">
        <f t="shared" si="107"/>
        <v>1607</v>
      </c>
      <c r="AA1831">
        <f t="shared" si="108"/>
        <v>1808</v>
      </c>
      <c r="AB1831">
        <f t="shared" si="109"/>
        <v>7.4626865671641793</v>
      </c>
      <c r="AC1831">
        <v>282</v>
      </c>
      <c r="AD1831">
        <v>700</v>
      </c>
      <c r="AE1831">
        <v>0.13</v>
      </c>
    </row>
    <row r="1832" spans="1:31" x14ac:dyDescent="0.25">
      <c r="A1832" s="2">
        <f>DATE(B1832,C1832,D1832)+TIME(E1832,F1832,G1832)</f>
        <v>44089.690995370373</v>
      </c>
      <c r="B1832">
        <v>2020</v>
      </c>
      <c r="C1832">
        <v>9</v>
      </c>
      <c r="D1832">
        <v>15</v>
      </c>
      <c r="E1832">
        <v>16</v>
      </c>
      <c r="F1832">
        <v>35</v>
      </c>
      <c r="G1832">
        <v>2</v>
      </c>
      <c r="H1832">
        <v>5.74</v>
      </c>
      <c r="I1832">
        <v>0</v>
      </c>
      <c r="J1832">
        <v>0</v>
      </c>
      <c r="K1832">
        <v>-0.01</v>
      </c>
      <c r="L1832">
        <v>0.01</v>
      </c>
      <c r="M1832">
        <v>-9.35</v>
      </c>
      <c r="N1832">
        <v>-0.05</v>
      </c>
      <c r="O1832">
        <v>1.06</v>
      </c>
      <c r="P1832">
        <v>7.5</v>
      </c>
      <c r="Q1832">
        <v>14.3</v>
      </c>
      <c r="R1832">
        <v>-120.8</v>
      </c>
      <c r="S1832">
        <v>39.369999999999997</v>
      </c>
      <c r="T1832">
        <v>967.89</v>
      </c>
      <c r="U1832">
        <v>384.66</v>
      </c>
      <c r="V1832">
        <v>13.99</v>
      </c>
      <c r="W1832">
        <v>1803</v>
      </c>
      <c r="X1832">
        <v>1627</v>
      </c>
      <c r="Y1832">
        <v>1603</v>
      </c>
      <c r="Z1832">
        <f t="shared" si="107"/>
        <v>1603</v>
      </c>
      <c r="AA1832">
        <f t="shared" si="108"/>
        <v>1803</v>
      </c>
      <c r="AB1832">
        <f t="shared" si="109"/>
        <v>7.1999999999999993</v>
      </c>
      <c r="AC1832">
        <v>284</v>
      </c>
      <c r="AD1832">
        <v>699</v>
      </c>
      <c r="AE1832">
        <v>0.15</v>
      </c>
    </row>
    <row r="1833" spans="1:31" x14ac:dyDescent="0.25">
      <c r="A1833" s="2">
        <f>DATE(B1833,C1833,D1833)+TIME(E1833,F1833,G1833)</f>
        <v>44089.691064814811</v>
      </c>
      <c r="B1833">
        <v>2020</v>
      </c>
      <c r="C1833">
        <v>9</v>
      </c>
      <c r="D1833">
        <v>15</v>
      </c>
      <c r="E1833">
        <v>16</v>
      </c>
      <c r="F1833">
        <v>35</v>
      </c>
      <c r="G1833">
        <v>8</v>
      </c>
      <c r="H1833">
        <v>5.74</v>
      </c>
      <c r="I1833">
        <v>0</v>
      </c>
      <c r="J1833">
        <v>0</v>
      </c>
      <c r="K1833">
        <v>-0.01</v>
      </c>
      <c r="L1833">
        <v>0.01</v>
      </c>
      <c r="M1833">
        <v>-9.35</v>
      </c>
      <c r="N1833">
        <v>-0.03</v>
      </c>
      <c r="O1833">
        <v>1.06</v>
      </c>
      <c r="P1833">
        <v>7.9</v>
      </c>
      <c r="Q1833">
        <v>14</v>
      </c>
      <c r="R1833">
        <v>-119.6</v>
      </c>
      <c r="S1833">
        <v>39.35</v>
      </c>
      <c r="T1833">
        <v>967.89</v>
      </c>
      <c r="U1833">
        <v>384.65</v>
      </c>
      <c r="V1833">
        <v>13.24</v>
      </c>
      <c r="W1833">
        <v>1797</v>
      </c>
      <c r="X1833">
        <v>1622</v>
      </c>
      <c r="Y1833">
        <v>1598</v>
      </c>
      <c r="Z1833">
        <f t="shared" si="107"/>
        <v>1598</v>
      </c>
      <c r="AA1833">
        <f t="shared" si="108"/>
        <v>1797</v>
      </c>
      <c r="AB1833">
        <f t="shared" si="109"/>
        <v>7.2361809045226124</v>
      </c>
      <c r="AC1833">
        <v>283</v>
      </c>
      <c r="AD1833">
        <v>697</v>
      </c>
      <c r="AE1833">
        <v>0.14000000000000001</v>
      </c>
    </row>
    <row r="1834" spans="1:31" x14ac:dyDescent="0.25">
      <c r="A1834" s="2">
        <f>DATE(B1834,C1834,D1834)+TIME(E1834,F1834,G1834)</f>
        <v>44089.691122685188</v>
      </c>
      <c r="B1834">
        <v>2020</v>
      </c>
      <c r="C1834">
        <v>9</v>
      </c>
      <c r="D1834">
        <v>15</v>
      </c>
      <c r="E1834">
        <v>16</v>
      </c>
      <c r="F1834">
        <v>35</v>
      </c>
      <c r="G1834">
        <v>13</v>
      </c>
      <c r="H1834">
        <v>5.74</v>
      </c>
      <c r="I1834">
        <v>0</v>
      </c>
      <c r="J1834">
        <v>0.01</v>
      </c>
      <c r="K1834">
        <v>-0.01</v>
      </c>
      <c r="L1834">
        <v>0.01</v>
      </c>
      <c r="M1834">
        <v>-9.35</v>
      </c>
      <c r="N1834">
        <v>-0.04</v>
      </c>
      <c r="O1834">
        <v>1.07</v>
      </c>
      <c r="P1834">
        <v>6.8</v>
      </c>
      <c r="Q1834">
        <v>14.5</v>
      </c>
      <c r="R1834">
        <v>-120</v>
      </c>
      <c r="S1834">
        <v>39.340000000000003</v>
      </c>
      <c r="T1834">
        <v>967.88</v>
      </c>
      <c r="U1834">
        <v>384.77</v>
      </c>
      <c r="V1834">
        <v>13.8</v>
      </c>
      <c r="W1834">
        <v>1793</v>
      </c>
      <c r="X1834">
        <v>1619</v>
      </c>
      <c r="Y1834">
        <v>1594</v>
      </c>
      <c r="Z1834">
        <f t="shared" si="107"/>
        <v>1594</v>
      </c>
      <c r="AA1834">
        <f t="shared" si="108"/>
        <v>1793</v>
      </c>
      <c r="AB1834">
        <f t="shared" si="109"/>
        <v>7.5376884422110546</v>
      </c>
      <c r="AC1834">
        <v>283</v>
      </c>
      <c r="AD1834">
        <v>698</v>
      </c>
      <c r="AE1834">
        <v>0.14000000000000001</v>
      </c>
    </row>
    <row r="1835" spans="1:31" x14ac:dyDescent="0.25">
      <c r="A1835" s="2">
        <f>DATE(B1835,C1835,D1835)+TIME(E1835,F1835,G1835)</f>
        <v>44089.691192129627</v>
      </c>
      <c r="B1835">
        <v>2020</v>
      </c>
      <c r="C1835">
        <v>9</v>
      </c>
      <c r="D1835">
        <v>15</v>
      </c>
      <c r="E1835">
        <v>16</v>
      </c>
      <c r="F1835">
        <v>35</v>
      </c>
      <c r="G1835">
        <v>19</v>
      </c>
      <c r="H1835">
        <v>5.74</v>
      </c>
      <c r="I1835">
        <v>0</v>
      </c>
      <c r="J1835">
        <v>0</v>
      </c>
      <c r="K1835">
        <v>-0.01</v>
      </c>
      <c r="L1835">
        <v>0.01</v>
      </c>
      <c r="M1835">
        <v>-9.35</v>
      </c>
      <c r="N1835">
        <v>-0.03</v>
      </c>
      <c r="O1835">
        <v>1.07</v>
      </c>
      <c r="P1835">
        <v>8</v>
      </c>
      <c r="Q1835">
        <v>15.2</v>
      </c>
      <c r="R1835">
        <v>-120.9</v>
      </c>
      <c r="S1835">
        <v>39.33</v>
      </c>
      <c r="T1835">
        <v>967.91</v>
      </c>
      <c r="U1835">
        <v>384.55</v>
      </c>
      <c r="V1835">
        <v>13.89</v>
      </c>
      <c r="W1835">
        <v>1788</v>
      </c>
      <c r="X1835">
        <v>1711</v>
      </c>
      <c r="Y1835">
        <v>1673</v>
      </c>
      <c r="Z1835">
        <f t="shared" si="107"/>
        <v>1673</v>
      </c>
      <c r="AA1835">
        <f t="shared" si="108"/>
        <v>1788</v>
      </c>
      <c r="AB1835">
        <f t="shared" si="109"/>
        <v>19.826086956521738</v>
      </c>
      <c r="AC1835">
        <v>284</v>
      </c>
      <c r="AD1835">
        <v>697</v>
      </c>
      <c r="AE1835">
        <v>0.15</v>
      </c>
    </row>
    <row r="1836" spans="1:31" x14ac:dyDescent="0.25">
      <c r="A1836" s="2">
        <f>DATE(B1836,C1836,D1836)+TIME(E1836,F1836,G1836)</f>
        <v>44089.691261574073</v>
      </c>
      <c r="B1836">
        <v>2020</v>
      </c>
      <c r="C1836">
        <v>9</v>
      </c>
      <c r="D1836">
        <v>15</v>
      </c>
      <c r="E1836">
        <v>16</v>
      </c>
      <c r="F1836">
        <v>35</v>
      </c>
      <c r="G1836">
        <v>25</v>
      </c>
      <c r="H1836">
        <v>5.74</v>
      </c>
      <c r="I1836">
        <v>0</v>
      </c>
      <c r="J1836">
        <v>0</v>
      </c>
      <c r="K1836">
        <v>-0.01</v>
      </c>
      <c r="L1836">
        <v>0.01</v>
      </c>
      <c r="M1836">
        <v>-9.34</v>
      </c>
      <c r="N1836">
        <v>-0.04</v>
      </c>
      <c r="O1836">
        <v>1.07</v>
      </c>
      <c r="P1836">
        <v>7.9</v>
      </c>
      <c r="Q1836">
        <v>14.7</v>
      </c>
      <c r="R1836">
        <v>-121.4</v>
      </c>
      <c r="S1836">
        <v>39.32</v>
      </c>
      <c r="T1836">
        <v>967.88</v>
      </c>
      <c r="U1836">
        <v>384.74</v>
      </c>
      <c r="V1836">
        <v>13.26</v>
      </c>
      <c r="W1836">
        <v>1784</v>
      </c>
      <c r="X1836">
        <v>1610</v>
      </c>
      <c r="Y1836">
        <v>1586</v>
      </c>
      <c r="Z1836">
        <f t="shared" si="107"/>
        <v>1586</v>
      </c>
      <c r="AA1836">
        <f t="shared" si="108"/>
        <v>1784</v>
      </c>
      <c r="AB1836">
        <f t="shared" si="109"/>
        <v>7.2727272727272734</v>
      </c>
      <c r="AC1836">
        <v>282</v>
      </c>
      <c r="AD1836">
        <v>695</v>
      </c>
      <c r="AE1836">
        <v>0.13</v>
      </c>
    </row>
    <row r="1837" spans="1:31" x14ac:dyDescent="0.25">
      <c r="A1837" s="2">
        <f>DATE(B1837,C1837,D1837)+TIME(E1837,F1837,G1837)</f>
        <v>44089.691331018519</v>
      </c>
      <c r="B1837">
        <v>2020</v>
      </c>
      <c r="C1837">
        <v>9</v>
      </c>
      <c r="D1837">
        <v>15</v>
      </c>
      <c r="E1837">
        <v>16</v>
      </c>
      <c r="F1837">
        <v>35</v>
      </c>
      <c r="G1837">
        <v>31</v>
      </c>
      <c r="H1837">
        <v>5.74</v>
      </c>
      <c r="I1837">
        <v>0</v>
      </c>
      <c r="J1837">
        <v>0</v>
      </c>
      <c r="K1837">
        <v>-0.01</v>
      </c>
      <c r="L1837">
        <v>0.01</v>
      </c>
      <c r="M1837">
        <v>-9.35</v>
      </c>
      <c r="N1837">
        <v>-0.04</v>
      </c>
      <c r="O1837">
        <v>1.07</v>
      </c>
      <c r="P1837">
        <v>7.5</v>
      </c>
      <c r="Q1837">
        <v>14.6</v>
      </c>
      <c r="R1837">
        <v>-119.9</v>
      </c>
      <c r="S1837">
        <v>39.32</v>
      </c>
      <c r="T1837">
        <v>967.86</v>
      </c>
      <c r="U1837">
        <v>384.92</v>
      </c>
      <c r="V1837">
        <v>14.33</v>
      </c>
      <c r="W1837">
        <v>1781</v>
      </c>
      <c r="X1837">
        <v>1608</v>
      </c>
      <c r="Y1837">
        <v>1584</v>
      </c>
      <c r="Z1837">
        <f t="shared" si="107"/>
        <v>1584</v>
      </c>
      <c r="AA1837">
        <f t="shared" si="108"/>
        <v>1781</v>
      </c>
      <c r="AB1837">
        <f t="shared" si="109"/>
        <v>7.309644670050762</v>
      </c>
      <c r="AC1837">
        <v>284</v>
      </c>
      <c r="AD1837">
        <v>696</v>
      </c>
      <c r="AE1837">
        <v>0.15</v>
      </c>
    </row>
    <row r="1838" spans="1:31" x14ac:dyDescent="0.25">
      <c r="A1838" s="2">
        <f>DATE(B1838,C1838,D1838)+TIME(E1838,F1838,G1838)</f>
        <v>44089.691388888888</v>
      </c>
      <c r="B1838">
        <v>2020</v>
      </c>
      <c r="C1838">
        <v>9</v>
      </c>
      <c r="D1838">
        <v>15</v>
      </c>
      <c r="E1838">
        <v>16</v>
      </c>
      <c r="F1838">
        <v>35</v>
      </c>
      <c r="G1838">
        <v>36</v>
      </c>
      <c r="H1838">
        <v>5.74</v>
      </c>
      <c r="I1838">
        <v>0</v>
      </c>
      <c r="J1838">
        <v>0</v>
      </c>
      <c r="K1838">
        <v>-0.02</v>
      </c>
      <c r="L1838">
        <v>0.01</v>
      </c>
      <c r="M1838">
        <v>-9.33</v>
      </c>
      <c r="N1838">
        <v>-0.04</v>
      </c>
      <c r="O1838">
        <v>1.05</v>
      </c>
      <c r="P1838">
        <v>6.5</v>
      </c>
      <c r="Q1838">
        <v>14.6</v>
      </c>
      <c r="R1838">
        <v>-122.3</v>
      </c>
      <c r="S1838">
        <v>39.299999999999997</v>
      </c>
      <c r="T1838">
        <v>967.89</v>
      </c>
      <c r="U1838">
        <v>384.72</v>
      </c>
      <c r="V1838">
        <v>14.7</v>
      </c>
      <c r="W1838">
        <v>1779</v>
      </c>
      <c r="X1838">
        <v>1606</v>
      </c>
      <c r="Y1838">
        <v>1582</v>
      </c>
      <c r="Z1838">
        <f t="shared" si="107"/>
        <v>1582</v>
      </c>
      <c r="AA1838">
        <f t="shared" si="108"/>
        <v>1779</v>
      </c>
      <c r="AB1838">
        <f t="shared" si="109"/>
        <v>7.309644670050762</v>
      </c>
      <c r="AC1838">
        <v>283</v>
      </c>
      <c r="AD1838">
        <v>694</v>
      </c>
      <c r="AE1838">
        <v>0.14000000000000001</v>
      </c>
    </row>
    <row r="1839" spans="1:31" x14ac:dyDescent="0.25">
      <c r="A1839" s="2">
        <f>DATE(B1839,C1839,D1839)+TIME(E1839,F1839,G1839)</f>
        <v>44089.691458333335</v>
      </c>
      <c r="B1839">
        <v>2020</v>
      </c>
      <c r="C1839">
        <v>9</v>
      </c>
      <c r="D1839">
        <v>15</v>
      </c>
      <c r="E1839">
        <v>16</v>
      </c>
      <c r="F1839">
        <v>35</v>
      </c>
      <c r="G1839">
        <v>42</v>
      </c>
      <c r="H1839">
        <v>5.74</v>
      </c>
      <c r="I1839">
        <v>0</v>
      </c>
      <c r="J1839">
        <v>0</v>
      </c>
      <c r="K1839">
        <v>-0.01</v>
      </c>
      <c r="L1839">
        <v>0.02</v>
      </c>
      <c r="M1839">
        <v>-9.34</v>
      </c>
      <c r="N1839">
        <v>-0.03</v>
      </c>
      <c r="O1839">
        <v>1.07</v>
      </c>
      <c r="P1839">
        <v>6.2</v>
      </c>
      <c r="Q1839">
        <v>13.6</v>
      </c>
      <c r="R1839">
        <v>-121.3</v>
      </c>
      <c r="S1839">
        <v>39.29</v>
      </c>
      <c r="T1839">
        <v>967.89</v>
      </c>
      <c r="U1839">
        <v>384.73</v>
      </c>
      <c r="V1839">
        <v>14.54</v>
      </c>
      <c r="W1839">
        <v>1778</v>
      </c>
      <c r="X1839">
        <v>1605</v>
      </c>
      <c r="Y1839">
        <v>1581</v>
      </c>
      <c r="Z1839">
        <f t="shared" si="107"/>
        <v>1581</v>
      </c>
      <c r="AA1839">
        <f t="shared" si="108"/>
        <v>1778</v>
      </c>
      <c r="AB1839">
        <f t="shared" si="109"/>
        <v>7.309644670050762</v>
      </c>
      <c r="AC1839">
        <v>284</v>
      </c>
      <c r="AD1839">
        <v>695</v>
      </c>
      <c r="AE1839">
        <v>0.15</v>
      </c>
    </row>
    <row r="1840" spans="1:31" x14ac:dyDescent="0.25">
      <c r="A1840" s="2">
        <f>DATE(B1840,C1840,D1840)+TIME(E1840,F1840,G1840)</f>
        <v>44089.691527777781</v>
      </c>
      <c r="B1840">
        <v>2020</v>
      </c>
      <c r="C1840">
        <v>9</v>
      </c>
      <c r="D1840">
        <v>15</v>
      </c>
      <c r="E1840">
        <v>16</v>
      </c>
      <c r="F1840">
        <v>35</v>
      </c>
      <c r="G1840">
        <v>48</v>
      </c>
      <c r="H1840">
        <v>5.74</v>
      </c>
      <c r="I1840">
        <v>0</v>
      </c>
      <c r="J1840">
        <v>0</v>
      </c>
      <c r="K1840">
        <v>-0.01</v>
      </c>
      <c r="L1840">
        <v>0.01</v>
      </c>
      <c r="M1840">
        <v>-9.35</v>
      </c>
      <c r="N1840">
        <v>-0.05</v>
      </c>
      <c r="O1840">
        <v>1.05</v>
      </c>
      <c r="P1840">
        <v>8</v>
      </c>
      <c r="Q1840">
        <v>14.2</v>
      </c>
      <c r="R1840">
        <v>-121.5</v>
      </c>
      <c r="S1840">
        <v>39.29</v>
      </c>
      <c r="T1840">
        <v>967.89</v>
      </c>
      <c r="U1840">
        <v>384.66</v>
      </c>
      <c r="V1840">
        <v>14.75</v>
      </c>
      <c r="W1840">
        <v>1777</v>
      </c>
      <c r="X1840">
        <v>1604</v>
      </c>
      <c r="Y1840">
        <v>1579</v>
      </c>
      <c r="Z1840">
        <f t="shared" si="107"/>
        <v>1579</v>
      </c>
      <c r="AA1840">
        <f t="shared" si="108"/>
        <v>1777</v>
      </c>
      <c r="AB1840">
        <f t="shared" si="109"/>
        <v>7.5757575757575761</v>
      </c>
      <c r="AC1840">
        <v>284</v>
      </c>
      <c r="AD1840">
        <v>695</v>
      </c>
      <c r="AE1840">
        <v>0.15</v>
      </c>
    </row>
    <row r="1841" spans="1:31" x14ac:dyDescent="0.25">
      <c r="A1841" s="2">
        <f>DATE(B1841,C1841,D1841)+TIME(E1841,F1841,G1841)</f>
        <v>44089.69158564815</v>
      </c>
      <c r="B1841">
        <v>2020</v>
      </c>
      <c r="C1841">
        <v>9</v>
      </c>
      <c r="D1841">
        <v>15</v>
      </c>
      <c r="E1841">
        <v>16</v>
      </c>
      <c r="F1841">
        <v>35</v>
      </c>
      <c r="G1841">
        <v>53</v>
      </c>
      <c r="H1841">
        <v>5.74</v>
      </c>
      <c r="I1841">
        <v>0</v>
      </c>
      <c r="J1841">
        <v>0</v>
      </c>
      <c r="K1841">
        <v>-0.01</v>
      </c>
      <c r="L1841">
        <v>0.01</v>
      </c>
      <c r="M1841">
        <v>-9.33</v>
      </c>
      <c r="N1841">
        <v>-0.05</v>
      </c>
      <c r="O1841">
        <v>1.05</v>
      </c>
      <c r="P1841">
        <v>7.3</v>
      </c>
      <c r="Q1841">
        <v>13.9</v>
      </c>
      <c r="R1841">
        <v>-120.6</v>
      </c>
      <c r="S1841">
        <v>39.270000000000003</v>
      </c>
      <c r="T1841">
        <v>967.87</v>
      </c>
      <c r="U1841">
        <v>384.85</v>
      </c>
      <c r="V1841">
        <v>14.41</v>
      </c>
      <c r="W1841">
        <v>1773</v>
      </c>
      <c r="X1841">
        <v>1600</v>
      </c>
      <c r="Y1841">
        <v>1576</v>
      </c>
      <c r="Z1841">
        <f t="shared" si="107"/>
        <v>1576</v>
      </c>
      <c r="AA1841">
        <f t="shared" si="108"/>
        <v>1773</v>
      </c>
      <c r="AB1841">
        <f t="shared" si="109"/>
        <v>7.309644670050762</v>
      </c>
      <c r="AC1841">
        <v>283</v>
      </c>
      <c r="AD1841">
        <v>695</v>
      </c>
      <c r="AE1841">
        <v>0.14000000000000001</v>
      </c>
    </row>
    <row r="1842" spans="1:31" x14ac:dyDescent="0.25">
      <c r="A1842" s="2">
        <f>DATE(B1842,C1842,D1842)+TIME(E1842,F1842,G1842)</f>
        <v>44089.691655092596</v>
      </c>
      <c r="B1842">
        <v>2020</v>
      </c>
      <c r="C1842">
        <v>9</v>
      </c>
      <c r="D1842">
        <v>15</v>
      </c>
      <c r="E1842">
        <v>16</v>
      </c>
      <c r="F1842">
        <v>35</v>
      </c>
      <c r="G1842">
        <v>59</v>
      </c>
      <c r="H1842">
        <v>5.74</v>
      </c>
      <c r="I1842">
        <v>0</v>
      </c>
      <c r="J1842">
        <v>0</v>
      </c>
      <c r="K1842">
        <v>-0.01</v>
      </c>
      <c r="L1842">
        <v>0.01</v>
      </c>
      <c r="M1842">
        <v>-9.35</v>
      </c>
      <c r="N1842">
        <v>-0.05</v>
      </c>
      <c r="O1842">
        <v>1.08</v>
      </c>
      <c r="P1842">
        <v>7.7</v>
      </c>
      <c r="Q1842">
        <v>14.5</v>
      </c>
      <c r="R1842">
        <v>-123.3</v>
      </c>
      <c r="S1842">
        <v>39.26</v>
      </c>
      <c r="T1842">
        <v>967.88</v>
      </c>
      <c r="U1842">
        <v>384.77</v>
      </c>
      <c r="V1842">
        <v>14.98</v>
      </c>
      <c r="W1842">
        <v>1769</v>
      </c>
      <c r="X1842">
        <v>1597</v>
      </c>
      <c r="Y1842">
        <v>1573</v>
      </c>
      <c r="Z1842">
        <f t="shared" si="107"/>
        <v>1573</v>
      </c>
      <c r="AA1842">
        <f t="shared" si="108"/>
        <v>1769</v>
      </c>
      <c r="AB1842">
        <f t="shared" si="109"/>
        <v>7.3469387755102042</v>
      </c>
      <c r="AC1842">
        <v>282</v>
      </c>
      <c r="AD1842">
        <v>695</v>
      </c>
      <c r="AE1842">
        <v>0.13</v>
      </c>
    </row>
    <row r="1843" spans="1:31" x14ac:dyDescent="0.25">
      <c r="A1843" s="2">
        <f>DATE(B1843,C1843,D1843)+TIME(E1843,F1843,G1843)</f>
        <v>44089.691724537035</v>
      </c>
      <c r="B1843">
        <v>2020</v>
      </c>
      <c r="C1843">
        <v>9</v>
      </c>
      <c r="D1843">
        <v>15</v>
      </c>
      <c r="E1843">
        <v>16</v>
      </c>
      <c r="F1843">
        <v>36</v>
      </c>
      <c r="G1843">
        <v>5</v>
      </c>
      <c r="H1843">
        <v>5.74</v>
      </c>
      <c r="I1843">
        <v>0</v>
      </c>
      <c r="J1843">
        <v>0.01</v>
      </c>
      <c r="K1843">
        <v>-0.01</v>
      </c>
      <c r="L1843">
        <v>0.01</v>
      </c>
      <c r="M1843">
        <v>-9.34</v>
      </c>
      <c r="N1843">
        <v>-0.05</v>
      </c>
      <c r="O1843">
        <v>1.08</v>
      </c>
      <c r="P1843">
        <v>8.1999999999999993</v>
      </c>
      <c r="Q1843">
        <v>13.8</v>
      </c>
      <c r="R1843">
        <v>-121.3</v>
      </c>
      <c r="S1843">
        <v>39.25</v>
      </c>
      <c r="T1843">
        <v>967.86</v>
      </c>
      <c r="U1843">
        <v>384.95</v>
      </c>
      <c r="V1843">
        <v>14.36</v>
      </c>
      <c r="W1843">
        <v>1768</v>
      </c>
      <c r="X1843">
        <v>1596</v>
      </c>
      <c r="Y1843">
        <v>1571</v>
      </c>
      <c r="Z1843">
        <f t="shared" si="107"/>
        <v>1571</v>
      </c>
      <c r="AA1843">
        <f t="shared" si="108"/>
        <v>1768</v>
      </c>
      <c r="AB1843">
        <f t="shared" si="109"/>
        <v>7.6142131979695424</v>
      </c>
      <c r="AC1843">
        <v>283</v>
      </c>
      <c r="AD1843">
        <v>693</v>
      </c>
      <c r="AE1843">
        <v>0.14000000000000001</v>
      </c>
    </row>
    <row r="1844" spans="1:31" x14ac:dyDescent="0.25">
      <c r="A1844" s="2">
        <f>DATE(B1844,C1844,D1844)+TIME(E1844,F1844,G1844)</f>
        <v>44089.691793981481</v>
      </c>
      <c r="B1844">
        <v>2020</v>
      </c>
      <c r="C1844">
        <v>9</v>
      </c>
      <c r="D1844">
        <v>15</v>
      </c>
      <c r="E1844">
        <v>16</v>
      </c>
      <c r="F1844">
        <v>36</v>
      </c>
      <c r="G1844">
        <v>11</v>
      </c>
      <c r="H1844">
        <v>5.74</v>
      </c>
      <c r="I1844">
        <v>0</v>
      </c>
      <c r="J1844">
        <v>0</v>
      </c>
      <c r="K1844">
        <v>-0.01</v>
      </c>
      <c r="L1844">
        <v>0.01</v>
      </c>
      <c r="M1844">
        <v>-9.34</v>
      </c>
      <c r="N1844">
        <v>-0.05</v>
      </c>
      <c r="O1844">
        <v>1.07</v>
      </c>
      <c r="P1844">
        <v>8.1999999999999993</v>
      </c>
      <c r="Q1844">
        <v>13.4</v>
      </c>
      <c r="R1844">
        <v>-120.2</v>
      </c>
      <c r="S1844">
        <v>39.229999999999997</v>
      </c>
      <c r="T1844">
        <v>967.87</v>
      </c>
      <c r="U1844">
        <v>384.86</v>
      </c>
      <c r="V1844">
        <v>14.56</v>
      </c>
      <c r="W1844">
        <v>1764</v>
      </c>
      <c r="X1844">
        <v>1593</v>
      </c>
      <c r="Y1844">
        <v>1569</v>
      </c>
      <c r="Z1844">
        <f t="shared" si="107"/>
        <v>1569</v>
      </c>
      <c r="AA1844">
        <f t="shared" si="108"/>
        <v>1764</v>
      </c>
      <c r="AB1844">
        <f t="shared" si="109"/>
        <v>7.384615384615385</v>
      </c>
      <c r="AC1844">
        <v>283</v>
      </c>
      <c r="AD1844">
        <v>694</v>
      </c>
      <c r="AE1844">
        <v>0.14000000000000001</v>
      </c>
    </row>
    <row r="1845" spans="1:31" x14ac:dyDescent="0.25">
      <c r="A1845" s="2">
        <f>DATE(B1845,C1845,D1845)+TIME(E1845,F1845,G1845)</f>
        <v>44089.691851851851</v>
      </c>
      <c r="B1845">
        <v>2020</v>
      </c>
      <c r="C1845">
        <v>9</v>
      </c>
      <c r="D1845">
        <v>15</v>
      </c>
      <c r="E1845">
        <v>16</v>
      </c>
      <c r="F1845">
        <v>36</v>
      </c>
      <c r="G1845">
        <v>16</v>
      </c>
      <c r="H1845">
        <v>5.74</v>
      </c>
      <c r="I1845">
        <v>0</v>
      </c>
      <c r="J1845">
        <v>0</v>
      </c>
      <c r="K1845">
        <v>-0.01</v>
      </c>
      <c r="L1845">
        <v>0.01</v>
      </c>
      <c r="M1845">
        <v>-9.34</v>
      </c>
      <c r="N1845">
        <v>-0.05</v>
      </c>
      <c r="O1845">
        <v>1.0900000000000001</v>
      </c>
      <c r="P1845">
        <v>8.4</v>
      </c>
      <c r="Q1845">
        <v>14.3</v>
      </c>
      <c r="R1845">
        <v>-121.7</v>
      </c>
      <c r="S1845">
        <v>39.229999999999997</v>
      </c>
      <c r="T1845">
        <v>967.88</v>
      </c>
      <c r="U1845">
        <v>384.81</v>
      </c>
      <c r="V1845">
        <v>12.94</v>
      </c>
      <c r="W1845">
        <v>1760</v>
      </c>
      <c r="X1845">
        <v>1589</v>
      </c>
      <c r="Y1845">
        <v>1565</v>
      </c>
      <c r="Z1845">
        <f t="shared" si="107"/>
        <v>1565</v>
      </c>
      <c r="AA1845">
        <f t="shared" si="108"/>
        <v>1760</v>
      </c>
      <c r="AB1845">
        <f t="shared" si="109"/>
        <v>7.384615384615385</v>
      </c>
      <c r="AC1845">
        <v>283</v>
      </c>
      <c r="AD1845">
        <v>693</v>
      </c>
      <c r="AE1845">
        <v>0.14000000000000001</v>
      </c>
    </row>
    <row r="1846" spans="1:31" x14ac:dyDescent="0.25">
      <c r="A1846" s="2">
        <f>DATE(B1846,C1846,D1846)+TIME(E1846,F1846,G1846)</f>
        <v>44089.691921296297</v>
      </c>
      <c r="B1846">
        <v>2020</v>
      </c>
      <c r="C1846">
        <v>9</v>
      </c>
      <c r="D1846">
        <v>15</v>
      </c>
      <c r="E1846">
        <v>16</v>
      </c>
      <c r="F1846">
        <v>36</v>
      </c>
      <c r="G1846">
        <v>22</v>
      </c>
      <c r="H1846">
        <v>5.74</v>
      </c>
      <c r="I1846">
        <v>0</v>
      </c>
      <c r="J1846">
        <v>0</v>
      </c>
      <c r="K1846">
        <v>-0.01</v>
      </c>
      <c r="L1846">
        <v>0.01</v>
      </c>
      <c r="M1846">
        <v>-9.35</v>
      </c>
      <c r="N1846">
        <v>-0.04</v>
      </c>
      <c r="O1846">
        <v>1.0900000000000001</v>
      </c>
      <c r="P1846">
        <v>8</v>
      </c>
      <c r="Q1846">
        <v>14.2</v>
      </c>
      <c r="R1846">
        <v>-120.9</v>
      </c>
      <c r="S1846">
        <v>39.22</v>
      </c>
      <c r="T1846">
        <v>967.84</v>
      </c>
      <c r="U1846">
        <v>385.09</v>
      </c>
      <c r="V1846">
        <v>13</v>
      </c>
      <c r="W1846">
        <v>1759</v>
      </c>
      <c r="X1846">
        <v>1588</v>
      </c>
      <c r="Y1846">
        <v>1564</v>
      </c>
      <c r="Z1846">
        <f t="shared" si="107"/>
        <v>1564</v>
      </c>
      <c r="AA1846">
        <f t="shared" si="108"/>
        <v>1759</v>
      </c>
      <c r="AB1846">
        <f t="shared" si="109"/>
        <v>7.384615384615385</v>
      </c>
      <c r="AC1846">
        <v>284</v>
      </c>
      <c r="AD1846">
        <v>693</v>
      </c>
      <c r="AE1846">
        <v>0.15</v>
      </c>
    </row>
    <row r="1847" spans="1:31" x14ac:dyDescent="0.25">
      <c r="A1847" s="2">
        <f>DATE(B1847,C1847,D1847)+TIME(E1847,F1847,G1847)</f>
        <v>44089.691990740743</v>
      </c>
      <c r="B1847">
        <v>2020</v>
      </c>
      <c r="C1847">
        <v>9</v>
      </c>
      <c r="D1847">
        <v>15</v>
      </c>
      <c r="E1847">
        <v>16</v>
      </c>
      <c r="F1847">
        <v>36</v>
      </c>
      <c r="G1847">
        <v>28</v>
      </c>
      <c r="H1847">
        <v>5.74</v>
      </c>
      <c r="I1847">
        <v>0</v>
      </c>
      <c r="J1847">
        <v>0</v>
      </c>
      <c r="K1847">
        <v>-0.01</v>
      </c>
      <c r="L1847">
        <v>0.01</v>
      </c>
      <c r="M1847">
        <v>-9.34</v>
      </c>
      <c r="N1847">
        <v>-0.06</v>
      </c>
      <c r="O1847">
        <v>1.08</v>
      </c>
      <c r="P1847">
        <v>7</v>
      </c>
      <c r="Q1847">
        <v>13.3</v>
      </c>
      <c r="R1847">
        <v>-120.6</v>
      </c>
      <c r="S1847">
        <v>39.21</v>
      </c>
      <c r="T1847">
        <v>967.89</v>
      </c>
      <c r="U1847">
        <v>384.73</v>
      </c>
      <c r="V1847">
        <v>12.65</v>
      </c>
      <c r="W1847">
        <v>1759</v>
      </c>
      <c r="X1847">
        <v>1588</v>
      </c>
      <c r="Y1847">
        <v>1564</v>
      </c>
      <c r="Z1847">
        <f t="shared" si="107"/>
        <v>1564</v>
      </c>
      <c r="AA1847">
        <f t="shared" si="108"/>
        <v>1759</v>
      </c>
      <c r="AB1847">
        <f t="shared" si="109"/>
        <v>7.384615384615385</v>
      </c>
      <c r="AC1847">
        <v>283</v>
      </c>
      <c r="AD1847">
        <v>696</v>
      </c>
      <c r="AE1847">
        <v>0.14000000000000001</v>
      </c>
    </row>
    <row r="1848" spans="1:31" x14ac:dyDescent="0.25">
      <c r="A1848" s="2">
        <f>DATE(B1848,C1848,D1848)+TIME(E1848,F1848,G1848)</f>
        <v>44089.692060185182</v>
      </c>
      <c r="B1848">
        <v>2020</v>
      </c>
      <c r="C1848">
        <v>9</v>
      </c>
      <c r="D1848">
        <v>15</v>
      </c>
      <c r="E1848">
        <v>16</v>
      </c>
      <c r="F1848">
        <v>36</v>
      </c>
      <c r="G1848">
        <v>34</v>
      </c>
      <c r="H1848">
        <v>5.74</v>
      </c>
      <c r="I1848">
        <v>0</v>
      </c>
      <c r="J1848">
        <v>0</v>
      </c>
      <c r="K1848">
        <v>-0.01</v>
      </c>
      <c r="L1848">
        <v>0.01</v>
      </c>
      <c r="M1848">
        <v>-9.33</v>
      </c>
      <c r="N1848">
        <v>-0.05</v>
      </c>
      <c r="O1848">
        <v>1.07</v>
      </c>
      <c r="P1848">
        <v>6.6</v>
      </c>
      <c r="Q1848">
        <v>14.3</v>
      </c>
      <c r="R1848">
        <v>-120.7</v>
      </c>
      <c r="S1848">
        <v>39.19</v>
      </c>
      <c r="T1848">
        <v>967.88</v>
      </c>
      <c r="U1848">
        <v>384.75</v>
      </c>
      <c r="V1848">
        <v>12.71</v>
      </c>
      <c r="W1848">
        <v>1757</v>
      </c>
      <c r="X1848">
        <v>1586</v>
      </c>
      <c r="Y1848">
        <v>1562</v>
      </c>
      <c r="Z1848">
        <f t="shared" si="107"/>
        <v>1562</v>
      </c>
      <c r="AA1848">
        <f t="shared" si="108"/>
        <v>1757</v>
      </c>
      <c r="AB1848">
        <f t="shared" si="109"/>
        <v>7.384615384615385</v>
      </c>
      <c r="AC1848">
        <v>283</v>
      </c>
      <c r="AD1848">
        <v>695</v>
      </c>
      <c r="AE1848">
        <v>0.14000000000000001</v>
      </c>
    </row>
    <row r="1849" spans="1:31" x14ac:dyDescent="0.25">
      <c r="A1849" s="2">
        <f>DATE(B1849,C1849,D1849)+TIME(E1849,F1849,G1849)</f>
        <v>44089.692118055558</v>
      </c>
      <c r="B1849">
        <v>2020</v>
      </c>
      <c r="C1849">
        <v>9</v>
      </c>
      <c r="D1849">
        <v>15</v>
      </c>
      <c r="E1849">
        <v>16</v>
      </c>
      <c r="F1849">
        <v>36</v>
      </c>
      <c r="G1849">
        <v>39</v>
      </c>
      <c r="H1849">
        <v>5.74</v>
      </c>
      <c r="I1849">
        <v>0</v>
      </c>
      <c r="J1849">
        <v>0.01</v>
      </c>
      <c r="K1849">
        <v>-0.02</v>
      </c>
      <c r="L1849">
        <v>0.01</v>
      </c>
      <c r="M1849">
        <v>-9.34</v>
      </c>
      <c r="N1849">
        <v>-0.04</v>
      </c>
      <c r="O1849">
        <v>1.07</v>
      </c>
      <c r="P1849">
        <v>7.9</v>
      </c>
      <c r="Q1849">
        <v>14.6</v>
      </c>
      <c r="R1849">
        <v>-120.6</v>
      </c>
      <c r="S1849">
        <v>39.19</v>
      </c>
      <c r="T1849">
        <v>967.87</v>
      </c>
      <c r="U1849">
        <v>384.86</v>
      </c>
      <c r="V1849">
        <v>13.77</v>
      </c>
      <c r="W1849">
        <v>1755</v>
      </c>
      <c r="X1849">
        <v>1585</v>
      </c>
      <c r="Y1849">
        <v>1560</v>
      </c>
      <c r="Z1849">
        <f t="shared" si="107"/>
        <v>1560</v>
      </c>
      <c r="AA1849">
        <f t="shared" si="108"/>
        <v>1755</v>
      </c>
      <c r="AB1849">
        <f t="shared" si="109"/>
        <v>7.6923076923076916</v>
      </c>
      <c r="AC1849">
        <v>284</v>
      </c>
      <c r="AD1849">
        <v>694</v>
      </c>
      <c r="AE1849">
        <v>0.15</v>
      </c>
    </row>
    <row r="1850" spans="1:31" x14ac:dyDescent="0.25">
      <c r="A1850" s="2">
        <f>DATE(B1850,C1850,D1850)+TIME(E1850,F1850,G1850)</f>
        <v>44089.692187499997</v>
      </c>
      <c r="B1850">
        <v>2020</v>
      </c>
      <c r="C1850">
        <v>9</v>
      </c>
      <c r="D1850">
        <v>15</v>
      </c>
      <c r="E1850">
        <v>16</v>
      </c>
      <c r="F1850">
        <v>36</v>
      </c>
      <c r="G1850">
        <v>45</v>
      </c>
      <c r="H1850">
        <v>5.74</v>
      </c>
      <c r="I1850">
        <v>0</v>
      </c>
      <c r="J1850">
        <v>0</v>
      </c>
      <c r="K1850">
        <v>-0.01</v>
      </c>
      <c r="L1850">
        <v>0.01</v>
      </c>
      <c r="M1850">
        <v>-9.34</v>
      </c>
      <c r="N1850">
        <v>-0.03</v>
      </c>
      <c r="O1850">
        <v>1.06</v>
      </c>
      <c r="P1850">
        <v>8.4</v>
      </c>
      <c r="Q1850">
        <v>14.3</v>
      </c>
      <c r="R1850">
        <v>-120</v>
      </c>
      <c r="S1850">
        <v>39.18</v>
      </c>
      <c r="T1850">
        <v>967.89</v>
      </c>
      <c r="U1850">
        <v>384.65</v>
      </c>
      <c r="V1850">
        <v>13.28</v>
      </c>
      <c r="W1850">
        <v>1752</v>
      </c>
      <c r="X1850">
        <v>1582</v>
      </c>
      <c r="Y1850">
        <v>1558</v>
      </c>
      <c r="Z1850">
        <f t="shared" si="107"/>
        <v>1558</v>
      </c>
      <c r="AA1850">
        <f t="shared" si="108"/>
        <v>1752</v>
      </c>
      <c r="AB1850">
        <f t="shared" si="109"/>
        <v>7.4226804123711343</v>
      </c>
      <c r="AC1850">
        <v>282</v>
      </c>
      <c r="AD1850">
        <v>695</v>
      </c>
      <c r="AE1850">
        <v>0.15</v>
      </c>
    </row>
    <row r="1851" spans="1:31" x14ac:dyDescent="0.25">
      <c r="A1851" s="2">
        <f>DATE(B1851,C1851,D1851)+TIME(E1851,F1851,G1851)</f>
        <v>44089.692256944443</v>
      </c>
      <c r="B1851">
        <v>2020</v>
      </c>
      <c r="C1851">
        <v>9</v>
      </c>
      <c r="D1851">
        <v>15</v>
      </c>
      <c r="E1851">
        <v>16</v>
      </c>
      <c r="F1851">
        <v>36</v>
      </c>
      <c r="G1851">
        <v>51</v>
      </c>
      <c r="H1851">
        <v>5.74</v>
      </c>
      <c r="I1851">
        <v>0</v>
      </c>
      <c r="J1851">
        <v>0</v>
      </c>
      <c r="K1851">
        <v>-0.01</v>
      </c>
      <c r="L1851">
        <v>0.01</v>
      </c>
      <c r="M1851">
        <v>-9.36</v>
      </c>
      <c r="N1851">
        <v>-0.05</v>
      </c>
      <c r="O1851">
        <v>1.07</v>
      </c>
      <c r="P1851">
        <v>7</v>
      </c>
      <c r="Q1851">
        <v>14.3</v>
      </c>
      <c r="R1851">
        <v>-122.4</v>
      </c>
      <c r="S1851">
        <v>39.17</v>
      </c>
      <c r="T1851">
        <v>967.89</v>
      </c>
      <c r="U1851">
        <v>384.78</v>
      </c>
      <c r="V1851">
        <v>13.11</v>
      </c>
      <c r="W1851">
        <v>1750</v>
      </c>
      <c r="X1851">
        <v>1580</v>
      </c>
      <c r="Y1851">
        <v>1556</v>
      </c>
      <c r="Z1851">
        <f t="shared" si="107"/>
        <v>1556</v>
      </c>
      <c r="AA1851">
        <f t="shared" si="108"/>
        <v>1750</v>
      </c>
      <c r="AB1851">
        <f t="shared" si="109"/>
        <v>7.4226804123711343</v>
      </c>
      <c r="AC1851">
        <v>283</v>
      </c>
      <c r="AD1851">
        <v>694</v>
      </c>
      <c r="AE1851">
        <v>0.14000000000000001</v>
      </c>
    </row>
    <row r="1852" spans="1:31" x14ac:dyDescent="0.25">
      <c r="A1852" s="2">
        <f>DATE(B1852,C1852,D1852)+TIME(E1852,F1852,G1852)</f>
        <v>44089.692326388889</v>
      </c>
      <c r="B1852">
        <v>2020</v>
      </c>
      <c r="C1852">
        <v>9</v>
      </c>
      <c r="D1852">
        <v>15</v>
      </c>
      <c r="E1852">
        <v>16</v>
      </c>
      <c r="F1852">
        <v>36</v>
      </c>
      <c r="G1852">
        <v>57</v>
      </c>
      <c r="H1852">
        <v>5.76</v>
      </c>
      <c r="I1852">
        <v>0</v>
      </c>
      <c r="J1852">
        <v>0</v>
      </c>
      <c r="K1852">
        <v>-0.01</v>
      </c>
      <c r="L1852">
        <v>0.01</v>
      </c>
      <c r="M1852">
        <v>-9.36</v>
      </c>
      <c r="N1852">
        <v>-0.05</v>
      </c>
      <c r="O1852">
        <v>1.05</v>
      </c>
      <c r="P1852">
        <v>7.6</v>
      </c>
      <c r="Q1852">
        <v>14.3</v>
      </c>
      <c r="R1852">
        <v>-120.1</v>
      </c>
      <c r="S1852">
        <v>39.159999999999997</v>
      </c>
      <c r="T1852">
        <v>967.88</v>
      </c>
      <c r="U1852">
        <v>384.8</v>
      </c>
      <c r="V1852">
        <v>13.58</v>
      </c>
      <c r="W1852">
        <v>1747</v>
      </c>
      <c r="X1852">
        <v>1577</v>
      </c>
      <c r="Y1852">
        <v>1553</v>
      </c>
      <c r="Z1852">
        <f t="shared" si="107"/>
        <v>1553</v>
      </c>
      <c r="AA1852">
        <f t="shared" si="108"/>
        <v>1747</v>
      </c>
      <c r="AB1852">
        <f t="shared" si="109"/>
        <v>7.4226804123711343</v>
      </c>
      <c r="AC1852">
        <v>282</v>
      </c>
      <c r="AD1852">
        <v>694</v>
      </c>
      <c r="AE1852">
        <v>0.13</v>
      </c>
    </row>
    <row r="1853" spans="1:31" x14ac:dyDescent="0.25">
      <c r="A1853" s="2">
        <f>DATE(B1853,C1853,D1853)+TIME(E1853,F1853,G1853)</f>
        <v>44089.692384259259</v>
      </c>
      <c r="B1853">
        <v>2020</v>
      </c>
      <c r="C1853">
        <v>9</v>
      </c>
      <c r="D1853">
        <v>15</v>
      </c>
      <c r="E1853">
        <v>16</v>
      </c>
      <c r="F1853">
        <v>37</v>
      </c>
      <c r="G1853">
        <v>2</v>
      </c>
      <c r="H1853">
        <v>5.74</v>
      </c>
      <c r="I1853">
        <v>0</v>
      </c>
      <c r="J1853">
        <v>0</v>
      </c>
      <c r="K1853">
        <v>-0.01</v>
      </c>
      <c r="L1853">
        <v>0.01</v>
      </c>
      <c r="M1853">
        <v>-9.35</v>
      </c>
      <c r="N1853">
        <v>-0.03</v>
      </c>
      <c r="O1853">
        <v>1.0900000000000001</v>
      </c>
      <c r="P1853">
        <v>7.5</v>
      </c>
      <c r="Q1853">
        <v>14.7</v>
      </c>
      <c r="R1853">
        <v>-121</v>
      </c>
      <c r="S1853">
        <v>39.15</v>
      </c>
      <c r="T1853">
        <v>967.89</v>
      </c>
      <c r="U1853">
        <v>384.68</v>
      </c>
      <c r="V1853">
        <v>13.02</v>
      </c>
      <c r="W1853">
        <v>1744</v>
      </c>
      <c r="X1853">
        <v>1575</v>
      </c>
      <c r="Y1853">
        <v>1550</v>
      </c>
      <c r="Z1853">
        <f t="shared" si="107"/>
        <v>1550</v>
      </c>
      <c r="AA1853">
        <f t="shared" si="108"/>
        <v>1744</v>
      </c>
      <c r="AB1853">
        <f t="shared" si="109"/>
        <v>7.7319587628865971</v>
      </c>
      <c r="AC1853">
        <v>282</v>
      </c>
      <c r="AD1853">
        <v>694</v>
      </c>
      <c r="AE1853">
        <v>0.13</v>
      </c>
    </row>
    <row r="1854" spans="1:31" x14ac:dyDescent="0.25">
      <c r="A1854" s="2">
        <f>DATE(B1854,C1854,D1854)+TIME(E1854,F1854,G1854)</f>
        <v>44089.692453703705</v>
      </c>
      <c r="B1854">
        <v>2020</v>
      </c>
      <c r="C1854">
        <v>9</v>
      </c>
      <c r="D1854">
        <v>15</v>
      </c>
      <c r="E1854">
        <v>16</v>
      </c>
      <c r="F1854">
        <v>37</v>
      </c>
      <c r="G1854">
        <v>8</v>
      </c>
      <c r="H1854">
        <v>5.74</v>
      </c>
      <c r="I1854">
        <v>0</v>
      </c>
      <c r="J1854">
        <v>0</v>
      </c>
      <c r="K1854">
        <v>-0.01</v>
      </c>
      <c r="L1854">
        <v>0.01</v>
      </c>
      <c r="M1854">
        <v>-9.34</v>
      </c>
      <c r="N1854">
        <v>-0.05</v>
      </c>
      <c r="O1854">
        <v>1.08</v>
      </c>
      <c r="P1854">
        <v>8.5</v>
      </c>
      <c r="Q1854">
        <v>14.1</v>
      </c>
      <c r="R1854">
        <v>-122.6</v>
      </c>
      <c r="S1854">
        <v>39.14</v>
      </c>
      <c r="T1854">
        <v>967.87</v>
      </c>
      <c r="U1854">
        <v>384.85</v>
      </c>
      <c r="V1854">
        <v>13.66</v>
      </c>
      <c r="W1854">
        <v>1738</v>
      </c>
      <c r="X1854">
        <v>1570</v>
      </c>
      <c r="Y1854">
        <v>1546</v>
      </c>
      <c r="Z1854">
        <f t="shared" si="107"/>
        <v>1546</v>
      </c>
      <c r="AA1854">
        <f t="shared" si="108"/>
        <v>1738</v>
      </c>
      <c r="AB1854">
        <f t="shared" si="109"/>
        <v>7.5</v>
      </c>
      <c r="AC1854">
        <v>284</v>
      </c>
      <c r="AD1854">
        <v>694</v>
      </c>
      <c r="AE1854">
        <v>0.15</v>
      </c>
    </row>
    <row r="1855" spans="1:31" x14ac:dyDescent="0.25">
      <c r="A1855" s="2">
        <f>DATE(B1855,C1855,D1855)+TIME(E1855,F1855,G1855)</f>
        <v>44089.692523148151</v>
      </c>
      <c r="B1855">
        <v>2020</v>
      </c>
      <c r="C1855">
        <v>9</v>
      </c>
      <c r="D1855">
        <v>15</v>
      </c>
      <c r="E1855">
        <v>16</v>
      </c>
      <c r="F1855">
        <v>37</v>
      </c>
      <c r="G1855">
        <v>14</v>
      </c>
      <c r="H1855">
        <v>5.74</v>
      </c>
      <c r="I1855">
        <v>0</v>
      </c>
      <c r="J1855">
        <v>0</v>
      </c>
      <c r="K1855">
        <v>-0.01</v>
      </c>
      <c r="L1855">
        <v>0.01</v>
      </c>
      <c r="M1855">
        <v>-9.34</v>
      </c>
      <c r="N1855">
        <v>-0.05</v>
      </c>
      <c r="O1855">
        <v>1.07</v>
      </c>
      <c r="P1855">
        <v>7.4</v>
      </c>
      <c r="Q1855">
        <v>14.6</v>
      </c>
      <c r="R1855">
        <v>-121.3</v>
      </c>
      <c r="S1855">
        <v>39.14</v>
      </c>
      <c r="T1855">
        <v>967.86</v>
      </c>
      <c r="U1855">
        <v>384.93</v>
      </c>
      <c r="V1855">
        <v>14.63</v>
      </c>
      <c r="W1855">
        <v>1733</v>
      </c>
      <c r="X1855">
        <v>1566</v>
      </c>
      <c r="Y1855">
        <v>1541</v>
      </c>
      <c r="Z1855">
        <f t="shared" si="107"/>
        <v>1541</v>
      </c>
      <c r="AA1855">
        <f t="shared" si="108"/>
        <v>1733</v>
      </c>
      <c r="AB1855">
        <f t="shared" si="109"/>
        <v>7.8125000000000009</v>
      </c>
      <c r="AC1855">
        <v>283</v>
      </c>
      <c r="AD1855">
        <v>692</v>
      </c>
      <c r="AE1855">
        <v>0.14000000000000001</v>
      </c>
    </row>
    <row r="1856" spans="1:31" x14ac:dyDescent="0.25">
      <c r="A1856" s="2">
        <f>DATE(B1856,C1856,D1856)+TIME(E1856,F1856,G1856)</f>
        <v>44089.69259259259</v>
      </c>
      <c r="B1856">
        <v>2020</v>
      </c>
      <c r="C1856">
        <v>9</v>
      </c>
      <c r="D1856">
        <v>15</v>
      </c>
      <c r="E1856">
        <v>16</v>
      </c>
      <c r="F1856">
        <v>37</v>
      </c>
      <c r="G1856">
        <v>20</v>
      </c>
      <c r="H1856">
        <v>5.74</v>
      </c>
      <c r="I1856">
        <v>0</v>
      </c>
      <c r="J1856">
        <v>0.01</v>
      </c>
      <c r="K1856">
        <v>-0.01</v>
      </c>
      <c r="L1856">
        <v>0.01</v>
      </c>
      <c r="M1856">
        <v>-9.35</v>
      </c>
      <c r="N1856">
        <v>-0.05</v>
      </c>
      <c r="O1856">
        <v>1.0900000000000001</v>
      </c>
      <c r="P1856">
        <v>8.8000000000000007</v>
      </c>
      <c r="Q1856">
        <v>13.3</v>
      </c>
      <c r="R1856">
        <v>-120.6</v>
      </c>
      <c r="S1856">
        <v>39.130000000000003</v>
      </c>
      <c r="T1856">
        <v>967.87</v>
      </c>
      <c r="U1856">
        <v>384.84</v>
      </c>
      <c r="V1856">
        <v>14.22</v>
      </c>
      <c r="W1856">
        <v>1729</v>
      </c>
      <c r="X1856">
        <v>1562</v>
      </c>
      <c r="Y1856">
        <v>1538</v>
      </c>
      <c r="Z1856">
        <f t="shared" si="107"/>
        <v>1538</v>
      </c>
      <c r="AA1856">
        <f t="shared" si="108"/>
        <v>1729</v>
      </c>
      <c r="AB1856">
        <f t="shared" si="109"/>
        <v>7.5392670157068062</v>
      </c>
      <c r="AC1856">
        <v>283</v>
      </c>
      <c r="AD1856">
        <v>691</v>
      </c>
      <c r="AE1856">
        <v>0.14000000000000001</v>
      </c>
    </row>
    <row r="1857" spans="1:31" x14ac:dyDescent="0.25">
      <c r="A1857" s="2">
        <f>DATE(B1857,C1857,D1857)+TIME(E1857,F1857,G1857)</f>
        <v>44089.692650462966</v>
      </c>
      <c r="B1857">
        <v>2020</v>
      </c>
      <c r="C1857">
        <v>9</v>
      </c>
      <c r="D1857">
        <v>15</v>
      </c>
      <c r="E1857">
        <v>16</v>
      </c>
      <c r="F1857">
        <v>37</v>
      </c>
      <c r="G1857">
        <v>25</v>
      </c>
      <c r="H1857">
        <v>5.74</v>
      </c>
      <c r="I1857">
        <v>0</v>
      </c>
      <c r="J1857">
        <v>-0.01</v>
      </c>
      <c r="K1857">
        <v>-0.01</v>
      </c>
      <c r="L1857">
        <v>0.01</v>
      </c>
      <c r="M1857">
        <v>-9.34</v>
      </c>
      <c r="N1857">
        <v>-0.04</v>
      </c>
      <c r="O1857">
        <v>1.05</v>
      </c>
      <c r="P1857">
        <v>8.5</v>
      </c>
      <c r="Q1857">
        <v>14.6</v>
      </c>
      <c r="R1857">
        <v>-120.3</v>
      </c>
      <c r="S1857">
        <v>39.119999999999997</v>
      </c>
      <c r="T1857">
        <v>967.87</v>
      </c>
      <c r="U1857">
        <v>384.9</v>
      </c>
      <c r="V1857">
        <v>13.95</v>
      </c>
      <c r="W1857">
        <v>1726</v>
      </c>
      <c r="X1857">
        <v>1559</v>
      </c>
      <c r="Y1857">
        <v>1535</v>
      </c>
      <c r="Z1857">
        <f t="shared" si="107"/>
        <v>1535</v>
      </c>
      <c r="AA1857">
        <f t="shared" si="108"/>
        <v>1726</v>
      </c>
      <c r="AB1857">
        <f t="shared" si="109"/>
        <v>7.5392670157068062</v>
      </c>
      <c r="AC1857">
        <v>282</v>
      </c>
      <c r="AD1857">
        <v>691</v>
      </c>
      <c r="AE1857">
        <v>0.13</v>
      </c>
    </row>
    <row r="1858" spans="1:31" x14ac:dyDescent="0.25">
      <c r="A1858" s="2">
        <f>DATE(B1858,C1858,D1858)+TIME(E1858,F1858,G1858)</f>
        <v>44089.692719907405</v>
      </c>
      <c r="B1858">
        <v>2020</v>
      </c>
      <c r="C1858">
        <v>9</v>
      </c>
      <c r="D1858">
        <v>15</v>
      </c>
      <c r="E1858">
        <v>16</v>
      </c>
      <c r="F1858">
        <v>37</v>
      </c>
      <c r="G1858">
        <v>31</v>
      </c>
      <c r="H1858">
        <v>5.74</v>
      </c>
      <c r="I1858">
        <v>0</v>
      </c>
      <c r="J1858">
        <v>0</v>
      </c>
      <c r="K1858">
        <v>-0.01</v>
      </c>
      <c r="L1858">
        <v>0.01</v>
      </c>
      <c r="M1858">
        <v>-9.35</v>
      </c>
      <c r="N1858">
        <v>-0.05</v>
      </c>
      <c r="O1858">
        <v>1.07</v>
      </c>
      <c r="P1858">
        <v>7.4</v>
      </c>
      <c r="Q1858">
        <v>13.5</v>
      </c>
      <c r="R1858">
        <v>-121.6</v>
      </c>
      <c r="S1858">
        <v>39.119999999999997</v>
      </c>
      <c r="T1858">
        <v>967.86</v>
      </c>
      <c r="U1858">
        <v>384.97</v>
      </c>
      <c r="V1858">
        <v>14.06</v>
      </c>
      <c r="W1858">
        <v>1722</v>
      </c>
      <c r="X1858">
        <v>1556</v>
      </c>
      <c r="Y1858">
        <v>1532</v>
      </c>
      <c r="Z1858">
        <f t="shared" si="107"/>
        <v>1532</v>
      </c>
      <c r="AA1858">
        <f t="shared" si="108"/>
        <v>1722</v>
      </c>
      <c r="AB1858">
        <f t="shared" si="109"/>
        <v>7.5789473684210531</v>
      </c>
      <c r="AC1858">
        <v>283</v>
      </c>
      <c r="AD1858">
        <v>691</v>
      </c>
      <c r="AE1858">
        <v>0.14000000000000001</v>
      </c>
    </row>
    <row r="1859" spans="1:31" x14ac:dyDescent="0.25">
      <c r="A1859" s="2">
        <f>DATE(B1859,C1859,D1859)+TIME(E1859,F1859,G1859)</f>
        <v>44089.692789351851</v>
      </c>
      <c r="B1859">
        <v>2020</v>
      </c>
      <c r="C1859">
        <v>9</v>
      </c>
      <c r="D1859">
        <v>15</v>
      </c>
      <c r="E1859">
        <v>16</v>
      </c>
      <c r="F1859">
        <v>37</v>
      </c>
      <c r="G1859">
        <v>37</v>
      </c>
      <c r="H1859">
        <v>5.74</v>
      </c>
      <c r="I1859">
        <v>0</v>
      </c>
      <c r="J1859">
        <v>0</v>
      </c>
      <c r="K1859">
        <v>-0.02</v>
      </c>
      <c r="L1859">
        <v>0.01</v>
      </c>
      <c r="M1859">
        <v>-9.35</v>
      </c>
      <c r="N1859">
        <v>-0.06</v>
      </c>
      <c r="O1859">
        <v>1.07</v>
      </c>
      <c r="P1859">
        <v>7.7</v>
      </c>
      <c r="Q1859">
        <v>14.9</v>
      </c>
      <c r="R1859">
        <v>-120.9</v>
      </c>
      <c r="S1859">
        <v>39.11</v>
      </c>
      <c r="T1859">
        <v>967.85</v>
      </c>
      <c r="U1859">
        <v>385.04</v>
      </c>
      <c r="V1859">
        <v>14.28</v>
      </c>
      <c r="W1859">
        <v>1715</v>
      </c>
      <c r="X1859">
        <v>1549</v>
      </c>
      <c r="Y1859">
        <v>1526</v>
      </c>
      <c r="Z1859">
        <f t="shared" si="107"/>
        <v>1526</v>
      </c>
      <c r="AA1859">
        <f t="shared" si="108"/>
        <v>1715</v>
      </c>
      <c r="AB1859">
        <f t="shared" si="109"/>
        <v>7.3015873015873014</v>
      </c>
      <c r="AC1859">
        <v>283</v>
      </c>
      <c r="AD1859">
        <v>690</v>
      </c>
      <c r="AE1859">
        <v>0.14000000000000001</v>
      </c>
    </row>
    <row r="1860" spans="1:31" x14ac:dyDescent="0.25">
      <c r="A1860" s="2">
        <f>DATE(B1860,C1860,D1860)+TIME(E1860,F1860,G1860)</f>
        <v>44089.692858796298</v>
      </c>
      <c r="B1860">
        <v>2020</v>
      </c>
      <c r="C1860">
        <v>9</v>
      </c>
      <c r="D1860">
        <v>15</v>
      </c>
      <c r="E1860">
        <v>16</v>
      </c>
      <c r="F1860">
        <v>37</v>
      </c>
      <c r="G1860">
        <v>43</v>
      </c>
      <c r="H1860">
        <v>5.74</v>
      </c>
      <c r="I1860">
        <v>0</v>
      </c>
      <c r="J1860">
        <v>0</v>
      </c>
      <c r="K1860">
        <v>-0.01</v>
      </c>
      <c r="L1860">
        <v>0.01</v>
      </c>
      <c r="M1860">
        <v>-9.35</v>
      </c>
      <c r="N1860">
        <v>-0.04</v>
      </c>
      <c r="O1860">
        <v>1.07</v>
      </c>
      <c r="P1860">
        <v>7.7</v>
      </c>
      <c r="Q1860">
        <v>14.3</v>
      </c>
      <c r="R1860">
        <v>-121.6</v>
      </c>
      <c r="S1860">
        <v>39.11</v>
      </c>
      <c r="T1860">
        <v>967.84</v>
      </c>
      <c r="U1860">
        <v>385.12</v>
      </c>
      <c r="V1860">
        <v>15.14</v>
      </c>
      <c r="W1860">
        <v>1708</v>
      </c>
      <c r="X1860">
        <v>1544</v>
      </c>
      <c r="Y1860">
        <v>1520</v>
      </c>
      <c r="Z1860">
        <f t="shared" si="107"/>
        <v>1520</v>
      </c>
      <c r="AA1860">
        <f t="shared" si="108"/>
        <v>1708</v>
      </c>
      <c r="AB1860">
        <f t="shared" si="109"/>
        <v>7.6595744680851059</v>
      </c>
      <c r="AC1860">
        <v>283</v>
      </c>
      <c r="AD1860">
        <v>688</v>
      </c>
      <c r="AE1860">
        <v>0.14000000000000001</v>
      </c>
    </row>
    <row r="1861" spans="1:31" x14ac:dyDescent="0.25">
      <c r="A1861" s="2">
        <f>DATE(B1861,C1861,D1861)+TIME(E1861,F1861,G1861)</f>
        <v>44089.692916666667</v>
      </c>
      <c r="B1861">
        <v>2020</v>
      </c>
      <c r="C1861">
        <v>9</v>
      </c>
      <c r="D1861">
        <v>15</v>
      </c>
      <c r="E1861">
        <v>16</v>
      </c>
      <c r="F1861">
        <v>37</v>
      </c>
      <c r="G1861">
        <v>48</v>
      </c>
      <c r="H1861">
        <v>5.74</v>
      </c>
      <c r="I1861">
        <v>0</v>
      </c>
      <c r="J1861">
        <v>0</v>
      </c>
      <c r="K1861">
        <v>-0.01</v>
      </c>
      <c r="L1861">
        <v>0.01</v>
      </c>
      <c r="M1861">
        <v>-9.36</v>
      </c>
      <c r="N1861">
        <v>-0.04</v>
      </c>
      <c r="O1861">
        <v>1.07</v>
      </c>
      <c r="P1861">
        <v>6.6</v>
      </c>
      <c r="Q1861">
        <v>15.2</v>
      </c>
      <c r="R1861">
        <v>-120.9</v>
      </c>
      <c r="S1861">
        <v>39.1</v>
      </c>
      <c r="T1861">
        <v>967.85</v>
      </c>
      <c r="U1861">
        <v>385.06</v>
      </c>
      <c r="V1861">
        <v>15.18</v>
      </c>
      <c r="W1861">
        <v>1704</v>
      </c>
      <c r="X1861">
        <v>1540</v>
      </c>
      <c r="Y1861">
        <v>1517</v>
      </c>
      <c r="Z1861">
        <f t="shared" si="107"/>
        <v>1517</v>
      </c>
      <c r="AA1861">
        <f t="shared" si="108"/>
        <v>1704</v>
      </c>
      <c r="AB1861">
        <f t="shared" si="109"/>
        <v>7.3796791443850269</v>
      </c>
      <c r="AC1861">
        <v>284</v>
      </c>
      <c r="AD1861">
        <v>688</v>
      </c>
      <c r="AE1861">
        <v>0.15</v>
      </c>
    </row>
    <row r="1862" spans="1:31" x14ac:dyDescent="0.25">
      <c r="A1862" s="2">
        <f>DATE(B1862,C1862,D1862)+TIME(E1862,F1862,G1862)</f>
        <v>44089.692986111113</v>
      </c>
      <c r="B1862">
        <v>2020</v>
      </c>
      <c r="C1862">
        <v>9</v>
      </c>
      <c r="D1862">
        <v>15</v>
      </c>
      <c r="E1862">
        <v>16</v>
      </c>
      <c r="F1862">
        <v>37</v>
      </c>
      <c r="G1862">
        <v>54</v>
      </c>
      <c r="H1862">
        <v>5.74</v>
      </c>
      <c r="I1862">
        <v>0</v>
      </c>
      <c r="J1862">
        <v>0</v>
      </c>
      <c r="K1862">
        <v>-0.01</v>
      </c>
      <c r="L1862">
        <v>0.01</v>
      </c>
      <c r="M1862">
        <v>-9.35</v>
      </c>
      <c r="N1862">
        <v>-0.06</v>
      </c>
      <c r="O1862">
        <v>1.1000000000000001</v>
      </c>
      <c r="P1862">
        <v>6.9</v>
      </c>
      <c r="Q1862">
        <v>14</v>
      </c>
      <c r="R1862">
        <v>-121.3</v>
      </c>
      <c r="S1862">
        <v>39.1</v>
      </c>
      <c r="T1862">
        <v>967.83</v>
      </c>
      <c r="U1862">
        <v>385.17</v>
      </c>
      <c r="V1862">
        <v>14.62</v>
      </c>
      <c r="W1862">
        <v>1703</v>
      </c>
      <c r="X1862">
        <v>1539</v>
      </c>
      <c r="Y1862">
        <v>1516</v>
      </c>
      <c r="Z1862">
        <f t="shared" si="107"/>
        <v>1516</v>
      </c>
      <c r="AA1862">
        <f t="shared" si="108"/>
        <v>1703</v>
      </c>
      <c r="AB1862">
        <f t="shared" si="109"/>
        <v>7.3796791443850269</v>
      </c>
      <c r="AC1862">
        <v>283</v>
      </c>
      <c r="AD1862">
        <v>687</v>
      </c>
      <c r="AE1862">
        <v>0.15</v>
      </c>
    </row>
    <row r="1863" spans="1:31" x14ac:dyDescent="0.25">
      <c r="A1863" s="2">
        <f>DATE(B1863,C1863,D1863)+TIME(E1863,F1863,G1863)</f>
        <v>44089.693055555559</v>
      </c>
      <c r="B1863">
        <v>2020</v>
      </c>
      <c r="C1863">
        <v>9</v>
      </c>
      <c r="D1863">
        <v>15</v>
      </c>
      <c r="E1863">
        <v>16</v>
      </c>
      <c r="F1863">
        <v>38</v>
      </c>
      <c r="G1863">
        <v>0</v>
      </c>
      <c r="H1863">
        <v>5.74</v>
      </c>
      <c r="I1863">
        <v>0</v>
      </c>
      <c r="J1863">
        <v>0</v>
      </c>
      <c r="K1863">
        <v>0</v>
      </c>
      <c r="L1863">
        <v>0.01</v>
      </c>
      <c r="M1863">
        <v>-9.34</v>
      </c>
      <c r="N1863">
        <v>-0.05</v>
      </c>
      <c r="O1863">
        <v>1.07</v>
      </c>
      <c r="P1863">
        <v>6.9</v>
      </c>
      <c r="Q1863">
        <v>14.5</v>
      </c>
      <c r="R1863">
        <v>-120</v>
      </c>
      <c r="S1863">
        <v>39.090000000000003</v>
      </c>
      <c r="T1863">
        <v>967.85</v>
      </c>
      <c r="U1863">
        <v>385.03</v>
      </c>
      <c r="V1863">
        <v>14.63</v>
      </c>
      <c r="W1863">
        <v>1702</v>
      </c>
      <c r="X1863">
        <v>1538</v>
      </c>
      <c r="Y1863">
        <v>1515</v>
      </c>
      <c r="Z1863">
        <f t="shared" si="107"/>
        <v>1515</v>
      </c>
      <c r="AA1863">
        <f t="shared" si="108"/>
        <v>1702</v>
      </c>
      <c r="AB1863">
        <f t="shared" si="109"/>
        <v>7.3796791443850269</v>
      </c>
      <c r="AC1863">
        <v>284</v>
      </c>
      <c r="AD1863">
        <v>689</v>
      </c>
      <c r="AE1863">
        <v>0.15</v>
      </c>
    </row>
    <row r="1864" spans="1:31" x14ac:dyDescent="0.25">
      <c r="A1864" s="2">
        <f>DATE(B1864,C1864,D1864)+TIME(E1864,F1864,G1864)</f>
        <v>44089.693113425928</v>
      </c>
      <c r="B1864">
        <v>2020</v>
      </c>
      <c r="C1864">
        <v>9</v>
      </c>
      <c r="D1864">
        <v>15</v>
      </c>
      <c r="E1864">
        <v>16</v>
      </c>
      <c r="F1864">
        <v>38</v>
      </c>
      <c r="G1864">
        <v>5</v>
      </c>
      <c r="H1864">
        <v>5.74</v>
      </c>
      <c r="I1864">
        <v>0</v>
      </c>
      <c r="J1864">
        <v>0</v>
      </c>
      <c r="K1864">
        <v>-0.01</v>
      </c>
      <c r="L1864">
        <v>0.01</v>
      </c>
      <c r="M1864">
        <v>-9.35</v>
      </c>
      <c r="N1864">
        <v>-0.04</v>
      </c>
      <c r="O1864">
        <v>1.07</v>
      </c>
      <c r="P1864">
        <v>7.8</v>
      </c>
      <c r="Q1864">
        <v>13.8</v>
      </c>
      <c r="R1864">
        <v>-120.9</v>
      </c>
      <c r="S1864">
        <v>39.08</v>
      </c>
      <c r="T1864">
        <v>967.84</v>
      </c>
      <c r="U1864">
        <v>385.14</v>
      </c>
      <c r="V1864">
        <v>13.04</v>
      </c>
      <c r="W1864">
        <v>1702</v>
      </c>
      <c r="X1864">
        <v>1538</v>
      </c>
      <c r="Y1864">
        <v>1515</v>
      </c>
      <c r="Z1864">
        <f t="shared" si="107"/>
        <v>1515</v>
      </c>
      <c r="AA1864">
        <f t="shared" si="108"/>
        <v>1702</v>
      </c>
      <c r="AB1864">
        <f t="shared" si="109"/>
        <v>7.3796791443850269</v>
      </c>
      <c r="AC1864">
        <v>282</v>
      </c>
      <c r="AD1864">
        <v>689</v>
      </c>
      <c r="AE1864">
        <v>0.13</v>
      </c>
    </row>
    <row r="1865" spans="1:31" x14ac:dyDescent="0.25">
      <c r="A1865" s="2">
        <f>DATE(B1865,C1865,D1865)+TIME(E1865,F1865,G1865)</f>
        <v>44089.693182870367</v>
      </c>
      <c r="B1865">
        <v>2020</v>
      </c>
      <c r="C1865">
        <v>9</v>
      </c>
      <c r="D1865">
        <v>15</v>
      </c>
      <c r="E1865">
        <v>16</v>
      </c>
      <c r="F1865">
        <v>38</v>
      </c>
      <c r="G1865">
        <v>11</v>
      </c>
      <c r="H1865">
        <v>5.74</v>
      </c>
      <c r="I1865">
        <v>0</v>
      </c>
      <c r="J1865">
        <v>0.01</v>
      </c>
      <c r="K1865">
        <v>-0.02</v>
      </c>
      <c r="L1865">
        <v>0.01</v>
      </c>
      <c r="M1865">
        <v>-9.35</v>
      </c>
      <c r="N1865">
        <v>-0.04</v>
      </c>
      <c r="O1865">
        <v>1.06</v>
      </c>
      <c r="P1865">
        <v>6.7</v>
      </c>
      <c r="Q1865">
        <v>13.2</v>
      </c>
      <c r="R1865">
        <v>-121.6</v>
      </c>
      <c r="S1865">
        <v>39.08</v>
      </c>
      <c r="T1865">
        <v>967.85</v>
      </c>
      <c r="U1865">
        <v>384.99</v>
      </c>
      <c r="V1865">
        <v>14.92</v>
      </c>
      <c r="W1865">
        <v>1701</v>
      </c>
      <c r="X1865">
        <v>1537</v>
      </c>
      <c r="Y1865">
        <v>1514</v>
      </c>
      <c r="Z1865">
        <f t="shared" si="107"/>
        <v>1514</v>
      </c>
      <c r="AA1865">
        <f t="shared" si="108"/>
        <v>1701</v>
      </c>
      <c r="AB1865">
        <f t="shared" si="109"/>
        <v>7.3796791443850269</v>
      </c>
      <c r="AC1865">
        <v>284</v>
      </c>
      <c r="AD1865">
        <v>689</v>
      </c>
      <c r="AE1865">
        <v>0.13</v>
      </c>
    </row>
    <row r="1866" spans="1:31" x14ac:dyDescent="0.25">
      <c r="A1866" s="2">
        <f>DATE(B1866,C1866,D1866)+TIME(E1866,F1866,G1866)</f>
        <v>44089.693252314813</v>
      </c>
      <c r="B1866">
        <v>2020</v>
      </c>
      <c r="C1866">
        <v>9</v>
      </c>
      <c r="D1866">
        <v>15</v>
      </c>
      <c r="E1866">
        <v>16</v>
      </c>
      <c r="F1866">
        <v>38</v>
      </c>
      <c r="G1866">
        <v>17</v>
      </c>
      <c r="H1866">
        <v>5.74</v>
      </c>
      <c r="I1866">
        <v>0</v>
      </c>
      <c r="J1866">
        <v>0</v>
      </c>
      <c r="K1866">
        <v>-0.01</v>
      </c>
      <c r="L1866">
        <v>0.01</v>
      </c>
      <c r="M1866">
        <v>-9.3699999999999992</v>
      </c>
      <c r="N1866">
        <v>-0.05</v>
      </c>
      <c r="O1866">
        <v>1.06</v>
      </c>
      <c r="P1866">
        <v>-12.3</v>
      </c>
      <c r="Q1866">
        <v>4</v>
      </c>
      <c r="R1866">
        <v>-122.4</v>
      </c>
      <c r="S1866">
        <v>39.06</v>
      </c>
      <c r="T1866">
        <v>967.82</v>
      </c>
      <c r="U1866">
        <v>385.33</v>
      </c>
      <c r="V1866">
        <v>11.8</v>
      </c>
      <c r="W1866">
        <v>1699</v>
      </c>
      <c r="X1866">
        <v>1535</v>
      </c>
      <c r="Y1866">
        <v>1512</v>
      </c>
      <c r="Z1866">
        <f t="shared" si="107"/>
        <v>1512</v>
      </c>
      <c r="AA1866">
        <f t="shared" si="108"/>
        <v>1699</v>
      </c>
      <c r="AB1866">
        <f t="shared" si="109"/>
        <v>7.3796791443850269</v>
      </c>
      <c r="AC1866">
        <v>284</v>
      </c>
      <c r="AD1866">
        <v>688</v>
      </c>
      <c r="AE1866">
        <v>0.15</v>
      </c>
    </row>
    <row r="1867" spans="1:31" x14ac:dyDescent="0.25">
      <c r="A1867" s="2">
        <f>DATE(B1867,C1867,D1867)+TIME(E1867,F1867,G1867)</f>
        <v>44089.69332175926</v>
      </c>
      <c r="B1867">
        <v>2020</v>
      </c>
      <c r="C1867">
        <v>9</v>
      </c>
      <c r="D1867">
        <v>15</v>
      </c>
      <c r="E1867">
        <v>16</v>
      </c>
      <c r="F1867">
        <v>38</v>
      </c>
      <c r="G1867">
        <v>23</v>
      </c>
      <c r="H1867">
        <v>5.74</v>
      </c>
      <c r="I1867">
        <v>0</v>
      </c>
      <c r="J1867">
        <v>0.01</v>
      </c>
      <c r="K1867">
        <v>-0.01</v>
      </c>
      <c r="L1867">
        <v>0.01</v>
      </c>
      <c r="M1867">
        <v>-9.35</v>
      </c>
      <c r="N1867">
        <v>-0.05</v>
      </c>
      <c r="O1867">
        <v>1.1000000000000001</v>
      </c>
      <c r="P1867">
        <v>-1</v>
      </c>
      <c r="Q1867">
        <v>8.8000000000000007</v>
      </c>
      <c r="R1867">
        <v>-119.4</v>
      </c>
      <c r="S1867">
        <v>39.049999999999997</v>
      </c>
      <c r="T1867">
        <v>967.85</v>
      </c>
      <c r="U1867">
        <v>385.02</v>
      </c>
      <c r="V1867">
        <v>11.08</v>
      </c>
      <c r="W1867">
        <v>1697</v>
      </c>
      <c r="X1867">
        <v>1533</v>
      </c>
      <c r="Y1867">
        <v>1510</v>
      </c>
      <c r="Z1867">
        <f t="shared" si="107"/>
        <v>1510</v>
      </c>
      <c r="AA1867">
        <f t="shared" si="108"/>
        <v>1697</v>
      </c>
      <c r="AB1867">
        <f t="shared" si="109"/>
        <v>7.3796791443850269</v>
      </c>
      <c r="AC1867">
        <v>283</v>
      </c>
      <c r="AD1867">
        <v>688</v>
      </c>
      <c r="AE1867">
        <v>0.14000000000000001</v>
      </c>
    </row>
    <row r="1868" spans="1:31" x14ac:dyDescent="0.25">
      <c r="A1868" s="2">
        <f>DATE(B1868,C1868,D1868)+TIME(E1868,F1868,G1868)</f>
        <v>44089.693379629629</v>
      </c>
      <c r="B1868">
        <v>2020</v>
      </c>
      <c r="C1868">
        <v>9</v>
      </c>
      <c r="D1868">
        <v>15</v>
      </c>
      <c r="E1868">
        <v>16</v>
      </c>
      <c r="F1868">
        <v>38</v>
      </c>
      <c r="G1868">
        <v>28</v>
      </c>
      <c r="H1868">
        <v>5.74</v>
      </c>
      <c r="I1868">
        <v>0</v>
      </c>
      <c r="J1868">
        <v>0</v>
      </c>
      <c r="K1868">
        <v>-0.01</v>
      </c>
      <c r="L1868">
        <v>0</v>
      </c>
      <c r="M1868">
        <v>-9.35</v>
      </c>
      <c r="N1868">
        <v>-0.04</v>
      </c>
      <c r="O1868">
        <v>1.06</v>
      </c>
      <c r="P1868">
        <v>0.1</v>
      </c>
      <c r="Q1868">
        <v>11.4</v>
      </c>
      <c r="R1868">
        <v>-118.7</v>
      </c>
      <c r="S1868">
        <v>39.04</v>
      </c>
      <c r="T1868">
        <v>967.86</v>
      </c>
      <c r="U1868">
        <v>384.91</v>
      </c>
      <c r="V1868">
        <v>11.23</v>
      </c>
      <c r="W1868">
        <v>1692</v>
      </c>
      <c r="X1868">
        <v>1529</v>
      </c>
      <c r="Y1868">
        <v>1506</v>
      </c>
      <c r="Z1868">
        <f t="shared" si="107"/>
        <v>1506</v>
      </c>
      <c r="AA1868">
        <f t="shared" si="108"/>
        <v>1692</v>
      </c>
      <c r="AB1868">
        <f t="shared" si="109"/>
        <v>7.4193548387096779</v>
      </c>
      <c r="AC1868">
        <v>281</v>
      </c>
      <c r="AD1868">
        <v>687</v>
      </c>
      <c r="AE1868">
        <v>0.13</v>
      </c>
    </row>
    <row r="1869" spans="1:31" x14ac:dyDescent="0.25">
      <c r="A1869" s="2">
        <f>DATE(B1869,C1869,D1869)+TIME(E1869,F1869,G1869)</f>
        <v>44089.693449074075</v>
      </c>
      <c r="B1869">
        <v>2020</v>
      </c>
      <c r="C1869">
        <v>9</v>
      </c>
      <c r="D1869">
        <v>15</v>
      </c>
      <c r="E1869">
        <v>16</v>
      </c>
      <c r="F1869">
        <v>38</v>
      </c>
      <c r="G1869">
        <v>34</v>
      </c>
      <c r="H1869">
        <v>5.74</v>
      </c>
      <c r="I1869">
        <v>0</v>
      </c>
      <c r="J1869">
        <v>0</v>
      </c>
      <c r="K1869">
        <v>-0.01</v>
      </c>
      <c r="L1869">
        <v>0.01</v>
      </c>
      <c r="M1869">
        <v>-9.33</v>
      </c>
      <c r="N1869">
        <v>-0.05</v>
      </c>
      <c r="O1869">
        <v>1.04</v>
      </c>
      <c r="P1869">
        <v>2.5</v>
      </c>
      <c r="Q1869">
        <v>11.3</v>
      </c>
      <c r="R1869">
        <v>-119.7</v>
      </c>
      <c r="S1869">
        <v>39.03</v>
      </c>
      <c r="T1869">
        <v>967.85</v>
      </c>
      <c r="U1869">
        <v>385.04</v>
      </c>
      <c r="V1869">
        <v>11.71</v>
      </c>
      <c r="W1869">
        <v>1689</v>
      </c>
      <c r="X1869">
        <v>1526</v>
      </c>
      <c r="Y1869">
        <v>1503</v>
      </c>
      <c r="Z1869">
        <f t="shared" ref="Z1869:Z1932" si="110">MIN(W1869:Y1869)</f>
        <v>1503</v>
      </c>
      <c r="AA1869">
        <f t="shared" ref="AA1869:AA1932" si="111">MAX(W1869:Y1869)</f>
        <v>1689</v>
      </c>
      <c r="AB1869">
        <f t="shared" ref="AB1869:AB1932" si="112">MOD(IF(AA1869=W1869,(X1869-Y1869)/(AA1869-Z1869),IF(AA1869=X1869,2+((Y1869-W1869)/(AA1869-Z1869)),4+((W1869-X1869)/(AA1869-Z1869)))) * 60, 360)</f>
        <v>7.4193548387096779</v>
      </c>
      <c r="AC1869">
        <v>283</v>
      </c>
      <c r="AD1869">
        <v>687</v>
      </c>
      <c r="AE1869">
        <v>0.14000000000000001</v>
      </c>
    </row>
    <row r="1870" spans="1:31" x14ac:dyDescent="0.25">
      <c r="A1870" s="2">
        <f>DATE(B1870,C1870,D1870)+TIME(E1870,F1870,G1870)</f>
        <v>44089.693518518521</v>
      </c>
      <c r="B1870">
        <v>2020</v>
      </c>
      <c r="C1870">
        <v>9</v>
      </c>
      <c r="D1870">
        <v>15</v>
      </c>
      <c r="E1870">
        <v>16</v>
      </c>
      <c r="F1870">
        <v>38</v>
      </c>
      <c r="G1870">
        <v>40</v>
      </c>
      <c r="H1870">
        <v>5.75</v>
      </c>
      <c r="I1870">
        <v>0</v>
      </c>
      <c r="J1870">
        <v>0.01</v>
      </c>
      <c r="K1870">
        <v>-0.01</v>
      </c>
      <c r="L1870">
        <v>0.01</v>
      </c>
      <c r="M1870">
        <v>-9.35</v>
      </c>
      <c r="N1870">
        <v>-0.03</v>
      </c>
      <c r="O1870">
        <v>1.06</v>
      </c>
      <c r="P1870">
        <v>3.2</v>
      </c>
      <c r="Q1870">
        <v>10.4</v>
      </c>
      <c r="R1870">
        <v>-119.9</v>
      </c>
      <c r="S1870">
        <v>39.020000000000003</v>
      </c>
      <c r="T1870">
        <v>967.86</v>
      </c>
      <c r="U1870">
        <v>384.97</v>
      </c>
      <c r="V1870">
        <v>11.38</v>
      </c>
      <c r="W1870">
        <v>1687</v>
      </c>
      <c r="X1870">
        <v>1525</v>
      </c>
      <c r="Y1870">
        <v>1501</v>
      </c>
      <c r="Z1870">
        <f t="shared" si="110"/>
        <v>1501</v>
      </c>
      <c r="AA1870">
        <f t="shared" si="111"/>
        <v>1687</v>
      </c>
      <c r="AB1870">
        <f t="shared" si="112"/>
        <v>7.741935483870968</v>
      </c>
      <c r="AC1870">
        <v>284</v>
      </c>
      <c r="AD1870">
        <v>687</v>
      </c>
      <c r="AE1870">
        <v>0.15</v>
      </c>
    </row>
    <row r="1871" spans="1:31" x14ac:dyDescent="0.25">
      <c r="A1871" s="2">
        <f>DATE(B1871,C1871,D1871)+TIME(E1871,F1871,G1871)</f>
        <v>44089.69358796296</v>
      </c>
      <c r="B1871">
        <v>2020</v>
      </c>
      <c r="C1871">
        <v>9</v>
      </c>
      <c r="D1871">
        <v>15</v>
      </c>
      <c r="E1871">
        <v>16</v>
      </c>
      <c r="F1871">
        <v>38</v>
      </c>
      <c r="G1871">
        <v>46</v>
      </c>
      <c r="H1871">
        <v>5.74</v>
      </c>
      <c r="I1871">
        <v>0</v>
      </c>
      <c r="J1871">
        <v>0</v>
      </c>
      <c r="K1871">
        <v>-0.01</v>
      </c>
      <c r="L1871">
        <v>0.01</v>
      </c>
      <c r="M1871">
        <v>-9.35</v>
      </c>
      <c r="N1871">
        <v>-0.04</v>
      </c>
      <c r="O1871">
        <v>1.06</v>
      </c>
      <c r="P1871">
        <v>3.2</v>
      </c>
      <c r="Q1871">
        <v>11.7</v>
      </c>
      <c r="R1871">
        <v>-119.9</v>
      </c>
      <c r="S1871">
        <v>39.020000000000003</v>
      </c>
      <c r="T1871">
        <v>967.85</v>
      </c>
      <c r="U1871">
        <v>385</v>
      </c>
      <c r="V1871">
        <v>11.33</v>
      </c>
      <c r="W1871">
        <v>1685</v>
      </c>
      <c r="X1871">
        <v>1523</v>
      </c>
      <c r="Y1871">
        <v>1500</v>
      </c>
      <c r="Z1871">
        <f t="shared" si="110"/>
        <v>1500</v>
      </c>
      <c r="AA1871">
        <f t="shared" si="111"/>
        <v>1685</v>
      </c>
      <c r="AB1871">
        <f t="shared" si="112"/>
        <v>7.4594594594594597</v>
      </c>
      <c r="AC1871">
        <v>283</v>
      </c>
      <c r="AD1871">
        <v>686</v>
      </c>
      <c r="AE1871">
        <v>0.14000000000000001</v>
      </c>
    </row>
    <row r="1872" spans="1:31" x14ac:dyDescent="0.25">
      <c r="A1872" s="2">
        <f>DATE(B1872,C1872,D1872)+TIME(E1872,F1872,G1872)</f>
        <v>44089.693645833337</v>
      </c>
      <c r="B1872">
        <v>2020</v>
      </c>
      <c r="C1872">
        <v>9</v>
      </c>
      <c r="D1872">
        <v>15</v>
      </c>
      <c r="E1872">
        <v>16</v>
      </c>
      <c r="F1872">
        <v>38</v>
      </c>
      <c r="G1872">
        <v>51</v>
      </c>
      <c r="H1872">
        <v>5.74</v>
      </c>
      <c r="I1872">
        <v>0</v>
      </c>
      <c r="J1872">
        <v>0</v>
      </c>
      <c r="K1872">
        <v>-0.01</v>
      </c>
      <c r="L1872">
        <v>0.01</v>
      </c>
      <c r="M1872">
        <v>-9.34</v>
      </c>
      <c r="N1872">
        <v>-0.05</v>
      </c>
      <c r="O1872">
        <v>1.06</v>
      </c>
      <c r="P1872">
        <v>3.8</v>
      </c>
      <c r="Q1872">
        <v>10.4</v>
      </c>
      <c r="R1872">
        <v>-118.6</v>
      </c>
      <c r="S1872">
        <v>39.01</v>
      </c>
      <c r="T1872">
        <v>967.84</v>
      </c>
      <c r="U1872">
        <v>385.16</v>
      </c>
      <c r="V1872">
        <v>11.64</v>
      </c>
      <c r="W1872">
        <v>1684</v>
      </c>
      <c r="X1872">
        <v>1522</v>
      </c>
      <c r="Y1872">
        <v>1499</v>
      </c>
      <c r="Z1872">
        <f t="shared" si="110"/>
        <v>1499</v>
      </c>
      <c r="AA1872">
        <f t="shared" si="111"/>
        <v>1684</v>
      </c>
      <c r="AB1872">
        <f t="shared" si="112"/>
        <v>7.4594594594594597</v>
      </c>
      <c r="AC1872">
        <v>282</v>
      </c>
      <c r="AD1872">
        <v>688</v>
      </c>
      <c r="AE1872">
        <v>0.13</v>
      </c>
    </row>
    <row r="1873" spans="1:31" x14ac:dyDescent="0.25">
      <c r="A1873" s="2">
        <f>DATE(B1873,C1873,D1873)+TIME(E1873,F1873,G1873)</f>
        <v>44089.693715277775</v>
      </c>
      <c r="B1873">
        <v>2020</v>
      </c>
      <c r="C1873">
        <v>9</v>
      </c>
      <c r="D1873">
        <v>15</v>
      </c>
      <c r="E1873">
        <v>16</v>
      </c>
      <c r="F1873">
        <v>38</v>
      </c>
      <c r="G1873">
        <v>57</v>
      </c>
      <c r="H1873">
        <v>5.74</v>
      </c>
      <c r="I1873">
        <v>0</v>
      </c>
      <c r="J1873">
        <v>0</v>
      </c>
      <c r="K1873">
        <v>-0.01</v>
      </c>
      <c r="L1873">
        <v>0.01</v>
      </c>
      <c r="M1873">
        <v>-9.34</v>
      </c>
      <c r="N1873">
        <v>-0.06</v>
      </c>
      <c r="O1873">
        <v>1.0900000000000001</v>
      </c>
      <c r="P1873">
        <v>3.9</v>
      </c>
      <c r="Q1873">
        <v>12.1</v>
      </c>
      <c r="R1873">
        <v>-119.5</v>
      </c>
      <c r="S1873">
        <v>39</v>
      </c>
      <c r="T1873">
        <v>967.81</v>
      </c>
      <c r="U1873">
        <v>385.38</v>
      </c>
      <c r="V1873">
        <v>11.33</v>
      </c>
      <c r="W1873">
        <v>1684</v>
      </c>
      <c r="X1873">
        <v>1522</v>
      </c>
      <c r="Y1873">
        <v>1498</v>
      </c>
      <c r="Z1873">
        <f t="shared" si="110"/>
        <v>1498</v>
      </c>
      <c r="AA1873">
        <f t="shared" si="111"/>
        <v>1684</v>
      </c>
      <c r="AB1873">
        <f t="shared" si="112"/>
        <v>7.741935483870968</v>
      </c>
      <c r="AC1873">
        <v>282</v>
      </c>
      <c r="AD1873">
        <v>692</v>
      </c>
      <c r="AE1873">
        <v>0.13</v>
      </c>
    </row>
    <row r="1874" spans="1:31" x14ac:dyDescent="0.25">
      <c r="A1874" s="2">
        <f>DATE(B1874,C1874,D1874)+TIME(E1874,F1874,G1874)</f>
        <v>44089.693784722222</v>
      </c>
      <c r="B1874">
        <v>2020</v>
      </c>
      <c r="C1874">
        <v>9</v>
      </c>
      <c r="D1874">
        <v>15</v>
      </c>
      <c r="E1874">
        <v>16</v>
      </c>
      <c r="F1874">
        <v>39</v>
      </c>
      <c r="G1874">
        <v>3</v>
      </c>
      <c r="H1874">
        <v>5.74</v>
      </c>
      <c r="I1874">
        <v>0</v>
      </c>
      <c r="J1874">
        <v>0</v>
      </c>
      <c r="K1874">
        <v>-0.02</v>
      </c>
      <c r="L1874">
        <v>0.02</v>
      </c>
      <c r="M1874">
        <v>-9.35</v>
      </c>
      <c r="N1874">
        <v>-0.05</v>
      </c>
      <c r="O1874">
        <v>1.05</v>
      </c>
      <c r="P1874">
        <v>4.2</v>
      </c>
      <c r="Q1874">
        <v>11.4</v>
      </c>
      <c r="R1874">
        <v>-120.5</v>
      </c>
      <c r="S1874">
        <v>39</v>
      </c>
      <c r="T1874">
        <v>967.83</v>
      </c>
      <c r="U1874">
        <v>385.22</v>
      </c>
      <c r="V1874">
        <v>11.83</v>
      </c>
      <c r="W1874">
        <v>1684</v>
      </c>
      <c r="X1874">
        <v>1522</v>
      </c>
      <c r="Y1874">
        <v>1498</v>
      </c>
      <c r="Z1874">
        <f t="shared" si="110"/>
        <v>1498</v>
      </c>
      <c r="AA1874">
        <f t="shared" si="111"/>
        <v>1684</v>
      </c>
      <c r="AB1874">
        <f t="shared" si="112"/>
        <v>7.741935483870968</v>
      </c>
      <c r="AC1874">
        <v>282</v>
      </c>
      <c r="AD1874">
        <v>689</v>
      </c>
      <c r="AE1874">
        <v>0.13</v>
      </c>
    </row>
    <row r="1875" spans="1:31" x14ac:dyDescent="0.25">
      <c r="A1875" s="2">
        <f>DATE(B1875,C1875,D1875)+TIME(E1875,F1875,G1875)</f>
        <v>44089.693854166668</v>
      </c>
      <c r="B1875">
        <v>2020</v>
      </c>
      <c r="C1875">
        <v>9</v>
      </c>
      <c r="D1875">
        <v>15</v>
      </c>
      <c r="E1875">
        <v>16</v>
      </c>
      <c r="F1875">
        <v>39</v>
      </c>
      <c r="G1875">
        <v>9</v>
      </c>
      <c r="H1875">
        <v>5.74</v>
      </c>
      <c r="I1875">
        <v>0</v>
      </c>
      <c r="J1875">
        <v>0.01</v>
      </c>
      <c r="K1875">
        <v>-0.01</v>
      </c>
      <c r="L1875">
        <v>0.01</v>
      </c>
      <c r="M1875">
        <v>-9.34</v>
      </c>
      <c r="N1875">
        <v>-0.04</v>
      </c>
      <c r="O1875">
        <v>1.06</v>
      </c>
      <c r="P1875">
        <v>4.4000000000000004</v>
      </c>
      <c r="Q1875">
        <v>11</v>
      </c>
      <c r="R1875">
        <v>-120.2</v>
      </c>
      <c r="S1875">
        <v>38.99</v>
      </c>
      <c r="T1875">
        <v>967.84</v>
      </c>
      <c r="U1875">
        <v>385.15</v>
      </c>
      <c r="V1875">
        <v>11.65</v>
      </c>
      <c r="W1875">
        <v>1688</v>
      </c>
      <c r="X1875">
        <v>1526</v>
      </c>
      <c r="Y1875">
        <v>1502</v>
      </c>
      <c r="Z1875">
        <f t="shared" si="110"/>
        <v>1502</v>
      </c>
      <c r="AA1875">
        <f t="shared" si="111"/>
        <v>1688</v>
      </c>
      <c r="AB1875">
        <f t="shared" si="112"/>
        <v>7.741935483870968</v>
      </c>
      <c r="AC1875">
        <v>283</v>
      </c>
      <c r="AD1875">
        <v>688</v>
      </c>
      <c r="AE1875">
        <v>0.14000000000000001</v>
      </c>
    </row>
    <row r="1876" spans="1:31" x14ac:dyDescent="0.25">
      <c r="A1876" s="2">
        <f>DATE(B1876,C1876,D1876)+TIME(E1876,F1876,G1876)</f>
        <v>44089.693912037037</v>
      </c>
      <c r="B1876">
        <v>2020</v>
      </c>
      <c r="C1876">
        <v>9</v>
      </c>
      <c r="D1876">
        <v>15</v>
      </c>
      <c r="E1876">
        <v>16</v>
      </c>
      <c r="F1876">
        <v>39</v>
      </c>
      <c r="G1876">
        <v>14</v>
      </c>
      <c r="H1876">
        <v>5.74</v>
      </c>
      <c r="I1876">
        <v>0</v>
      </c>
      <c r="J1876">
        <v>0</v>
      </c>
      <c r="K1876">
        <v>-0.01</v>
      </c>
      <c r="L1876">
        <v>0.01</v>
      </c>
      <c r="M1876">
        <v>-9.35</v>
      </c>
      <c r="N1876">
        <v>-0.05</v>
      </c>
      <c r="O1876">
        <v>1.08</v>
      </c>
      <c r="P1876">
        <v>3.6</v>
      </c>
      <c r="Q1876">
        <v>13.2</v>
      </c>
      <c r="R1876">
        <v>-120</v>
      </c>
      <c r="S1876">
        <v>38.99</v>
      </c>
      <c r="T1876">
        <v>967.83</v>
      </c>
      <c r="U1876">
        <v>385.25</v>
      </c>
      <c r="V1876">
        <v>11.02</v>
      </c>
      <c r="W1876">
        <v>1684</v>
      </c>
      <c r="X1876">
        <v>1521</v>
      </c>
      <c r="Y1876">
        <v>1498</v>
      </c>
      <c r="Z1876">
        <f t="shared" si="110"/>
        <v>1498</v>
      </c>
      <c r="AA1876">
        <f t="shared" si="111"/>
        <v>1684</v>
      </c>
      <c r="AB1876">
        <f t="shared" si="112"/>
        <v>7.4193548387096779</v>
      </c>
      <c r="AC1876">
        <v>282</v>
      </c>
      <c r="AD1876">
        <v>689</v>
      </c>
      <c r="AE1876">
        <v>0.13</v>
      </c>
    </row>
    <row r="1877" spans="1:31" x14ac:dyDescent="0.25">
      <c r="A1877" s="2">
        <f>DATE(B1877,C1877,D1877)+TIME(E1877,F1877,G1877)</f>
        <v>44089.693981481483</v>
      </c>
      <c r="B1877">
        <v>2020</v>
      </c>
      <c r="C1877">
        <v>9</v>
      </c>
      <c r="D1877">
        <v>15</v>
      </c>
      <c r="E1877">
        <v>16</v>
      </c>
      <c r="F1877">
        <v>39</v>
      </c>
      <c r="G1877">
        <v>20</v>
      </c>
      <c r="H1877">
        <v>5.74</v>
      </c>
      <c r="I1877">
        <v>0</v>
      </c>
      <c r="J1877">
        <v>0</v>
      </c>
      <c r="K1877">
        <v>-0.01</v>
      </c>
      <c r="L1877">
        <v>0.01</v>
      </c>
      <c r="M1877">
        <v>-9.35</v>
      </c>
      <c r="N1877">
        <v>-0.04</v>
      </c>
      <c r="O1877">
        <v>1.07</v>
      </c>
      <c r="P1877">
        <v>-0.3</v>
      </c>
      <c r="Q1877">
        <v>10.3</v>
      </c>
      <c r="R1877">
        <v>-120.5</v>
      </c>
      <c r="S1877">
        <v>38.99</v>
      </c>
      <c r="T1877">
        <v>967.82</v>
      </c>
      <c r="U1877">
        <v>385.29</v>
      </c>
      <c r="V1877">
        <v>11.26</v>
      </c>
      <c r="W1877">
        <v>1680</v>
      </c>
      <c r="X1877">
        <v>1518</v>
      </c>
      <c r="Y1877">
        <v>1495</v>
      </c>
      <c r="Z1877">
        <f t="shared" si="110"/>
        <v>1495</v>
      </c>
      <c r="AA1877">
        <f t="shared" si="111"/>
        <v>1680</v>
      </c>
      <c r="AB1877">
        <f t="shared" si="112"/>
        <v>7.4594594594594597</v>
      </c>
      <c r="AC1877">
        <v>283</v>
      </c>
      <c r="AD1877">
        <v>687</v>
      </c>
      <c r="AE1877">
        <v>0.13</v>
      </c>
    </row>
    <row r="1878" spans="1:31" x14ac:dyDescent="0.25">
      <c r="A1878" s="2">
        <f>DATE(B1878,C1878,D1878)+TIME(E1878,F1878,G1878)</f>
        <v>44089.694050925929</v>
      </c>
      <c r="B1878">
        <v>2020</v>
      </c>
      <c r="C1878">
        <v>9</v>
      </c>
      <c r="D1878">
        <v>15</v>
      </c>
      <c r="E1878">
        <v>16</v>
      </c>
      <c r="F1878">
        <v>39</v>
      </c>
      <c r="G1878">
        <v>26</v>
      </c>
      <c r="H1878">
        <v>5.74</v>
      </c>
      <c r="I1878">
        <v>0</v>
      </c>
      <c r="J1878">
        <v>0</v>
      </c>
      <c r="K1878">
        <v>-0.01</v>
      </c>
      <c r="L1878">
        <v>0.01</v>
      </c>
      <c r="M1878">
        <v>-9.34</v>
      </c>
      <c r="N1878">
        <v>-0.04</v>
      </c>
      <c r="O1878">
        <v>1.08</v>
      </c>
      <c r="P1878">
        <v>-10</v>
      </c>
      <c r="Q1878">
        <v>5.8</v>
      </c>
      <c r="R1878">
        <v>-120.3</v>
      </c>
      <c r="S1878">
        <v>38.979999999999997</v>
      </c>
      <c r="T1878">
        <v>967.86</v>
      </c>
      <c r="U1878">
        <v>384.92</v>
      </c>
      <c r="V1878">
        <v>12.15</v>
      </c>
      <c r="W1878">
        <v>1674</v>
      </c>
      <c r="X1878">
        <v>1513</v>
      </c>
      <c r="Y1878">
        <v>1490</v>
      </c>
      <c r="Z1878">
        <f t="shared" si="110"/>
        <v>1490</v>
      </c>
      <c r="AA1878">
        <f t="shared" si="111"/>
        <v>1674</v>
      </c>
      <c r="AB1878">
        <f t="shared" si="112"/>
        <v>7.5</v>
      </c>
      <c r="AC1878">
        <v>282</v>
      </c>
      <c r="AD1878">
        <v>687</v>
      </c>
      <c r="AE1878">
        <v>0.13</v>
      </c>
    </row>
    <row r="1879" spans="1:31" x14ac:dyDescent="0.25">
      <c r="A1879" s="2">
        <f>DATE(B1879,C1879,D1879)+TIME(E1879,F1879,G1879)</f>
        <v>44089.694120370368</v>
      </c>
      <c r="B1879">
        <v>2020</v>
      </c>
      <c r="C1879">
        <v>9</v>
      </c>
      <c r="D1879">
        <v>15</v>
      </c>
      <c r="E1879">
        <v>16</v>
      </c>
      <c r="F1879">
        <v>39</v>
      </c>
      <c r="G1879">
        <v>32</v>
      </c>
      <c r="H1879">
        <v>5.74</v>
      </c>
      <c r="I1879">
        <v>0</v>
      </c>
      <c r="J1879">
        <v>0.01</v>
      </c>
      <c r="K1879">
        <v>-0.01</v>
      </c>
      <c r="L1879">
        <v>0.02</v>
      </c>
      <c r="M1879">
        <v>-9.35</v>
      </c>
      <c r="N1879">
        <v>-0.04</v>
      </c>
      <c r="O1879">
        <v>1.08</v>
      </c>
      <c r="P1879">
        <v>-0.5</v>
      </c>
      <c r="Q1879">
        <v>23</v>
      </c>
      <c r="R1879">
        <v>-129.1</v>
      </c>
      <c r="S1879">
        <v>38.96</v>
      </c>
      <c r="T1879">
        <v>967.82</v>
      </c>
      <c r="U1879">
        <v>385.28</v>
      </c>
      <c r="V1879">
        <v>11.39</v>
      </c>
      <c r="W1879">
        <v>1647</v>
      </c>
      <c r="X1879">
        <v>1484</v>
      </c>
      <c r="Y1879">
        <v>1503</v>
      </c>
      <c r="Z1879">
        <f t="shared" si="110"/>
        <v>1484</v>
      </c>
      <c r="AA1879">
        <f t="shared" si="111"/>
        <v>1647</v>
      </c>
      <c r="AB1879">
        <f t="shared" si="112"/>
        <v>353.00613496932516</v>
      </c>
      <c r="AC1879">
        <v>283</v>
      </c>
      <c r="AD1879">
        <v>687</v>
      </c>
      <c r="AE1879">
        <v>0.14000000000000001</v>
      </c>
    </row>
    <row r="1880" spans="1:31" x14ac:dyDescent="0.25">
      <c r="A1880" s="2">
        <f>DATE(B1880,C1880,D1880)+TIME(E1880,F1880,G1880)</f>
        <v>44089.694178240738</v>
      </c>
      <c r="B1880">
        <v>2020</v>
      </c>
      <c r="C1880">
        <v>9</v>
      </c>
      <c r="D1880">
        <v>15</v>
      </c>
      <c r="E1880">
        <v>16</v>
      </c>
      <c r="F1880">
        <v>39</v>
      </c>
      <c r="G1880">
        <v>37</v>
      </c>
      <c r="H1880">
        <v>5.74</v>
      </c>
      <c r="I1880">
        <v>0</v>
      </c>
      <c r="J1880">
        <v>0.01</v>
      </c>
      <c r="K1880">
        <v>0</v>
      </c>
      <c r="L1880">
        <v>0.01</v>
      </c>
      <c r="M1880">
        <v>-9.36</v>
      </c>
      <c r="N1880">
        <v>-0.04</v>
      </c>
      <c r="O1880">
        <v>1.06</v>
      </c>
      <c r="P1880">
        <v>-30.3</v>
      </c>
      <c r="Q1880">
        <v>3.2</v>
      </c>
      <c r="R1880">
        <v>-130.30000000000001</v>
      </c>
      <c r="S1880">
        <v>38.94</v>
      </c>
      <c r="T1880">
        <v>967.82</v>
      </c>
      <c r="U1880">
        <v>385.29</v>
      </c>
      <c r="V1880">
        <v>11.43</v>
      </c>
      <c r="W1880">
        <v>1648</v>
      </c>
      <c r="X1880">
        <v>1484</v>
      </c>
      <c r="Y1880">
        <v>1500</v>
      </c>
      <c r="Z1880">
        <f t="shared" si="110"/>
        <v>1484</v>
      </c>
      <c r="AA1880">
        <f t="shared" si="111"/>
        <v>1648</v>
      </c>
      <c r="AB1880">
        <f t="shared" si="112"/>
        <v>354.14634146341461</v>
      </c>
      <c r="AC1880">
        <v>283</v>
      </c>
      <c r="AD1880">
        <v>686</v>
      </c>
      <c r="AE1880">
        <v>0.14000000000000001</v>
      </c>
    </row>
    <row r="1881" spans="1:31" x14ac:dyDescent="0.25">
      <c r="A1881" s="2">
        <f>DATE(B1881,C1881,D1881)+TIME(E1881,F1881,G1881)</f>
        <v>44089.694247685184</v>
      </c>
      <c r="B1881">
        <v>2020</v>
      </c>
      <c r="C1881">
        <v>9</v>
      </c>
      <c r="D1881">
        <v>15</v>
      </c>
      <c r="E1881">
        <v>16</v>
      </c>
      <c r="F1881">
        <v>39</v>
      </c>
      <c r="G1881">
        <v>43</v>
      </c>
      <c r="H1881">
        <v>5.74</v>
      </c>
      <c r="I1881">
        <v>0</v>
      </c>
      <c r="J1881">
        <v>0</v>
      </c>
      <c r="K1881">
        <v>-0.02</v>
      </c>
      <c r="L1881">
        <v>0.01</v>
      </c>
      <c r="M1881">
        <v>-9.36</v>
      </c>
      <c r="N1881">
        <v>-0.03</v>
      </c>
      <c r="O1881">
        <v>1.07</v>
      </c>
      <c r="P1881">
        <v>-14.4</v>
      </c>
      <c r="Q1881">
        <v>3</v>
      </c>
      <c r="R1881">
        <v>-124.1</v>
      </c>
      <c r="S1881">
        <v>38.92</v>
      </c>
      <c r="T1881">
        <v>967.86</v>
      </c>
      <c r="U1881">
        <v>384.96</v>
      </c>
      <c r="V1881">
        <v>10.8</v>
      </c>
      <c r="W1881">
        <v>1647</v>
      </c>
      <c r="X1881">
        <v>1485</v>
      </c>
      <c r="Y1881">
        <v>1493</v>
      </c>
      <c r="Z1881">
        <f t="shared" si="110"/>
        <v>1485</v>
      </c>
      <c r="AA1881">
        <f t="shared" si="111"/>
        <v>1647</v>
      </c>
      <c r="AB1881">
        <f t="shared" si="112"/>
        <v>357.03703703703701</v>
      </c>
      <c r="AC1881">
        <v>283</v>
      </c>
      <c r="AD1881">
        <v>685</v>
      </c>
      <c r="AE1881">
        <v>0.14000000000000001</v>
      </c>
    </row>
    <row r="1882" spans="1:31" x14ac:dyDescent="0.25">
      <c r="A1882" s="2">
        <f>DATE(B1882,C1882,D1882)+TIME(E1882,F1882,G1882)</f>
        <v>44089.69431712963</v>
      </c>
      <c r="B1882">
        <v>2020</v>
      </c>
      <c r="C1882">
        <v>9</v>
      </c>
      <c r="D1882">
        <v>15</v>
      </c>
      <c r="E1882">
        <v>16</v>
      </c>
      <c r="F1882">
        <v>39</v>
      </c>
      <c r="G1882">
        <v>49</v>
      </c>
      <c r="H1882">
        <v>5.74</v>
      </c>
      <c r="I1882">
        <v>0</v>
      </c>
      <c r="J1882">
        <v>0</v>
      </c>
      <c r="K1882">
        <v>-0.01</v>
      </c>
      <c r="L1882">
        <v>0.01</v>
      </c>
      <c r="M1882">
        <v>-9.34</v>
      </c>
      <c r="N1882">
        <v>-0.05</v>
      </c>
      <c r="O1882">
        <v>1.07</v>
      </c>
      <c r="P1882">
        <v>7.4</v>
      </c>
      <c r="Q1882">
        <v>14.6</v>
      </c>
      <c r="R1882">
        <v>-119.6</v>
      </c>
      <c r="S1882">
        <v>38.909999999999997</v>
      </c>
      <c r="T1882">
        <v>967.86</v>
      </c>
      <c r="U1882">
        <v>384.97</v>
      </c>
      <c r="V1882">
        <v>11.76</v>
      </c>
      <c r="W1882">
        <v>1642</v>
      </c>
      <c r="X1882">
        <v>1480</v>
      </c>
      <c r="Y1882">
        <v>1489</v>
      </c>
      <c r="Z1882">
        <f t="shared" si="110"/>
        <v>1480</v>
      </c>
      <c r="AA1882">
        <f t="shared" si="111"/>
        <v>1642</v>
      </c>
      <c r="AB1882">
        <f t="shared" si="112"/>
        <v>356.66666666666669</v>
      </c>
      <c r="AC1882">
        <v>282</v>
      </c>
      <c r="AD1882">
        <v>685</v>
      </c>
      <c r="AE1882">
        <v>0.13</v>
      </c>
    </row>
    <row r="1883" spans="1:31" x14ac:dyDescent="0.25">
      <c r="A1883" s="2">
        <f>DATE(B1883,C1883,D1883)+TIME(E1883,F1883,G1883)</f>
        <v>44089.694374999999</v>
      </c>
      <c r="B1883">
        <v>2020</v>
      </c>
      <c r="C1883">
        <v>9</v>
      </c>
      <c r="D1883">
        <v>15</v>
      </c>
      <c r="E1883">
        <v>16</v>
      </c>
      <c r="F1883">
        <v>39</v>
      </c>
      <c r="G1883">
        <v>54</v>
      </c>
      <c r="H1883">
        <v>5.74</v>
      </c>
      <c r="I1883">
        <v>0</v>
      </c>
      <c r="J1883">
        <v>0</v>
      </c>
      <c r="K1883">
        <v>-0.01</v>
      </c>
      <c r="L1883">
        <v>0.01</v>
      </c>
      <c r="M1883">
        <v>-9.34</v>
      </c>
      <c r="N1883">
        <v>-0.05</v>
      </c>
      <c r="O1883">
        <v>1.07</v>
      </c>
      <c r="P1883">
        <v>8.1999999999999993</v>
      </c>
      <c r="Q1883">
        <v>14</v>
      </c>
      <c r="R1883">
        <v>-122.3</v>
      </c>
      <c r="S1883">
        <v>38.9</v>
      </c>
      <c r="T1883">
        <v>967.86</v>
      </c>
      <c r="U1883">
        <v>384.93</v>
      </c>
      <c r="V1883">
        <v>12.24</v>
      </c>
      <c r="W1883">
        <v>1634</v>
      </c>
      <c r="X1883">
        <v>1473</v>
      </c>
      <c r="Y1883">
        <v>1481</v>
      </c>
      <c r="Z1883">
        <f t="shared" si="110"/>
        <v>1473</v>
      </c>
      <c r="AA1883">
        <f t="shared" si="111"/>
        <v>1634</v>
      </c>
      <c r="AB1883">
        <f t="shared" si="112"/>
        <v>357.01863354037266</v>
      </c>
      <c r="AC1883">
        <v>283</v>
      </c>
      <c r="AD1883">
        <v>683</v>
      </c>
      <c r="AE1883">
        <v>0.14000000000000001</v>
      </c>
    </row>
    <row r="1884" spans="1:31" x14ac:dyDescent="0.25">
      <c r="A1884" s="2">
        <f>DATE(B1884,C1884,D1884)+TIME(E1884,F1884,G1884)</f>
        <v>44089.694444444445</v>
      </c>
      <c r="B1884">
        <v>2020</v>
      </c>
      <c r="C1884">
        <v>9</v>
      </c>
      <c r="D1884">
        <v>15</v>
      </c>
      <c r="E1884">
        <v>16</v>
      </c>
      <c r="F1884">
        <v>40</v>
      </c>
      <c r="G1884">
        <v>0</v>
      </c>
      <c r="H1884">
        <v>5.74</v>
      </c>
      <c r="I1884">
        <v>0</v>
      </c>
      <c r="J1884">
        <v>0</v>
      </c>
      <c r="K1884">
        <v>-0.01</v>
      </c>
      <c r="L1884">
        <v>0.01</v>
      </c>
      <c r="M1884">
        <v>-9.34</v>
      </c>
      <c r="N1884">
        <v>-0.04</v>
      </c>
      <c r="O1884">
        <v>1.06</v>
      </c>
      <c r="P1884">
        <v>8</v>
      </c>
      <c r="Q1884">
        <v>13.7</v>
      </c>
      <c r="R1884">
        <v>-120.9</v>
      </c>
      <c r="S1884">
        <v>38.89</v>
      </c>
      <c r="T1884">
        <v>967.85</v>
      </c>
      <c r="U1884">
        <v>385.07</v>
      </c>
      <c r="V1884">
        <v>12.2</v>
      </c>
      <c r="W1884">
        <v>1633</v>
      </c>
      <c r="X1884">
        <v>1472</v>
      </c>
      <c r="Y1884">
        <v>1481</v>
      </c>
      <c r="Z1884">
        <f t="shared" si="110"/>
        <v>1472</v>
      </c>
      <c r="AA1884">
        <f t="shared" si="111"/>
        <v>1633</v>
      </c>
      <c r="AB1884">
        <f t="shared" si="112"/>
        <v>356.64596273291926</v>
      </c>
      <c r="AC1884">
        <v>283</v>
      </c>
      <c r="AD1884">
        <v>686</v>
      </c>
      <c r="AE1884">
        <v>0.15</v>
      </c>
    </row>
    <row r="1885" spans="1:31" x14ac:dyDescent="0.25">
      <c r="A1885" s="2">
        <f>DATE(B1885,C1885,D1885)+TIME(E1885,F1885,G1885)</f>
        <v>44089.694513888891</v>
      </c>
      <c r="B1885">
        <v>2020</v>
      </c>
      <c r="C1885">
        <v>9</v>
      </c>
      <c r="D1885">
        <v>15</v>
      </c>
      <c r="E1885">
        <v>16</v>
      </c>
      <c r="F1885">
        <v>40</v>
      </c>
      <c r="G1885">
        <v>6</v>
      </c>
      <c r="H1885">
        <v>5.74</v>
      </c>
      <c r="I1885">
        <v>0</v>
      </c>
      <c r="J1885">
        <v>0</v>
      </c>
      <c r="K1885">
        <v>-0.01</v>
      </c>
      <c r="L1885">
        <v>0.01</v>
      </c>
      <c r="M1885">
        <v>-9.34</v>
      </c>
      <c r="N1885">
        <v>-0.05</v>
      </c>
      <c r="O1885">
        <v>1.08</v>
      </c>
      <c r="P1885">
        <v>-37.1</v>
      </c>
      <c r="Q1885">
        <v>6.4</v>
      </c>
      <c r="R1885">
        <v>-135.4</v>
      </c>
      <c r="S1885">
        <v>38.869999999999997</v>
      </c>
      <c r="T1885">
        <v>967.86</v>
      </c>
      <c r="U1885">
        <v>384.93</v>
      </c>
      <c r="V1885">
        <v>12.1</v>
      </c>
      <c r="W1885">
        <v>1621</v>
      </c>
      <c r="X1885">
        <v>1462</v>
      </c>
      <c r="Y1885">
        <v>1471</v>
      </c>
      <c r="Z1885">
        <f t="shared" si="110"/>
        <v>1462</v>
      </c>
      <c r="AA1885">
        <f t="shared" si="111"/>
        <v>1621</v>
      </c>
      <c r="AB1885">
        <f t="shared" si="112"/>
        <v>356.60377358490564</v>
      </c>
      <c r="AC1885">
        <v>282</v>
      </c>
      <c r="AD1885">
        <v>682</v>
      </c>
      <c r="AE1885">
        <v>0.13</v>
      </c>
    </row>
    <row r="1886" spans="1:31" x14ac:dyDescent="0.25">
      <c r="A1886" s="2">
        <f>DATE(B1886,C1886,D1886)+TIME(E1886,F1886,G1886)</f>
        <v>44089.69458333333</v>
      </c>
      <c r="B1886">
        <v>2020</v>
      </c>
      <c r="C1886">
        <v>9</v>
      </c>
      <c r="D1886">
        <v>15</v>
      </c>
      <c r="E1886">
        <v>16</v>
      </c>
      <c r="F1886">
        <v>40</v>
      </c>
      <c r="G1886">
        <v>12</v>
      </c>
      <c r="H1886">
        <v>5.74</v>
      </c>
      <c r="I1886">
        <v>0</v>
      </c>
      <c r="J1886">
        <v>0</v>
      </c>
      <c r="K1886">
        <v>-0.01</v>
      </c>
      <c r="L1886">
        <v>0.01</v>
      </c>
      <c r="M1886">
        <v>-9.35</v>
      </c>
      <c r="N1886">
        <v>-0.04</v>
      </c>
      <c r="O1886">
        <v>1.1000000000000001</v>
      </c>
      <c r="P1886">
        <v>7</v>
      </c>
      <c r="Q1886">
        <v>14.1</v>
      </c>
      <c r="R1886">
        <v>-120.3</v>
      </c>
      <c r="S1886">
        <v>38.869999999999997</v>
      </c>
      <c r="T1886">
        <v>967.87</v>
      </c>
      <c r="U1886">
        <v>384.89</v>
      </c>
      <c r="V1886">
        <v>11.79</v>
      </c>
      <c r="W1886">
        <v>1622</v>
      </c>
      <c r="X1886">
        <v>1463</v>
      </c>
      <c r="Y1886">
        <v>1471</v>
      </c>
      <c r="Z1886">
        <f t="shared" si="110"/>
        <v>1463</v>
      </c>
      <c r="AA1886">
        <f t="shared" si="111"/>
        <v>1622</v>
      </c>
      <c r="AB1886">
        <f t="shared" si="112"/>
        <v>356.98113207547169</v>
      </c>
      <c r="AC1886">
        <v>281</v>
      </c>
      <c r="AD1886">
        <v>684</v>
      </c>
      <c r="AE1886">
        <v>0.13</v>
      </c>
    </row>
    <row r="1887" spans="1:31" x14ac:dyDescent="0.25">
      <c r="A1887" s="2">
        <f>DATE(B1887,C1887,D1887)+TIME(E1887,F1887,G1887)</f>
        <v>44089.694641203707</v>
      </c>
      <c r="B1887">
        <v>2020</v>
      </c>
      <c r="C1887">
        <v>9</v>
      </c>
      <c r="D1887">
        <v>15</v>
      </c>
      <c r="E1887">
        <v>16</v>
      </c>
      <c r="F1887">
        <v>40</v>
      </c>
      <c r="G1887">
        <v>17</v>
      </c>
      <c r="H1887">
        <v>5.74</v>
      </c>
      <c r="I1887">
        <v>0</v>
      </c>
      <c r="J1887">
        <v>0</v>
      </c>
      <c r="K1887">
        <v>-0.01</v>
      </c>
      <c r="L1887">
        <v>0.01</v>
      </c>
      <c r="M1887">
        <v>-9.34</v>
      </c>
      <c r="N1887">
        <v>-0.04</v>
      </c>
      <c r="O1887">
        <v>1.1100000000000001</v>
      </c>
      <c r="P1887">
        <v>7.3</v>
      </c>
      <c r="Q1887">
        <v>14.4</v>
      </c>
      <c r="R1887">
        <v>-123.6</v>
      </c>
      <c r="S1887">
        <v>38.869999999999997</v>
      </c>
      <c r="T1887">
        <v>967.85</v>
      </c>
      <c r="U1887">
        <v>385.05</v>
      </c>
      <c r="V1887">
        <v>11.77</v>
      </c>
      <c r="W1887">
        <v>1620</v>
      </c>
      <c r="X1887">
        <v>1461</v>
      </c>
      <c r="Y1887">
        <v>1469</v>
      </c>
      <c r="Z1887">
        <f t="shared" si="110"/>
        <v>1461</v>
      </c>
      <c r="AA1887">
        <f t="shared" si="111"/>
        <v>1620</v>
      </c>
      <c r="AB1887">
        <f t="shared" si="112"/>
        <v>356.98113207547169</v>
      </c>
      <c r="AC1887">
        <v>284</v>
      </c>
      <c r="AD1887">
        <v>684</v>
      </c>
      <c r="AE1887">
        <v>0.15</v>
      </c>
    </row>
    <row r="1888" spans="1:31" x14ac:dyDescent="0.25">
      <c r="A1888" s="2">
        <f>DATE(B1888,C1888,D1888)+TIME(E1888,F1888,G1888)</f>
        <v>44089.694710648146</v>
      </c>
      <c r="B1888">
        <v>2020</v>
      </c>
      <c r="C1888">
        <v>9</v>
      </c>
      <c r="D1888">
        <v>15</v>
      </c>
      <c r="E1888">
        <v>16</v>
      </c>
      <c r="F1888">
        <v>40</v>
      </c>
      <c r="G1888">
        <v>23</v>
      </c>
      <c r="H1888">
        <v>5.74</v>
      </c>
      <c r="I1888">
        <v>0</v>
      </c>
      <c r="J1888">
        <v>0.01</v>
      </c>
      <c r="K1888">
        <v>0</v>
      </c>
      <c r="L1888">
        <v>0.01</v>
      </c>
      <c r="M1888">
        <v>-9.34</v>
      </c>
      <c r="N1888">
        <v>-0.03</v>
      </c>
      <c r="O1888">
        <v>1.07</v>
      </c>
      <c r="P1888">
        <v>8</v>
      </c>
      <c r="Q1888">
        <v>14.2</v>
      </c>
      <c r="R1888">
        <v>-121.8</v>
      </c>
      <c r="S1888">
        <v>38.840000000000003</v>
      </c>
      <c r="T1888">
        <v>967.86</v>
      </c>
      <c r="U1888">
        <v>384.95</v>
      </c>
      <c r="V1888">
        <v>11.57</v>
      </c>
      <c r="W1888">
        <v>1622</v>
      </c>
      <c r="X1888">
        <v>1463</v>
      </c>
      <c r="Y1888">
        <v>1470</v>
      </c>
      <c r="Z1888">
        <f t="shared" si="110"/>
        <v>1463</v>
      </c>
      <c r="AA1888">
        <f t="shared" si="111"/>
        <v>1622</v>
      </c>
      <c r="AB1888">
        <f t="shared" si="112"/>
        <v>357.35849056603774</v>
      </c>
      <c r="AC1888">
        <v>282</v>
      </c>
      <c r="AD1888">
        <v>685</v>
      </c>
      <c r="AE1888">
        <v>0.15</v>
      </c>
    </row>
    <row r="1889" spans="1:31" x14ac:dyDescent="0.25">
      <c r="A1889" s="2">
        <f>DATE(B1889,C1889,D1889)+TIME(E1889,F1889,G1889)</f>
        <v>44089.694780092592</v>
      </c>
      <c r="B1889">
        <v>2020</v>
      </c>
      <c r="C1889">
        <v>9</v>
      </c>
      <c r="D1889">
        <v>15</v>
      </c>
      <c r="E1889">
        <v>16</v>
      </c>
      <c r="F1889">
        <v>40</v>
      </c>
      <c r="G1889">
        <v>29</v>
      </c>
      <c r="H1889">
        <v>5.74</v>
      </c>
      <c r="I1889">
        <v>0</v>
      </c>
      <c r="J1889">
        <v>0</v>
      </c>
      <c r="K1889">
        <v>-0.01</v>
      </c>
      <c r="L1889">
        <v>0.01</v>
      </c>
      <c r="M1889">
        <v>-9.35</v>
      </c>
      <c r="N1889">
        <v>-0.05</v>
      </c>
      <c r="O1889">
        <v>1.08</v>
      </c>
      <c r="P1889">
        <v>7.2</v>
      </c>
      <c r="Q1889">
        <v>13.5</v>
      </c>
      <c r="R1889">
        <v>-121.9</v>
      </c>
      <c r="S1889">
        <v>38.85</v>
      </c>
      <c r="T1889">
        <v>967.89</v>
      </c>
      <c r="U1889">
        <v>384.73</v>
      </c>
      <c r="V1889">
        <v>11.97</v>
      </c>
      <c r="W1889">
        <v>1618</v>
      </c>
      <c r="X1889">
        <v>1459</v>
      </c>
      <c r="Y1889">
        <v>1467</v>
      </c>
      <c r="Z1889">
        <f t="shared" si="110"/>
        <v>1459</v>
      </c>
      <c r="AA1889">
        <f t="shared" si="111"/>
        <v>1618</v>
      </c>
      <c r="AB1889">
        <f t="shared" si="112"/>
        <v>356.98113207547169</v>
      </c>
      <c r="AC1889">
        <v>282</v>
      </c>
      <c r="AD1889">
        <v>682</v>
      </c>
      <c r="AE1889">
        <v>0.13</v>
      </c>
    </row>
    <row r="1890" spans="1:31" x14ac:dyDescent="0.25">
      <c r="A1890" s="2">
        <f>DATE(B1890,C1890,D1890)+TIME(E1890,F1890,G1890)</f>
        <v>44089.694849537038</v>
      </c>
      <c r="B1890">
        <v>2020</v>
      </c>
      <c r="C1890">
        <v>9</v>
      </c>
      <c r="D1890">
        <v>15</v>
      </c>
      <c r="E1890">
        <v>16</v>
      </c>
      <c r="F1890">
        <v>40</v>
      </c>
      <c r="G1890">
        <v>35</v>
      </c>
      <c r="H1890">
        <v>5.74</v>
      </c>
      <c r="I1890">
        <v>0</v>
      </c>
      <c r="J1890">
        <v>0</v>
      </c>
      <c r="K1890">
        <v>-0.01</v>
      </c>
      <c r="L1890">
        <v>0.01</v>
      </c>
      <c r="M1890">
        <v>-9.34</v>
      </c>
      <c r="N1890">
        <v>-0.06</v>
      </c>
      <c r="O1890">
        <v>1.06</v>
      </c>
      <c r="P1890">
        <v>8</v>
      </c>
      <c r="Q1890">
        <v>14</v>
      </c>
      <c r="R1890">
        <v>-121.2</v>
      </c>
      <c r="S1890">
        <v>38.85</v>
      </c>
      <c r="T1890">
        <v>967.86</v>
      </c>
      <c r="U1890">
        <v>384.95</v>
      </c>
      <c r="V1890">
        <v>12.04</v>
      </c>
      <c r="W1890">
        <v>1617</v>
      </c>
      <c r="X1890">
        <v>1458</v>
      </c>
      <c r="Y1890">
        <v>1465</v>
      </c>
      <c r="Z1890">
        <f t="shared" si="110"/>
        <v>1458</v>
      </c>
      <c r="AA1890">
        <f t="shared" si="111"/>
        <v>1617</v>
      </c>
      <c r="AB1890">
        <f t="shared" si="112"/>
        <v>357.35849056603774</v>
      </c>
      <c r="AC1890">
        <v>283</v>
      </c>
      <c r="AD1890">
        <v>682</v>
      </c>
      <c r="AE1890">
        <v>0.14000000000000001</v>
      </c>
    </row>
    <row r="1891" spans="1:31" x14ac:dyDescent="0.25">
      <c r="A1891" s="2">
        <f>DATE(B1891,C1891,D1891)+TIME(E1891,F1891,G1891)</f>
        <v>44089.694907407407</v>
      </c>
      <c r="B1891">
        <v>2020</v>
      </c>
      <c r="C1891">
        <v>9</v>
      </c>
      <c r="D1891">
        <v>15</v>
      </c>
      <c r="E1891">
        <v>16</v>
      </c>
      <c r="F1891">
        <v>40</v>
      </c>
      <c r="G1891">
        <v>40</v>
      </c>
      <c r="H1891">
        <v>5.74</v>
      </c>
      <c r="I1891">
        <v>0</v>
      </c>
      <c r="J1891">
        <v>0</v>
      </c>
      <c r="K1891">
        <v>-0.01</v>
      </c>
      <c r="L1891">
        <v>0.01</v>
      </c>
      <c r="M1891">
        <v>-9.35</v>
      </c>
      <c r="N1891">
        <v>-0.04</v>
      </c>
      <c r="O1891">
        <v>1.07</v>
      </c>
      <c r="P1891">
        <v>7</v>
      </c>
      <c r="Q1891">
        <v>13.5</v>
      </c>
      <c r="R1891">
        <v>-121.9</v>
      </c>
      <c r="S1891">
        <v>38.85</v>
      </c>
      <c r="T1891">
        <v>967.87</v>
      </c>
      <c r="U1891">
        <v>384.83</v>
      </c>
      <c r="V1891">
        <v>11.72</v>
      </c>
      <c r="W1891">
        <v>1615</v>
      </c>
      <c r="X1891">
        <v>1457</v>
      </c>
      <c r="Y1891">
        <v>1464</v>
      </c>
      <c r="Z1891">
        <f t="shared" si="110"/>
        <v>1457</v>
      </c>
      <c r="AA1891">
        <f t="shared" si="111"/>
        <v>1615</v>
      </c>
      <c r="AB1891">
        <f t="shared" si="112"/>
        <v>357.34177215189874</v>
      </c>
      <c r="AC1891">
        <v>284</v>
      </c>
      <c r="AD1891">
        <v>681</v>
      </c>
      <c r="AE1891">
        <v>0.15</v>
      </c>
    </row>
    <row r="1892" spans="1:31" x14ac:dyDescent="0.25">
      <c r="A1892" s="2">
        <f>DATE(B1892,C1892,D1892)+TIME(E1892,F1892,G1892)</f>
        <v>44089.694976851853</v>
      </c>
      <c r="B1892">
        <v>2020</v>
      </c>
      <c r="C1892">
        <v>9</v>
      </c>
      <c r="D1892">
        <v>15</v>
      </c>
      <c r="E1892">
        <v>16</v>
      </c>
      <c r="F1892">
        <v>40</v>
      </c>
      <c r="G1892">
        <v>46</v>
      </c>
      <c r="H1892">
        <v>5.74</v>
      </c>
      <c r="I1892">
        <v>0</v>
      </c>
      <c r="J1892">
        <v>0</v>
      </c>
      <c r="K1892">
        <v>-0.01</v>
      </c>
      <c r="L1892">
        <v>0.01</v>
      </c>
      <c r="M1892">
        <v>-9.34</v>
      </c>
      <c r="N1892">
        <v>-0.05</v>
      </c>
      <c r="O1892">
        <v>1.05</v>
      </c>
      <c r="P1892">
        <v>8.3000000000000007</v>
      </c>
      <c r="Q1892">
        <v>14.3</v>
      </c>
      <c r="R1892">
        <v>-123.3</v>
      </c>
      <c r="S1892">
        <v>38.85</v>
      </c>
      <c r="T1892">
        <v>967.86</v>
      </c>
      <c r="U1892">
        <v>384.97</v>
      </c>
      <c r="V1892">
        <v>11.39</v>
      </c>
      <c r="W1892">
        <v>1617</v>
      </c>
      <c r="X1892">
        <v>1458</v>
      </c>
      <c r="Y1892">
        <v>1465</v>
      </c>
      <c r="Z1892">
        <f t="shared" si="110"/>
        <v>1458</v>
      </c>
      <c r="AA1892">
        <f t="shared" si="111"/>
        <v>1617</v>
      </c>
      <c r="AB1892">
        <f t="shared" si="112"/>
        <v>357.35849056603774</v>
      </c>
      <c r="AC1892">
        <v>283</v>
      </c>
      <c r="AD1892">
        <v>682</v>
      </c>
      <c r="AE1892">
        <v>0.14000000000000001</v>
      </c>
    </row>
    <row r="1893" spans="1:31" x14ac:dyDescent="0.25">
      <c r="A1893" s="2">
        <f>DATE(B1893,C1893,D1893)+TIME(E1893,F1893,G1893)</f>
        <v>44089.6950462963</v>
      </c>
      <c r="B1893">
        <v>2020</v>
      </c>
      <c r="C1893">
        <v>9</v>
      </c>
      <c r="D1893">
        <v>15</v>
      </c>
      <c r="E1893">
        <v>16</v>
      </c>
      <c r="F1893">
        <v>40</v>
      </c>
      <c r="G1893">
        <v>52</v>
      </c>
      <c r="H1893">
        <v>5.74</v>
      </c>
      <c r="I1893">
        <v>0</v>
      </c>
      <c r="J1893">
        <v>0</v>
      </c>
      <c r="K1893">
        <v>-0.01</v>
      </c>
      <c r="L1893">
        <v>0.01</v>
      </c>
      <c r="M1893">
        <v>-9.34</v>
      </c>
      <c r="N1893">
        <v>-0.03</v>
      </c>
      <c r="O1893">
        <v>1.0900000000000001</v>
      </c>
      <c r="P1893">
        <v>6.6</v>
      </c>
      <c r="Q1893">
        <v>13.5</v>
      </c>
      <c r="R1893">
        <v>-121.9</v>
      </c>
      <c r="S1893">
        <v>38.86</v>
      </c>
      <c r="T1893">
        <v>967.86</v>
      </c>
      <c r="U1893">
        <v>384.95</v>
      </c>
      <c r="V1893">
        <v>12.15</v>
      </c>
      <c r="W1893">
        <v>1620</v>
      </c>
      <c r="X1893">
        <v>1461</v>
      </c>
      <c r="Y1893">
        <v>1468</v>
      </c>
      <c r="Z1893">
        <f t="shared" si="110"/>
        <v>1461</v>
      </c>
      <c r="AA1893">
        <f t="shared" si="111"/>
        <v>1620</v>
      </c>
      <c r="AB1893">
        <f t="shared" si="112"/>
        <v>357.35849056603774</v>
      </c>
      <c r="AC1893">
        <v>282</v>
      </c>
      <c r="AD1893">
        <v>684</v>
      </c>
      <c r="AE1893">
        <v>0.13</v>
      </c>
    </row>
    <row r="1894" spans="1:31" x14ac:dyDescent="0.25">
      <c r="A1894" s="2">
        <f>DATE(B1894,C1894,D1894)+TIME(E1894,F1894,G1894)</f>
        <v>44089.695115740738</v>
      </c>
      <c r="B1894">
        <v>2020</v>
      </c>
      <c r="C1894">
        <v>9</v>
      </c>
      <c r="D1894">
        <v>15</v>
      </c>
      <c r="E1894">
        <v>16</v>
      </c>
      <c r="F1894">
        <v>40</v>
      </c>
      <c r="G1894">
        <v>58</v>
      </c>
      <c r="H1894">
        <v>5.74</v>
      </c>
      <c r="I1894">
        <v>0</v>
      </c>
      <c r="J1894">
        <v>0</v>
      </c>
      <c r="K1894">
        <v>-0.01</v>
      </c>
      <c r="L1894">
        <v>0.01</v>
      </c>
      <c r="M1894">
        <v>-9.36</v>
      </c>
      <c r="N1894">
        <v>-0.06</v>
      </c>
      <c r="O1894">
        <v>1.06</v>
      </c>
      <c r="P1894">
        <v>-36.299999999999997</v>
      </c>
      <c r="Q1894">
        <v>6.2</v>
      </c>
      <c r="R1894">
        <v>-133.1</v>
      </c>
      <c r="S1894">
        <v>38.840000000000003</v>
      </c>
      <c r="T1894">
        <v>967.86</v>
      </c>
      <c r="U1894">
        <v>384.97</v>
      </c>
      <c r="V1894">
        <v>11.26</v>
      </c>
      <c r="W1894">
        <v>1617</v>
      </c>
      <c r="X1894">
        <v>1458</v>
      </c>
      <c r="Y1894">
        <v>1465</v>
      </c>
      <c r="Z1894">
        <f t="shared" si="110"/>
        <v>1458</v>
      </c>
      <c r="AA1894">
        <f t="shared" si="111"/>
        <v>1617</v>
      </c>
      <c r="AB1894">
        <f t="shared" si="112"/>
        <v>357.35849056603774</v>
      </c>
      <c r="AC1894">
        <v>282</v>
      </c>
      <c r="AD1894">
        <v>682</v>
      </c>
      <c r="AE1894">
        <v>0.13</v>
      </c>
    </row>
    <row r="1895" spans="1:31" x14ac:dyDescent="0.25">
      <c r="A1895" s="2">
        <f>DATE(B1895,C1895,D1895)+TIME(E1895,F1895,G1895)</f>
        <v>44089.695173611108</v>
      </c>
      <c r="B1895">
        <v>2020</v>
      </c>
      <c r="C1895">
        <v>9</v>
      </c>
      <c r="D1895">
        <v>15</v>
      </c>
      <c r="E1895">
        <v>16</v>
      </c>
      <c r="F1895">
        <v>41</v>
      </c>
      <c r="G1895">
        <v>3</v>
      </c>
      <c r="H1895">
        <v>5.74</v>
      </c>
      <c r="I1895">
        <v>0</v>
      </c>
      <c r="J1895">
        <v>-0.01</v>
      </c>
      <c r="K1895">
        <v>-0.01</v>
      </c>
      <c r="L1895">
        <v>0.01</v>
      </c>
      <c r="M1895">
        <v>-9.34</v>
      </c>
      <c r="N1895">
        <v>-0.04</v>
      </c>
      <c r="O1895">
        <v>1.08</v>
      </c>
      <c r="P1895">
        <v>-35.700000000000003</v>
      </c>
      <c r="Q1895">
        <v>3.8</v>
      </c>
      <c r="R1895">
        <v>-132.6</v>
      </c>
      <c r="S1895">
        <v>38.840000000000003</v>
      </c>
      <c r="T1895">
        <v>967.87</v>
      </c>
      <c r="U1895">
        <v>384.83</v>
      </c>
      <c r="V1895">
        <v>11.49</v>
      </c>
      <c r="W1895">
        <v>1616</v>
      </c>
      <c r="X1895">
        <v>1457</v>
      </c>
      <c r="Y1895">
        <v>1464</v>
      </c>
      <c r="Z1895">
        <f t="shared" si="110"/>
        <v>1457</v>
      </c>
      <c r="AA1895">
        <f t="shared" si="111"/>
        <v>1616</v>
      </c>
      <c r="AB1895">
        <f t="shared" si="112"/>
        <v>357.35849056603774</v>
      </c>
      <c r="AC1895">
        <v>284</v>
      </c>
      <c r="AD1895">
        <v>685</v>
      </c>
      <c r="AE1895">
        <v>0.15</v>
      </c>
    </row>
    <row r="1896" spans="1:31" x14ac:dyDescent="0.25">
      <c r="A1896" s="2">
        <f>DATE(B1896,C1896,D1896)+TIME(E1896,F1896,G1896)</f>
        <v>44089.695243055554</v>
      </c>
      <c r="B1896">
        <v>2020</v>
      </c>
      <c r="C1896">
        <v>9</v>
      </c>
      <c r="D1896">
        <v>15</v>
      </c>
      <c r="E1896">
        <v>16</v>
      </c>
      <c r="F1896">
        <v>41</v>
      </c>
      <c r="G1896">
        <v>9</v>
      </c>
      <c r="H1896">
        <v>5.74</v>
      </c>
      <c r="I1896">
        <v>0</v>
      </c>
      <c r="J1896">
        <v>0</v>
      </c>
      <c r="K1896">
        <v>-0.02</v>
      </c>
      <c r="L1896">
        <v>0.01</v>
      </c>
      <c r="M1896">
        <v>-9.34</v>
      </c>
      <c r="N1896">
        <v>-0.05</v>
      </c>
      <c r="O1896">
        <v>1.1000000000000001</v>
      </c>
      <c r="P1896">
        <v>-35.4</v>
      </c>
      <c r="Q1896">
        <v>4.5</v>
      </c>
      <c r="R1896">
        <v>-131.9</v>
      </c>
      <c r="S1896">
        <v>38.840000000000003</v>
      </c>
      <c r="T1896">
        <v>967.86</v>
      </c>
      <c r="U1896">
        <v>384.98</v>
      </c>
      <c r="V1896">
        <v>11.63</v>
      </c>
      <c r="W1896">
        <v>1612</v>
      </c>
      <c r="X1896">
        <v>1453</v>
      </c>
      <c r="Y1896">
        <v>1460</v>
      </c>
      <c r="Z1896">
        <f t="shared" si="110"/>
        <v>1453</v>
      </c>
      <c r="AA1896">
        <f t="shared" si="111"/>
        <v>1612</v>
      </c>
      <c r="AB1896">
        <f t="shared" si="112"/>
        <v>357.35849056603774</v>
      </c>
      <c r="AC1896">
        <v>282</v>
      </c>
      <c r="AD1896">
        <v>683</v>
      </c>
      <c r="AE1896">
        <v>0.13</v>
      </c>
    </row>
    <row r="1897" spans="1:31" x14ac:dyDescent="0.25">
      <c r="A1897" s="2">
        <f>DATE(B1897,C1897,D1897)+TIME(E1897,F1897,G1897)</f>
        <v>44089.6953125</v>
      </c>
      <c r="B1897">
        <v>2020</v>
      </c>
      <c r="C1897">
        <v>9</v>
      </c>
      <c r="D1897">
        <v>15</v>
      </c>
      <c r="E1897">
        <v>16</v>
      </c>
      <c r="F1897">
        <v>41</v>
      </c>
      <c r="G1897">
        <v>15</v>
      </c>
      <c r="H1897">
        <v>5.74</v>
      </c>
      <c r="I1897">
        <v>0</v>
      </c>
      <c r="J1897">
        <v>0</v>
      </c>
      <c r="K1897">
        <v>-0.01</v>
      </c>
      <c r="L1897">
        <v>0.01</v>
      </c>
      <c r="M1897">
        <v>-9.35</v>
      </c>
      <c r="N1897">
        <v>-0.03</v>
      </c>
      <c r="O1897">
        <v>1.08</v>
      </c>
      <c r="P1897">
        <v>-6.4</v>
      </c>
      <c r="Q1897">
        <v>5.7</v>
      </c>
      <c r="R1897">
        <v>-121.5</v>
      </c>
      <c r="S1897">
        <v>38.83</v>
      </c>
      <c r="T1897">
        <v>967.86</v>
      </c>
      <c r="U1897">
        <v>384.96</v>
      </c>
      <c r="V1897">
        <v>11.3</v>
      </c>
      <c r="W1897">
        <v>1603</v>
      </c>
      <c r="X1897">
        <v>1446</v>
      </c>
      <c r="Y1897">
        <v>1452</v>
      </c>
      <c r="Z1897">
        <f t="shared" si="110"/>
        <v>1446</v>
      </c>
      <c r="AA1897">
        <f t="shared" si="111"/>
        <v>1603</v>
      </c>
      <c r="AB1897">
        <f t="shared" si="112"/>
        <v>357.70700636942678</v>
      </c>
      <c r="AC1897">
        <v>282</v>
      </c>
      <c r="AD1897">
        <v>681</v>
      </c>
      <c r="AE1897">
        <v>0.13</v>
      </c>
    </row>
    <row r="1898" spans="1:31" x14ac:dyDescent="0.25">
      <c r="A1898" s="2">
        <f>DATE(B1898,C1898,D1898)+TIME(E1898,F1898,G1898)</f>
        <v>44089.695381944446</v>
      </c>
      <c r="B1898">
        <v>2020</v>
      </c>
      <c r="C1898">
        <v>9</v>
      </c>
      <c r="D1898">
        <v>15</v>
      </c>
      <c r="E1898">
        <v>16</v>
      </c>
      <c r="F1898">
        <v>41</v>
      </c>
      <c r="G1898">
        <v>21</v>
      </c>
      <c r="H1898">
        <v>5.74</v>
      </c>
      <c r="I1898">
        <v>0</v>
      </c>
      <c r="J1898">
        <v>0</v>
      </c>
      <c r="K1898">
        <v>-0.01</v>
      </c>
      <c r="L1898">
        <v>0.01</v>
      </c>
      <c r="M1898">
        <v>-9.34</v>
      </c>
      <c r="N1898">
        <v>-0.05</v>
      </c>
      <c r="O1898">
        <v>1.08</v>
      </c>
      <c r="P1898">
        <v>-5.4</v>
      </c>
      <c r="Q1898">
        <v>5.2</v>
      </c>
      <c r="R1898">
        <v>-121</v>
      </c>
      <c r="S1898">
        <v>38.83</v>
      </c>
      <c r="T1898">
        <v>967.84</v>
      </c>
      <c r="U1898">
        <v>385.08</v>
      </c>
      <c r="V1898">
        <v>11.46</v>
      </c>
      <c r="W1898">
        <v>1602</v>
      </c>
      <c r="X1898">
        <v>1445</v>
      </c>
      <c r="Y1898">
        <v>1452</v>
      </c>
      <c r="Z1898">
        <f t="shared" si="110"/>
        <v>1445</v>
      </c>
      <c r="AA1898">
        <f t="shared" si="111"/>
        <v>1602</v>
      </c>
      <c r="AB1898">
        <f t="shared" si="112"/>
        <v>357.32484076433121</v>
      </c>
      <c r="AC1898">
        <v>281</v>
      </c>
      <c r="AD1898">
        <v>680</v>
      </c>
      <c r="AE1898">
        <v>0.13</v>
      </c>
    </row>
    <row r="1899" spans="1:31" x14ac:dyDescent="0.25">
      <c r="A1899" s="2">
        <f>DATE(B1899,C1899,D1899)+TIME(E1899,F1899,G1899)</f>
        <v>44089.695439814815</v>
      </c>
      <c r="B1899">
        <v>2020</v>
      </c>
      <c r="C1899">
        <v>9</v>
      </c>
      <c r="D1899">
        <v>15</v>
      </c>
      <c r="E1899">
        <v>16</v>
      </c>
      <c r="F1899">
        <v>41</v>
      </c>
      <c r="G1899">
        <v>26</v>
      </c>
      <c r="H1899">
        <v>5.74</v>
      </c>
      <c r="I1899">
        <v>0</v>
      </c>
      <c r="J1899">
        <v>0</v>
      </c>
      <c r="K1899">
        <v>-0.01</v>
      </c>
      <c r="L1899">
        <v>0.01</v>
      </c>
      <c r="M1899">
        <v>-9.34</v>
      </c>
      <c r="N1899">
        <v>-0.04</v>
      </c>
      <c r="O1899">
        <v>1.07</v>
      </c>
      <c r="P1899">
        <v>-5.3</v>
      </c>
      <c r="Q1899">
        <v>5.5</v>
      </c>
      <c r="R1899">
        <v>-121</v>
      </c>
      <c r="S1899">
        <v>38.83</v>
      </c>
      <c r="T1899">
        <v>967.85</v>
      </c>
      <c r="U1899">
        <v>384.99</v>
      </c>
      <c r="V1899">
        <v>11.7</v>
      </c>
      <c r="W1899">
        <v>1599</v>
      </c>
      <c r="X1899">
        <v>1442</v>
      </c>
      <c r="Y1899">
        <v>1449</v>
      </c>
      <c r="Z1899">
        <f t="shared" si="110"/>
        <v>1442</v>
      </c>
      <c r="AA1899">
        <f t="shared" si="111"/>
        <v>1599</v>
      </c>
      <c r="AB1899">
        <f t="shared" si="112"/>
        <v>357.32484076433121</v>
      </c>
      <c r="AC1899">
        <v>282</v>
      </c>
      <c r="AD1899">
        <v>678</v>
      </c>
      <c r="AE1899">
        <v>0.13</v>
      </c>
    </row>
    <row r="1900" spans="1:31" x14ac:dyDescent="0.25">
      <c r="A1900" s="2">
        <f>DATE(B1900,C1900,D1900)+TIME(E1900,F1900,G1900)</f>
        <v>44089.695509259262</v>
      </c>
      <c r="B1900">
        <v>2020</v>
      </c>
      <c r="C1900">
        <v>9</v>
      </c>
      <c r="D1900">
        <v>15</v>
      </c>
      <c r="E1900">
        <v>16</v>
      </c>
      <c r="F1900">
        <v>41</v>
      </c>
      <c r="G1900">
        <v>32</v>
      </c>
      <c r="H1900">
        <v>5.74</v>
      </c>
      <c r="I1900">
        <v>0</v>
      </c>
      <c r="J1900">
        <v>0.01</v>
      </c>
      <c r="K1900">
        <v>-0.01</v>
      </c>
      <c r="L1900">
        <v>0.01</v>
      </c>
      <c r="M1900">
        <v>-9.34</v>
      </c>
      <c r="N1900">
        <v>-0.06</v>
      </c>
      <c r="O1900">
        <v>1.0900000000000001</v>
      </c>
      <c r="P1900">
        <v>-36.5</v>
      </c>
      <c r="Q1900">
        <v>7.4</v>
      </c>
      <c r="R1900">
        <v>-134.19999999999999</v>
      </c>
      <c r="S1900">
        <v>38.83</v>
      </c>
      <c r="T1900">
        <v>967.86</v>
      </c>
      <c r="U1900">
        <v>384.93</v>
      </c>
      <c r="V1900">
        <v>13.03</v>
      </c>
      <c r="W1900">
        <v>1596</v>
      </c>
      <c r="X1900">
        <v>1440</v>
      </c>
      <c r="Y1900">
        <v>1447</v>
      </c>
      <c r="Z1900">
        <f t="shared" si="110"/>
        <v>1440</v>
      </c>
      <c r="AA1900">
        <f t="shared" si="111"/>
        <v>1596</v>
      </c>
      <c r="AB1900">
        <f t="shared" si="112"/>
        <v>357.30769230769232</v>
      </c>
      <c r="AC1900">
        <v>283</v>
      </c>
      <c r="AD1900">
        <v>678</v>
      </c>
      <c r="AE1900">
        <v>0.14000000000000001</v>
      </c>
    </row>
    <row r="1901" spans="1:31" x14ac:dyDescent="0.25">
      <c r="A1901" s="2">
        <f>DATE(B1901,C1901,D1901)+TIME(E1901,F1901,G1901)</f>
        <v>44089.6955787037</v>
      </c>
      <c r="B1901">
        <v>2020</v>
      </c>
      <c r="C1901">
        <v>9</v>
      </c>
      <c r="D1901">
        <v>15</v>
      </c>
      <c r="E1901">
        <v>16</v>
      </c>
      <c r="F1901">
        <v>41</v>
      </c>
      <c r="G1901">
        <v>38</v>
      </c>
      <c r="H1901">
        <v>5.74</v>
      </c>
      <c r="I1901">
        <v>0</v>
      </c>
      <c r="J1901">
        <v>0</v>
      </c>
      <c r="K1901">
        <v>-0.01</v>
      </c>
      <c r="L1901">
        <v>0.01</v>
      </c>
      <c r="M1901">
        <v>-9.34</v>
      </c>
      <c r="N1901">
        <v>-0.06</v>
      </c>
      <c r="O1901">
        <v>1.06</v>
      </c>
      <c r="P1901">
        <v>-13</v>
      </c>
      <c r="Q1901">
        <v>3.4</v>
      </c>
      <c r="R1901">
        <v>-122.2</v>
      </c>
      <c r="S1901">
        <v>38.82</v>
      </c>
      <c r="T1901">
        <v>967.84</v>
      </c>
      <c r="U1901">
        <v>385.15</v>
      </c>
      <c r="V1901">
        <v>13.09</v>
      </c>
      <c r="W1901">
        <v>1590</v>
      </c>
      <c r="X1901">
        <v>1435</v>
      </c>
      <c r="Y1901">
        <v>1441</v>
      </c>
      <c r="Z1901">
        <f t="shared" si="110"/>
        <v>1435</v>
      </c>
      <c r="AA1901">
        <f t="shared" si="111"/>
        <v>1590</v>
      </c>
      <c r="AB1901">
        <f t="shared" si="112"/>
        <v>357.67741935483872</v>
      </c>
      <c r="AC1901">
        <v>283</v>
      </c>
      <c r="AD1901">
        <v>677</v>
      </c>
      <c r="AE1901">
        <v>0.15</v>
      </c>
    </row>
    <row r="1902" spans="1:31" x14ac:dyDescent="0.25">
      <c r="A1902" s="2">
        <f>DATE(B1902,C1902,D1902)+TIME(E1902,F1902,G1902)</f>
        <v>44089.695648148147</v>
      </c>
      <c r="B1902">
        <v>2020</v>
      </c>
      <c r="C1902">
        <v>9</v>
      </c>
      <c r="D1902">
        <v>15</v>
      </c>
      <c r="E1902">
        <v>16</v>
      </c>
      <c r="F1902">
        <v>41</v>
      </c>
      <c r="G1902">
        <v>44</v>
      </c>
      <c r="H1902">
        <v>5.74</v>
      </c>
      <c r="I1902">
        <v>0</v>
      </c>
      <c r="J1902">
        <v>0</v>
      </c>
      <c r="K1902">
        <v>-0.01</v>
      </c>
      <c r="L1902">
        <v>0.01</v>
      </c>
      <c r="M1902">
        <v>-9.3699999999999992</v>
      </c>
      <c r="N1902">
        <v>-0.05</v>
      </c>
      <c r="O1902">
        <v>1.08</v>
      </c>
      <c r="P1902">
        <v>-18.2</v>
      </c>
      <c r="Q1902">
        <v>2.6</v>
      </c>
      <c r="R1902">
        <v>-125.5</v>
      </c>
      <c r="S1902">
        <v>38.81</v>
      </c>
      <c r="T1902">
        <v>967.86</v>
      </c>
      <c r="U1902">
        <v>384.99</v>
      </c>
      <c r="V1902">
        <v>11.51</v>
      </c>
      <c r="W1902">
        <v>1588</v>
      </c>
      <c r="X1902">
        <v>1433</v>
      </c>
      <c r="Y1902">
        <v>1439</v>
      </c>
      <c r="Z1902">
        <f t="shared" si="110"/>
        <v>1433</v>
      </c>
      <c r="AA1902">
        <f t="shared" si="111"/>
        <v>1588</v>
      </c>
      <c r="AB1902">
        <f t="shared" si="112"/>
        <v>357.67741935483872</v>
      </c>
      <c r="AC1902">
        <v>282</v>
      </c>
      <c r="AD1902">
        <v>677</v>
      </c>
      <c r="AE1902">
        <v>0.13</v>
      </c>
    </row>
    <row r="1903" spans="1:31" x14ac:dyDescent="0.25">
      <c r="A1903" s="2">
        <f>DATE(B1903,C1903,D1903)+TIME(E1903,F1903,G1903)</f>
        <v>44089.695706018516</v>
      </c>
      <c r="B1903">
        <v>2020</v>
      </c>
      <c r="C1903">
        <v>9</v>
      </c>
      <c r="D1903">
        <v>15</v>
      </c>
      <c r="E1903">
        <v>16</v>
      </c>
      <c r="F1903">
        <v>41</v>
      </c>
      <c r="G1903">
        <v>49</v>
      </c>
      <c r="H1903">
        <v>5.74</v>
      </c>
      <c r="I1903">
        <v>0</v>
      </c>
      <c r="J1903">
        <v>0</v>
      </c>
      <c r="K1903">
        <v>-0.01</v>
      </c>
      <c r="L1903">
        <v>0.01</v>
      </c>
      <c r="M1903">
        <v>-9.34</v>
      </c>
      <c r="N1903">
        <v>-0.04</v>
      </c>
      <c r="O1903">
        <v>1.0900000000000001</v>
      </c>
      <c r="P1903">
        <v>-12.3</v>
      </c>
      <c r="Q1903">
        <v>3.6</v>
      </c>
      <c r="R1903">
        <v>-120.9</v>
      </c>
      <c r="S1903">
        <v>38.81</v>
      </c>
      <c r="T1903">
        <v>967.88</v>
      </c>
      <c r="U1903">
        <v>384.81</v>
      </c>
      <c r="V1903">
        <v>11.14</v>
      </c>
      <c r="W1903">
        <v>1585</v>
      </c>
      <c r="X1903">
        <v>1430</v>
      </c>
      <c r="Y1903">
        <v>1437</v>
      </c>
      <c r="Z1903">
        <f t="shared" si="110"/>
        <v>1430</v>
      </c>
      <c r="AA1903">
        <f t="shared" si="111"/>
        <v>1585</v>
      </c>
      <c r="AB1903">
        <f t="shared" si="112"/>
        <v>357.29032258064518</v>
      </c>
      <c r="AC1903">
        <v>282</v>
      </c>
      <c r="AD1903">
        <v>678</v>
      </c>
      <c r="AE1903">
        <v>0.13</v>
      </c>
    </row>
    <row r="1904" spans="1:31" x14ac:dyDescent="0.25">
      <c r="A1904" s="2">
        <f>DATE(B1904,C1904,D1904)+TIME(E1904,F1904,G1904)</f>
        <v>44089.695775462962</v>
      </c>
      <c r="B1904">
        <v>2020</v>
      </c>
      <c r="C1904">
        <v>9</v>
      </c>
      <c r="D1904">
        <v>15</v>
      </c>
      <c r="E1904">
        <v>16</v>
      </c>
      <c r="F1904">
        <v>41</v>
      </c>
      <c r="G1904">
        <v>55</v>
      </c>
      <c r="H1904">
        <v>5.74</v>
      </c>
      <c r="I1904">
        <v>0</v>
      </c>
      <c r="J1904">
        <v>0</v>
      </c>
      <c r="K1904">
        <v>-0.01</v>
      </c>
      <c r="L1904">
        <v>0.01</v>
      </c>
      <c r="M1904">
        <v>-9.34</v>
      </c>
      <c r="N1904">
        <v>-0.04</v>
      </c>
      <c r="O1904">
        <v>1.06</v>
      </c>
      <c r="P1904">
        <v>3.4</v>
      </c>
      <c r="Q1904">
        <v>10.1</v>
      </c>
      <c r="R1904">
        <v>-120.4</v>
      </c>
      <c r="S1904">
        <v>38.799999999999997</v>
      </c>
      <c r="T1904">
        <v>967.87</v>
      </c>
      <c r="U1904">
        <v>384.84</v>
      </c>
      <c r="V1904">
        <v>11.76</v>
      </c>
      <c r="W1904">
        <v>1583</v>
      </c>
      <c r="X1904">
        <v>1429</v>
      </c>
      <c r="Y1904">
        <v>1435</v>
      </c>
      <c r="Z1904">
        <f t="shared" si="110"/>
        <v>1429</v>
      </c>
      <c r="AA1904">
        <f t="shared" si="111"/>
        <v>1583</v>
      </c>
      <c r="AB1904">
        <f t="shared" si="112"/>
        <v>357.66233766233768</v>
      </c>
      <c r="AC1904">
        <v>283</v>
      </c>
      <c r="AD1904">
        <v>677</v>
      </c>
      <c r="AE1904">
        <v>0.14000000000000001</v>
      </c>
    </row>
    <row r="1905" spans="1:31" x14ac:dyDescent="0.25">
      <c r="A1905" s="2">
        <f>DATE(B1905,C1905,D1905)+TIME(E1905,F1905,G1905)</f>
        <v>44089.695844907408</v>
      </c>
      <c r="B1905">
        <v>2020</v>
      </c>
      <c r="C1905">
        <v>9</v>
      </c>
      <c r="D1905">
        <v>15</v>
      </c>
      <c r="E1905">
        <v>16</v>
      </c>
      <c r="F1905">
        <v>42</v>
      </c>
      <c r="G1905">
        <v>1</v>
      </c>
      <c r="H1905">
        <v>5.74</v>
      </c>
      <c r="I1905">
        <v>0</v>
      </c>
      <c r="J1905">
        <v>0.01</v>
      </c>
      <c r="K1905">
        <v>-0.01</v>
      </c>
      <c r="L1905">
        <v>0.01</v>
      </c>
      <c r="M1905">
        <v>-9.35</v>
      </c>
      <c r="N1905">
        <v>-0.04</v>
      </c>
      <c r="O1905">
        <v>1.07</v>
      </c>
      <c r="P1905">
        <v>-3</v>
      </c>
      <c r="Q1905">
        <v>7.7</v>
      </c>
      <c r="R1905">
        <v>-119.4</v>
      </c>
      <c r="S1905">
        <v>38.79</v>
      </c>
      <c r="T1905">
        <v>967.87</v>
      </c>
      <c r="U1905">
        <v>384.9</v>
      </c>
      <c r="V1905">
        <v>11.77</v>
      </c>
      <c r="W1905">
        <v>1581</v>
      </c>
      <c r="X1905">
        <v>1426</v>
      </c>
      <c r="Y1905">
        <v>1433</v>
      </c>
      <c r="Z1905">
        <f t="shared" si="110"/>
        <v>1426</v>
      </c>
      <c r="AA1905">
        <f t="shared" si="111"/>
        <v>1581</v>
      </c>
      <c r="AB1905">
        <f t="shared" si="112"/>
        <v>357.29032258064518</v>
      </c>
      <c r="AC1905">
        <v>282</v>
      </c>
      <c r="AD1905">
        <v>677</v>
      </c>
      <c r="AE1905">
        <v>0.12</v>
      </c>
    </row>
    <row r="1906" spans="1:31" x14ac:dyDescent="0.25">
      <c r="A1906" s="2">
        <f>DATE(B1906,C1906,D1906)+TIME(E1906,F1906,G1906)</f>
        <v>44089.695902777778</v>
      </c>
      <c r="B1906">
        <v>2020</v>
      </c>
      <c r="C1906">
        <v>9</v>
      </c>
      <c r="D1906">
        <v>15</v>
      </c>
      <c r="E1906">
        <v>16</v>
      </c>
      <c r="F1906">
        <v>42</v>
      </c>
      <c r="G1906">
        <v>6</v>
      </c>
      <c r="H1906">
        <v>5.74</v>
      </c>
      <c r="I1906">
        <v>0</v>
      </c>
      <c r="J1906">
        <v>0</v>
      </c>
      <c r="K1906">
        <v>-0.01</v>
      </c>
      <c r="L1906">
        <v>0.01</v>
      </c>
      <c r="M1906">
        <v>-9.35</v>
      </c>
      <c r="N1906">
        <v>-0.04</v>
      </c>
      <c r="O1906">
        <v>1.08</v>
      </c>
      <c r="P1906">
        <v>1.7</v>
      </c>
      <c r="Q1906">
        <v>8.6999999999999993</v>
      </c>
      <c r="R1906">
        <v>-119.6</v>
      </c>
      <c r="S1906">
        <v>38.79</v>
      </c>
      <c r="T1906">
        <v>967.88</v>
      </c>
      <c r="U1906">
        <v>384.81</v>
      </c>
      <c r="V1906">
        <v>11.57</v>
      </c>
      <c r="W1906">
        <v>1578</v>
      </c>
      <c r="X1906">
        <v>1424</v>
      </c>
      <c r="Y1906">
        <v>1430</v>
      </c>
      <c r="Z1906">
        <f t="shared" si="110"/>
        <v>1424</v>
      </c>
      <c r="AA1906">
        <f t="shared" si="111"/>
        <v>1578</v>
      </c>
      <c r="AB1906">
        <f t="shared" si="112"/>
        <v>357.66233766233768</v>
      </c>
      <c r="AC1906">
        <v>282</v>
      </c>
      <c r="AD1906">
        <v>676</v>
      </c>
      <c r="AE1906">
        <v>0.13</v>
      </c>
    </row>
    <row r="1907" spans="1:31" x14ac:dyDescent="0.25">
      <c r="A1907" s="2">
        <f>DATE(B1907,C1907,D1907)+TIME(E1907,F1907,G1907)</f>
        <v>44089.695972222224</v>
      </c>
      <c r="B1907">
        <v>2020</v>
      </c>
      <c r="C1907">
        <v>9</v>
      </c>
      <c r="D1907">
        <v>15</v>
      </c>
      <c r="E1907">
        <v>16</v>
      </c>
      <c r="F1907">
        <v>42</v>
      </c>
      <c r="G1907">
        <v>12</v>
      </c>
      <c r="H1907">
        <v>5.74</v>
      </c>
      <c r="I1907">
        <v>0</v>
      </c>
      <c r="J1907">
        <v>0</v>
      </c>
      <c r="K1907">
        <v>-0.01</v>
      </c>
      <c r="L1907">
        <v>0.01</v>
      </c>
      <c r="M1907">
        <v>-9.35</v>
      </c>
      <c r="N1907">
        <v>-0.03</v>
      </c>
      <c r="O1907">
        <v>1.0900000000000001</v>
      </c>
      <c r="P1907">
        <v>1.8</v>
      </c>
      <c r="Q1907">
        <v>8.4</v>
      </c>
      <c r="R1907">
        <v>-119.7</v>
      </c>
      <c r="S1907">
        <v>38.78</v>
      </c>
      <c r="T1907">
        <v>967.86</v>
      </c>
      <c r="U1907">
        <v>384.96</v>
      </c>
      <c r="V1907">
        <v>11.82</v>
      </c>
      <c r="W1907">
        <v>1577</v>
      </c>
      <c r="X1907">
        <v>1423</v>
      </c>
      <c r="Y1907">
        <v>1429</v>
      </c>
      <c r="Z1907">
        <f t="shared" si="110"/>
        <v>1423</v>
      </c>
      <c r="AA1907">
        <f t="shared" si="111"/>
        <v>1577</v>
      </c>
      <c r="AB1907">
        <f t="shared" si="112"/>
        <v>357.66233766233768</v>
      </c>
      <c r="AC1907">
        <v>281</v>
      </c>
      <c r="AD1907">
        <v>677</v>
      </c>
      <c r="AE1907">
        <v>0.13</v>
      </c>
    </row>
    <row r="1908" spans="1:31" x14ac:dyDescent="0.25">
      <c r="A1908" s="2">
        <f>DATE(B1908,C1908,D1908)+TIME(E1908,F1908,G1908)</f>
        <v>44089.69604166667</v>
      </c>
      <c r="B1908">
        <v>2020</v>
      </c>
      <c r="C1908">
        <v>9</v>
      </c>
      <c r="D1908">
        <v>15</v>
      </c>
      <c r="E1908">
        <v>16</v>
      </c>
      <c r="F1908">
        <v>42</v>
      </c>
      <c r="G1908">
        <v>18</v>
      </c>
      <c r="H1908">
        <v>5.77</v>
      </c>
      <c r="I1908">
        <v>0</v>
      </c>
      <c r="J1908">
        <v>0</v>
      </c>
      <c r="K1908">
        <v>-0.01</v>
      </c>
      <c r="L1908">
        <v>0.01</v>
      </c>
      <c r="M1908">
        <v>-9.34</v>
      </c>
      <c r="N1908">
        <v>-0.03</v>
      </c>
      <c r="O1908">
        <v>1.06</v>
      </c>
      <c r="P1908">
        <v>2.9</v>
      </c>
      <c r="Q1908">
        <v>10.1</v>
      </c>
      <c r="R1908">
        <v>-119.6</v>
      </c>
      <c r="S1908">
        <v>38.78</v>
      </c>
      <c r="T1908">
        <v>967.88</v>
      </c>
      <c r="U1908">
        <v>384.76</v>
      </c>
      <c r="V1908">
        <v>11.58</v>
      </c>
      <c r="W1908">
        <v>1574</v>
      </c>
      <c r="X1908">
        <v>1420</v>
      </c>
      <c r="Y1908">
        <v>1427</v>
      </c>
      <c r="Z1908">
        <f t="shared" si="110"/>
        <v>1420</v>
      </c>
      <c r="AA1908">
        <f t="shared" si="111"/>
        <v>1574</v>
      </c>
      <c r="AB1908">
        <f t="shared" si="112"/>
        <v>357.27272727272725</v>
      </c>
      <c r="AC1908">
        <v>283</v>
      </c>
      <c r="AD1908">
        <v>677</v>
      </c>
      <c r="AE1908">
        <v>0.14000000000000001</v>
      </c>
    </row>
    <row r="1909" spans="1:31" x14ac:dyDescent="0.25">
      <c r="A1909" s="2">
        <f>DATE(B1909,C1909,D1909)+TIME(E1909,F1909,G1909)</f>
        <v>44089.696111111109</v>
      </c>
      <c r="B1909">
        <v>2020</v>
      </c>
      <c r="C1909">
        <v>9</v>
      </c>
      <c r="D1909">
        <v>15</v>
      </c>
      <c r="E1909">
        <v>16</v>
      </c>
      <c r="F1909">
        <v>42</v>
      </c>
      <c r="G1909">
        <v>24</v>
      </c>
      <c r="H1909">
        <v>5.75</v>
      </c>
      <c r="I1909">
        <v>0</v>
      </c>
      <c r="J1909">
        <v>0</v>
      </c>
      <c r="K1909">
        <v>-0.01</v>
      </c>
      <c r="L1909">
        <v>0.01</v>
      </c>
      <c r="M1909">
        <v>-9.35</v>
      </c>
      <c r="N1909">
        <v>-0.04</v>
      </c>
      <c r="O1909">
        <v>1.08</v>
      </c>
      <c r="P1909">
        <v>2.2999999999999998</v>
      </c>
      <c r="Q1909">
        <v>8.6</v>
      </c>
      <c r="R1909">
        <v>-120.6</v>
      </c>
      <c r="S1909">
        <v>38.78</v>
      </c>
      <c r="T1909">
        <v>967.86</v>
      </c>
      <c r="U1909">
        <v>384.91</v>
      </c>
      <c r="V1909">
        <v>11.83</v>
      </c>
      <c r="W1909">
        <v>1573</v>
      </c>
      <c r="X1909">
        <v>1420</v>
      </c>
      <c r="Y1909">
        <v>1426</v>
      </c>
      <c r="Z1909">
        <f t="shared" si="110"/>
        <v>1420</v>
      </c>
      <c r="AA1909">
        <f t="shared" si="111"/>
        <v>1573</v>
      </c>
      <c r="AB1909">
        <f t="shared" si="112"/>
        <v>357.64705882352939</v>
      </c>
      <c r="AC1909">
        <v>281</v>
      </c>
      <c r="AD1909">
        <v>676</v>
      </c>
      <c r="AE1909">
        <v>0.13</v>
      </c>
    </row>
    <row r="1910" spans="1:31" x14ac:dyDescent="0.25">
      <c r="A1910" s="2">
        <f>DATE(B1910,C1910,D1910)+TIME(E1910,F1910,G1910)</f>
        <v>44089.696168981478</v>
      </c>
      <c r="B1910">
        <v>2020</v>
      </c>
      <c r="C1910">
        <v>9</v>
      </c>
      <c r="D1910">
        <v>15</v>
      </c>
      <c r="E1910">
        <v>16</v>
      </c>
      <c r="F1910">
        <v>42</v>
      </c>
      <c r="G1910">
        <v>29</v>
      </c>
      <c r="H1910">
        <v>5.74</v>
      </c>
      <c r="I1910">
        <v>0</v>
      </c>
      <c r="J1910">
        <v>0</v>
      </c>
      <c r="K1910">
        <v>-0.01</v>
      </c>
      <c r="L1910">
        <v>0.01</v>
      </c>
      <c r="M1910">
        <v>-9.35</v>
      </c>
      <c r="N1910">
        <v>-0.06</v>
      </c>
      <c r="O1910">
        <v>1.08</v>
      </c>
      <c r="P1910">
        <v>2.7</v>
      </c>
      <c r="Q1910">
        <v>10.6</v>
      </c>
      <c r="R1910">
        <v>-120.3</v>
      </c>
      <c r="S1910">
        <v>38.78</v>
      </c>
      <c r="T1910">
        <v>967.86</v>
      </c>
      <c r="U1910">
        <v>384.91</v>
      </c>
      <c r="V1910">
        <v>11.79</v>
      </c>
      <c r="W1910">
        <v>1571</v>
      </c>
      <c r="X1910">
        <v>1417</v>
      </c>
      <c r="Y1910">
        <v>1424</v>
      </c>
      <c r="Z1910">
        <f t="shared" si="110"/>
        <v>1417</v>
      </c>
      <c r="AA1910">
        <f t="shared" si="111"/>
        <v>1571</v>
      </c>
      <c r="AB1910">
        <f t="shared" si="112"/>
        <v>357.27272727272725</v>
      </c>
      <c r="AC1910">
        <v>281</v>
      </c>
      <c r="AD1910">
        <v>675</v>
      </c>
      <c r="AE1910">
        <v>0.13</v>
      </c>
    </row>
    <row r="1911" spans="1:31" x14ac:dyDescent="0.25">
      <c r="A1911" s="2">
        <f>DATE(B1911,C1911,D1911)+TIME(E1911,F1911,G1911)</f>
        <v>44089.696238425924</v>
      </c>
      <c r="B1911">
        <v>2020</v>
      </c>
      <c r="C1911">
        <v>9</v>
      </c>
      <c r="D1911">
        <v>15</v>
      </c>
      <c r="E1911">
        <v>16</v>
      </c>
      <c r="F1911">
        <v>42</v>
      </c>
      <c r="G1911">
        <v>35</v>
      </c>
      <c r="H1911">
        <v>5.74</v>
      </c>
      <c r="I1911">
        <v>0</v>
      </c>
      <c r="J1911">
        <v>0</v>
      </c>
      <c r="K1911">
        <v>-0.01</v>
      </c>
      <c r="L1911">
        <v>0.01</v>
      </c>
      <c r="M1911">
        <v>-9.35</v>
      </c>
      <c r="N1911">
        <v>-0.05</v>
      </c>
      <c r="O1911">
        <v>1.08</v>
      </c>
      <c r="P1911">
        <v>3.4</v>
      </c>
      <c r="Q1911">
        <v>9.8000000000000007</v>
      </c>
      <c r="R1911">
        <v>-120.6</v>
      </c>
      <c r="S1911">
        <v>38.78</v>
      </c>
      <c r="T1911">
        <v>967.87</v>
      </c>
      <c r="U1911">
        <v>384.9</v>
      </c>
      <c r="V1911">
        <v>11.58</v>
      </c>
      <c r="W1911">
        <v>1570</v>
      </c>
      <c r="X1911">
        <v>1417</v>
      </c>
      <c r="Y1911">
        <v>1423</v>
      </c>
      <c r="Z1911">
        <f t="shared" si="110"/>
        <v>1417</v>
      </c>
      <c r="AA1911">
        <f t="shared" si="111"/>
        <v>1570</v>
      </c>
      <c r="AB1911">
        <f t="shared" si="112"/>
        <v>357.64705882352939</v>
      </c>
      <c r="AC1911">
        <v>283</v>
      </c>
      <c r="AD1911">
        <v>676</v>
      </c>
      <c r="AE1911">
        <v>0.14000000000000001</v>
      </c>
    </row>
    <row r="1912" spans="1:31" x14ac:dyDescent="0.25">
      <c r="A1912" s="2">
        <f>DATE(B1912,C1912,D1912)+TIME(E1912,F1912,G1912)</f>
        <v>44089.69630787037</v>
      </c>
      <c r="B1912">
        <v>2020</v>
      </c>
      <c r="C1912">
        <v>9</v>
      </c>
      <c r="D1912">
        <v>15</v>
      </c>
      <c r="E1912">
        <v>16</v>
      </c>
      <c r="F1912">
        <v>42</v>
      </c>
      <c r="G1912">
        <v>41</v>
      </c>
      <c r="H1912">
        <v>5.74</v>
      </c>
      <c r="I1912">
        <v>0</v>
      </c>
      <c r="J1912">
        <v>0</v>
      </c>
      <c r="K1912">
        <v>-0.01</v>
      </c>
      <c r="L1912">
        <v>0.01</v>
      </c>
      <c r="M1912">
        <v>-9.35</v>
      </c>
      <c r="N1912">
        <v>-0.05</v>
      </c>
      <c r="O1912">
        <v>1.06</v>
      </c>
      <c r="P1912">
        <v>3.8</v>
      </c>
      <c r="Q1912">
        <v>9.4</v>
      </c>
      <c r="R1912">
        <v>-120</v>
      </c>
      <c r="S1912">
        <v>38.770000000000003</v>
      </c>
      <c r="T1912">
        <v>967.85</v>
      </c>
      <c r="U1912">
        <v>385.08</v>
      </c>
      <c r="V1912">
        <v>11.47</v>
      </c>
      <c r="W1912">
        <v>1569</v>
      </c>
      <c r="X1912">
        <v>1416</v>
      </c>
      <c r="Y1912">
        <v>1422</v>
      </c>
      <c r="Z1912">
        <f t="shared" si="110"/>
        <v>1416</v>
      </c>
      <c r="AA1912">
        <f t="shared" si="111"/>
        <v>1569</v>
      </c>
      <c r="AB1912">
        <f t="shared" si="112"/>
        <v>357.64705882352939</v>
      </c>
      <c r="AC1912">
        <v>282</v>
      </c>
      <c r="AD1912">
        <v>676</v>
      </c>
      <c r="AE1912">
        <v>0.13</v>
      </c>
    </row>
    <row r="1913" spans="1:31" x14ac:dyDescent="0.25">
      <c r="A1913" s="2">
        <f>DATE(B1913,C1913,D1913)+TIME(E1913,F1913,G1913)</f>
        <v>44089.696377314816</v>
      </c>
      <c r="B1913">
        <v>2020</v>
      </c>
      <c r="C1913">
        <v>9</v>
      </c>
      <c r="D1913">
        <v>15</v>
      </c>
      <c r="E1913">
        <v>16</v>
      </c>
      <c r="F1913">
        <v>42</v>
      </c>
      <c r="G1913">
        <v>47</v>
      </c>
      <c r="H1913">
        <v>5.74</v>
      </c>
      <c r="I1913">
        <v>0</v>
      </c>
      <c r="J1913">
        <v>0</v>
      </c>
      <c r="K1913">
        <v>-0.01</v>
      </c>
      <c r="L1913">
        <v>0.01</v>
      </c>
      <c r="M1913">
        <v>-9.34</v>
      </c>
      <c r="N1913">
        <v>-0.04</v>
      </c>
      <c r="O1913">
        <v>1.06</v>
      </c>
      <c r="P1913">
        <v>3.3</v>
      </c>
      <c r="Q1913">
        <v>10.199999999999999</v>
      </c>
      <c r="R1913">
        <v>-119.3</v>
      </c>
      <c r="S1913">
        <v>38.770000000000003</v>
      </c>
      <c r="T1913">
        <v>967.84</v>
      </c>
      <c r="U1913">
        <v>385.1</v>
      </c>
      <c r="V1913">
        <v>11.56</v>
      </c>
      <c r="W1913">
        <v>1568</v>
      </c>
      <c r="X1913">
        <v>1415</v>
      </c>
      <c r="Y1913">
        <v>1421</v>
      </c>
      <c r="Z1913">
        <f t="shared" si="110"/>
        <v>1415</v>
      </c>
      <c r="AA1913">
        <f t="shared" si="111"/>
        <v>1568</v>
      </c>
      <c r="AB1913">
        <f t="shared" si="112"/>
        <v>357.64705882352939</v>
      </c>
      <c r="AC1913">
        <v>282</v>
      </c>
      <c r="AD1913">
        <v>676</v>
      </c>
      <c r="AE1913">
        <v>0.13</v>
      </c>
    </row>
    <row r="1914" spans="1:31" x14ac:dyDescent="0.25">
      <c r="A1914" s="2">
        <f>DATE(B1914,C1914,D1914)+TIME(E1914,F1914,G1914)</f>
        <v>44089.696435185186</v>
      </c>
      <c r="B1914">
        <v>2020</v>
      </c>
      <c r="C1914">
        <v>9</v>
      </c>
      <c r="D1914">
        <v>15</v>
      </c>
      <c r="E1914">
        <v>16</v>
      </c>
      <c r="F1914">
        <v>42</v>
      </c>
      <c r="G1914">
        <v>52</v>
      </c>
      <c r="H1914">
        <v>5.74</v>
      </c>
      <c r="I1914">
        <v>0</v>
      </c>
      <c r="J1914">
        <v>0.01</v>
      </c>
      <c r="K1914">
        <v>-0.01</v>
      </c>
      <c r="L1914">
        <v>0.01</v>
      </c>
      <c r="M1914">
        <v>-9.34</v>
      </c>
      <c r="N1914">
        <v>-0.05</v>
      </c>
      <c r="O1914">
        <v>1.07</v>
      </c>
      <c r="P1914">
        <v>2.4</v>
      </c>
      <c r="Q1914">
        <v>9.5</v>
      </c>
      <c r="R1914">
        <v>-121.6</v>
      </c>
      <c r="S1914">
        <v>38.770000000000003</v>
      </c>
      <c r="T1914">
        <v>967.85</v>
      </c>
      <c r="U1914">
        <v>385.03</v>
      </c>
      <c r="V1914">
        <v>11.24</v>
      </c>
      <c r="W1914">
        <v>1567</v>
      </c>
      <c r="X1914">
        <v>1414</v>
      </c>
      <c r="Y1914">
        <v>1420</v>
      </c>
      <c r="Z1914">
        <f t="shared" si="110"/>
        <v>1414</v>
      </c>
      <c r="AA1914">
        <f t="shared" si="111"/>
        <v>1567</v>
      </c>
      <c r="AB1914">
        <f t="shared" si="112"/>
        <v>357.64705882352939</v>
      </c>
      <c r="AC1914">
        <v>281</v>
      </c>
      <c r="AD1914">
        <v>676</v>
      </c>
      <c r="AE1914">
        <v>0.13</v>
      </c>
    </row>
    <row r="1915" spans="1:31" x14ac:dyDescent="0.25">
      <c r="A1915" s="2">
        <f>DATE(B1915,C1915,D1915)+TIME(E1915,F1915,G1915)</f>
        <v>44089.696504629632</v>
      </c>
      <c r="B1915">
        <v>2020</v>
      </c>
      <c r="C1915">
        <v>9</v>
      </c>
      <c r="D1915">
        <v>15</v>
      </c>
      <c r="E1915">
        <v>16</v>
      </c>
      <c r="F1915">
        <v>42</v>
      </c>
      <c r="G1915">
        <v>58</v>
      </c>
      <c r="H1915">
        <v>5.74</v>
      </c>
      <c r="I1915">
        <v>0</v>
      </c>
      <c r="J1915">
        <v>0</v>
      </c>
      <c r="K1915">
        <v>0</v>
      </c>
      <c r="L1915">
        <v>0.01</v>
      </c>
      <c r="M1915">
        <v>-9.34</v>
      </c>
      <c r="N1915">
        <v>-0.04</v>
      </c>
      <c r="O1915">
        <v>1.07</v>
      </c>
      <c r="P1915">
        <v>4</v>
      </c>
      <c r="Q1915">
        <v>10.8</v>
      </c>
      <c r="R1915">
        <v>-120.3</v>
      </c>
      <c r="S1915">
        <v>38.770000000000003</v>
      </c>
      <c r="T1915">
        <v>967.86</v>
      </c>
      <c r="U1915">
        <v>384.95</v>
      </c>
      <c r="V1915">
        <v>11.51</v>
      </c>
      <c r="W1915">
        <v>1567</v>
      </c>
      <c r="X1915">
        <v>1414</v>
      </c>
      <c r="Y1915">
        <v>1421</v>
      </c>
      <c r="Z1915">
        <f t="shared" si="110"/>
        <v>1414</v>
      </c>
      <c r="AA1915">
        <f t="shared" si="111"/>
        <v>1567</v>
      </c>
      <c r="AB1915">
        <f t="shared" si="112"/>
        <v>357.25490196078431</v>
      </c>
      <c r="AC1915">
        <v>282</v>
      </c>
      <c r="AD1915">
        <v>677</v>
      </c>
      <c r="AE1915">
        <v>0.13</v>
      </c>
    </row>
    <row r="1916" spans="1:31" x14ac:dyDescent="0.25">
      <c r="A1916" s="2">
        <f>DATE(B1916,C1916,D1916)+TIME(E1916,F1916,G1916)</f>
        <v>44089.696574074071</v>
      </c>
      <c r="B1916">
        <v>2020</v>
      </c>
      <c r="C1916">
        <v>9</v>
      </c>
      <c r="D1916">
        <v>15</v>
      </c>
      <c r="E1916">
        <v>16</v>
      </c>
      <c r="F1916">
        <v>43</v>
      </c>
      <c r="G1916">
        <v>4</v>
      </c>
      <c r="H1916">
        <v>5.74</v>
      </c>
      <c r="I1916">
        <v>0</v>
      </c>
      <c r="J1916">
        <v>0</v>
      </c>
      <c r="K1916">
        <v>-0.01</v>
      </c>
      <c r="L1916">
        <v>0.01</v>
      </c>
      <c r="M1916">
        <v>-9.34</v>
      </c>
      <c r="N1916">
        <v>-0.05</v>
      </c>
      <c r="O1916">
        <v>1.0900000000000001</v>
      </c>
      <c r="P1916">
        <v>3.6</v>
      </c>
      <c r="Q1916">
        <v>9.8000000000000007</v>
      </c>
      <c r="R1916">
        <v>-121.5</v>
      </c>
      <c r="S1916">
        <v>38.770000000000003</v>
      </c>
      <c r="T1916">
        <v>967.84</v>
      </c>
      <c r="U1916">
        <v>385.08</v>
      </c>
      <c r="V1916">
        <v>11.62</v>
      </c>
      <c r="W1916">
        <v>1567</v>
      </c>
      <c r="X1916">
        <v>1414</v>
      </c>
      <c r="Y1916">
        <v>1420</v>
      </c>
      <c r="Z1916">
        <f t="shared" si="110"/>
        <v>1414</v>
      </c>
      <c r="AA1916">
        <f t="shared" si="111"/>
        <v>1567</v>
      </c>
      <c r="AB1916">
        <f t="shared" si="112"/>
        <v>357.64705882352939</v>
      </c>
      <c r="AC1916">
        <v>282</v>
      </c>
      <c r="AD1916">
        <v>676</v>
      </c>
      <c r="AE1916">
        <v>0.13</v>
      </c>
    </row>
    <row r="1917" spans="1:31" x14ac:dyDescent="0.25">
      <c r="A1917" s="2">
        <f>DATE(B1917,C1917,D1917)+TIME(E1917,F1917,G1917)</f>
        <v>44089.696643518517</v>
      </c>
      <c r="B1917">
        <v>2020</v>
      </c>
      <c r="C1917">
        <v>9</v>
      </c>
      <c r="D1917">
        <v>15</v>
      </c>
      <c r="E1917">
        <v>16</v>
      </c>
      <c r="F1917">
        <v>43</v>
      </c>
      <c r="G1917">
        <v>10</v>
      </c>
      <c r="H1917">
        <v>5.74</v>
      </c>
      <c r="I1917">
        <v>0</v>
      </c>
      <c r="J1917">
        <v>0</v>
      </c>
      <c r="K1917">
        <v>-0.01</v>
      </c>
      <c r="L1917">
        <v>0.01</v>
      </c>
      <c r="M1917">
        <v>-9.35</v>
      </c>
      <c r="N1917">
        <v>-0.04</v>
      </c>
      <c r="O1917">
        <v>1.06</v>
      </c>
      <c r="P1917">
        <v>3.8</v>
      </c>
      <c r="Q1917">
        <v>10.4</v>
      </c>
      <c r="R1917">
        <v>-119.2</v>
      </c>
      <c r="S1917">
        <v>38.770000000000003</v>
      </c>
      <c r="T1917">
        <v>967.85</v>
      </c>
      <c r="U1917">
        <v>385.01</v>
      </c>
      <c r="V1917">
        <v>11.8</v>
      </c>
      <c r="W1917">
        <v>1567</v>
      </c>
      <c r="X1917">
        <v>1414</v>
      </c>
      <c r="Y1917">
        <v>1420</v>
      </c>
      <c r="Z1917">
        <f t="shared" si="110"/>
        <v>1414</v>
      </c>
      <c r="AA1917">
        <f t="shared" si="111"/>
        <v>1567</v>
      </c>
      <c r="AB1917">
        <f t="shared" si="112"/>
        <v>357.64705882352939</v>
      </c>
      <c r="AC1917">
        <v>282</v>
      </c>
      <c r="AD1917">
        <v>676</v>
      </c>
      <c r="AE1917">
        <v>0.13</v>
      </c>
    </row>
    <row r="1918" spans="1:31" x14ac:dyDescent="0.25">
      <c r="A1918" s="2">
        <f>DATE(B1918,C1918,D1918)+TIME(E1918,F1918,G1918)</f>
        <v>44089.696701388886</v>
      </c>
      <c r="B1918">
        <v>2020</v>
      </c>
      <c r="C1918">
        <v>9</v>
      </c>
      <c r="D1918">
        <v>15</v>
      </c>
      <c r="E1918">
        <v>16</v>
      </c>
      <c r="F1918">
        <v>43</v>
      </c>
      <c r="G1918">
        <v>15</v>
      </c>
      <c r="H1918">
        <v>5.74</v>
      </c>
      <c r="I1918">
        <v>0</v>
      </c>
      <c r="J1918">
        <v>0</v>
      </c>
      <c r="K1918">
        <v>-0.01</v>
      </c>
      <c r="L1918">
        <v>0.01</v>
      </c>
      <c r="M1918">
        <v>-9.35</v>
      </c>
      <c r="N1918">
        <v>-0.04</v>
      </c>
      <c r="O1918">
        <v>1.08</v>
      </c>
      <c r="P1918">
        <v>4.2</v>
      </c>
      <c r="Q1918">
        <v>10.5</v>
      </c>
      <c r="R1918">
        <v>-120.7</v>
      </c>
      <c r="S1918">
        <v>38.770000000000003</v>
      </c>
      <c r="T1918">
        <v>967.86</v>
      </c>
      <c r="U1918">
        <v>384.92</v>
      </c>
      <c r="V1918">
        <v>11.98</v>
      </c>
      <c r="W1918">
        <v>1567</v>
      </c>
      <c r="X1918">
        <v>1413</v>
      </c>
      <c r="Y1918">
        <v>1419</v>
      </c>
      <c r="Z1918">
        <f t="shared" si="110"/>
        <v>1413</v>
      </c>
      <c r="AA1918">
        <f t="shared" si="111"/>
        <v>1567</v>
      </c>
      <c r="AB1918">
        <f t="shared" si="112"/>
        <v>357.66233766233768</v>
      </c>
      <c r="AC1918">
        <v>284</v>
      </c>
      <c r="AD1918">
        <v>677</v>
      </c>
      <c r="AE1918">
        <v>0.15</v>
      </c>
    </row>
    <row r="1919" spans="1:31" x14ac:dyDescent="0.25">
      <c r="A1919" s="2">
        <f>DATE(B1919,C1919,D1919)+TIME(E1919,F1919,G1919)</f>
        <v>44089.696770833332</v>
      </c>
      <c r="B1919">
        <v>2020</v>
      </c>
      <c r="C1919">
        <v>9</v>
      </c>
      <c r="D1919">
        <v>15</v>
      </c>
      <c r="E1919">
        <v>16</v>
      </c>
      <c r="F1919">
        <v>43</v>
      </c>
      <c r="G1919">
        <v>21</v>
      </c>
      <c r="H1919">
        <v>5.74</v>
      </c>
      <c r="I1919">
        <v>0</v>
      </c>
      <c r="J1919">
        <v>0.01</v>
      </c>
      <c r="K1919">
        <v>-0.01</v>
      </c>
      <c r="L1919">
        <v>0.01</v>
      </c>
      <c r="M1919">
        <v>-9.34</v>
      </c>
      <c r="N1919">
        <v>-0.03</v>
      </c>
      <c r="O1919">
        <v>1.06</v>
      </c>
      <c r="P1919">
        <v>3.9</v>
      </c>
      <c r="Q1919">
        <v>10.9</v>
      </c>
      <c r="R1919">
        <v>-120.5</v>
      </c>
      <c r="S1919">
        <v>38.770000000000003</v>
      </c>
      <c r="T1919">
        <v>967.84</v>
      </c>
      <c r="U1919">
        <v>385.15</v>
      </c>
      <c r="V1919">
        <v>11.88</v>
      </c>
      <c r="W1919">
        <v>1565</v>
      </c>
      <c r="X1919">
        <v>1411</v>
      </c>
      <c r="Y1919">
        <v>1418</v>
      </c>
      <c r="Z1919">
        <f t="shared" si="110"/>
        <v>1411</v>
      </c>
      <c r="AA1919">
        <f t="shared" si="111"/>
        <v>1565</v>
      </c>
      <c r="AB1919">
        <f t="shared" si="112"/>
        <v>357.27272727272725</v>
      </c>
      <c r="AC1919">
        <v>282</v>
      </c>
      <c r="AD1919">
        <v>676</v>
      </c>
      <c r="AE1919">
        <v>0.13</v>
      </c>
    </row>
    <row r="1920" spans="1:31" x14ac:dyDescent="0.25">
      <c r="A1920" s="2">
        <f>DATE(B1920,C1920,D1920)+TIME(E1920,F1920,G1920)</f>
        <v>44089.696840277778</v>
      </c>
      <c r="B1920">
        <v>2020</v>
      </c>
      <c r="C1920">
        <v>9</v>
      </c>
      <c r="D1920">
        <v>15</v>
      </c>
      <c r="E1920">
        <v>16</v>
      </c>
      <c r="F1920">
        <v>43</v>
      </c>
      <c r="G1920">
        <v>27</v>
      </c>
      <c r="H1920">
        <v>5.74</v>
      </c>
      <c r="I1920">
        <v>0</v>
      </c>
      <c r="J1920">
        <v>0</v>
      </c>
      <c r="K1920">
        <v>0</v>
      </c>
      <c r="L1920">
        <v>0.01</v>
      </c>
      <c r="M1920">
        <v>-9.3699999999999992</v>
      </c>
      <c r="N1920">
        <v>-0.05</v>
      </c>
      <c r="O1920">
        <v>1.07</v>
      </c>
      <c r="P1920">
        <v>3.7</v>
      </c>
      <c r="Q1920">
        <v>11.5</v>
      </c>
      <c r="R1920">
        <v>-119.7</v>
      </c>
      <c r="S1920">
        <v>38.78</v>
      </c>
      <c r="T1920">
        <v>967.86</v>
      </c>
      <c r="U1920">
        <v>384.96</v>
      </c>
      <c r="V1920">
        <v>11.46</v>
      </c>
      <c r="W1920">
        <v>1561</v>
      </c>
      <c r="X1920">
        <v>1408</v>
      </c>
      <c r="Y1920">
        <v>1414</v>
      </c>
      <c r="Z1920">
        <f t="shared" si="110"/>
        <v>1408</v>
      </c>
      <c r="AA1920">
        <f t="shared" si="111"/>
        <v>1561</v>
      </c>
      <c r="AB1920">
        <f t="shared" si="112"/>
        <v>357.64705882352939</v>
      </c>
      <c r="AC1920">
        <v>282</v>
      </c>
      <c r="AD1920">
        <v>674</v>
      </c>
      <c r="AE1920">
        <v>0.13</v>
      </c>
    </row>
    <row r="1921" spans="1:31" x14ac:dyDescent="0.25">
      <c r="A1921" s="2">
        <f>DATE(B1921,C1921,D1921)+TIME(E1921,F1921,G1921)</f>
        <v>44089.696909722225</v>
      </c>
      <c r="B1921">
        <v>2020</v>
      </c>
      <c r="C1921">
        <v>9</v>
      </c>
      <c r="D1921">
        <v>15</v>
      </c>
      <c r="E1921">
        <v>16</v>
      </c>
      <c r="F1921">
        <v>43</v>
      </c>
      <c r="G1921">
        <v>33</v>
      </c>
      <c r="H1921">
        <v>5.74</v>
      </c>
      <c r="I1921">
        <v>0</v>
      </c>
      <c r="J1921">
        <v>0</v>
      </c>
      <c r="K1921">
        <v>-0.01</v>
      </c>
      <c r="L1921">
        <v>0.01</v>
      </c>
      <c r="M1921">
        <v>-9.34</v>
      </c>
      <c r="N1921">
        <v>-0.05</v>
      </c>
      <c r="O1921">
        <v>1.0900000000000001</v>
      </c>
      <c r="P1921">
        <v>4.5</v>
      </c>
      <c r="Q1921">
        <v>11.9</v>
      </c>
      <c r="R1921">
        <v>-120.7</v>
      </c>
      <c r="S1921">
        <v>38.770000000000003</v>
      </c>
      <c r="T1921">
        <v>967.85</v>
      </c>
      <c r="U1921">
        <v>385</v>
      </c>
      <c r="V1921">
        <v>10.41</v>
      </c>
      <c r="W1921">
        <v>1558</v>
      </c>
      <c r="X1921">
        <v>1406</v>
      </c>
      <c r="Y1921">
        <v>1412</v>
      </c>
      <c r="Z1921">
        <f t="shared" si="110"/>
        <v>1406</v>
      </c>
      <c r="AA1921">
        <f t="shared" si="111"/>
        <v>1558</v>
      </c>
      <c r="AB1921">
        <f t="shared" si="112"/>
        <v>357.63157894736844</v>
      </c>
      <c r="AC1921">
        <v>282</v>
      </c>
      <c r="AD1921">
        <v>675</v>
      </c>
      <c r="AE1921">
        <v>0.13</v>
      </c>
    </row>
    <row r="1922" spans="1:31" x14ac:dyDescent="0.25">
      <c r="A1922" s="2">
        <f>DATE(B1922,C1922,D1922)+TIME(E1922,F1922,G1922)</f>
        <v>44089.696967592594</v>
      </c>
      <c r="B1922">
        <v>2020</v>
      </c>
      <c r="C1922">
        <v>9</v>
      </c>
      <c r="D1922">
        <v>15</v>
      </c>
      <c r="E1922">
        <v>16</v>
      </c>
      <c r="F1922">
        <v>43</v>
      </c>
      <c r="G1922">
        <v>38</v>
      </c>
      <c r="H1922">
        <v>5.74</v>
      </c>
      <c r="I1922">
        <v>0</v>
      </c>
      <c r="J1922">
        <v>0.01</v>
      </c>
      <c r="K1922">
        <v>-0.01</v>
      </c>
      <c r="L1922">
        <v>0.01</v>
      </c>
      <c r="M1922">
        <v>-9.35</v>
      </c>
      <c r="N1922">
        <v>-0.02</v>
      </c>
      <c r="O1922">
        <v>1.07</v>
      </c>
      <c r="P1922">
        <v>3.6</v>
      </c>
      <c r="Q1922">
        <v>12</v>
      </c>
      <c r="R1922">
        <v>-120.3</v>
      </c>
      <c r="S1922">
        <v>38.76</v>
      </c>
      <c r="T1922">
        <v>967.86</v>
      </c>
      <c r="U1922">
        <v>384.91</v>
      </c>
      <c r="V1922">
        <v>10.51</v>
      </c>
      <c r="W1922">
        <v>1556</v>
      </c>
      <c r="X1922">
        <v>1404</v>
      </c>
      <c r="Y1922">
        <v>1410</v>
      </c>
      <c r="Z1922">
        <f t="shared" si="110"/>
        <v>1404</v>
      </c>
      <c r="AA1922">
        <f t="shared" si="111"/>
        <v>1556</v>
      </c>
      <c r="AB1922">
        <f t="shared" si="112"/>
        <v>357.63157894736844</v>
      </c>
      <c r="AC1922">
        <v>282</v>
      </c>
      <c r="AD1922">
        <v>674</v>
      </c>
      <c r="AE1922">
        <v>0.13</v>
      </c>
    </row>
    <row r="1923" spans="1:31" x14ac:dyDescent="0.25">
      <c r="A1923" s="2">
        <f>DATE(B1923,C1923,D1923)+TIME(E1923,F1923,G1923)</f>
        <v>44089.69703703704</v>
      </c>
      <c r="B1923">
        <v>2020</v>
      </c>
      <c r="C1923">
        <v>9</v>
      </c>
      <c r="D1923">
        <v>15</v>
      </c>
      <c r="E1923">
        <v>16</v>
      </c>
      <c r="F1923">
        <v>43</v>
      </c>
      <c r="G1923">
        <v>44</v>
      </c>
      <c r="H1923">
        <v>5.74</v>
      </c>
      <c r="I1923">
        <v>0</v>
      </c>
      <c r="J1923">
        <v>0</v>
      </c>
      <c r="K1923">
        <v>-0.01</v>
      </c>
      <c r="L1923">
        <v>0.01</v>
      </c>
      <c r="M1923">
        <v>-9.34</v>
      </c>
      <c r="N1923">
        <v>-0.05</v>
      </c>
      <c r="O1923">
        <v>1.08</v>
      </c>
      <c r="P1923">
        <v>3.9</v>
      </c>
      <c r="Q1923">
        <v>10.6</v>
      </c>
      <c r="R1923">
        <v>-122</v>
      </c>
      <c r="S1923">
        <v>38.76</v>
      </c>
      <c r="T1923">
        <v>967.86</v>
      </c>
      <c r="U1923">
        <v>384.94</v>
      </c>
      <c r="V1923">
        <v>10.6</v>
      </c>
      <c r="W1923">
        <v>1554</v>
      </c>
      <c r="X1923">
        <v>1402</v>
      </c>
      <c r="Y1923">
        <v>1408</v>
      </c>
      <c r="Z1923">
        <f t="shared" si="110"/>
        <v>1402</v>
      </c>
      <c r="AA1923">
        <f t="shared" si="111"/>
        <v>1554</v>
      </c>
      <c r="AB1923">
        <f t="shared" si="112"/>
        <v>357.63157894736844</v>
      </c>
      <c r="AC1923">
        <v>284</v>
      </c>
      <c r="AD1923">
        <v>674</v>
      </c>
      <c r="AE1923">
        <v>0.15</v>
      </c>
    </row>
    <row r="1924" spans="1:31" x14ac:dyDescent="0.25">
      <c r="A1924" s="2">
        <f>DATE(B1924,C1924,D1924)+TIME(E1924,F1924,G1924)</f>
        <v>44089.697106481479</v>
      </c>
      <c r="B1924">
        <v>2020</v>
      </c>
      <c r="C1924">
        <v>9</v>
      </c>
      <c r="D1924">
        <v>15</v>
      </c>
      <c r="E1924">
        <v>16</v>
      </c>
      <c r="F1924">
        <v>43</v>
      </c>
      <c r="G1924">
        <v>50</v>
      </c>
      <c r="H1924">
        <v>5.74</v>
      </c>
      <c r="I1924">
        <v>0</v>
      </c>
      <c r="J1924">
        <v>0</v>
      </c>
      <c r="K1924">
        <v>-0.01</v>
      </c>
      <c r="L1924">
        <v>0.01</v>
      </c>
      <c r="M1924">
        <v>-9.34</v>
      </c>
      <c r="N1924">
        <v>-0.03</v>
      </c>
      <c r="O1924">
        <v>1.0900000000000001</v>
      </c>
      <c r="P1924">
        <v>3.6</v>
      </c>
      <c r="Q1924">
        <v>10.3</v>
      </c>
      <c r="R1924">
        <v>-120.8</v>
      </c>
      <c r="S1924">
        <v>38.770000000000003</v>
      </c>
      <c r="T1924">
        <v>967.88</v>
      </c>
      <c r="U1924">
        <v>384.77</v>
      </c>
      <c r="V1924">
        <v>10.72</v>
      </c>
      <c r="W1924">
        <v>1550</v>
      </c>
      <c r="X1924">
        <v>1399</v>
      </c>
      <c r="Y1924">
        <v>1405</v>
      </c>
      <c r="Z1924">
        <f t="shared" si="110"/>
        <v>1399</v>
      </c>
      <c r="AA1924">
        <f t="shared" si="111"/>
        <v>1550</v>
      </c>
      <c r="AB1924">
        <f t="shared" si="112"/>
        <v>357.61589403973511</v>
      </c>
      <c r="AC1924">
        <v>282</v>
      </c>
      <c r="AD1924">
        <v>672</v>
      </c>
      <c r="AE1924">
        <v>0.13</v>
      </c>
    </row>
    <row r="1925" spans="1:31" x14ac:dyDescent="0.25">
      <c r="A1925" s="2">
        <f>DATE(B1925,C1925,D1925)+TIME(E1925,F1925,G1925)</f>
        <v>44089.697175925925</v>
      </c>
      <c r="B1925">
        <v>2020</v>
      </c>
      <c r="C1925">
        <v>9</v>
      </c>
      <c r="D1925">
        <v>15</v>
      </c>
      <c r="E1925">
        <v>16</v>
      </c>
      <c r="F1925">
        <v>43</v>
      </c>
      <c r="G1925">
        <v>56</v>
      </c>
      <c r="H1925">
        <v>5.74</v>
      </c>
      <c r="I1925">
        <v>0</v>
      </c>
      <c r="J1925">
        <v>-0.01</v>
      </c>
      <c r="K1925">
        <v>-0.01</v>
      </c>
      <c r="L1925">
        <v>0.01</v>
      </c>
      <c r="M1925">
        <v>-9.34</v>
      </c>
      <c r="N1925">
        <v>-0.03</v>
      </c>
      <c r="O1925">
        <v>1.07</v>
      </c>
      <c r="P1925">
        <v>2</v>
      </c>
      <c r="Q1925">
        <v>11.1</v>
      </c>
      <c r="R1925">
        <v>-120.9</v>
      </c>
      <c r="S1925">
        <v>38.770000000000003</v>
      </c>
      <c r="T1925">
        <v>967.89</v>
      </c>
      <c r="U1925">
        <v>384.66</v>
      </c>
      <c r="V1925">
        <v>10.82</v>
      </c>
      <c r="W1925">
        <v>1546</v>
      </c>
      <c r="X1925">
        <v>1395</v>
      </c>
      <c r="Y1925">
        <v>1401</v>
      </c>
      <c r="Z1925">
        <f t="shared" si="110"/>
        <v>1395</v>
      </c>
      <c r="AA1925">
        <f t="shared" si="111"/>
        <v>1546</v>
      </c>
      <c r="AB1925">
        <f t="shared" si="112"/>
        <v>357.61589403973511</v>
      </c>
      <c r="AC1925">
        <v>282</v>
      </c>
      <c r="AD1925">
        <v>672</v>
      </c>
      <c r="AE1925">
        <v>0.13</v>
      </c>
    </row>
    <row r="1926" spans="1:31" x14ac:dyDescent="0.25">
      <c r="A1926" s="2">
        <f>DATE(B1926,C1926,D1926)+TIME(E1926,F1926,G1926)</f>
        <v>44089.697233796294</v>
      </c>
      <c r="B1926">
        <v>2020</v>
      </c>
      <c r="C1926">
        <v>9</v>
      </c>
      <c r="D1926">
        <v>15</v>
      </c>
      <c r="E1926">
        <v>16</v>
      </c>
      <c r="F1926">
        <v>44</v>
      </c>
      <c r="G1926">
        <v>1</v>
      </c>
      <c r="H1926">
        <v>5.74</v>
      </c>
      <c r="I1926">
        <v>0</v>
      </c>
      <c r="J1926">
        <v>0</v>
      </c>
      <c r="K1926">
        <v>-0.01</v>
      </c>
      <c r="L1926">
        <v>0.01</v>
      </c>
      <c r="M1926">
        <v>-9.34</v>
      </c>
      <c r="N1926">
        <v>-0.05</v>
      </c>
      <c r="O1926">
        <v>1.08</v>
      </c>
      <c r="P1926">
        <v>3.9</v>
      </c>
      <c r="Q1926">
        <v>11</v>
      </c>
      <c r="R1926">
        <v>-120.8</v>
      </c>
      <c r="S1926">
        <v>38.770000000000003</v>
      </c>
      <c r="T1926">
        <v>967.85</v>
      </c>
      <c r="U1926">
        <v>385.07</v>
      </c>
      <c r="V1926">
        <v>11.04</v>
      </c>
      <c r="W1926">
        <v>1542</v>
      </c>
      <c r="X1926">
        <v>1392</v>
      </c>
      <c r="Y1926">
        <v>1398</v>
      </c>
      <c r="Z1926">
        <f t="shared" si="110"/>
        <v>1392</v>
      </c>
      <c r="AA1926">
        <f t="shared" si="111"/>
        <v>1542</v>
      </c>
      <c r="AB1926">
        <f t="shared" si="112"/>
        <v>357.6</v>
      </c>
      <c r="AC1926">
        <v>283</v>
      </c>
      <c r="AD1926">
        <v>670</v>
      </c>
      <c r="AE1926">
        <v>0.14000000000000001</v>
      </c>
    </row>
    <row r="1927" spans="1:31" x14ac:dyDescent="0.25">
      <c r="A1927" s="2">
        <f>DATE(B1927,C1927,D1927)+TIME(E1927,F1927,G1927)</f>
        <v>44089.69730324074</v>
      </c>
      <c r="B1927">
        <v>2020</v>
      </c>
      <c r="C1927">
        <v>9</v>
      </c>
      <c r="D1927">
        <v>15</v>
      </c>
      <c r="E1927">
        <v>16</v>
      </c>
      <c r="F1927">
        <v>44</v>
      </c>
      <c r="G1927">
        <v>7</v>
      </c>
      <c r="H1927">
        <v>5.74</v>
      </c>
      <c r="I1927">
        <v>0</v>
      </c>
      <c r="J1927">
        <v>0</v>
      </c>
      <c r="K1927">
        <v>-0.01</v>
      </c>
      <c r="L1927">
        <v>0.01</v>
      </c>
      <c r="M1927">
        <v>-9.35</v>
      </c>
      <c r="N1927">
        <v>-0.04</v>
      </c>
      <c r="O1927">
        <v>1.06</v>
      </c>
      <c r="P1927">
        <v>4.2</v>
      </c>
      <c r="Q1927">
        <v>11</v>
      </c>
      <c r="R1927">
        <v>-121.3</v>
      </c>
      <c r="S1927">
        <v>38.78</v>
      </c>
      <c r="T1927">
        <v>967.87</v>
      </c>
      <c r="U1927">
        <v>384.83</v>
      </c>
      <c r="V1927">
        <v>11.47</v>
      </c>
      <c r="W1927">
        <v>1537</v>
      </c>
      <c r="X1927">
        <v>1387</v>
      </c>
      <c r="Y1927">
        <v>1393</v>
      </c>
      <c r="Z1927">
        <f t="shared" si="110"/>
        <v>1387</v>
      </c>
      <c r="AA1927">
        <f t="shared" si="111"/>
        <v>1537</v>
      </c>
      <c r="AB1927">
        <f t="shared" si="112"/>
        <v>357.6</v>
      </c>
      <c r="AC1927">
        <v>282</v>
      </c>
      <c r="AD1927">
        <v>669</v>
      </c>
      <c r="AE1927">
        <v>0.13</v>
      </c>
    </row>
    <row r="1928" spans="1:31" x14ac:dyDescent="0.25">
      <c r="A1928" s="2">
        <f>DATE(B1928,C1928,D1928)+TIME(E1928,F1928,G1928)</f>
        <v>44089.697372685187</v>
      </c>
      <c r="B1928">
        <v>2020</v>
      </c>
      <c r="C1928">
        <v>9</v>
      </c>
      <c r="D1928">
        <v>15</v>
      </c>
      <c r="E1928">
        <v>16</v>
      </c>
      <c r="F1928">
        <v>44</v>
      </c>
      <c r="G1928">
        <v>13</v>
      </c>
      <c r="H1928">
        <v>5.74</v>
      </c>
      <c r="I1928">
        <v>0</v>
      </c>
      <c r="J1928">
        <v>0</v>
      </c>
      <c r="K1928">
        <v>-0.01</v>
      </c>
      <c r="L1928">
        <v>0.01</v>
      </c>
      <c r="M1928">
        <v>-9.34</v>
      </c>
      <c r="N1928">
        <v>-0.03</v>
      </c>
      <c r="O1928">
        <v>1.07</v>
      </c>
      <c r="P1928">
        <v>4</v>
      </c>
      <c r="Q1928">
        <v>10.9</v>
      </c>
      <c r="R1928">
        <v>-121.5</v>
      </c>
      <c r="S1928">
        <v>38.78</v>
      </c>
      <c r="T1928">
        <v>967.85</v>
      </c>
      <c r="U1928">
        <v>385.07</v>
      </c>
      <c r="V1928">
        <v>12.12</v>
      </c>
      <c r="W1928">
        <v>1534</v>
      </c>
      <c r="X1928">
        <v>1385</v>
      </c>
      <c r="Y1928">
        <v>1391</v>
      </c>
      <c r="Z1928">
        <f t="shared" si="110"/>
        <v>1385</v>
      </c>
      <c r="AA1928">
        <f t="shared" si="111"/>
        <v>1534</v>
      </c>
      <c r="AB1928">
        <f t="shared" si="112"/>
        <v>357.58389261744969</v>
      </c>
      <c r="AC1928">
        <v>282</v>
      </c>
      <c r="AD1928">
        <v>669</v>
      </c>
      <c r="AE1928">
        <v>0.13</v>
      </c>
    </row>
    <row r="1929" spans="1:31" x14ac:dyDescent="0.25">
      <c r="A1929" s="2">
        <f>DATE(B1929,C1929,D1929)+TIME(E1929,F1929,G1929)</f>
        <v>44089.697430555556</v>
      </c>
      <c r="B1929">
        <v>2020</v>
      </c>
      <c r="C1929">
        <v>9</v>
      </c>
      <c r="D1929">
        <v>15</v>
      </c>
      <c r="E1929">
        <v>16</v>
      </c>
      <c r="F1929">
        <v>44</v>
      </c>
      <c r="G1929">
        <v>18</v>
      </c>
      <c r="H1929">
        <v>5.74</v>
      </c>
      <c r="I1929">
        <v>0</v>
      </c>
      <c r="J1929">
        <v>0</v>
      </c>
      <c r="K1929">
        <v>-0.01</v>
      </c>
      <c r="L1929">
        <v>0.01</v>
      </c>
      <c r="M1929">
        <v>-9.34</v>
      </c>
      <c r="N1929">
        <v>-0.04</v>
      </c>
      <c r="O1929">
        <v>1.07</v>
      </c>
      <c r="P1929">
        <v>4.0999999999999996</v>
      </c>
      <c r="Q1929">
        <v>10.9</v>
      </c>
      <c r="R1929">
        <v>-120.4</v>
      </c>
      <c r="S1929">
        <v>38.79</v>
      </c>
      <c r="T1929">
        <v>967.85</v>
      </c>
      <c r="U1929">
        <v>385.05</v>
      </c>
      <c r="V1929">
        <v>12.86</v>
      </c>
      <c r="W1929">
        <v>1528</v>
      </c>
      <c r="X1929">
        <v>1379</v>
      </c>
      <c r="Y1929">
        <v>1385</v>
      </c>
      <c r="Z1929">
        <f t="shared" si="110"/>
        <v>1379</v>
      </c>
      <c r="AA1929">
        <f t="shared" si="111"/>
        <v>1528</v>
      </c>
      <c r="AB1929">
        <f t="shared" si="112"/>
        <v>357.58389261744969</v>
      </c>
      <c r="AC1929">
        <v>282</v>
      </c>
      <c r="AD1929">
        <v>669</v>
      </c>
      <c r="AE1929">
        <v>0.13</v>
      </c>
    </row>
    <row r="1930" spans="1:31" x14ac:dyDescent="0.25">
      <c r="A1930" s="2">
        <f>DATE(B1930,C1930,D1930)+TIME(E1930,F1930,G1930)</f>
        <v>44089.697500000002</v>
      </c>
      <c r="B1930">
        <v>2020</v>
      </c>
      <c r="C1930">
        <v>9</v>
      </c>
      <c r="D1930">
        <v>15</v>
      </c>
      <c r="E1930">
        <v>16</v>
      </c>
      <c r="F1930">
        <v>44</v>
      </c>
      <c r="G1930">
        <v>24</v>
      </c>
      <c r="H1930">
        <v>5.75</v>
      </c>
      <c r="I1930">
        <v>0</v>
      </c>
      <c r="J1930">
        <v>0</v>
      </c>
      <c r="K1930">
        <v>-0.01</v>
      </c>
      <c r="L1930">
        <v>0.01</v>
      </c>
      <c r="M1930">
        <v>-9.35</v>
      </c>
      <c r="N1930">
        <v>-0.03</v>
      </c>
      <c r="O1930">
        <v>1.1000000000000001</v>
      </c>
      <c r="P1930">
        <v>-22.7</v>
      </c>
      <c r="Q1930">
        <v>2.8</v>
      </c>
      <c r="R1930">
        <v>-124.9</v>
      </c>
      <c r="S1930">
        <v>38.79</v>
      </c>
      <c r="T1930">
        <v>967.85</v>
      </c>
      <c r="U1930">
        <v>385.04</v>
      </c>
      <c r="V1930">
        <v>11.73</v>
      </c>
      <c r="W1930">
        <v>1525</v>
      </c>
      <c r="X1930">
        <v>1377</v>
      </c>
      <c r="Y1930">
        <v>1383</v>
      </c>
      <c r="Z1930">
        <f t="shared" si="110"/>
        <v>1377</v>
      </c>
      <c r="AA1930">
        <f t="shared" si="111"/>
        <v>1525</v>
      </c>
      <c r="AB1930">
        <f t="shared" si="112"/>
        <v>357.56756756756755</v>
      </c>
      <c r="AC1930">
        <v>282</v>
      </c>
      <c r="AD1930">
        <v>667</v>
      </c>
      <c r="AE1930">
        <v>0.13</v>
      </c>
    </row>
    <row r="1931" spans="1:31" x14ac:dyDescent="0.25">
      <c r="A1931" s="2">
        <f>DATE(B1931,C1931,D1931)+TIME(E1931,F1931,G1931)</f>
        <v>44089.697569444441</v>
      </c>
      <c r="B1931">
        <v>2020</v>
      </c>
      <c r="C1931">
        <v>9</v>
      </c>
      <c r="D1931">
        <v>15</v>
      </c>
      <c r="E1931">
        <v>16</v>
      </c>
      <c r="F1931">
        <v>44</v>
      </c>
      <c r="G1931">
        <v>30</v>
      </c>
      <c r="H1931">
        <v>5.74</v>
      </c>
      <c r="I1931">
        <v>0</v>
      </c>
      <c r="J1931">
        <v>0</v>
      </c>
      <c r="K1931">
        <v>-0.01</v>
      </c>
      <c r="L1931">
        <v>0.01</v>
      </c>
      <c r="M1931">
        <v>-9.34</v>
      </c>
      <c r="N1931">
        <v>-0.05</v>
      </c>
      <c r="O1931">
        <v>1.0900000000000001</v>
      </c>
      <c r="P1931">
        <v>-12.3</v>
      </c>
      <c r="Q1931">
        <v>4.4000000000000004</v>
      </c>
      <c r="R1931">
        <v>-122.6</v>
      </c>
      <c r="S1931">
        <v>38.79</v>
      </c>
      <c r="T1931">
        <v>967.87</v>
      </c>
      <c r="U1931">
        <v>384.83</v>
      </c>
      <c r="V1931">
        <v>11.85</v>
      </c>
      <c r="W1931">
        <v>1522</v>
      </c>
      <c r="X1931">
        <v>1375</v>
      </c>
      <c r="Y1931">
        <v>1381</v>
      </c>
      <c r="Z1931">
        <f t="shared" si="110"/>
        <v>1375</v>
      </c>
      <c r="AA1931">
        <f t="shared" si="111"/>
        <v>1522</v>
      </c>
      <c r="AB1931">
        <f t="shared" si="112"/>
        <v>357.55102040816325</v>
      </c>
      <c r="AC1931">
        <v>283</v>
      </c>
      <c r="AD1931">
        <v>667</v>
      </c>
      <c r="AE1931">
        <v>0.14000000000000001</v>
      </c>
    </row>
    <row r="1932" spans="1:31" x14ac:dyDescent="0.25">
      <c r="A1932" s="2">
        <f>DATE(B1932,C1932,D1932)+TIME(E1932,F1932,G1932)</f>
        <v>44089.697638888887</v>
      </c>
      <c r="B1932">
        <v>2020</v>
      </c>
      <c r="C1932">
        <v>9</v>
      </c>
      <c r="D1932">
        <v>15</v>
      </c>
      <c r="E1932">
        <v>16</v>
      </c>
      <c r="F1932">
        <v>44</v>
      </c>
      <c r="G1932">
        <v>36</v>
      </c>
      <c r="H1932">
        <v>5.74</v>
      </c>
      <c r="I1932">
        <v>0</v>
      </c>
      <c r="J1932">
        <v>0.01</v>
      </c>
      <c r="K1932">
        <v>0</v>
      </c>
      <c r="L1932">
        <v>0.01</v>
      </c>
      <c r="M1932">
        <v>-9.35</v>
      </c>
      <c r="N1932">
        <v>-0.04</v>
      </c>
      <c r="O1932">
        <v>1.1100000000000001</v>
      </c>
      <c r="P1932">
        <v>2.5</v>
      </c>
      <c r="Q1932">
        <v>10.3</v>
      </c>
      <c r="R1932">
        <v>-119.4</v>
      </c>
      <c r="S1932">
        <v>38.78</v>
      </c>
      <c r="T1932">
        <v>967.84</v>
      </c>
      <c r="U1932">
        <v>385.09</v>
      </c>
      <c r="V1932">
        <v>11.76</v>
      </c>
      <c r="W1932">
        <v>1521</v>
      </c>
      <c r="X1932">
        <v>1374</v>
      </c>
      <c r="Y1932">
        <v>1380</v>
      </c>
      <c r="Z1932">
        <f t="shared" si="110"/>
        <v>1374</v>
      </c>
      <c r="AA1932">
        <f t="shared" si="111"/>
        <v>1521</v>
      </c>
      <c r="AB1932">
        <f t="shared" si="112"/>
        <v>357.55102040816325</v>
      </c>
      <c r="AC1932">
        <v>281</v>
      </c>
      <c r="AD1932">
        <v>667</v>
      </c>
      <c r="AE1932">
        <v>0.13</v>
      </c>
    </row>
    <row r="1933" spans="1:31" x14ac:dyDescent="0.25">
      <c r="A1933" s="2">
        <f>DATE(B1933,C1933,D1933)+TIME(E1933,F1933,G1933)</f>
        <v>44089.697696759256</v>
      </c>
      <c r="B1933">
        <v>2020</v>
      </c>
      <c r="C1933">
        <v>9</v>
      </c>
      <c r="D1933">
        <v>15</v>
      </c>
      <c r="E1933">
        <v>16</v>
      </c>
      <c r="F1933">
        <v>44</v>
      </c>
      <c r="G1933">
        <v>41</v>
      </c>
      <c r="H1933">
        <v>5.74</v>
      </c>
      <c r="I1933">
        <v>0</v>
      </c>
      <c r="J1933">
        <v>0</v>
      </c>
      <c r="K1933">
        <v>-0.01</v>
      </c>
      <c r="L1933">
        <v>0.01</v>
      </c>
      <c r="M1933">
        <v>-9.33</v>
      </c>
      <c r="N1933">
        <v>-0.05</v>
      </c>
      <c r="O1933">
        <v>1.08</v>
      </c>
      <c r="P1933">
        <v>4.5</v>
      </c>
      <c r="Q1933">
        <v>11.6</v>
      </c>
      <c r="R1933">
        <v>-121.8</v>
      </c>
      <c r="S1933">
        <v>38.78</v>
      </c>
      <c r="T1933">
        <v>967.85</v>
      </c>
      <c r="U1933">
        <v>385.01</v>
      </c>
      <c r="V1933">
        <v>12.54</v>
      </c>
      <c r="W1933">
        <v>1516</v>
      </c>
      <c r="X1933">
        <v>1369</v>
      </c>
      <c r="Y1933">
        <v>1375</v>
      </c>
      <c r="Z1933">
        <f t="shared" ref="Z1933:Z1996" si="113">MIN(W1933:Y1933)</f>
        <v>1369</v>
      </c>
      <c r="AA1933">
        <f t="shared" ref="AA1933:AA1996" si="114">MAX(W1933:Y1933)</f>
        <v>1516</v>
      </c>
      <c r="AB1933">
        <f t="shared" ref="AB1933:AB1996" si="115">MOD(IF(AA1933=W1933,(X1933-Y1933)/(AA1933-Z1933),IF(AA1933=X1933,2+((Y1933-W1933)/(AA1933-Z1933)),4+((W1933-X1933)/(AA1933-Z1933)))) * 60, 360)</f>
        <v>357.55102040816325</v>
      </c>
      <c r="AC1933">
        <v>281</v>
      </c>
      <c r="AD1933">
        <v>666</v>
      </c>
      <c r="AE1933">
        <v>0.13</v>
      </c>
    </row>
    <row r="1934" spans="1:31" x14ac:dyDescent="0.25">
      <c r="A1934" s="2">
        <f>DATE(B1934,C1934,D1934)+TIME(E1934,F1934,G1934)</f>
        <v>44089.697766203702</v>
      </c>
      <c r="B1934">
        <v>2020</v>
      </c>
      <c r="C1934">
        <v>9</v>
      </c>
      <c r="D1934">
        <v>15</v>
      </c>
      <c r="E1934">
        <v>16</v>
      </c>
      <c r="F1934">
        <v>44</v>
      </c>
      <c r="G1934">
        <v>47</v>
      </c>
      <c r="H1934">
        <v>5.74</v>
      </c>
      <c r="I1934">
        <v>0</v>
      </c>
      <c r="J1934">
        <v>0.01</v>
      </c>
      <c r="K1934">
        <v>-0.01</v>
      </c>
      <c r="L1934">
        <v>0.01</v>
      </c>
      <c r="M1934">
        <v>-9.34</v>
      </c>
      <c r="N1934">
        <v>-0.04</v>
      </c>
      <c r="O1934">
        <v>1.07</v>
      </c>
      <c r="P1934">
        <v>3.6</v>
      </c>
      <c r="Q1934">
        <v>11.4</v>
      </c>
      <c r="R1934">
        <v>-119.6</v>
      </c>
      <c r="S1934">
        <v>38.79</v>
      </c>
      <c r="T1934">
        <v>967.87</v>
      </c>
      <c r="U1934">
        <v>384.87</v>
      </c>
      <c r="V1934">
        <v>12.45</v>
      </c>
      <c r="W1934">
        <v>1512</v>
      </c>
      <c r="X1934">
        <v>1365</v>
      </c>
      <c r="Y1934">
        <v>1371</v>
      </c>
      <c r="Z1934">
        <f t="shared" si="113"/>
        <v>1365</v>
      </c>
      <c r="AA1934">
        <f t="shared" si="114"/>
        <v>1512</v>
      </c>
      <c r="AB1934">
        <f t="shared" si="115"/>
        <v>357.55102040816325</v>
      </c>
      <c r="AC1934">
        <v>282</v>
      </c>
      <c r="AD1934">
        <v>666</v>
      </c>
      <c r="AE1934">
        <v>0.13</v>
      </c>
    </row>
    <row r="1935" spans="1:31" x14ac:dyDescent="0.25">
      <c r="A1935" s="2">
        <f>DATE(B1935,C1935,D1935)+TIME(E1935,F1935,G1935)</f>
        <v>44089.697835648149</v>
      </c>
      <c r="B1935">
        <v>2020</v>
      </c>
      <c r="C1935">
        <v>9</v>
      </c>
      <c r="D1935">
        <v>15</v>
      </c>
      <c r="E1935">
        <v>16</v>
      </c>
      <c r="F1935">
        <v>44</v>
      </c>
      <c r="G1935">
        <v>53</v>
      </c>
      <c r="H1935">
        <v>5.74</v>
      </c>
      <c r="I1935">
        <v>0</v>
      </c>
      <c r="J1935">
        <v>0</v>
      </c>
      <c r="K1935">
        <v>-0.01</v>
      </c>
      <c r="L1935">
        <v>0.01</v>
      </c>
      <c r="M1935">
        <v>-9.34</v>
      </c>
      <c r="N1935">
        <v>-0.05</v>
      </c>
      <c r="O1935">
        <v>1.07</v>
      </c>
      <c r="P1935">
        <v>5.5</v>
      </c>
      <c r="Q1935">
        <v>13.3</v>
      </c>
      <c r="R1935">
        <v>-120.2</v>
      </c>
      <c r="S1935">
        <v>38.79</v>
      </c>
      <c r="T1935">
        <v>967.85</v>
      </c>
      <c r="U1935">
        <v>385.06</v>
      </c>
      <c r="V1935">
        <v>12.21</v>
      </c>
      <c r="W1935">
        <v>1509</v>
      </c>
      <c r="X1935">
        <v>1363</v>
      </c>
      <c r="Y1935">
        <v>1369</v>
      </c>
      <c r="Z1935">
        <f t="shared" si="113"/>
        <v>1363</v>
      </c>
      <c r="AA1935">
        <f t="shared" si="114"/>
        <v>1509</v>
      </c>
      <c r="AB1935">
        <f t="shared" si="115"/>
        <v>357.53424657534248</v>
      </c>
      <c r="AC1935">
        <v>281</v>
      </c>
      <c r="AD1935">
        <v>665</v>
      </c>
      <c r="AE1935">
        <v>0.13</v>
      </c>
    </row>
    <row r="1936" spans="1:31" x14ac:dyDescent="0.25">
      <c r="A1936" s="2">
        <f>DATE(B1936,C1936,D1936)+TIME(E1936,F1936,G1936)</f>
        <v>44089.697905092595</v>
      </c>
      <c r="B1936">
        <v>2020</v>
      </c>
      <c r="C1936">
        <v>9</v>
      </c>
      <c r="D1936">
        <v>15</v>
      </c>
      <c r="E1936">
        <v>16</v>
      </c>
      <c r="F1936">
        <v>44</v>
      </c>
      <c r="G1936">
        <v>59</v>
      </c>
      <c r="H1936">
        <v>5.74</v>
      </c>
      <c r="I1936">
        <v>0</v>
      </c>
      <c r="J1936">
        <v>0</v>
      </c>
      <c r="K1936">
        <v>-0.01</v>
      </c>
      <c r="L1936">
        <v>0.01</v>
      </c>
      <c r="M1936">
        <v>-9.34</v>
      </c>
      <c r="N1936">
        <v>-0.04</v>
      </c>
      <c r="O1936">
        <v>1.07</v>
      </c>
      <c r="P1936">
        <v>4.9000000000000004</v>
      </c>
      <c r="Q1936">
        <v>12</v>
      </c>
      <c r="R1936">
        <v>-119.6</v>
      </c>
      <c r="S1936">
        <v>38.79</v>
      </c>
      <c r="T1936">
        <v>967.86</v>
      </c>
      <c r="U1936">
        <v>384.97</v>
      </c>
      <c r="V1936">
        <v>11.94</v>
      </c>
      <c r="W1936">
        <v>1505</v>
      </c>
      <c r="X1936">
        <v>1360</v>
      </c>
      <c r="Y1936">
        <v>1366</v>
      </c>
      <c r="Z1936">
        <f t="shared" si="113"/>
        <v>1360</v>
      </c>
      <c r="AA1936">
        <f t="shared" si="114"/>
        <v>1505</v>
      </c>
      <c r="AB1936">
        <f t="shared" si="115"/>
        <v>357.51724137931035</v>
      </c>
      <c r="AC1936">
        <v>282</v>
      </c>
      <c r="AD1936">
        <v>664</v>
      </c>
      <c r="AE1936">
        <v>0.13</v>
      </c>
    </row>
    <row r="1937" spans="1:31" x14ac:dyDescent="0.25">
      <c r="A1937" s="2">
        <f>DATE(B1937,C1937,D1937)+TIME(E1937,F1937,G1937)</f>
        <v>44089.697962962964</v>
      </c>
      <c r="B1937">
        <v>2020</v>
      </c>
      <c r="C1937">
        <v>9</v>
      </c>
      <c r="D1937">
        <v>15</v>
      </c>
      <c r="E1937">
        <v>16</v>
      </c>
      <c r="F1937">
        <v>45</v>
      </c>
      <c r="G1937">
        <v>4</v>
      </c>
      <c r="H1937">
        <v>5.74</v>
      </c>
      <c r="I1937">
        <v>0</v>
      </c>
      <c r="J1937">
        <v>0.01</v>
      </c>
      <c r="K1937">
        <v>-0.01</v>
      </c>
      <c r="L1937">
        <v>0.01</v>
      </c>
      <c r="M1937">
        <v>-9.34</v>
      </c>
      <c r="N1937">
        <v>-0.02</v>
      </c>
      <c r="O1937">
        <v>1.08</v>
      </c>
      <c r="P1937">
        <v>5.4</v>
      </c>
      <c r="Q1937">
        <v>12.6</v>
      </c>
      <c r="R1937">
        <v>-120.4</v>
      </c>
      <c r="S1937">
        <v>38.79</v>
      </c>
      <c r="T1937">
        <v>967.85</v>
      </c>
      <c r="U1937">
        <v>385.06</v>
      </c>
      <c r="V1937">
        <v>12.12</v>
      </c>
      <c r="W1937">
        <v>1499</v>
      </c>
      <c r="X1937">
        <v>1354</v>
      </c>
      <c r="Y1937">
        <v>1360</v>
      </c>
      <c r="Z1937">
        <f t="shared" si="113"/>
        <v>1354</v>
      </c>
      <c r="AA1937">
        <f t="shared" si="114"/>
        <v>1499</v>
      </c>
      <c r="AB1937">
        <f t="shared" si="115"/>
        <v>357.51724137931035</v>
      </c>
      <c r="AC1937">
        <v>280</v>
      </c>
      <c r="AD1937">
        <v>663</v>
      </c>
      <c r="AE1937">
        <v>0.12</v>
      </c>
    </row>
    <row r="1938" spans="1:31" x14ac:dyDescent="0.25">
      <c r="A1938" s="2">
        <f>DATE(B1938,C1938,D1938)+TIME(E1938,F1938,G1938)</f>
        <v>44089.69803240741</v>
      </c>
      <c r="B1938">
        <v>2020</v>
      </c>
      <c r="C1938">
        <v>9</v>
      </c>
      <c r="D1938">
        <v>15</v>
      </c>
      <c r="E1938">
        <v>16</v>
      </c>
      <c r="F1938">
        <v>45</v>
      </c>
      <c r="G1938">
        <v>10</v>
      </c>
      <c r="H1938">
        <v>5.74</v>
      </c>
      <c r="I1938">
        <v>0</v>
      </c>
      <c r="J1938">
        <v>0</v>
      </c>
      <c r="K1938">
        <v>-0.01</v>
      </c>
      <c r="L1938">
        <v>0.01</v>
      </c>
      <c r="M1938">
        <v>-9.34</v>
      </c>
      <c r="N1938">
        <v>-0.04</v>
      </c>
      <c r="O1938">
        <v>1.0900000000000001</v>
      </c>
      <c r="P1938">
        <v>4.7</v>
      </c>
      <c r="Q1938">
        <v>12.3</v>
      </c>
      <c r="R1938">
        <v>-120.4</v>
      </c>
      <c r="S1938">
        <v>38.79</v>
      </c>
      <c r="T1938">
        <v>967.84</v>
      </c>
      <c r="U1938">
        <v>385.11</v>
      </c>
      <c r="V1938">
        <v>11.36</v>
      </c>
      <c r="W1938">
        <v>1493</v>
      </c>
      <c r="X1938">
        <v>1349</v>
      </c>
      <c r="Y1938">
        <v>1355</v>
      </c>
      <c r="Z1938">
        <f t="shared" si="113"/>
        <v>1349</v>
      </c>
      <c r="AA1938">
        <f t="shared" si="114"/>
        <v>1493</v>
      </c>
      <c r="AB1938">
        <f t="shared" si="115"/>
        <v>357.5</v>
      </c>
      <c r="AC1938">
        <v>282</v>
      </c>
      <c r="AD1938">
        <v>661</v>
      </c>
      <c r="AE1938">
        <v>0.13</v>
      </c>
    </row>
    <row r="1939" spans="1:31" x14ac:dyDescent="0.25">
      <c r="A1939" s="2">
        <f>DATE(B1939,C1939,D1939)+TIME(E1939,F1939,G1939)</f>
        <v>44089.698101851849</v>
      </c>
      <c r="B1939">
        <v>2020</v>
      </c>
      <c r="C1939">
        <v>9</v>
      </c>
      <c r="D1939">
        <v>15</v>
      </c>
      <c r="E1939">
        <v>16</v>
      </c>
      <c r="F1939">
        <v>45</v>
      </c>
      <c r="G1939">
        <v>16</v>
      </c>
      <c r="H1939">
        <v>5.74</v>
      </c>
      <c r="I1939">
        <v>0</v>
      </c>
      <c r="J1939">
        <v>0</v>
      </c>
      <c r="K1939">
        <v>-0.01</v>
      </c>
      <c r="L1939">
        <v>0.01</v>
      </c>
      <c r="M1939">
        <v>-9.35</v>
      </c>
      <c r="N1939">
        <v>-0.04</v>
      </c>
      <c r="O1939">
        <v>1.07</v>
      </c>
      <c r="P1939">
        <v>5.9</v>
      </c>
      <c r="Q1939">
        <v>12.7</v>
      </c>
      <c r="R1939">
        <v>-120.4</v>
      </c>
      <c r="S1939">
        <v>38.799999999999997</v>
      </c>
      <c r="T1939">
        <v>967.83</v>
      </c>
      <c r="U1939">
        <v>385.19</v>
      </c>
      <c r="V1939">
        <v>11.31</v>
      </c>
      <c r="W1939">
        <v>1486</v>
      </c>
      <c r="X1939">
        <v>1343</v>
      </c>
      <c r="Y1939">
        <v>1349</v>
      </c>
      <c r="Z1939">
        <f t="shared" si="113"/>
        <v>1343</v>
      </c>
      <c r="AA1939">
        <f t="shared" si="114"/>
        <v>1486</v>
      </c>
      <c r="AB1939">
        <f t="shared" si="115"/>
        <v>357.48251748251749</v>
      </c>
      <c r="AC1939">
        <v>282</v>
      </c>
      <c r="AD1939">
        <v>659</v>
      </c>
      <c r="AE1939">
        <v>0.13</v>
      </c>
    </row>
    <row r="1940" spans="1:31" x14ac:dyDescent="0.25">
      <c r="A1940" s="2">
        <f>DATE(B1940,C1940,D1940)+TIME(E1940,F1940,G1940)</f>
        <v>44089.698171296295</v>
      </c>
      <c r="B1940">
        <v>2020</v>
      </c>
      <c r="C1940">
        <v>9</v>
      </c>
      <c r="D1940">
        <v>15</v>
      </c>
      <c r="E1940">
        <v>16</v>
      </c>
      <c r="F1940">
        <v>45</v>
      </c>
      <c r="G1940">
        <v>22</v>
      </c>
      <c r="H1940">
        <v>5.74</v>
      </c>
      <c r="I1940">
        <v>0</v>
      </c>
      <c r="J1940">
        <v>0</v>
      </c>
      <c r="K1940">
        <v>-0.01</v>
      </c>
      <c r="L1940">
        <v>0.01</v>
      </c>
      <c r="M1940">
        <v>-9.34</v>
      </c>
      <c r="N1940">
        <v>-0.05</v>
      </c>
      <c r="O1940">
        <v>1.0900000000000001</v>
      </c>
      <c r="P1940">
        <v>5.7</v>
      </c>
      <c r="Q1940">
        <v>11.3</v>
      </c>
      <c r="R1940">
        <v>-120.9</v>
      </c>
      <c r="S1940">
        <v>38.799999999999997</v>
      </c>
      <c r="T1940">
        <v>967.84</v>
      </c>
      <c r="U1940">
        <v>385.16</v>
      </c>
      <c r="V1940">
        <v>11.33</v>
      </c>
      <c r="W1940">
        <v>1478</v>
      </c>
      <c r="X1940">
        <v>1336</v>
      </c>
      <c r="Y1940">
        <v>1342</v>
      </c>
      <c r="Z1940">
        <f t="shared" si="113"/>
        <v>1336</v>
      </c>
      <c r="AA1940">
        <f t="shared" si="114"/>
        <v>1478</v>
      </c>
      <c r="AB1940">
        <f t="shared" si="115"/>
        <v>357.46478873239437</v>
      </c>
      <c r="AC1940">
        <v>280</v>
      </c>
      <c r="AD1940">
        <v>656</v>
      </c>
      <c r="AE1940">
        <v>0.12</v>
      </c>
    </row>
    <row r="1941" spans="1:31" x14ac:dyDescent="0.25">
      <c r="A1941" s="2">
        <f>DATE(B1941,C1941,D1941)+TIME(E1941,F1941,G1941)</f>
        <v>44089.698229166665</v>
      </c>
      <c r="B1941">
        <v>2020</v>
      </c>
      <c r="C1941">
        <v>9</v>
      </c>
      <c r="D1941">
        <v>15</v>
      </c>
      <c r="E1941">
        <v>16</v>
      </c>
      <c r="F1941">
        <v>45</v>
      </c>
      <c r="G1941">
        <v>27</v>
      </c>
      <c r="H1941">
        <v>5.74</v>
      </c>
      <c r="I1941">
        <v>0</v>
      </c>
      <c r="J1941">
        <v>0</v>
      </c>
      <c r="K1941">
        <v>-0.01</v>
      </c>
      <c r="L1941">
        <v>0.01</v>
      </c>
      <c r="M1941">
        <v>-9.34</v>
      </c>
      <c r="N1941">
        <v>-0.05</v>
      </c>
      <c r="O1941">
        <v>1.05</v>
      </c>
      <c r="P1941">
        <v>5.6</v>
      </c>
      <c r="Q1941">
        <v>12.2</v>
      </c>
      <c r="R1941">
        <v>-122</v>
      </c>
      <c r="S1941">
        <v>38.799999999999997</v>
      </c>
      <c r="T1941">
        <v>967.83</v>
      </c>
      <c r="U1941">
        <v>385.18</v>
      </c>
      <c r="V1941">
        <v>11.46</v>
      </c>
      <c r="W1941">
        <v>1473</v>
      </c>
      <c r="X1941">
        <v>1332</v>
      </c>
      <c r="Y1941">
        <v>1338</v>
      </c>
      <c r="Z1941">
        <f t="shared" si="113"/>
        <v>1332</v>
      </c>
      <c r="AA1941">
        <f t="shared" si="114"/>
        <v>1473</v>
      </c>
      <c r="AB1941">
        <f t="shared" si="115"/>
        <v>357.44680851063828</v>
      </c>
      <c r="AC1941">
        <v>281</v>
      </c>
      <c r="AD1941">
        <v>655</v>
      </c>
      <c r="AE1941">
        <v>0.13</v>
      </c>
    </row>
    <row r="1942" spans="1:31" x14ac:dyDescent="0.25">
      <c r="A1942" s="2">
        <f>DATE(B1942,C1942,D1942)+TIME(E1942,F1942,G1942)</f>
        <v>44089.698298611111</v>
      </c>
      <c r="B1942">
        <v>2020</v>
      </c>
      <c r="C1942">
        <v>9</v>
      </c>
      <c r="D1942">
        <v>15</v>
      </c>
      <c r="E1942">
        <v>16</v>
      </c>
      <c r="F1942">
        <v>45</v>
      </c>
      <c r="G1942">
        <v>33</v>
      </c>
      <c r="H1942">
        <v>5.74</v>
      </c>
      <c r="I1942">
        <v>0</v>
      </c>
      <c r="J1942">
        <v>0</v>
      </c>
      <c r="K1942">
        <v>-0.01</v>
      </c>
      <c r="L1942">
        <v>0.01</v>
      </c>
      <c r="M1942">
        <v>-9.35</v>
      </c>
      <c r="N1942">
        <v>-0.04</v>
      </c>
      <c r="O1942">
        <v>1.06</v>
      </c>
      <c r="P1942">
        <v>5.0999999999999996</v>
      </c>
      <c r="Q1942">
        <v>13.2</v>
      </c>
      <c r="R1942">
        <v>-120.6</v>
      </c>
      <c r="S1942">
        <v>38.81</v>
      </c>
      <c r="T1942">
        <v>967.84</v>
      </c>
      <c r="U1942">
        <v>385.08</v>
      </c>
      <c r="V1942">
        <v>11.6</v>
      </c>
      <c r="W1942">
        <v>1469</v>
      </c>
      <c r="X1942">
        <v>1328</v>
      </c>
      <c r="Y1942">
        <v>1334</v>
      </c>
      <c r="Z1942">
        <f t="shared" si="113"/>
        <v>1328</v>
      </c>
      <c r="AA1942">
        <f t="shared" si="114"/>
        <v>1469</v>
      </c>
      <c r="AB1942">
        <f t="shared" si="115"/>
        <v>357.44680851063828</v>
      </c>
      <c r="AC1942">
        <v>281</v>
      </c>
      <c r="AD1942">
        <v>655</v>
      </c>
      <c r="AE1942">
        <v>0.13</v>
      </c>
    </row>
    <row r="1943" spans="1:31" x14ac:dyDescent="0.25">
      <c r="A1943" s="2">
        <f>DATE(B1943,C1943,D1943)+TIME(E1943,F1943,G1943)</f>
        <v>44089.698368055557</v>
      </c>
      <c r="B1943">
        <v>2020</v>
      </c>
      <c r="C1943">
        <v>9</v>
      </c>
      <c r="D1943">
        <v>15</v>
      </c>
      <c r="E1943">
        <v>16</v>
      </c>
      <c r="F1943">
        <v>45</v>
      </c>
      <c r="G1943">
        <v>39</v>
      </c>
      <c r="H1943">
        <v>5.74</v>
      </c>
      <c r="I1943">
        <v>0</v>
      </c>
      <c r="J1943">
        <v>0</v>
      </c>
      <c r="K1943">
        <v>-0.01</v>
      </c>
      <c r="L1943">
        <v>0.01</v>
      </c>
      <c r="M1943">
        <v>-9.35</v>
      </c>
      <c r="N1943">
        <v>-0.04</v>
      </c>
      <c r="O1943">
        <v>1.05</v>
      </c>
      <c r="P1943">
        <v>6.5</v>
      </c>
      <c r="Q1943">
        <v>12.3</v>
      </c>
      <c r="R1943">
        <v>-119.3</v>
      </c>
      <c r="S1943">
        <v>38.81</v>
      </c>
      <c r="T1943">
        <v>967.84</v>
      </c>
      <c r="U1943">
        <v>385.16</v>
      </c>
      <c r="V1943">
        <v>11.53</v>
      </c>
      <c r="W1943">
        <v>1466</v>
      </c>
      <c r="X1943">
        <v>1326</v>
      </c>
      <c r="Y1943">
        <v>1332</v>
      </c>
      <c r="Z1943">
        <f t="shared" si="113"/>
        <v>1326</v>
      </c>
      <c r="AA1943">
        <f t="shared" si="114"/>
        <v>1466</v>
      </c>
      <c r="AB1943">
        <f t="shared" si="115"/>
        <v>357.42857142857144</v>
      </c>
      <c r="AC1943">
        <v>282</v>
      </c>
      <c r="AD1943">
        <v>653</v>
      </c>
      <c r="AE1943">
        <v>0.13</v>
      </c>
    </row>
    <row r="1944" spans="1:31" x14ac:dyDescent="0.25">
      <c r="A1944" s="2">
        <f>DATE(B1944,C1944,D1944)+TIME(E1944,F1944,G1944)</f>
        <v>44089.698437500003</v>
      </c>
      <c r="B1944">
        <v>2020</v>
      </c>
      <c r="C1944">
        <v>9</v>
      </c>
      <c r="D1944">
        <v>15</v>
      </c>
      <c r="E1944">
        <v>16</v>
      </c>
      <c r="F1944">
        <v>45</v>
      </c>
      <c r="G1944">
        <v>45</v>
      </c>
      <c r="H1944">
        <v>5.74</v>
      </c>
      <c r="I1944">
        <v>0</v>
      </c>
      <c r="J1944">
        <v>0</v>
      </c>
      <c r="K1944">
        <v>-0.01</v>
      </c>
      <c r="L1944">
        <v>0.01</v>
      </c>
      <c r="M1944">
        <v>-9.35</v>
      </c>
      <c r="N1944">
        <v>-0.04</v>
      </c>
      <c r="O1944">
        <v>1.07</v>
      </c>
      <c r="P1944">
        <v>5.9</v>
      </c>
      <c r="Q1944">
        <v>12.6</v>
      </c>
      <c r="R1944">
        <v>-120.6</v>
      </c>
      <c r="S1944">
        <v>38.82</v>
      </c>
      <c r="T1944">
        <v>967.83</v>
      </c>
      <c r="U1944">
        <v>385.23</v>
      </c>
      <c r="V1944">
        <v>11.4</v>
      </c>
      <c r="W1944">
        <v>1465</v>
      </c>
      <c r="X1944">
        <v>1325</v>
      </c>
      <c r="Y1944">
        <v>1331</v>
      </c>
      <c r="Z1944">
        <f t="shared" si="113"/>
        <v>1325</v>
      </c>
      <c r="AA1944">
        <f t="shared" si="114"/>
        <v>1465</v>
      </c>
      <c r="AB1944">
        <f t="shared" si="115"/>
        <v>357.42857142857144</v>
      </c>
      <c r="AC1944">
        <v>282</v>
      </c>
      <c r="AD1944">
        <v>653</v>
      </c>
      <c r="AE1944">
        <v>0.13</v>
      </c>
    </row>
    <row r="1945" spans="1:31" x14ac:dyDescent="0.25">
      <c r="A1945" s="2">
        <f>DATE(B1945,C1945,D1945)+TIME(E1945,F1945,G1945)</f>
        <v>44089.698495370372</v>
      </c>
      <c r="B1945">
        <v>2020</v>
      </c>
      <c r="C1945">
        <v>9</v>
      </c>
      <c r="D1945">
        <v>15</v>
      </c>
      <c r="E1945">
        <v>16</v>
      </c>
      <c r="F1945">
        <v>45</v>
      </c>
      <c r="G1945">
        <v>50</v>
      </c>
      <c r="H1945">
        <v>5.74</v>
      </c>
      <c r="I1945">
        <v>0</v>
      </c>
      <c r="J1945">
        <v>0</v>
      </c>
      <c r="K1945">
        <v>-0.01</v>
      </c>
      <c r="L1945">
        <v>0.01</v>
      </c>
      <c r="M1945">
        <v>-9.35</v>
      </c>
      <c r="N1945">
        <v>-0.04</v>
      </c>
      <c r="O1945">
        <v>1.0900000000000001</v>
      </c>
      <c r="P1945">
        <v>4.5</v>
      </c>
      <c r="Q1945">
        <v>11.9</v>
      </c>
      <c r="R1945">
        <v>-120.6</v>
      </c>
      <c r="S1945">
        <v>38.82</v>
      </c>
      <c r="T1945">
        <v>967.84</v>
      </c>
      <c r="U1945">
        <v>385.13</v>
      </c>
      <c r="V1945">
        <v>11.36</v>
      </c>
      <c r="W1945">
        <v>1463</v>
      </c>
      <c r="X1945">
        <v>1323</v>
      </c>
      <c r="Y1945">
        <v>1329</v>
      </c>
      <c r="Z1945">
        <f t="shared" si="113"/>
        <v>1323</v>
      </c>
      <c r="AA1945">
        <f t="shared" si="114"/>
        <v>1463</v>
      </c>
      <c r="AB1945">
        <f t="shared" si="115"/>
        <v>357.42857142857144</v>
      </c>
      <c r="AC1945">
        <v>281</v>
      </c>
      <c r="AD1945">
        <v>655</v>
      </c>
      <c r="AE1945">
        <v>0.13</v>
      </c>
    </row>
    <row r="1946" spans="1:31" x14ac:dyDescent="0.25">
      <c r="A1946" s="2">
        <f>DATE(B1946,C1946,D1946)+TIME(E1946,F1946,G1946)</f>
        <v>44089.698564814818</v>
      </c>
      <c r="B1946">
        <v>2020</v>
      </c>
      <c r="C1946">
        <v>9</v>
      </c>
      <c r="D1946">
        <v>15</v>
      </c>
      <c r="E1946">
        <v>16</v>
      </c>
      <c r="F1946">
        <v>45</v>
      </c>
      <c r="G1946">
        <v>56</v>
      </c>
      <c r="H1946">
        <v>5.74</v>
      </c>
      <c r="I1946">
        <v>0</v>
      </c>
      <c r="J1946">
        <v>0</v>
      </c>
      <c r="K1946">
        <v>-0.01</v>
      </c>
      <c r="L1946">
        <v>0.02</v>
      </c>
      <c r="M1946">
        <v>-9.35</v>
      </c>
      <c r="N1946">
        <v>-0.05</v>
      </c>
      <c r="O1946">
        <v>1.07</v>
      </c>
      <c r="P1946">
        <v>4.8</v>
      </c>
      <c r="Q1946">
        <v>12.6</v>
      </c>
      <c r="R1946">
        <v>-119.8</v>
      </c>
      <c r="S1946">
        <v>38.82</v>
      </c>
      <c r="T1946">
        <v>967.84</v>
      </c>
      <c r="U1946">
        <v>385.16</v>
      </c>
      <c r="V1946">
        <v>11.55</v>
      </c>
      <c r="W1946">
        <v>1463</v>
      </c>
      <c r="X1946">
        <v>1323</v>
      </c>
      <c r="Y1946">
        <v>1329</v>
      </c>
      <c r="Z1946">
        <f t="shared" si="113"/>
        <v>1323</v>
      </c>
      <c r="AA1946">
        <f t="shared" si="114"/>
        <v>1463</v>
      </c>
      <c r="AB1946">
        <f t="shared" si="115"/>
        <v>357.42857142857144</v>
      </c>
      <c r="AC1946">
        <v>280</v>
      </c>
      <c r="AD1946">
        <v>654</v>
      </c>
      <c r="AE1946">
        <v>0.12</v>
      </c>
    </row>
    <row r="1947" spans="1:31" x14ac:dyDescent="0.25">
      <c r="A1947" s="2">
        <f>DATE(B1947,C1947,D1947)+TIME(E1947,F1947,G1947)</f>
        <v>44089.698634259257</v>
      </c>
      <c r="B1947">
        <v>2020</v>
      </c>
      <c r="C1947">
        <v>9</v>
      </c>
      <c r="D1947">
        <v>15</v>
      </c>
      <c r="E1947">
        <v>16</v>
      </c>
      <c r="F1947">
        <v>46</v>
      </c>
      <c r="G1947">
        <v>2</v>
      </c>
      <c r="H1947">
        <v>5.74</v>
      </c>
      <c r="I1947">
        <v>0</v>
      </c>
      <c r="J1947">
        <v>0</v>
      </c>
      <c r="K1947">
        <v>-0.01</v>
      </c>
      <c r="L1947">
        <v>0.01</v>
      </c>
      <c r="M1947">
        <v>-9.34</v>
      </c>
      <c r="N1947">
        <v>-0.04</v>
      </c>
      <c r="O1947">
        <v>1.08</v>
      </c>
      <c r="P1947">
        <v>5.9</v>
      </c>
      <c r="Q1947">
        <v>12.5</v>
      </c>
      <c r="R1947">
        <v>-120.6</v>
      </c>
      <c r="S1947">
        <v>38.83</v>
      </c>
      <c r="T1947">
        <v>967.87</v>
      </c>
      <c r="U1947">
        <v>384.88</v>
      </c>
      <c r="V1947">
        <v>11.65</v>
      </c>
      <c r="W1947">
        <v>1463</v>
      </c>
      <c r="X1947">
        <v>1323</v>
      </c>
      <c r="Y1947">
        <v>1329</v>
      </c>
      <c r="Z1947">
        <f t="shared" si="113"/>
        <v>1323</v>
      </c>
      <c r="AA1947">
        <f t="shared" si="114"/>
        <v>1463</v>
      </c>
      <c r="AB1947">
        <f t="shared" si="115"/>
        <v>357.42857142857144</v>
      </c>
      <c r="AC1947">
        <v>281</v>
      </c>
      <c r="AD1947">
        <v>654</v>
      </c>
      <c r="AE1947">
        <v>0.13</v>
      </c>
    </row>
    <row r="1948" spans="1:31" x14ac:dyDescent="0.25">
      <c r="A1948" s="2">
        <f>DATE(B1948,C1948,D1948)+TIME(E1948,F1948,G1948)</f>
        <v>44089.698703703703</v>
      </c>
      <c r="B1948">
        <v>2020</v>
      </c>
      <c r="C1948">
        <v>9</v>
      </c>
      <c r="D1948">
        <v>15</v>
      </c>
      <c r="E1948">
        <v>16</v>
      </c>
      <c r="F1948">
        <v>46</v>
      </c>
      <c r="G1948">
        <v>8</v>
      </c>
      <c r="H1948">
        <v>5.74</v>
      </c>
      <c r="I1948">
        <v>0</v>
      </c>
      <c r="J1948">
        <v>0</v>
      </c>
      <c r="K1948">
        <v>-0.01</v>
      </c>
      <c r="L1948">
        <v>0.01</v>
      </c>
      <c r="M1948">
        <v>-9.35</v>
      </c>
      <c r="N1948">
        <v>-0.04</v>
      </c>
      <c r="O1948">
        <v>1.06</v>
      </c>
      <c r="P1948">
        <v>5.8</v>
      </c>
      <c r="Q1948">
        <v>11</v>
      </c>
      <c r="R1948">
        <v>-120.3</v>
      </c>
      <c r="S1948">
        <v>38.840000000000003</v>
      </c>
      <c r="T1948">
        <v>967.85</v>
      </c>
      <c r="U1948">
        <v>385.01</v>
      </c>
      <c r="V1948">
        <v>13</v>
      </c>
      <c r="W1948">
        <v>1461</v>
      </c>
      <c r="X1948">
        <v>1321</v>
      </c>
      <c r="Y1948">
        <v>1327</v>
      </c>
      <c r="Z1948">
        <f t="shared" si="113"/>
        <v>1321</v>
      </c>
      <c r="AA1948">
        <f t="shared" si="114"/>
        <v>1461</v>
      </c>
      <c r="AB1948">
        <f t="shared" si="115"/>
        <v>357.42857142857144</v>
      </c>
      <c r="AC1948">
        <v>282</v>
      </c>
      <c r="AD1948">
        <v>653</v>
      </c>
      <c r="AE1948">
        <v>0.13</v>
      </c>
    </row>
    <row r="1949" spans="1:31" x14ac:dyDescent="0.25">
      <c r="A1949" s="2">
        <f>DATE(B1949,C1949,D1949)+TIME(E1949,F1949,G1949)</f>
        <v>44089.698761574073</v>
      </c>
      <c r="B1949">
        <v>2020</v>
      </c>
      <c r="C1949">
        <v>9</v>
      </c>
      <c r="D1949">
        <v>15</v>
      </c>
      <c r="E1949">
        <v>16</v>
      </c>
      <c r="F1949">
        <v>46</v>
      </c>
      <c r="G1949">
        <v>13</v>
      </c>
      <c r="H1949">
        <v>5.74</v>
      </c>
      <c r="I1949">
        <v>0</v>
      </c>
      <c r="J1949">
        <v>0.01</v>
      </c>
      <c r="K1949">
        <v>0</v>
      </c>
      <c r="L1949">
        <v>0.01</v>
      </c>
      <c r="M1949">
        <v>-9.35</v>
      </c>
      <c r="N1949">
        <v>-0.05</v>
      </c>
      <c r="O1949">
        <v>1.1000000000000001</v>
      </c>
      <c r="P1949">
        <v>5.9</v>
      </c>
      <c r="Q1949">
        <v>12.1</v>
      </c>
      <c r="R1949">
        <v>-121.9</v>
      </c>
      <c r="S1949">
        <v>38.840000000000003</v>
      </c>
      <c r="T1949">
        <v>967.84</v>
      </c>
      <c r="U1949">
        <v>385.09</v>
      </c>
      <c r="V1949">
        <v>13.78</v>
      </c>
      <c r="W1949">
        <v>1457</v>
      </c>
      <c r="X1949">
        <v>1318</v>
      </c>
      <c r="Y1949">
        <v>1324</v>
      </c>
      <c r="Z1949">
        <f t="shared" si="113"/>
        <v>1318</v>
      </c>
      <c r="AA1949">
        <f t="shared" si="114"/>
        <v>1457</v>
      </c>
      <c r="AB1949">
        <f t="shared" si="115"/>
        <v>357.41007194244605</v>
      </c>
      <c r="AC1949">
        <v>282</v>
      </c>
      <c r="AD1949">
        <v>653</v>
      </c>
      <c r="AE1949">
        <v>0.13</v>
      </c>
    </row>
    <row r="1950" spans="1:31" x14ac:dyDescent="0.25">
      <c r="A1950" s="2">
        <f>DATE(B1950,C1950,D1950)+TIME(E1950,F1950,G1950)</f>
        <v>44089.698831018519</v>
      </c>
      <c r="B1950">
        <v>2020</v>
      </c>
      <c r="C1950">
        <v>9</v>
      </c>
      <c r="D1950">
        <v>15</v>
      </c>
      <c r="E1950">
        <v>16</v>
      </c>
      <c r="F1950">
        <v>46</v>
      </c>
      <c r="G1950">
        <v>19</v>
      </c>
      <c r="H1950">
        <v>5.74</v>
      </c>
      <c r="I1950">
        <v>0</v>
      </c>
      <c r="J1950">
        <v>0</v>
      </c>
      <c r="K1950">
        <v>-0.01</v>
      </c>
      <c r="L1950">
        <v>0.01</v>
      </c>
      <c r="M1950">
        <v>-9.35</v>
      </c>
      <c r="N1950">
        <v>-0.04</v>
      </c>
      <c r="O1950">
        <v>1.06</v>
      </c>
      <c r="P1950">
        <v>6.2</v>
      </c>
      <c r="Q1950">
        <v>12.4</v>
      </c>
      <c r="R1950">
        <v>-120.5</v>
      </c>
      <c r="S1950">
        <v>38.840000000000003</v>
      </c>
      <c r="T1950">
        <v>967.87</v>
      </c>
      <c r="U1950">
        <v>384.9</v>
      </c>
      <c r="V1950">
        <v>13.38</v>
      </c>
      <c r="W1950">
        <v>1456</v>
      </c>
      <c r="X1950">
        <v>1317</v>
      </c>
      <c r="Y1950">
        <v>1322</v>
      </c>
      <c r="Z1950">
        <f t="shared" si="113"/>
        <v>1317</v>
      </c>
      <c r="AA1950">
        <f t="shared" si="114"/>
        <v>1456</v>
      </c>
      <c r="AB1950">
        <f t="shared" si="115"/>
        <v>357.84172661870502</v>
      </c>
      <c r="AC1950">
        <v>280</v>
      </c>
      <c r="AD1950">
        <v>653</v>
      </c>
      <c r="AE1950">
        <v>0.12</v>
      </c>
    </row>
    <row r="1951" spans="1:31" x14ac:dyDescent="0.25">
      <c r="A1951" s="2">
        <f>DATE(B1951,C1951,D1951)+TIME(E1951,F1951,G1951)</f>
        <v>44089.698900462965</v>
      </c>
      <c r="B1951">
        <v>2020</v>
      </c>
      <c r="C1951">
        <v>9</v>
      </c>
      <c r="D1951">
        <v>15</v>
      </c>
      <c r="E1951">
        <v>16</v>
      </c>
      <c r="F1951">
        <v>46</v>
      </c>
      <c r="G1951">
        <v>25</v>
      </c>
      <c r="H1951">
        <v>5.74</v>
      </c>
      <c r="I1951">
        <v>0</v>
      </c>
      <c r="J1951">
        <v>0</v>
      </c>
      <c r="K1951">
        <v>-0.01</v>
      </c>
      <c r="L1951">
        <v>0.01</v>
      </c>
      <c r="M1951">
        <v>-9.34</v>
      </c>
      <c r="N1951">
        <v>-0.04</v>
      </c>
      <c r="O1951">
        <v>1.1000000000000001</v>
      </c>
      <c r="P1951">
        <v>5.2</v>
      </c>
      <c r="Q1951">
        <v>12.2</v>
      </c>
      <c r="R1951">
        <v>-119.1</v>
      </c>
      <c r="S1951">
        <v>38.840000000000003</v>
      </c>
      <c r="T1951">
        <v>967.86</v>
      </c>
      <c r="U1951">
        <v>384.95</v>
      </c>
      <c r="V1951">
        <v>12.82</v>
      </c>
      <c r="W1951">
        <v>1455</v>
      </c>
      <c r="X1951">
        <v>1316</v>
      </c>
      <c r="Y1951">
        <v>1322</v>
      </c>
      <c r="Z1951">
        <f t="shared" si="113"/>
        <v>1316</v>
      </c>
      <c r="AA1951">
        <f t="shared" si="114"/>
        <v>1455</v>
      </c>
      <c r="AB1951">
        <f t="shared" si="115"/>
        <v>357.41007194244605</v>
      </c>
      <c r="AC1951">
        <v>281</v>
      </c>
      <c r="AD1951">
        <v>653</v>
      </c>
      <c r="AE1951">
        <v>0.13</v>
      </c>
    </row>
    <row r="1952" spans="1:31" x14ac:dyDescent="0.25">
      <c r="A1952" s="2">
        <f>DATE(B1952,C1952,D1952)+TIME(E1952,F1952,G1952)</f>
        <v>44089.698958333334</v>
      </c>
      <c r="B1952">
        <v>2020</v>
      </c>
      <c r="C1952">
        <v>9</v>
      </c>
      <c r="D1952">
        <v>15</v>
      </c>
      <c r="E1952">
        <v>16</v>
      </c>
      <c r="F1952">
        <v>46</v>
      </c>
      <c r="G1952">
        <v>30</v>
      </c>
      <c r="H1952">
        <v>5.74</v>
      </c>
      <c r="I1952">
        <v>0</v>
      </c>
      <c r="J1952">
        <v>0.01</v>
      </c>
      <c r="K1952">
        <v>-0.01</v>
      </c>
      <c r="L1952">
        <v>0.01</v>
      </c>
      <c r="M1952">
        <v>-9.35</v>
      </c>
      <c r="N1952">
        <v>-0.05</v>
      </c>
      <c r="O1952">
        <v>1.07</v>
      </c>
      <c r="P1952">
        <v>4</v>
      </c>
      <c r="Q1952">
        <v>11</v>
      </c>
      <c r="R1952">
        <v>-121.3</v>
      </c>
      <c r="S1952">
        <v>38.83</v>
      </c>
      <c r="T1952">
        <v>967.84</v>
      </c>
      <c r="U1952">
        <v>385.09</v>
      </c>
      <c r="V1952">
        <v>11.78</v>
      </c>
      <c r="W1952">
        <v>1454</v>
      </c>
      <c r="X1952">
        <v>1315</v>
      </c>
      <c r="Y1952">
        <v>1321</v>
      </c>
      <c r="Z1952">
        <f t="shared" si="113"/>
        <v>1315</v>
      </c>
      <c r="AA1952">
        <f t="shared" si="114"/>
        <v>1454</v>
      </c>
      <c r="AB1952">
        <f t="shared" si="115"/>
        <v>357.41007194244605</v>
      </c>
      <c r="AC1952">
        <v>280</v>
      </c>
      <c r="AD1952">
        <v>653</v>
      </c>
      <c r="AE1952">
        <v>0.12</v>
      </c>
    </row>
    <row r="1953" spans="1:31" x14ac:dyDescent="0.25">
      <c r="A1953" s="2">
        <f>DATE(B1953,C1953,D1953)+TIME(E1953,F1953,G1953)</f>
        <v>44089.69902777778</v>
      </c>
      <c r="B1953">
        <v>2020</v>
      </c>
      <c r="C1953">
        <v>9</v>
      </c>
      <c r="D1953">
        <v>15</v>
      </c>
      <c r="E1953">
        <v>16</v>
      </c>
      <c r="F1953">
        <v>46</v>
      </c>
      <c r="G1953">
        <v>36</v>
      </c>
      <c r="H1953">
        <v>5.75</v>
      </c>
      <c r="I1953">
        <v>0</v>
      </c>
      <c r="J1953">
        <v>0</v>
      </c>
      <c r="K1953">
        <v>-0.01</v>
      </c>
      <c r="L1953">
        <v>0.01</v>
      </c>
      <c r="M1953">
        <v>-9.35</v>
      </c>
      <c r="N1953">
        <v>-0.04</v>
      </c>
      <c r="O1953">
        <v>1.08</v>
      </c>
      <c r="P1953">
        <v>2.8</v>
      </c>
      <c r="Q1953">
        <v>10.9</v>
      </c>
      <c r="R1953">
        <v>-119.8</v>
      </c>
      <c r="S1953">
        <v>38.840000000000003</v>
      </c>
      <c r="T1953">
        <v>967.86</v>
      </c>
      <c r="U1953">
        <v>384.95</v>
      </c>
      <c r="V1953">
        <v>11.93</v>
      </c>
      <c r="W1953">
        <v>1455</v>
      </c>
      <c r="X1953">
        <v>1315</v>
      </c>
      <c r="Y1953">
        <v>1321</v>
      </c>
      <c r="Z1953">
        <f t="shared" si="113"/>
        <v>1315</v>
      </c>
      <c r="AA1953">
        <f t="shared" si="114"/>
        <v>1455</v>
      </c>
      <c r="AB1953">
        <f t="shared" si="115"/>
        <v>357.42857142857144</v>
      </c>
      <c r="AC1953">
        <v>282</v>
      </c>
      <c r="AD1953">
        <v>655</v>
      </c>
      <c r="AE1953">
        <v>0.13</v>
      </c>
    </row>
    <row r="1954" spans="1:31" x14ac:dyDescent="0.25">
      <c r="A1954" s="2">
        <f>DATE(B1954,C1954,D1954)+TIME(E1954,F1954,G1954)</f>
        <v>44089.699097222219</v>
      </c>
      <c r="B1954">
        <v>2020</v>
      </c>
      <c r="C1954">
        <v>9</v>
      </c>
      <c r="D1954">
        <v>15</v>
      </c>
      <c r="E1954">
        <v>16</v>
      </c>
      <c r="F1954">
        <v>46</v>
      </c>
      <c r="G1954">
        <v>42</v>
      </c>
      <c r="H1954">
        <v>5.74</v>
      </c>
      <c r="I1954">
        <v>0</v>
      </c>
      <c r="J1954">
        <v>0</v>
      </c>
      <c r="K1954">
        <v>-0.01</v>
      </c>
      <c r="L1954">
        <v>0.01</v>
      </c>
      <c r="M1954">
        <v>-9.34</v>
      </c>
      <c r="N1954">
        <v>-0.02</v>
      </c>
      <c r="O1954">
        <v>1.08</v>
      </c>
      <c r="P1954">
        <v>2.9</v>
      </c>
      <c r="Q1954">
        <v>11.3</v>
      </c>
      <c r="R1954">
        <v>-118.8</v>
      </c>
      <c r="S1954">
        <v>38.83</v>
      </c>
      <c r="T1954">
        <v>967.82</v>
      </c>
      <c r="U1954">
        <v>385.29</v>
      </c>
      <c r="V1954">
        <v>11.86</v>
      </c>
      <c r="W1954">
        <v>1455</v>
      </c>
      <c r="X1954">
        <v>1315</v>
      </c>
      <c r="Y1954">
        <v>1321</v>
      </c>
      <c r="Z1954">
        <f t="shared" si="113"/>
        <v>1315</v>
      </c>
      <c r="AA1954">
        <f t="shared" si="114"/>
        <v>1455</v>
      </c>
      <c r="AB1954">
        <f t="shared" si="115"/>
        <v>357.42857142857144</v>
      </c>
      <c r="AC1954">
        <v>281</v>
      </c>
      <c r="AD1954">
        <v>652</v>
      </c>
      <c r="AE1954">
        <v>0.13</v>
      </c>
    </row>
    <row r="1955" spans="1:31" x14ac:dyDescent="0.25">
      <c r="A1955" s="2">
        <f>DATE(B1955,C1955,D1955)+TIME(E1955,F1955,G1955)</f>
        <v>44089.699166666665</v>
      </c>
      <c r="B1955">
        <v>2020</v>
      </c>
      <c r="C1955">
        <v>9</v>
      </c>
      <c r="D1955">
        <v>15</v>
      </c>
      <c r="E1955">
        <v>16</v>
      </c>
      <c r="F1955">
        <v>46</v>
      </c>
      <c r="G1955">
        <v>48</v>
      </c>
      <c r="H1955">
        <v>5.74</v>
      </c>
      <c r="I1955">
        <v>0</v>
      </c>
      <c r="J1955">
        <v>0</v>
      </c>
      <c r="K1955">
        <v>-0.01</v>
      </c>
      <c r="L1955">
        <v>0.01</v>
      </c>
      <c r="M1955">
        <v>-9.34</v>
      </c>
      <c r="N1955">
        <v>-0.05</v>
      </c>
      <c r="O1955">
        <v>1.05</v>
      </c>
      <c r="P1955">
        <v>5.2</v>
      </c>
      <c r="Q1955">
        <v>12.7</v>
      </c>
      <c r="R1955">
        <v>-118.9</v>
      </c>
      <c r="S1955">
        <v>38.840000000000003</v>
      </c>
      <c r="T1955">
        <v>967.84</v>
      </c>
      <c r="U1955">
        <v>385.15</v>
      </c>
      <c r="V1955">
        <v>12.19</v>
      </c>
      <c r="W1955">
        <v>1452</v>
      </c>
      <c r="X1955">
        <v>1313</v>
      </c>
      <c r="Y1955">
        <v>1319</v>
      </c>
      <c r="Z1955">
        <f t="shared" si="113"/>
        <v>1313</v>
      </c>
      <c r="AA1955">
        <f t="shared" si="114"/>
        <v>1452</v>
      </c>
      <c r="AB1955">
        <f t="shared" si="115"/>
        <v>357.41007194244605</v>
      </c>
      <c r="AC1955">
        <v>281</v>
      </c>
      <c r="AD1955">
        <v>653</v>
      </c>
      <c r="AE1955">
        <v>0.13</v>
      </c>
    </row>
    <row r="1956" spans="1:31" x14ac:dyDescent="0.25">
      <c r="A1956" s="2">
        <f>DATE(B1956,C1956,D1956)+TIME(E1956,F1956,G1956)</f>
        <v>44089.699224537035</v>
      </c>
      <c r="B1956">
        <v>2020</v>
      </c>
      <c r="C1956">
        <v>9</v>
      </c>
      <c r="D1956">
        <v>15</v>
      </c>
      <c r="E1956">
        <v>16</v>
      </c>
      <c r="F1956">
        <v>46</v>
      </c>
      <c r="G1956">
        <v>53</v>
      </c>
      <c r="H1956">
        <v>5.74</v>
      </c>
      <c r="I1956">
        <v>0</v>
      </c>
      <c r="J1956">
        <v>0</v>
      </c>
      <c r="K1956">
        <v>-0.01</v>
      </c>
      <c r="L1956">
        <v>0.01</v>
      </c>
      <c r="M1956">
        <v>-9.35</v>
      </c>
      <c r="N1956">
        <v>-0.04</v>
      </c>
      <c r="O1956">
        <v>1.0900000000000001</v>
      </c>
      <c r="P1956">
        <v>3.7</v>
      </c>
      <c r="Q1956">
        <v>11</v>
      </c>
      <c r="R1956">
        <v>-119.2</v>
      </c>
      <c r="S1956">
        <v>38.840000000000003</v>
      </c>
      <c r="T1956">
        <v>967.85</v>
      </c>
      <c r="U1956">
        <v>385.03</v>
      </c>
      <c r="V1956">
        <v>12.2</v>
      </c>
      <c r="W1956">
        <v>1449</v>
      </c>
      <c r="X1956">
        <v>1310</v>
      </c>
      <c r="Y1956">
        <v>1316</v>
      </c>
      <c r="Z1956">
        <f t="shared" si="113"/>
        <v>1310</v>
      </c>
      <c r="AA1956">
        <f t="shared" si="114"/>
        <v>1449</v>
      </c>
      <c r="AB1956">
        <f t="shared" si="115"/>
        <v>357.41007194244605</v>
      </c>
      <c r="AC1956">
        <v>282</v>
      </c>
      <c r="AD1956">
        <v>653</v>
      </c>
      <c r="AE1956">
        <v>0.13</v>
      </c>
    </row>
    <row r="1957" spans="1:31" x14ac:dyDescent="0.25">
      <c r="A1957" s="2">
        <f>DATE(B1957,C1957,D1957)+TIME(E1957,F1957,G1957)</f>
        <v>44089.699293981481</v>
      </c>
      <c r="B1957">
        <v>2020</v>
      </c>
      <c r="C1957">
        <v>9</v>
      </c>
      <c r="D1957">
        <v>15</v>
      </c>
      <c r="E1957">
        <v>16</v>
      </c>
      <c r="F1957">
        <v>46</v>
      </c>
      <c r="G1957">
        <v>59</v>
      </c>
      <c r="H1957">
        <v>5.74</v>
      </c>
      <c r="I1957">
        <v>0</v>
      </c>
      <c r="J1957">
        <v>0</v>
      </c>
      <c r="K1957">
        <v>-0.01</v>
      </c>
      <c r="L1957">
        <v>0.01</v>
      </c>
      <c r="M1957">
        <v>-9.36</v>
      </c>
      <c r="N1957">
        <v>-0.05</v>
      </c>
      <c r="O1957">
        <v>1.0900000000000001</v>
      </c>
      <c r="P1957">
        <v>4.5999999999999996</v>
      </c>
      <c r="Q1957">
        <v>11.2</v>
      </c>
      <c r="R1957">
        <v>-120</v>
      </c>
      <c r="S1957">
        <v>38.840000000000003</v>
      </c>
      <c r="T1957">
        <v>967.86</v>
      </c>
      <c r="U1957">
        <v>384.92</v>
      </c>
      <c r="V1957">
        <v>11.62</v>
      </c>
      <c r="W1957">
        <v>1446</v>
      </c>
      <c r="X1957">
        <v>1307</v>
      </c>
      <c r="Y1957">
        <v>1313</v>
      </c>
      <c r="Z1957">
        <f t="shared" si="113"/>
        <v>1307</v>
      </c>
      <c r="AA1957">
        <f t="shared" si="114"/>
        <v>1446</v>
      </c>
      <c r="AB1957">
        <f t="shared" si="115"/>
        <v>357.41007194244605</v>
      </c>
      <c r="AC1957">
        <v>280</v>
      </c>
      <c r="AD1957">
        <v>650</v>
      </c>
      <c r="AE1957">
        <v>0.12</v>
      </c>
    </row>
    <row r="1958" spans="1:31" x14ac:dyDescent="0.25">
      <c r="A1958" s="2">
        <f>DATE(B1958,C1958,D1958)+TIME(E1958,F1958,G1958)</f>
        <v>44089.699363425927</v>
      </c>
      <c r="B1958">
        <v>2020</v>
      </c>
      <c r="C1958">
        <v>9</v>
      </c>
      <c r="D1958">
        <v>15</v>
      </c>
      <c r="E1958">
        <v>16</v>
      </c>
      <c r="F1958">
        <v>47</v>
      </c>
      <c r="G1958">
        <v>5</v>
      </c>
      <c r="H1958">
        <v>5.74</v>
      </c>
      <c r="I1958">
        <v>0</v>
      </c>
      <c r="J1958">
        <v>0</v>
      </c>
      <c r="K1958">
        <v>-0.01</v>
      </c>
      <c r="L1958">
        <v>0.01</v>
      </c>
      <c r="M1958">
        <v>-9.35</v>
      </c>
      <c r="N1958">
        <v>-0.05</v>
      </c>
      <c r="O1958">
        <v>1.08</v>
      </c>
      <c r="P1958">
        <v>3.9</v>
      </c>
      <c r="Q1958">
        <v>11.9</v>
      </c>
      <c r="R1958">
        <v>-121</v>
      </c>
      <c r="S1958">
        <v>38.83</v>
      </c>
      <c r="T1958">
        <v>967.83</v>
      </c>
      <c r="U1958">
        <v>385.19</v>
      </c>
      <c r="V1958">
        <v>11.99</v>
      </c>
      <c r="W1958">
        <v>1440</v>
      </c>
      <c r="X1958">
        <v>1302</v>
      </c>
      <c r="Y1958">
        <v>1308</v>
      </c>
      <c r="Z1958">
        <f t="shared" si="113"/>
        <v>1302</v>
      </c>
      <c r="AA1958">
        <f t="shared" si="114"/>
        <v>1440</v>
      </c>
      <c r="AB1958">
        <f t="shared" si="115"/>
        <v>357.39130434782606</v>
      </c>
      <c r="AC1958">
        <v>281</v>
      </c>
      <c r="AD1958">
        <v>650</v>
      </c>
      <c r="AE1958">
        <v>0.13</v>
      </c>
    </row>
    <row r="1959" spans="1:31" x14ac:dyDescent="0.25">
      <c r="A1959" s="2">
        <f>DATE(B1959,C1959,D1959)+TIME(E1959,F1959,G1959)</f>
        <v>44089.699432870373</v>
      </c>
      <c r="B1959">
        <v>2020</v>
      </c>
      <c r="C1959">
        <v>9</v>
      </c>
      <c r="D1959">
        <v>15</v>
      </c>
      <c r="E1959">
        <v>16</v>
      </c>
      <c r="F1959">
        <v>47</v>
      </c>
      <c r="G1959">
        <v>11</v>
      </c>
      <c r="H1959">
        <v>5.74</v>
      </c>
      <c r="I1959">
        <v>0</v>
      </c>
      <c r="J1959">
        <v>0</v>
      </c>
      <c r="K1959">
        <v>-0.02</v>
      </c>
      <c r="L1959">
        <v>0.01</v>
      </c>
      <c r="M1959">
        <v>-9.35</v>
      </c>
      <c r="N1959">
        <v>-0.05</v>
      </c>
      <c r="O1959">
        <v>1.08</v>
      </c>
      <c r="P1959">
        <v>3.2</v>
      </c>
      <c r="Q1959">
        <v>11.2</v>
      </c>
      <c r="R1959">
        <v>-121.1</v>
      </c>
      <c r="S1959">
        <v>38.83</v>
      </c>
      <c r="T1959">
        <v>967.89</v>
      </c>
      <c r="U1959">
        <v>384.7</v>
      </c>
      <c r="V1959">
        <v>11.87</v>
      </c>
      <c r="W1959">
        <v>1432</v>
      </c>
      <c r="X1959">
        <v>1296</v>
      </c>
      <c r="Y1959">
        <v>1302</v>
      </c>
      <c r="Z1959">
        <f t="shared" si="113"/>
        <v>1296</v>
      </c>
      <c r="AA1959">
        <f t="shared" si="114"/>
        <v>1432</v>
      </c>
      <c r="AB1959">
        <f t="shared" si="115"/>
        <v>357.35294117647061</v>
      </c>
      <c r="AC1959">
        <v>280</v>
      </c>
      <c r="AD1959">
        <v>647</v>
      </c>
      <c r="AE1959">
        <v>0.12</v>
      </c>
    </row>
    <row r="1960" spans="1:31" x14ac:dyDescent="0.25">
      <c r="A1960" s="2">
        <f>DATE(B1960,C1960,D1960)+TIME(E1960,F1960,G1960)</f>
        <v>44089.699490740742</v>
      </c>
      <c r="B1960">
        <v>2020</v>
      </c>
      <c r="C1960">
        <v>9</v>
      </c>
      <c r="D1960">
        <v>15</v>
      </c>
      <c r="E1960">
        <v>16</v>
      </c>
      <c r="F1960">
        <v>47</v>
      </c>
      <c r="G1960">
        <v>16</v>
      </c>
      <c r="H1960">
        <v>5.74</v>
      </c>
      <c r="I1960">
        <v>0</v>
      </c>
      <c r="J1960">
        <v>0</v>
      </c>
      <c r="K1960">
        <v>-0.01</v>
      </c>
      <c r="L1960">
        <v>0.01</v>
      </c>
      <c r="M1960">
        <v>-9.34</v>
      </c>
      <c r="N1960">
        <v>-0.05</v>
      </c>
      <c r="O1960">
        <v>1.05</v>
      </c>
      <c r="P1960">
        <v>5.6</v>
      </c>
      <c r="Q1960">
        <v>12.3</v>
      </c>
      <c r="R1960">
        <v>-119.6</v>
      </c>
      <c r="S1960">
        <v>38.83</v>
      </c>
      <c r="T1960">
        <v>967.87</v>
      </c>
      <c r="U1960">
        <v>384.83</v>
      </c>
      <c r="V1960">
        <v>11.97</v>
      </c>
      <c r="W1960">
        <v>1425</v>
      </c>
      <c r="X1960">
        <v>1289</v>
      </c>
      <c r="Y1960">
        <v>1295</v>
      </c>
      <c r="Z1960">
        <f t="shared" si="113"/>
        <v>1289</v>
      </c>
      <c r="AA1960">
        <f t="shared" si="114"/>
        <v>1425</v>
      </c>
      <c r="AB1960">
        <f t="shared" si="115"/>
        <v>357.35294117647061</v>
      </c>
      <c r="AC1960">
        <v>279</v>
      </c>
      <c r="AD1960">
        <v>645</v>
      </c>
      <c r="AE1960">
        <v>0.12</v>
      </c>
    </row>
    <row r="1961" spans="1:31" x14ac:dyDescent="0.25">
      <c r="A1961" s="2">
        <f>DATE(B1961,C1961,D1961)+TIME(E1961,F1961,G1961)</f>
        <v>44089.699560185189</v>
      </c>
      <c r="B1961">
        <v>2020</v>
      </c>
      <c r="C1961">
        <v>9</v>
      </c>
      <c r="D1961">
        <v>15</v>
      </c>
      <c r="E1961">
        <v>16</v>
      </c>
      <c r="F1961">
        <v>47</v>
      </c>
      <c r="G1961">
        <v>22</v>
      </c>
      <c r="H1961">
        <v>5.74</v>
      </c>
      <c r="I1961">
        <v>0</v>
      </c>
      <c r="J1961">
        <v>0</v>
      </c>
      <c r="K1961">
        <v>-0.01</v>
      </c>
      <c r="L1961">
        <v>0.01</v>
      </c>
      <c r="M1961">
        <v>-9.34</v>
      </c>
      <c r="N1961">
        <v>-0.05</v>
      </c>
      <c r="O1961">
        <v>1.05</v>
      </c>
      <c r="P1961">
        <v>5.0999999999999996</v>
      </c>
      <c r="Q1961">
        <v>11.9</v>
      </c>
      <c r="R1961">
        <v>-120.8</v>
      </c>
      <c r="S1961">
        <v>38.83</v>
      </c>
      <c r="T1961">
        <v>967.86</v>
      </c>
      <c r="U1961">
        <v>384.96</v>
      </c>
      <c r="V1961">
        <v>12.89</v>
      </c>
      <c r="W1961">
        <v>1419</v>
      </c>
      <c r="X1961">
        <v>1285</v>
      </c>
      <c r="Y1961">
        <v>1290</v>
      </c>
      <c r="Z1961">
        <f t="shared" si="113"/>
        <v>1285</v>
      </c>
      <c r="AA1961">
        <f t="shared" si="114"/>
        <v>1419</v>
      </c>
      <c r="AB1961">
        <f t="shared" si="115"/>
        <v>357.76119402985074</v>
      </c>
      <c r="AC1961">
        <v>280</v>
      </c>
      <c r="AD1961">
        <v>644</v>
      </c>
      <c r="AE1961">
        <v>0.12</v>
      </c>
    </row>
    <row r="1962" spans="1:31" x14ac:dyDescent="0.25">
      <c r="A1962" s="2">
        <f>DATE(B1962,C1962,D1962)+TIME(E1962,F1962,G1962)</f>
        <v>44089.699629629627</v>
      </c>
      <c r="B1962">
        <v>2020</v>
      </c>
      <c r="C1962">
        <v>9</v>
      </c>
      <c r="D1962">
        <v>15</v>
      </c>
      <c r="E1962">
        <v>16</v>
      </c>
      <c r="F1962">
        <v>47</v>
      </c>
      <c r="G1962">
        <v>28</v>
      </c>
      <c r="H1962">
        <v>5.76</v>
      </c>
      <c r="I1962">
        <v>0</v>
      </c>
      <c r="J1962">
        <v>-0.01</v>
      </c>
      <c r="K1962">
        <v>-0.01</v>
      </c>
      <c r="L1962">
        <v>0.01</v>
      </c>
      <c r="M1962">
        <v>-9.35</v>
      </c>
      <c r="N1962">
        <v>-0.03</v>
      </c>
      <c r="O1962">
        <v>1.07</v>
      </c>
      <c r="P1962">
        <v>5.4</v>
      </c>
      <c r="Q1962">
        <v>12.4</v>
      </c>
      <c r="R1962">
        <v>-120.5</v>
      </c>
      <c r="S1962">
        <v>38.83</v>
      </c>
      <c r="T1962">
        <v>967.86</v>
      </c>
      <c r="U1962">
        <v>384.95</v>
      </c>
      <c r="V1962">
        <v>13.19</v>
      </c>
      <c r="W1962">
        <v>1414</v>
      </c>
      <c r="X1962">
        <v>1281</v>
      </c>
      <c r="Y1962">
        <v>1286</v>
      </c>
      <c r="Z1962">
        <f t="shared" si="113"/>
        <v>1281</v>
      </c>
      <c r="AA1962">
        <f t="shared" si="114"/>
        <v>1414</v>
      </c>
      <c r="AB1962">
        <f t="shared" si="115"/>
        <v>357.74436090225566</v>
      </c>
      <c r="AC1962">
        <v>280</v>
      </c>
      <c r="AD1962">
        <v>643</v>
      </c>
      <c r="AE1962">
        <v>0.12</v>
      </c>
    </row>
    <row r="1963" spans="1:31" x14ac:dyDescent="0.25">
      <c r="A1963" s="2">
        <f>DATE(B1963,C1963,D1963)+TIME(E1963,F1963,G1963)</f>
        <v>44089.699699074074</v>
      </c>
      <c r="B1963">
        <v>2020</v>
      </c>
      <c r="C1963">
        <v>9</v>
      </c>
      <c r="D1963">
        <v>15</v>
      </c>
      <c r="E1963">
        <v>16</v>
      </c>
      <c r="F1963">
        <v>47</v>
      </c>
      <c r="G1963">
        <v>34</v>
      </c>
      <c r="H1963">
        <v>5.74</v>
      </c>
      <c r="I1963">
        <v>0</v>
      </c>
      <c r="J1963">
        <v>0</v>
      </c>
      <c r="K1963">
        <v>-0.01</v>
      </c>
      <c r="L1963">
        <v>0.01</v>
      </c>
      <c r="M1963">
        <v>-9.33</v>
      </c>
      <c r="N1963">
        <v>-0.04</v>
      </c>
      <c r="O1963">
        <v>1.0900000000000001</v>
      </c>
      <c r="P1963">
        <v>5.2</v>
      </c>
      <c r="Q1963">
        <v>12.1</v>
      </c>
      <c r="R1963">
        <v>-120.6</v>
      </c>
      <c r="S1963">
        <v>38.82</v>
      </c>
      <c r="T1963">
        <v>967.85</v>
      </c>
      <c r="U1963">
        <v>385</v>
      </c>
      <c r="V1963">
        <v>14.1</v>
      </c>
      <c r="W1963">
        <v>1412</v>
      </c>
      <c r="X1963">
        <v>1278</v>
      </c>
      <c r="Y1963">
        <v>1284</v>
      </c>
      <c r="Z1963">
        <f t="shared" si="113"/>
        <v>1278</v>
      </c>
      <c r="AA1963">
        <f t="shared" si="114"/>
        <v>1412</v>
      </c>
      <c r="AB1963">
        <f t="shared" si="115"/>
        <v>357.31343283582089</v>
      </c>
      <c r="AC1963">
        <v>281</v>
      </c>
      <c r="AD1963">
        <v>643</v>
      </c>
      <c r="AE1963">
        <v>0.13</v>
      </c>
    </row>
    <row r="1964" spans="1:31" x14ac:dyDescent="0.25">
      <c r="A1964" s="2">
        <f>DATE(B1964,C1964,D1964)+TIME(E1964,F1964,G1964)</f>
        <v>44089.699756944443</v>
      </c>
      <c r="B1964">
        <v>2020</v>
      </c>
      <c r="C1964">
        <v>9</v>
      </c>
      <c r="D1964">
        <v>15</v>
      </c>
      <c r="E1964">
        <v>16</v>
      </c>
      <c r="F1964">
        <v>47</v>
      </c>
      <c r="G1964">
        <v>39</v>
      </c>
      <c r="H1964">
        <v>5.74</v>
      </c>
      <c r="I1964">
        <v>0</v>
      </c>
      <c r="J1964">
        <v>0</v>
      </c>
      <c r="K1964">
        <v>-0.01</v>
      </c>
      <c r="L1964">
        <v>0.02</v>
      </c>
      <c r="M1964">
        <v>-9.35</v>
      </c>
      <c r="N1964">
        <v>-0.05</v>
      </c>
      <c r="O1964">
        <v>1.08</v>
      </c>
      <c r="P1964">
        <v>5.2</v>
      </c>
      <c r="Q1964">
        <v>12.9</v>
      </c>
      <c r="R1964">
        <v>-119.6</v>
      </c>
      <c r="S1964">
        <v>38.82</v>
      </c>
      <c r="T1964">
        <v>967.86</v>
      </c>
      <c r="U1964">
        <v>384.93</v>
      </c>
      <c r="V1964">
        <v>14</v>
      </c>
      <c r="W1964">
        <v>1409</v>
      </c>
      <c r="X1964">
        <v>1276</v>
      </c>
      <c r="Y1964">
        <v>1282</v>
      </c>
      <c r="Z1964">
        <f t="shared" si="113"/>
        <v>1276</v>
      </c>
      <c r="AA1964">
        <f t="shared" si="114"/>
        <v>1409</v>
      </c>
      <c r="AB1964">
        <f t="shared" si="115"/>
        <v>357.29323308270676</v>
      </c>
      <c r="AC1964">
        <v>281</v>
      </c>
      <c r="AD1964">
        <v>642</v>
      </c>
      <c r="AE1964">
        <v>0.11</v>
      </c>
    </row>
    <row r="1965" spans="1:31" x14ac:dyDescent="0.25">
      <c r="A1965" s="2">
        <f>DATE(B1965,C1965,D1965)+TIME(E1965,F1965,G1965)</f>
        <v>44089.699826388889</v>
      </c>
      <c r="B1965">
        <v>2020</v>
      </c>
      <c r="C1965">
        <v>9</v>
      </c>
      <c r="D1965">
        <v>15</v>
      </c>
      <c r="E1965">
        <v>16</v>
      </c>
      <c r="F1965">
        <v>47</v>
      </c>
      <c r="G1965">
        <v>45</v>
      </c>
      <c r="H1965">
        <v>5.74</v>
      </c>
      <c r="I1965">
        <v>0</v>
      </c>
      <c r="J1965">
        <v>0</v>
      </c>
      <c r="K1965">
        <v>-0.01</v>
      </c>
      <c r="L1965">
        <v>0.01</v>
      </c>
      <c r="M1965">
        <v>-9.34</v>
      </c>
      <c r="N1965">
        <v>-0.04</v>
      </c>
      <c r="O1965">
        <v>1.06</v>
      </c>
      <c r="P1965">
        <v>4.0999999999999996</v>
      </c>
      <c r="Q1965">
        <v>10.4</v>
      </c>
      <c r="R1965">
        <v>-121.7</v>
      </c>
      <c r="S1965">
        <v>38.81</v>
      </c>
      <c r="T1965">
        <v>967.87</v>
      </c>
      <c r="U1965">
        <v>384.89</v>
      </c>
      <c r="V1965">
        <v>14.43</v>
      </c>
      <c r="W1965">
        <v>1410</v>
      </c>
      <c r="X1965">
        <v>1276</v>
      </c>
      <c r="Y1965">
        <v>1282</v>
      </c>
      <c r="Z1965">
        <f t="shared" si="113"/>
        <v>1276</v>
      </c>
      <c r="AA1965">
        <f t="shared" si="114"/>
        <v>1410</v>
      </c>
      <c r="AB1965">
        <f t="shared" si="115"/>
        <v>357.31343283582089</v>
      </c>
      <c r="AC1965">
        <v>281</v>
      </c>
      <c r="AD1965">
        <v>642</v>
      </c>
      <c r="AE1965">
        <v>0.13</v>
      </c>
    </row>
    <row r="1966" spans="1:31" x14ac:dyDescent="0.25">
      <c r="A1966" s="2">
        <f>DATE(B1966,C1966,D1966)+TIME(E1966,F1966,G1966)</f>
        <v>44089.699895833335</v>
      </c>
      <c r="B1966">
        <v>2020</v>
      </c>
      <c r="C1966">
        <v>9</v>
      </c>
      <c r="D1966">
        <v>15</v>
      </c>
      <c r="E1966">
        <v>16</v>
      </c>
      <c r="F1966">
        <v>47</v>
      </c>
      <c r="G1966">
        <v>51</v>
      </c>
      <c r="H1966">
        <v>5.74</v>
      </c>
      <c r="I1966">
        <v>0</v>
      </c>
      <c r="J1966">
        <v>0</v>
      </c>
      <c r="K1966">
        <v>-0.01</v>
      </c>
      <c r="L1966">
        <v>0.01</v>
      </c>
      <c r="M1966">
        <v>-9.35</v>
      </c>
      <c r="N1966">
        <v>-0.04</v>
      </c>
      <c r="O1966">
        <v>1.07</v>
      </c>
      <c r="P1966">
        <v>3.7</v>
      </c>
      <c r="Q1966">
        <v>11.1</v>
      </c>
      <c r="R1966">
        <v>-120</v>
      </c>
      <c r="S1966">
        <v>38.81</v>
      </c>
      <c r="T1966">
        <v>967.86</v>
      </c>
      <c r="U1966">
        <v>384.99</v>
      </c>
      <c r="V1966">
        <v>14.49</v>
      </c>
      <c r="W1966">
        <v>1407</v>
      </c>
      <c r="X1966">
        <v>1274</v>
      </c>
      <c r="Y1966">
        <v>1279</v>
      </c>
      <c r="Z1966">
        <f t="shared" si="113"/>
        <v>1274</v>
      </c>
      <c r="AA1966">
        <f t="shared" si="114"/>
        <v>1407</v>
      </c>
      <c r="AB1966">
        <f t="shared" si="115"/>
        <v>357.74436090225566</v>
      </c>
      <c r="AC1966">
        <v>280</v>
      </c>
      <c r="AD1966">
        <v>642</v>
      </c>
      <c r="AE1966">
        <v>0.12</v>
      </c>
    </row>
    <row r="1967" spans="1:31" x14ac:dyDescent="0.25">
      <c r="A1967" s="2">
        <f>DATE(B1967,C1967,D1967)+TIME(E1967,F1967,G1967)</f>
        <v>44089.699965277781</v>
      </c>
      <c r="B1967">
        <v>2020</v>
      </c>
      <c r="C1967">
        <v>9</v>
      </c>
      <c r="D1967">
        <v>15</v>
      </c>
      <c r="E1967">
        <v>16</v>
      </c>
      <c r="F1967">
        <v>47</v>
      </c>
      <c r="G1967">
        <v>57</v>
      </c>
      <c r="H1967">
        <v>5.74</v>
      </c>
      <c r="I1967">
        <v>0</v>
      </c>
      <c r="J1967">
        <v>0</v>
      </c>
      <c r="K1967">
        <v>-0.01</v>
      </c>
      <c r="L1967">
        <v>0.01</v>
      </c>
      <c r="M1967">
        <v>-9.34</v>
      </c>
      <c r="N1967">
        <v>-0.06</v>
      </c>
      <c r="O1967">
        <v>1.0900000000000001</v>
      </c>
      <c r="P1967">
        <v>2.9</v>
      </c>
      <c r="Q1967">
        <v>11.6</v>
      </c>
      <c r="R1967">
        <v>-121.3</v>
      </c>
      <c r="S1967">
        <v>38.799999999999997</v>
      </c>
      <c r="T1967">
        <v>967.87</v>
      </c>
      <c r="U1967">
        <v>384.86</v>
      </c>
      <c r="V1967">
        <v>15.24</v>
      </c>
      <c r="W1967">
        <v>1406</v>
      </c>
      <c r="X1967">
        <v>1273</v>
      </c>
      <c r="Y1967">
        <v>1279</v>
      </c>
      <c r="Z1967">
        <f t="shared" si="113"/>
        <v>1273</v>
      </c>
      <c r="AA1967">
        <f t="shared" si="114"/>
        <v>1406</v>
      </c>
      <c r="AB1967">
        <f t="shared" si="115"/>
        <v>357.29323308270676</v>
      </c>
      <c r="AC1967">
        <v>280</v>
      </c>
      <c r="AD1967">
        <v>642</v>
      </c>
      <c r="AE1967">
        <v>0.12</v>
      </c>
    </row>
    <row r="1968" spans="1:31" x14ac:dyDescent="0.25">
      <c r="A1968" s="2">
        <f>DATE(B1968,C1968,D1968)+TIME(E1968,F1968,G1968)</f>
        <v>44089.700023148151</v>
      </c>
      <c r="B1968">
        <v>2020</v>
      </c>
      <c r="C1968">
        <v>9</v>
      </c>
      <c r="D1968">
        <v>15</v>
      </c>
      <c r="E1968">
        <v>16</v>
      </c>
      <c r="F1968">
        <v>48</v>
      </c>
      <c r="G1968">
        <v>2</v>
      </c>
      <c r="H1968">
        <v>5.74</v>
      </c>
      <c r="I1968">
        <v>0</v>
      </c>
      <c r="J1968">
        <v>0</v>
      </c>
      <c r="K1968">
        <v>0</v>
      </c>
      <c r="L1968">
        <v>0.01</v>
      </c>
      <c r="M1968">
        <v>-9.34</v>
      </c>
      <c r="N1968">
        <v>-0.05</v>
      </c>
      <c r="O1968">
        <v>1.0900000000000001</v>
      </c>
      <c r="P1968">
        <v>-6.2</v>
      </c>
      <c r="Q1968">
        <v>5.4</v>
      </c>
      <c r="R1968">
        <v>-122.7</v>
      </c>
      <c r="S1968">
        <v>38.78</v>
      </c>
      <c r="T1968">
        <v>967.86</v>
      </c>
      <c r="U1968">
        <v>384.97</v>
      </c>
      <c r="V1968">
        <v>12.65</v>
      </c>
      <c r="W1968">
        <v>1404</v>
      </c>
      <c r="X1968">
        <v>1271</v>
      </c>
      <c r="Y1968">
        <v>1277</v>
      </c>
      <c r="Z1968">
        <f t="shared" si="113"/>
        <v>1271</v>
      </c>
      <c r="AA1968">
        <f t="shared" si="114"/>
        <v>1404</v>
      </c>
      <c r="AB1968">
        <f t="shared" si="115"/>
        <v>357.29323308270676</v>
      </c>
      <c r="AC1968">
        <v>280</v>
      </c>
      <c r="AD1968">
        <v>642</v>
      </c>
      <c r="AE1968">
        <v>0.12</v>
      </c>
    </row>
    <row r="1969" spans="1:31" x14ac:dyDescent="0.25">
      <c r="A1969" s="2">
        <f>DATE(B1969,C1969,D1969)+TIME(E1969,F1969,G1969)</f>
        <v>44089.700092592589</v>
      </c>
      <c r="B1969">
        <v>2020</v>
      </c>
      <c r="C1969">
        <v>9</v>
      </c>
      <c r="D1969">
        <v>15</v>
      </c>
      <c r="E1969">
        <v>16</v>
      </c>
      <c r="F1969">
        <v>48</v>
      </c>
      <c r="G1969">
        <v>8</v>
      </c>
      <c r="H1969">
        <v>5.74</v>
      </c>
      <c r="I1969">
        <v>0</v>
      </c>
      <c r="J1969">
        <v>0</v>
      </c>
      <c r="K1969">
        <v>0</v>
      </c>
      <c r="L1969">
        <v>0.01</v>
      </c>
      <c r="M1969">
        <v>-9.3699999999999992</v>
      </c>
      <c r="N1969">
        <v>-0.04</v>
      </c>
      <c r="O1969">
        <v>1.08</v>
      </c>
      <c r="P1969">
        <v>-18</v>
      </c>
      <c r="Q1969">
        <v>2.8</v>
      </c>
      <c r="R1969">
        <v>-123.9</v>
      </c>
      <c r="S1969">
        <v>38.770000000000003</v>
      </c>
      <c r="T1969">
        <v>967.84</v>
      </c>
      <c r="U1969">
        <v>385.11</v>
      </c>
      <c r="V1969">
        <v>11.69</v>
      </c>
      <c r="W1969">
        <v>1403</v>
      </c>
      <c r="X1969">
        <v>1271</v>
      </c>
      <c r="Y1969">
        <v>1276</v>
      </c>
      <c r="Z1969">
        <f t="shared" si="113"/>
        <v>1271</v>
      </c>
      <c r="AA1969">
        <f t="shared" si="114"/>
        <v>1403</v>
      </c>
      <c r="AB1969">
        <f t="shared" si="115"/>
        <v>357.72727272727275</v>
      </c>
      <c r="AC1969">
        <v>281</v>
      </c>
      <c r="AD1969">
        <v>643</v>
      </c>
      <c r="AE1969">
        <v>0.12</v>
      </c>
    </row>
    <row r="1970" spans="1:31" x14ac:dyDescent="0.25">
      <c r="A1970" s="2">
        <f>DATE(B1970,C1970,D1970)+TIME(E1970,F1970,G1970)</f>
        <v>44089.700162037036</v>
      </c>
      <c r="B1970">
        <v>2020</v>
      </c>
      <c r="C1970">
        <v>9</v>
      </c>
      <c r="D1970">
        <v>15</v>
      </c>
      <c r="E1970">
        <v>16</v>
      </c>
      <c r="F1970">
        <v>48</v>
      </c>
      <c r="G1970">
        <v>14</v>
      </c>
      <c r="H1970">
        <v>5.74</v>
      </c>
      <c r="I1970">
        <v>0</v>
      </c>
      <c r="J1970">
        <v>0</v>
      </c>
      <c r="K1970">
        <v>-0.01</v>
      </c>
      <c r="L1970">
        <v>0.01</v>
      </c>
      <c r="M1970">
        <v>-9.34</v>
      </c>
      <c r="N1970">
        <v>-0.05</v>
      </c>
      <c r="O1970">
        <v>1.0900000000000001</v>
      </c>
      <c r="P1970">
        <v>-23.2</v>
      </c>
      <c r="Q1970">
        <v>2.8</v>
      </c>
      <c r="R1970">
        <v>-125.4</v>
      </c>
      <c r="S1970">
        <v>38.75</v>
      </c>
      <c r="T1970">
        <v>967.86</v>
      </c>
      <c r="U1970">
        <v>384.98</v>
      </c>
      <c r="V1970">
        <v>11.39</v>
      </c>
      <c r="W1970">
        <v>1401</v>
      </c>
      <c r="X1970">
        <v>1269</v>
      </c>
      <c r="Y1970">
        <v>1275</v>
      </c>
      <c r="Z1970">
        <f t="shared" si="113"/>
        <v>1269</v>
      </c>
      <c r="AA1970">
        <f t="shared" si="114"/>
        <v>1401</v>
      </c>
      <c r="AB1970">
        <f t="shared" si="115"/>
        <v>357.27272727272725</v>
      </c>
      <c r="AC1970">
        <v>282</v>
      </c>
      <c r="AD1970">
        <v>642</v>
      </c>
      <c r="AE1970">
        <v>0.13</v>
      </c>
    </row>
    <row r="1971" spans="1:31" x14ac:dyDescent="0.25">
      <c r="A1971" s="2">
        <f>DATE(B1971,C1971,D1971)+TIME(E1971,F1971,G1971)</f>
        <v>44089.700231481482</v>
      </c>
      <c r="B1971">
        <v>2020</v>
      </c>
      <c r="C1971">
        <v>9</v>
      </c>
      <c r="D1971">
        <v>15</v>
      </c>
      <c r="E1971">
        <v>16</v>
      </c>
      <c r="F1971">
        <v>48</v>
      </c>
      <c r="G1971">
        <v>20</v>
      </c>
      <c r="H1971">
        <v>5.74</v>
      </c>
      <c r="I1971">
        <v>0</v>
      </c>
      <c r="J1971">
        <v>0</v>
      </c>
      <c r="K1971">
        <v>-0.01</v>
      </c>
      <c r="L1971">
        <v>0.01</v>
      </c>
      <c r="M1971">
        <v>-9.35</v>
      </c>
      <c r="N1971">
        <v>-0.05</v>
      </c>
      <c r="O1971">
        <v>1.07</v>
      </c>
      <c r="P1971">
        <v>-20.7</v>
      </c>
      <c r="Q1971">
        <v>2.4</v>
      </c>
      <c r="R1971">
        <v>-124.9</v>
      </c>
      <c r="S1971">
        <v>38.75</v>
      </c>
      <c r="T1971">
        <v>967.87</v>
      </c>
      <c r="U1971">
        <v>384.84</v>
      </c>
      <c r="V1971">
        <v>11.42</v>
      </c>
      <c r="W1971">
        <v>1399</v>
      </c>
      <c r="X1971">
        <v>1267</v>
      </c>
      <c r="Y1971">
        <v>1272</v>
      </c>
      <c r="Z1971">
        <f t="shared" si="113"/>
        <v>1267</v>
      </c>
      <c r="AA1971">
        <f t="shared" si="114"/>
        <v>1399</v>
      </c>
      <c r="AB1971">
        <f t="shared" si="115"/>
        <v>357.72727272727275</v>
      </c>
      <c r="AC1971">
        <v>279</v>
      </c>
      <c r="AD1971">
        <v>641</v>
      </c>
      <c r="AE1971">
        <v>0.12</v>
      </c>
    </row>
    <row r="1972" spans="1:31" x14ac:dyDescent="0.25">
      <c r="A1972" s="2">
        <f>DATE(B1972,C1972,D1972)+TIME(E1972,F1972,G1972)</f>
        <v>44089.700289351851</v>
      </c>
      <c r="B1972">
        <v>2020</v>
      </c>
      <c r="C1972">
        <v>9</v>
      </c>
      <c r="D1972">
        <v>15</v>
      </c>
      <c r="E1972">
        <v>16</v>
      </c>
      <c r="F1972">
        <v>48</v>
      </c>
      <c r="G1972">
        <v>25</v>
      </c>
      <c r="H1972">
        <v>5.74</v>
      </c>
      <c r="I1972">
        <v>0</v>
      </c>
      <c r="J1972">
        <v>0</v>
      </c>
      <c r="K1972">
        <v>-0.02</v>
      </c>
      <c r="L1972">
        <v>0.01</v>
      </c>
      <c r="M1972">
        <v>-9.36</v>
      </c>
      <c r="N1972">
        <v>-0.05</v>
      </c>
      <c r="O1972">
        <v>1.07</v>
      </c>
      <c r="P1972">
        <v>-22.1</v>
      </c>
      <c r="Q1972">
        <v>2.2000000000000002</v>
      </c>
      <c r="R1972">
        <v>-126.4</v>
      </c>
      <c r="S1972">
        <v>38.74</v>
      </c>
      <c r="T1972">
        <v>967.83</v>
      </c>
      <c r="U1972">
        <v>385.17</v>
      </c>
      <c r="V1972">
        <v>11.72</v>
      </c>
      <c r="W1972">
        <v>1397</v>
      </c>
      <c r="X1972">
        <v>1265</v>
      </c>
      <c r="Y1972">
        <v>1271</v>
      </c>
      <c r="Z1972">
        <f t="shared" si="113"/>
        <v>1265</v>
      </c>
      <c r="AA1972">
        <f t="shared" si="114"/>
        <v>1397</v>
      </c>
      <c r="AB1972">
        <f t="shared" si="115"/>
        <v>357.27272727272725</v>
      </c>
      <c r="AC1972">
        <v>279</v>
      </c>
      <c r="AD1972">
        <v>641</v>
      </c>
      <c r="AE1972">
        <v>0.12</v>
      </c>
    </row>
    <row r="1973" spans="1:31" x14ac:dyDescent="0.25">
      <c r="A1973" s="2">
        <f>DATE(B1973,C1973,D1973)+TIME(E1973,F1973,G1973)</f>
        <v>44089.700358796297</v>
      </c>
      <c r="B1973">
        <v>2020</v>
      </c>
      <c r="C1973">
        <v>9</v>
      </c>
      <c r="D1973">
        <v>15</v>
      </c>
      <c r="E1973">
        <v>16</v>
      </c>
      <c r="F1973">
        <v>48</v>
      </c>
      <c r="G1973">
        <v>31</v>
      </c>
      <c r="H1973">
        <v>5.74</v>
      </c>
      <c r="I1973">
        <v>0</v>
      </c>
      <c r="J1973">
        <v>0.01</v>
      </c>
      <c r="K1973">
        <v>-0.01</v>
      </c>
      <c r="L1973">
        <v>0.01</v>
      </c>
      <c r="M1973">
        <v>-9.35</v>
      </c>
      <c r="N1973">
        <v>-0.06</v>
      </c>
      <c r="O1973">
        <v>1.08</v>
      </c>
      <c r="P1973">
        <v>-22.3</v>
      </c>
      <c r="Q1973">
        <v>2.8</v>
      </c>
      <c r="R1973">
        <v>-125.2</v>
      </c>
      <c r="S1973">
        <v>38.729999999999997</v>
      </c>
      <c r="T1973">
        <v>967.85</v>
      </c>
      <c r="U1973">
        <v>385.02</v>
      </c>
      <c r="V1973">
        <v>11.58</v>
      </c>
      <c r="W1973">
        <v>1396</v>
      </c>
      <c r="X1973">
        <v>1264</v>
      </c>
      <c r="Y1973">
        <v>1270</v>
      </c>
      <c r="Z1973">
        <f t="shared" si="113"/>
        <v>1264</v>
      </c>
      <c r="AA1973">
        <f t="shared" si="114"/>
        <v>1396</v>
      </c>
      <c r="AB1973">
        <f t="shared" si="115"/>
        <v>357.27272727272725</v>
      </c>
      <c r="AC1973">
        <v>280</v>
      </c>
      <c r="AD1973">
        <v>640</v>
      </c>
      <c r="AE1973">
        <v>0.12</v>
      </c>
    </row>
    <row r="1974" spans="1:31" x14ac:dyDescent="0.25">
      <c r="A1974" s="2">
        <f>DATE(B1974,C1974,D1974)+TIME(E1974,F1974,G1974)</f>
        <v>44089.700428240743</v>
      </c>
      <c r="B1974">
        <v>2020</v>
      </c>
      <c r="C1974">
        <v>9</v>
      </c>
      <c r="D1974">
        <v>15</v>
      </c>
      <c r="E1974">
        <v>16</v>
      </c>
      <c r="F1974">
        <v>48</v>
      </c>
      <c r="G1974">
        <v>37</v>
      </c>
      <c r="H1974">
        <v>5.74</v>
      </c>
      <c r="I1974">
        <v>0</v>
      </c>
      <c r="J1974">
        <v>0</v>
      </c>
      <c r="K1974">
        <v>-0.01</v>
      </c>
      <c r="L1974">
        <v>0.01</v>
      </c>
      <c r="M1974">
        <v>-9.35</v>
      </c>
      <c r="N1974">
        <v>-0.04</v>
      </c>
      <c r="O1974">
        <v>1.0900000000000001</v>
      </c>
      <c r="P1974">
        <v>-21.9</v>
      </c>
      <c r="Q1974">
        <v>2</v>
      </c>
      <c r="R1974">
        <v>-125</v>
      </c>
      <c r="S1974">
        <v>38.729999999999997</v>
      </c>
      <c r="T1974">
        <v>967.83</v>
      </c>
      <c r="U1974">
        <v>385.24</v>
      </c>
      <c r="V1974">
        <v>11.48</v>
      </c>
      <c r="W1974">
        <v>1394</v>
      </c>
      <c r="X1974">
        <v>1262</v>
      </c>
      <c r="Y1974">
        <v>1268</v>
      </c>
      <c r="Z1974">
        <f t="shared" si="113"/>
        <v>1262</v>
      </c>
      <c r="AA1974">
        <f t="shared" si="114"/>
        <v>1394</v>
      </c>
      <c r="AB1974">
        <f t="shared" si="115"/>
        <v>357.27272727272725</v>
      </c>
      <c r="AC1974">
        <v>280</v>
      </c>
      <c r="AD1974">
        <v>641</v>
      </c>
      <c r="AE1974">
        <v>0.12</v>
      </c>
    </row>
    <row r="1975" spans="1:31" x14ac:dyDescent="0.25">
      <c r="A1975" s="2">
        <f>DATE(B1975,C1975,D1975)+TIME(E1975,F1975,G1975)</f>
        <v>44089.700486111113</v>
      </c>
      <c r="B1975">
        <v>2020</v>
      </c>
      <c r="C1975">
        <v>9</v>
      </c>
      <c r="D1975">
        <v>15</v>
      </c>
      <c r="E1975">
        <v>16</v>
      </c>
      <c r="F1975">
        <v>48</v>
      </c>
      <c r="G1975">
        <v>42</v>
      </c>
      <c r="H1975">
        <v>5.74</v>
      </c>
      <c r="I1975">
        <v>0</v>
      </c>
      <c r="J1975">
        <v>0</v>
      </c>
      <c r="K1975">
        <v>-0.02</v>
      </c>
      <c r="L1975">
        <v>0.01</v>
      </c>
      <c r="M1975">
        <v>-9.34</v>
      </c>
      <c r="N1975">
        <v>-0.04</v>
      </c>
      <c r="O1975">
        <v>1.07</v>
      </c>
      <c r="P1975">
        <v>-19.7</v>
      </c>
      <c r="Q1975">
        <v>2.8</v>
      </c>
      <c r="R1975">
        <v>-125.7</v>
      </c>
      <c r="S1975">
        <v>38.72</v>
      </c>
      <c r="T1975">
        <v>967.85</v>
      </c>
      <c r="U1975">
        <v>385.06</v>
      </c>
      <c r="V1975">
        <v>11.95</v>
      </c>
      <c r="W1975">
        <v>1392</v>
      </c>
      <c r="X1975">
        <v>1261</v>
      </c>
      <c r="Y1975">
        <v>1266</v>
      </c>
      <c r="Z1975">
        <f t="shared" si="113"/>
        <v>1261</v>
      </c>
      <c r="AA1975">
        <f t="shared" si="114"/>
        <v>1392</v>
      </c>
      <c r="AB1975">
        <f t="shared" si="115"/>
        <v>357.70992366412213</v>
      </c>
      <c r="AC1975">
        <v>280</v>
      </c>
      <c r="AD1975">
        <v>639</v>
      </c>
      <c r="AE1975">
        <v>0.12</v>
      </c>
    </row>
    <row r="1976" spans="1:31" x14ac:dyDescent="0.25">
      <c r="A1976" s="2">
        <f>DATE(B1976,C1976,D1976)+TIME(E1976,F1976,G1976)</f>
        <v>44089.700555555559</v>
      </c>
      <c r="B1976">
        <v>2020</v>
      </c>
      <c r="C1976">
        <v>9</v>
      </c>
      <c r="D1976">
        <v>15</v>
      </c>
      <c r="E1976">
        <v>16</v>
      </c>
      <c r="F1976">
        <v>48</v>
      </c>
      <c r="G1976">
        <v>48</v>
      </c>
      <c r="H1976">
        <v>5.74</v>
      </c>
      <c r="I1976">
        <v>0</v>
      </c>
      <c r="J1976">
        <v>0</v>
      </c>
      <c r="K1976">
        <v>-0.01</v>
      </c>
      <c r="L1976">
        <v>0.01</v>
      </c>
      <c r="M1976">
        <v>-9.35</v>
      </c>
      <c r="N1976">
        <v>-0.04</v>
      </c>
      <c r="O1976">
        <v>1.07</v>
      </c>
      <c r="P1976">
        <v>-20.6</v>
      </c>
      <c r="Q1976">
        <v>2.8</v>
      </c>
      <c r="R1976">
        <v>-125.5</v>
      </c>
      <c r="S1976">
        <v>38.729999999999997</v>
      </c>
      <c r="T1976">
        <v>967.87</v>
      </c>
      <c r="U1976">
        <v>384.9</v>
      </c>
      <c r="V1976">
        <v>12.17</v>
      </c>
      <c r="W1976">
        <v>1389</v>
      </c>
      <c r="X1976">
        <v>1258</v>
      </c>
      <c r="Y1976">
        <v>1264</v>
      </c>
      <c r="Z1976">
        <f t="shared" si="113"/>
        <v>1258</v>
      </c>
      <c r="AA1976">
        <f t="shared" si="114"/>
        <v>1389</v>
      </c>
      <c r="AB1976">
        <f t="shared" si="115"/>
        <v>357.25190839694659</v>
      </c>
      <c r="AC1976">
        <v>279</v>
      </c>
      <c r="AD1976">
        <v>640</v>
      </c>
      <c r="AE1976">
        <v>0.12</v>
      </c>
    </row>
    <row r="1977" spans="1:31" x14ac:dyDescent="0.25">
      <c r="A1977" s="2">
        <f>DATE(B1977,C1977,D1977)+TIME(E1977,F1977,G1977)</f>
        <v>44089.700624999998</v>
      </c>
      <c r="B1977">
        <v>2020</v>
      </c>
      <c r="C1977">
        <v>9</v>
      </c>
      <c r="D1977">
        <v>15</v>
      </c>
      <c r="E1977">
        <v>16</v>
      </c>
      <c r="F1977">
        <v>48</v>
      </c>
      <c r="G1977">
        <v>54</v>
      </c>
      <c r="H1977">
        <v>5.74</v>
      </c>
      <c r="I1977">
        <v>0</v>
      </c>
      <c r="J1977">
        <v>0</v>
      </c>
      <c r="K1977">
        <v>-0.01</v>
      </c>
      <c r="L1977">
        <v>0.01</v>
      </c>
      <c r="M1977">
        <v>-9.34</v>
      </c>
      <c r="N1977">
        <v>-0.06</v>
      </c>
      <c r="O1977">
        <v>1.0900000000000001</v>
      </c>
      <c r="P1977">
        <v>-21.2</v>
      </c>
      <c r="Q1977">
        <v>2.8</v>
      </c>
      <c r="R1977">
        <v>-124.6</v>
      </c>
      <c r="S1977">
        <v>38.72</v>
      </c>
      <c r="T1977">
        <v>967.83</v>
      </c>
      <c r="U1977">
        <v>385.22</v>
      </c>
      <c r="V1977">
        <v>12.17</v>
      </c>
      <c r="W1977">
        <v>1388</v>
      </c>
      <c r="X1977">
        <v>1257</v>
      </c>
      <c r="Y1977">
        <v>1263</v>
      </c>
      <c r="Z1977">
        <f t="shared" si="113"/>
        <v>1257</v>
      </c>
      <c r="AA1977">
        <f t="shared" si="114"/>
        <v>1388</v>
      </c>
      <c r="AB1977">
        <f t="shared" si="115"/>
        <v>357.25190839694659</v>
      </c>
      <c r="AC1977">
        <v>282</v>
      </c>
      <c r="AD1977">
        <v>639</v>
      </c>
      <c r="AE1977">
        <v>0.13</v>
      </c>
    </row>
    <row r="1978" spans="1:31" x14ac:dyDescent="0.25">
      <c r="A1978" s="2">
        <f>DATE(B1978,C1978,D1978)+TIME(E1978,F1978,G1978)</f>
        <v>44089.700694444444</v>
      </c>
      <c r="B1978">
        <v>2020</v>
      </c>
      <c r="C1978">
        <v>9</v>
      </c>
      <c r="D1978">
        <v>15</v>
      </c>
      <c r="E1978">
        <v>16</v>
      </c>
      <c r="F1978">
        <v>49</v>
      </c>
      <c r="G1978">
        <v>0</v>
      </c>
      <c r="H1978">
        <v>5.74</v>
      </c>
      <c r="I1978">
        <v>0</v>
      </c>
      <c r="J1978">
        <v>0</v>
      </c>
      <c r="K1978">
        <v>-0.02</v>
      </c>
      <c r="L1978">
        <v>0.01</v>
      </c>
      <c r="M1978">
        <v>-9.35</v>
      </c>
      <c r="N1978">
        <v>-0.06</v>
      </c>
      <c r="O1978">
        <v>1.06</v>
      </c>
      <c r="P1978">
        <v>-21.1</v>
      </c>
      <c r="Q1978">
        <v>1.6</v>
      </c>
      <c r="R1978">
        <v>-125.6</v>
      </c>
      <c r="S1978">
        <v>38.72</v>
      </c>
      <c r="T1978">
        <v>967.86</v>
      </c>
      <c r="U1978">
        <v>384.96</v>
      </c>
      <c r="V1978">
        <v>11.5</v>
      </c>
      <c r="W1978">
        <v>1387</v>
      </c>
      <c r="X1978">
        <v>1256</v>
      </c>
      <c r="Y1978">
        <v>1261</v>
      </c>
      <c r="Z1978">
        <f t="shared" si="113"/>
        <v>1256</v>
      </c>
      <c r="AA1978">
        <f t="shared" si="114"/>
        <v>1387</v>
      </c>
      <c r="AB1978">
        <f t="shared" si="115"/>
        <v>357.70992366412213</v>
      </c>
      <c r="AC1978">
        <v>281</v>
      </c>
      <c r="AD1978">
        <v>638</v>
      </c>
      <c r="AE1978">
        <v>0.13</v>
      </c>
    </row>
    <row r="1979" spans="1:31" x14ac:dyDescent="0.25">
      <c r="A1979" s="2">
        <f>DATE(B1979,C1979,D1979)+TIME(E1979,F1979,G1979)</f>
        <v>44089.700752314813</v>
      </c>
      <c r="B1979">
        <v>2020</v>
      </c>
      <c r="C1979">
        <v>9</v>
      </c>
      <c r="D1979">
        <v>15</v>
      </c>
      <c r="E1979">
        <v>16</v>
      </c>
      <c r="F1979">
        <v>49</v>
      </c>
      <c r="G1979">
        <v>5</v>
      </c>
      <c r="H1979">
        <v>5.74</v>
      </c>
      <c r="I1979">
        <v>0</v>
      </c>
      <c r="J1979">
        <v>0</v>
      </c>
      <c r="K1979">
        <v>-0.01</v>
      </c>
      <c r="L1979">
        <v>0.01</v>
      </c>
      <c r="M1979">
        <v>-9.35</v>
      </c>
      <c r="N1979">
        <v>-0.04</v>
      </c>
      <c r="O1979">
        <v>1.0900000000000001</v>
      </c>
      <c r="P1979">
        <v>-21</v>
      </c>
      <c r="Q1979">
        <v>2.1</v>
      </c>
      <c r="R1979">
        <v>-125.1</v>
      </c>
      <c r="S1979">
        <v>38.71</v>
      </c>
      <c r="T1979">
        <v>967.83</v>
      </c>
      <c r="U1979">
        <v>385.2</v>
      </c>
      <c r="V1979">
        <v>11.7</v>
      </c>
      <c r="W1979">
        <v>1385</v>
      </c>
      <c r="X1979">
        <v>1254</v>
      </c>
      <c r="Y1979">
        <v>1260</v>
      </c>
      <c r="Z1979">
        <f t="shared" si="113"/>
        <v>1254</v>
      </c>
      <c r="AA1979">
        <f t="shared" si="114"/>
        <v>1385</v>
      </c>
      <c r="AB1979">
        <f t="shared" si="115"/>
        <v>357.25190839694659</v>
      </c>
      <c r="AC1979">
        <v>281</v>
      </c>
      <c r="AD1979">
        <v>637</v>
      </c>
      <c r="AE1979">
        <v>0.13</v>
      </c>
    </row>
    <row r="1980" spans="1:31" x14ac:dyDescent="0.25">
      <c r="A1980" s="2">
        <f>DATE(B1980,C1980,D1980)+TIME(E1980,F1980,G1980)</f>
        <v>44089.700821759259</v>
      </c>
      <c r="B1980">
        <v>2020</v>
      </c>
      <c r="C1980">
        <v>9</v>
      </c>
      <c r="D1980">
        <v>15</v>
      </c>
      <c r="E1980">
        <v>16</v>
      </c>
      <c r="F1980">
        <v>49</v>
      </c>
      <c r="G1980">
        <v>11</v>
      </c>
      <c r="H1980">
        <v>5.74</v>
      </c>
      <c r="I1980">
        <v>0</v>
      </c>
      <c r="J1980">
        <v>0.01</v>
      </c>
      <c r="K1980">
        <v>-0.01</v>
      </c>
      <c r="L1980">
        <v>0.01</v>
      </c>
      <c r="M1980">
        <v>-9.34</v>
      </c>
      <c r="N1980">
        <v>-0.05</v>
      </c>
      <c r="O1980">
        <v>1.07</v>
      </c>
      <c r="P1980">
        <v>-21.3</v>
      </c>
      <c r="Q1980">
        <v>2.1</v>
      </c>
      <c r="R1980">
        <v>-125.1</v>
      </c>
      <c r="S1980">
        <v>38.71</v>
      </c>
      <c r="T1980">
        <v>967.81</v>
      </c>
      <c r="U1980">
        <v>385.42</v>
      </c>
      <c r="V1980">
        <v>11.78</v>
      </c>
      <c r="W1980">
        <v>1382</v>
      </c>
      <c r="X1980">
        <v>1252</v>
      </c>
      <c r="Y1980">
        <v>1257</v>
      </c>
      <c r="Z1980">
        <f t="shared" si="113"/>
        <v>1252</v>
      </c>
      <c r="AA1980">
        <f t="shared" si="114"/>
        <v>1382</v>
      </c>
      <c r="AB1980">
        <f t="shared" si="115"/>
        <v>357.69230769230768</v>
      </c>
      <c r="AC1980">
        <v>280</v>
      </c>
      <c r="AD1980">
        <v>638</v>
      </c>
      <c r="AE1980">
        <v>0.12</v>
      </c>
    </row>
    <row r="1981" spans="1:31" x14ac:dyDescent="0.25">
      <c r="A1981" s="2">
        <f>DATE(B1981,C1981,D1981)+TIME(E1981,F1981,G1981)</f>
        <v>44089.700891203705</v>
      </c>
      <c r="B1981">
        <v>2020</v>
      </c>
      <c r="C1981">
        <v>9</v>
      </c>
      <c r="D1981">
        <v>15</v>
      </c>
      <c r="E1981">
        <v>16</v>
      </c>
      <c r="F1981">
        <v>49</v>
      </c>
      <c r="G1981">
        <v>17</v>
      </c>
      <c r="H1981">
        <v>5.74</v>
      </c>
      <c r="I1981">
        <v>0</v>
      </c>
      <c r="J1981">
        <v>0</v>
      </c>
      <c r="K1981">
        <v>-0.01</v>
      </c>
      <c r="L1981">
        <v>0.01</v>
      </c>
      <c r="M1981">
        <v>-9.34</v>
      </c>
      <c r="N1981">
        <v>-0.04</v>
      </c>
      <c r="O1981">
        <v>1.07</v>
      </c>
      <c r="P1981">
        <v>-21.3</v>
      </c>
      <c r="Q1981">
        <v>1.3</v>
      </c>
      <c r="R1981">
        <v>-126.3</v>
      </c>
      <c r="S1981">
        <v>38.700000000000003</v>
      </c>
      <c r="T1981">
        <v>967.84</v>
      </c>
      <c r="U1981">
        <v>385.09</v>
      </c>
      <c r="V1981">
        <v>12.01</v>
      </c>
      <c r="W1981">
        <v>1382</v>
      </c>
      <c r="X1981">
        <v>1251</v>
      </c>
      <c r="Y1981">
        <v>1368</v>
      </c>
      <c r="Z1981">
        <f t="shared" si="113"/>
        <v>1251</v>
      </c>
      <c r="AA1981">
        <f t="shared" si="114"/>
        <v>1382</v>
      </c>
      <c r="AB1981">
        <f t="shared" si="115"/>
        <v>306.41221374045801</v>
      </c>
      <c r="AC1981">
        <v>280</v>
      </c>
      <c r="AD1981">
        <v>638</v>
      </c>
      <c r="AE1981">
        <v>0.12</v>
      </c>
    </row>
    <row r="1982" spans="1:31" x14ac:dyDescent="0.25">
      <c r="A1982" s="2">
        <f>DATE(B1982,C1982,D1982)+TIME(E1982,F1982,G1982)</f>
        <v>44089.700960648152</v>
      </c>
      <c r="B1982">
        <v>2020</v>
      </c>
      <c r="C1982">
        <v>9</v>
      </c>
      <c r="D1982">
        <v>15</v>
      </c>
      <c r="E1982">
        <v>16</v>
      </c>
      <c r="F1982">
        <v>49</v>
      </c>
      <c r="G1982">
        <v>23</v>
      </c>
      <c r="H1982">
        <v>5.74</v>
      </c>
      <c r="I1982">
        <v>0</v>
      </c>
      <c r="J1982">
        <v>0</v>
      </c>
      <c r="K1982">
        <v>-0.01</v>
      </c>
      <c r="L1982">
        <v>0.01</v>
      </c>
      <c r="M1982">
        <v>-9.34</v>
      </c>
      <c r="N1982">
        <v>-0.04</v>
      </c>
      <c r="O1982">
        <v>1.07</v>
      </c>
      <c r="P1982">
        <v>-20.2</v>
      </c>
      <c r="Q1982">
        <v>3.1</v>
      </c>
      <c r="R1982">
        <v>-126.1</v>
      </c>
      <c r="S1982">
        <v>38.700000000000003</v>
      </c>
      <c r="T1982">
        <v>967.87</v>
      </c>
      <c r="U1982">
        <v>384.89</v>
      </c>
      <c r="V1982">
        <v>13.46</v>
      </c>
      <c r="W1982">
        <v>1380</v>
      </c>
      <c r="X1982">
        <v>1250</v>
      </c>
      <c r="Y1982">
        <v>1255</v>
      </c>
      <c r="Z1982">
        <f t="shared" si="113"/>
        <v>1250</v>
      </c>
      <c r="AA1982">
        <f t="shared" si="114"/>
        <v>1380</v>
      </c>
      <c r="AB1982">
        <f t="shared" si="115"/>
        <v>357.69230769230768</v>
      </c>
      <c r="AC1982">
        <v>280</v>
      </c>
      <c r="AD1982">
        <v>638</v>
      </c>
      <c r="AE1982">
        <v>0.12</v>
      </c>
    </row>
    <row r="1983" spans="1:31" x14ac:dyDescent="0.25">
      <c r="A1983" s="2">
        <f>DATE(B1983,C1983,D1983)+TIME(E1983,F1983,G1983)</f>
        <v>44089.701018518521</v>
      </c>
      <c r="B1983">
        <v>2020</v>
      </c>
      <c r="C1983">
        <v>9</v>
      </c>
      <c r="D1983">
        <v>15</v>
      </c>
      <c r="E1983">
        <v>16</v>
      </c>
      <c r="F1983">
        <v>49</v>
      </c>
      <c r="G1983">
        <v>28</v>
      </c>
      <c r="H1983">
        <v>5.74</v>
      </c>
      <c r="I1983">
        <v>0</v>
      </c>
      <c r="J1983">
        <v>0</v>
      </c>
      <c r="K1983">
        <v>-0.01</v>
      </c>
      <c r="L1983">
        <v>0.01</v>
      </c>
      <c r="M1983">
        <v>-9.36</v>
      </c>
      <c r="N1983">
        <v>-0.04</v>
      </c>
      <c r="O1983">
        <v>1.1000000000000001</v>
      </c>
      <c r="P1983">
        <v>-20.9</v>
      </c>
      <c r="Q1983">
        <v>1.4</v>
      </c>
      <c r="R1983">
        <v>-126</v>
      </c>
      <c r="S1983">
        <v>38.700000000000003</v>
      </c>
      <c r="T1983">
        <v>967.84</v>
      </c>
      <c r="U1983">
        <v>384.85</v>
      </c>
      <c r="V1983">
        <v>13.93</v>
      </c>
      <c r="W1983">
        <v>1378</v>
      </c>
      <c r="X1983">
        <v>1248</v>
      </c>
      <c r="Y1983">
        <v>1254</v>
      </c>
      <c r="Z1983">
        <f t="shared" si="113"/>
        <v>1248</v>
      </c>
      <c r="AA1983">
        <f t="shared" si="114"/>
        <v>1378</v>
      </c>
      <c r="AB1983">
        <f t="shared" si="115"/>
        <v>357.23076923076923</v>
      </c>
      <c r="AC1983">
        <v>281</v>
      </c>
      <c r="AD1983">
        <v>638</v>
      </c>
      <c r="AE1983">
        <v>0.13</v>
      </c>
    </row>
    <row r="1984" spans="1:31" x14ac:dyDescent="0.25">
      <c r="A1984" s="2">
        <f>DATE(B1984,C1984,D1984)+TIME(E1984,F1984,G1984)</f>
        <v>44089.70108796296</v>
      </c>
      <c r="B1984">
        <v>2020</v>
      </c>
      <c r="C1984">
        <v>9</v>
      </c>
      <c r="D1984">
        <v>15</v>
      </c>
      <c r="E1984">
        <v>16</v>
      </c>
      <c r="F1984">
        <v>49</v>
      </c>
      <c r="G1984">
        <v>34</v>
      </c>
      <c r="H1984">
        <v>5.74</v>
      </c>
      <c r="I1984">
        <v>0</v>
      </c>
      <c r="J1984">
        <v>0</v>
      </c>
      <c r="K1984">
        <v>-0.01</v>
      </c>
      <c r="L1984">
        <v>0.01</v>
      </c>
      <c r="M1984">
        <v>-9.35</v>
      </c>
      <c r="N1984">
        <v>-0.05</v>
      </c>
      <c r="O1984">
        <v>1.07</v>
      </c>
      <c r="P1984">
        <v>-19.5</v>
      </c>
      <c r="Q1984">
        <v>2.2000000000000002</v>
      </c>
      <c r="R1984">
        <v>-124.1</v>
      </c>
      <c r="S1984">
        <v>38.69</v>
      </c>
      <c r="T1984">
        <v>967.82</v>
      </c>
      <c r="U1984">
        <v>385.33</v>
      </c>
      <c r="V1984">
        <v>12.46</v>
      </c>
      <c r="W1984">
        <v>1378</v>
      </c>
      <c r="X1984">
        <v>1248</v>
      </c>
      <c r="Y1984">
        <v>1253</v>
      </c>
      <c r="Z1984">
        <f t="shared" si="113"/>
        <v>1248</v>
      </c>
      <c r="AA1984">
        <f t="shared" si="114"/>
        <v>1378</v>
      </c>
      <c r="AB1984">
        <f t="shared" si="115"/>
        <v>357.69230769230768</v>
      </c>
      <c r="AC1984">
        <v>280</v>
      </c>
      <c r="AD1984">
        <v>638</v>
      </c>
      <c r="AE1984">
        <v>0.12</v>
      </c>
    </row>
    <row r="1985" spans="1:31" x14ac:dyDescent="0.25">
      <c r="A1985" s="2">
        <f>DATE(B1985,C1985,D1985)+TIME(E1985,F1985,G1985)</f>
        <v>44089.701157407406</v>
      </c>
      <c r="B1985">
        <v>2020</v>
      </c>
      <c r="C1985">
        <v>9</v>
      </c>
      <c r="D1985">
        <v>15</v>
      </c>
      <c r="E1985">
        <v>16</v>
      </c>
      <c r="F1985">
        <v>49</v>
      </c>
      <c r="G1985">
        <v>40</v>
      </c>
      <c r="H1985">
        <v>5.74</v>
      </c>
      <c r="I1985">
        <v>0</v>
      </c>
      <c r="J1985">
        <v>0</v>
      </c>
      <c r="K1985">
        <v>-0.01</v>
      </c>
      <c r="L1985">
        <v>0.01</v>
      </c>
      <c r="M1985">
        <v>-9.35</v>
      </c>
      <c r="N1985">
        <v>-0.03</v>
      </c>
      <c r="O1985">
        <v>1.08</v>
      </c>
      <c r="P1985">
        <v>-20.399999999999999</v>
      </c>
      <c r="Q1985">
        <v>2.8</v>
      </c>
      <c r="R1985">
        <v>-123.6</v>
      </c>
      <c r="S1985">
        <v>38.68</v>
      </c>
      <c r="T1985">
        <v>967.83</v>
      </c>
      <c r="U1985">
        <v>385.24</v>
      </c>
      <c r="V1985">
        <v>11.96</v>
      </c>
      <c r="W1985">
        <v>1377</v>
      </c>
      <c r="X1985">
        <v>1247</v>
      </c>
      <c r="Y1985">
        <v>1252</v>
      </c>
      <c r="Z1985">
        <f t="shared" si="113"/>
        <v>1247</v>
      </c>
      <c r="AA1985">
        <f t="shared" si="114"/>
        <v>1377</v>
      </c>
      <c r="AB1985">
        <f t="shared" si="115"/>
        <v>357.69230769230768</v>
      </c>
      <c r="AC1985">
        <v>280</v>
      </c>
      <c r="AD1985">
        <v>638</v>
      </c>
      <c r="AE1985">
        <v>0.12</v>
      </c>
    </row>
    <row r="1986" spans="1:31" x14ac:dyDescent="0.25">
      <c r="A1986" s="2">
        <f>DATE(B1986,C1986,D1986)+TIME(E1986,F1986,G1986)</f>
        <v>44089.701226851852</v>
      </c>
      <c r="B1986">
        <v>2020</v>
      </c>
      <c r="C1986">
        <v>9</v>
      </c>
      <c r="D1986">
        <v>15</v>
      </c>
      <c r="E1986">
        <v>16</v>
      </c>
      <c r="F1986">
        <v>49</v>
      </c>
      <c r="G1986">
        <v>46</v>
      </c>
      <c r="H1986">
        <v>5.74</v>
      </c>
      <c r="I1986">
        <v>0</v>
      </c>
      <c r="J1986">
        <v>0.01</v>
      </c>
      <c r="K1986">
        <v>-0.01</v>
      </c>
      <c r="L1986">
        <v>0.01</v>
      </c>
      <c r="M1986">
        <v>-9.34</v>
      </c>
      <c r="N1986">
        <v>-0.05</v>
      </c>
      <c r="O1986">
        <v>1.07</v>
      </c>
      <c r="P1986">
        <v>-19.899999999999999</v>
      </c>
      <c r="Q1986">
        <v>2.2000000000000002</v>
      </c>
      <c r="R1986">
        <v>-125.7</v>
      </c>
      <c r="S1986">
        <v>38.68</v>
      </c>
      <c r="T1986">
        <v>967.84</v>
      </c>
      <c r="U1986">
        <v>385.1</v>
      </c>
      <c r="V1986">
        <v>12.12</v>
      </c>
      <c r="W1986">
        <v>1377</v>
      </c>
      <c r="X1986">
        <v>1247</v>
      </c>
      <c r="Y1986">
        <v>1252</v>
      </c>
      <c r="Z1986">
        <f t="shared" si="113"/>
        <v>1247</v>
      </c>
      <c r="AA1986">
        <f t="shared" si="114"/>
        <v>1377</v>
      </c>
      <c r="AB1986">
        <f t="shared" si="115"/>
        <v>357.69230769230768</v>
      </c>
      <c r="AC1986">
        <v>281</v>
      </c>
      <c r="AD1986">
        <v>638</v>
      </c>
      <c r="AE1986">
        <v>0.13</v>
      </c>
    </row>
    <row r="1987" spans="1:31" x14ac:dyDescent="0.25">
      <c r="A1987" s="2">
        <f>DATE(B1987,C1987,D1987)+TIME(E1987,F1987,G1987)</f>
        <v>44089.701284722221</v>
      </c>
      <c r="B1987">
        <v>2020</v>
      </c>
      <c r="C1987">
        <v>9</v>
      </c>
      <c r="D1987">
        <v>15</v>
      </c>
      <c r="E1987">
        <v>16</v>
      </c>
      <c r="F1987">
        <v>49</v>
      </c>
      <c r="G1987">
        <v>51</v>
      </c>
      <c r="H1987">
        <v>5.74</v>
      </c>
      <c r="I1987">
        <v>0</v>
      </c>
      <c r="J1987">
        <v>0.01</v>
      </c>
      <c r="K1987">
        <v>-0.01</v>
      </c>
      <c r="L1987">
        <v>0.01</v>
      </c>
      <c r="M1987">
        <v>-9.36</v>
      </c>
      <c r="N1987">
        <v>-0.06</v>
      </c>
      <c r="O1987">
        <v>1.1000000000000001</v>
      </c>
      <c r="P1987">
        <v>-20.8</v>
      </c>
      <c r="Q1987">
        <v>2.9</v>
      </c>
      <c r="R1987">
        <v>-124.5</v>
      </c>
      <c r="S1987">
        <v>38.67</v>
      </c>
      <c r="T1987">
        <v>967.86</v>
      </c>
      <c r="U1987">
        <v>384.98</v>
      </c>
      <c r="V1987">
        <v>12.25</v>
      </c>
      <c r="W1987">
        <v>1377</v>
      </c>
      <c r="X1987">
        <v>1247</v>
      </c>
      <c r="Y1987">
        <v>1253</v>
      </c>
      <c r="Z1987">
        <f t="shared" si="113"/>
        <v>1247</v>
      </c>
      <c r="AA1987">
        <f t="shared" si="114"/>
        <v>1377</v>
      </c>
      <c r="AB1987">
        <f t="shared" si="115"/>
        <v>357.23076923076923</v>
      </c>
      <c r="AC1987">
        <v>281</v>
      </c>
      <c r="AD1987">
        <v>637</v>
      </c>
      <c r="AE1987">
        <v>0.13</v>
      </c>
    </row>
    <row r="1988" spans="1:31" x14ac:dyDescent="0.25">
      <c r="A1988" s="2">
        <f>DATE(B1988,C1988,D1988)+TIME(E1988,F1988,G1988)</f>
        <v>44089.701354166667</v>
      </c>
      <c r="B1988">
        <v>2020</v>
      </c>
      <c r="C1988">
        <v>9</v>
      </c>
      <c r="D1988">
        <v>15</v>
      </c>
      <c r="E1988">
        <v>16</v>
      </c>
      <c r="F1988">
        <v>49</v>
      </c>
      <c r="G1988">
        <v>57</v>
      </c>
      <c r="H1988">
        <v>5.74</v>
      </c>
      <c r="I1988">
        <v>0</v>
      </c>
      <c r="J1988">
        <v>0</v>
      </c>
      <c r="K1988">
        <v>-0.01</v>
      </c>
      <c r="L1988">
        <v>0.01</v>
      </c>
      <c r="M1988">
        <v>-9.33</v>
      </c>
      <c r="N1988">
        <v>-0.04</v>
      </c>
      <c r="O1988">
        <v>1.07</v>
      </c>
      <c r="P1988">
        <v>-20.7</v>
      </c>
      <c r="Q1988">
        <v>1.9</v>
      </c>
      <c r="R1988">
        <v>-126.1</v>
      </c>
      <c r="S1988">
        <v>38.67</v>
      </c>
      <c r="T1988">
        <v>967.84</v>
      </c>
      <c r="U1988">
        <v>385.15</v>
      </c>
      <c r="V1988">
        <v>12.42</v>
      </c>
      <c r="W1988">
        <v>1377</v>
      </c>
      <c r="X1988">
        <v>1247</v>
      </c>
      <c r="Y1988">
        <v>1252</v>
      </c>
      <c r="Z1988">
        <f t="shared" si="113"/>
        <v>1247</v>
      </c>
      <c r="AA1988">
        <f t="shared" si="114"/>
        <v>1377</v>
      </c>
      <c r="AB1988">
        <f t="shared" si="115"/>
        <v>357.69230769230768</v>
      </c>
      <c r="AC1988">
        <v>281</v>
      </c>
      <c r="AD1988">
        <v>639</v>
      </c>
      <c r="AE1988">
        <v>0.13</v>
      </c>
    </row>
    <row r="1989" spans="1:31" x14ac:dyDescent="0.25">
      <c r="A1989" s="2">
        <f>DATE(B1989,C1989,D1989)+TIME(E1989,F1989,G1989)</f>
        <v>44089.701423611114</v>
      </c>
      <c r="B1989">
        <v>2020</v>
      </c>
      <c r="C1989">
        <v>9</v>
      </c>
      <c r="D1989">
        <v>15</v>
      </c>
      <c r="E1989">
        <v>16</v>
      </c>
      <c r="F1989">
        <v>50</v>
      </c>
      <c r="G1989">
        <v>3</v>
      </c>
      <c r="H1989">
        <v>5.74</v>
      </c>
      <c r="I1989">
        <v>0</v>
      </c>
      <c r="J1989">
        <v>0</v>
      </c>
      <c r="K1989">
        <v>-0.01</v>
      </c>
      <c r="L1989">
        <v>0.01</v>
      </c>
      <c r="M1989">
        <v>-9.35</v>
      </c>
      <c r="N1989">
        <v>-0.05</v>
      </c>
      <c r="O1989">
        <v>1.1000000000000001</v>
      </c>
      <c r="P1989">
        <v>-19.8</v>
      </c>
      <c r="Q1989">
        <v>2.5</v>
      </c>
      <c r="R1989">
        <v>-123.9</v>
      </c>
      <c r="S1989">
        <v>38.67</v>
      </c>
      <c r="T1989">
        <v>967.83</v>
      </c>
      <c r="U1989">
        <v>385.17</v>
      </c>
      <c r="V1989">
        <v>12.45</v>
      </c>
      <c r="W1989">
        <v>1376</v>
      </c>
      <c r="X1989">
        <v>1246</v>
      </c>
      <c r="Y1989">
        <v>1251</v>
      </c>
      <c r="Z1989">
        <f t="shared" si="113"/>
        <v>1246</v>
      </c>
      <c r="AA1989">
        <f t="shared" si="114"/>
        <v>1376</v>
      </c>
      <c r="AB1989">
        <f t="shared" si="115"/>
        <v>357.69230769230768</v>
      </c>
      <c r="AC1989">
        <v>280</v>
      </c>
      <c r="AD1989">
        <v>637</v>
      </c>
      <c r="AE1989">
        <v>0.12</v>
      </c>
    </row>
    <row r="1990" spans="1:31" x14ac:dyDescent="0.25">
      <c r="A1990" s="2">
        <f>DATE(B1990,C1990,D1990)+TIME(E1990,F1990,G1990)</f>
        <v>44089.701493055552</v>
      </c>
      <c r="B1990">
        <v>2020</v>
      </c>
      <c r="C1990">
        <v>9</v>
      </c>
      <c r="D1990">
        <v>15</v>
      </c>
      <c r="E1990">
        <v>16</v>
      </c>
      <c r="F1990">
        <v>50</v>
      </c>
      <c r="G1990">
        <v>9</v>
      </c>
      <c r="H1990">
        <v>5.75</v>
      </c>
      <c r="I1990">
        <v>0</v>
      </c>
      <c r="J1990">
        <v>0</v>
      </c>
      <c r="K1990">
        <v>-0.01</v>
      </c>
      <c r="L1990">
        <v>0.01</v>
      </c>
      <c r="M1990">
        <v>-9.35</v>
      </c>
      <c r="N1990">
        <v>-0.05</v>
      </c>
      <c r="O1990">
        <v>1.0900000000000001</v>
      </c>
      <c r="P1990">
        <v>-20.5</v>
      </c>
      <c r="Q1990">
        <v>2.6</v>
      </c>
      <c r="R1990">
        <v>-125</v>
      </c>
      <c r="S1990">
        <v>38.67</v>
      </c>
      <c r="T1990">
        <v>967.83</v>
      </c>
      <c r="U1990">
        <v>385.17</v>
      </c>
      <c r="V1990">
        <v>12.89</v>
      </c>
      <c r="W1990">
        <v>1375</v>
      </c>
      <c r="X1990">
        <v>1245</v>
      </c>
      <c r="Y1990">
        <v>1250</v>
      </c>
      <c r="Z1990">
        <f t="shared" si="113"/>
        <v>1245</v>
      </c>
      <c r="AA1990">
        <f t="shared" si="114"/>
        <v>1375</v>
      </c>
      <c r="AB1990">
        <f t="shared" si="115"/>
        <v>357.69230769230768</v>
      </c>
      <c r="AC1990">
        <v>281</v>
      </c>
      <c r="AD1990">
        <v>636</v>
      </c>
      <c r="AE1990">
        <v>0.13</v>
      </c>
    </row>
    <row r="1991" spans="1:31" x14ac:dyDescent="0.25">
      <c r="A1991" s="2">
        <f>DATE(B1991,C1991,D1991)+TIME(E1991,F1991,G1991)</f>
        <v>44089.701550925929</v>
      </c>
      <c r="B1991">
        <v>2020</v>
      </c>
      <c r="C1991">
        <v>9</v>
      </c>
      <c r="D1991">
        <v>15</v>
      </c>
      <c r="E1991">
        <v>16</v>
      </c>
      <c r="F1991">
        <v>50</v>
      </c>
      <c r="G1991">
        <v>14</v>
      </c>
      <c r="H1991">
        <v>5.74</v>
      </c>
      <c r="I1991">
        <v>0</v>
      </c>
      <c r="J1991">
        <v>0</v>
      </c>
      <c r="K1991">
        <v>-0.01</v>
      </c>
      <c r="L1991">
        <v>0.01</v>
      </c>
      <c r="M1991">
        <v>-9.35</v>
      </c>
      <c r="N1991">
        <v>-0.04</v>
      </c>
      <c r="O1991">
        <v>1.08</v>
      </c>
      <c r="P1991">
        <v>-20.3</v>
      </c>
      <c r="Q1991">
        <v>2.4</v>
      </c>
      <c r="R1991">
        <v>-125.2</v>
      </c>
      <c r="S1991">
        <v>38.659999999999997</v>
      </c>
      <c r="T1991">
        <v>967.82</v>
      </c>
      <c r="U1991">
        <v>385.31</v>
      </c>
      <c r="V1991">
        <v>12.13</v>
      </c>
      <c r="W1991">
        <v>1372</v>
      </c>
      <c r="X1991">
        <v>1242</v>
      </c>
      <c r="Y1991">
        <v>1248</v>
      </c>
      <c r="Z1991">
        <f t="shared" si="113"/>
        <v>1242</v>
      </c>
      <c r="AA1991">
        <f t="shared" si="114"/>
        <v>1372</v>
      </c>
      <c r="AB1991">
        <f t="shared" si="115"/>
        <v>357.23076923076923</v>
      </c>
      <c r="AC1991">
        <v>281</v>
      </c>
      <c r="AD1991">
        <v>637</v>
      </c>
      <c r="AE1991">
        <v>0.13</v>
      </c>
    </row>
    <row r="1992" spans="1:31" x14ac:dyDescent="0.25">
      <c r="A1992" s="2">
        <f>DATE(B1992,C1992,D1992)+TIME(E1992,F1992,G1992)</f>
        <v>44089.701620370368</v>
      </c>
      <c r="B1992">
        <v>2020</v>
      </c>
      <c r="C1992">
        <v>9</v>
      </c>
      <c r="D1992">
        <v>15</v>
      </c>
      <c r="E1992">
        <v>16</v>
      </c>
      <c r="F1992">
        <v>50</v>
      </c>
      <c r="G1992">
        <v>20</v>
      </c>
      <c r="H1992">
        <v>5.74</v>
      </c>
      <c r="I1992">
        <v>0</v>
      </c>
      <c r="J1992">
        <v>0</v>
      </c>
      <c r="K1992">
        <v>0</v>
      </c>
      <c r="L1992">
        <v>0.01</v>
      </c>
      <c r="M1992">
        <v>-9.34</v>
      </c>
      <c r="N1992">
        <v>-0.04</v>
      </c>
      <c r="O1992">
        <v>1.06</v>
      </c>
      <c r="P1992">
        <v>-20.2</v>
      </c>
      <c r="Q1992">
        <v>1.7</v>
      </c>
      <c r="R1992">
        <v>-123.7</v>
      </c>
      <c r="S1992">
        <v>38.659999999999997</v>
      </c>
      <c r="T1992">
        <v>967.81</v>
      </c>
      <c r="U1992">
        <v>385.39</v>
      </c>
      <c r="V1992">
        <v>12.31</v>
      </c>
      <c r="W1992">
        <v>1369</v>
      </c>
      <c r="X1992">
        <v>1240</v>
      </c>
      <c r="Y1992">
        <v>1245</v>
      </c>
      <c r="Z1992">
        <f t="shared" si="113"/>
        <v>1240</v>
      </c>
      <c r="AA1992">
        <f t="shared" si="114"/>
        <v>1369</v>
      </c>
      <c r="AB1992">
        <f t="shared" si="115"/>
        <v>357.67441860465118</v>
      </c>
      <c r="AC1992">
        <v>279</v>
      </c>
      <c r="AD1992">
        <v>636</v>
      </c>
      <c r="AE1992">
        <v>0.12</v>
      </c>
    </row>
    <row r="1993" spans="1:31" x14ac:dyDescent="0.25">
      <c r="A1993" s="2">
        <f>DATE(B1993,C1993,D1993)+TIME(E1993,F1993,G1993)</f>
        <v>44089.701689814814</v>
      </c>
      <c r="B1993">
        <v>2020</v>
      </c>
      <c r="C1993">
        <v>9</v>
      </c>
      <c r="D1993">
        <v>15</v>
      </c>
      <c r="E1993">
        <v>16</v>
      </c>
      <c r="F1993">
        <v>50</v>
      </c>
      <c r="G1993">
        <v>26</v>
      </c>
      <c r="H1993">
        <v>5.74</v>
      </c>
      <c r="I1993">
        <v>0</v>
      </c>
      <c r="J1993">
        <v>0</v>
      </c>
      <c r="K1993">
        <v>-0.01</v>
      </c>
      <c r="L1993">
        <v>0</v>
      </c>
      <c r="M1993">
        <v>-9.34</v>
      </c>
      <c r="N1993">
        <v>-0.06</v>
      </c>
      <c r="O1993">
        <v>1.08</v>
      </c>
      <c r="P1993">
        <v>-20.6</v>
      </c>
      <c r="Q1993">
        <v>2.2999999999999998</v>
      </c>
      <c r="R1993">
        <v>-124.9</v>
      </c>
      <c r="S1993">
        <v>38.659999999999997</v>
      </c>
      <c r="T1993">
        <v>967.82</v>
      </c>
      <c r="U1993">
        <v>385.33</v>
      </c>
      <c r="V1993">
        <v>12.95</v>
      </c>
      <c r="W1993">
        <v>1365</v>
      </c>
      <c r="X1993">
        <v>1237</v>
      </c>
      <c r="Y1993">
        <v>1242</v>
      </c>
      <c r="Z1993">
        <f t="shared" si="113"/>
        <v>1237</v>
      </c>
      <c r="AA1993">
        <f t="shared" si="114"/>
        <v>1365</v>
      </c>
      <c r="AB1993">
        <f t="shared" si="115"/>
        <v>357.65625</v>
      </c>
      <c r="AC1993">
        <v>280</v>
      </c>
      <c r="AD1993">
        <v>635</v>
      </c>
      <c r="AE1993">
        <v>0.12</v>
      </c>
    </row>
    <row r="1994" spans="1:31" x14ac:dyDescent="0.25">
      <c r="A1994" s="2">
        <f>DATE(B1994,C1994,D1994)+TIME(E1994,F1994,G1994)</f>
        <v>44089.701747685183</v>
      </c>
      <c r="B1994">
        <v>2020</v>
      </c>
      <c r="C1994">
        <v>9</v>
      </c>
      <c r="D1994">
        <v>15</v>
      </c>
      <c r="E1994">
        <v>16</v>
      </c>
      <c r="F1994">
        <v>50</v>
      </c>
      <c r="G1994">
        <v>31</v>
      </c>
      <c r="H1994">
        <v>5.74</v>
      </c>
      <c r="I1994">
        <v>0</v>
      </c>
      <c r="J1994">
        <v>0</v>
      </c>
      <c r="K1994">
        <v>-0.01</v>
      </c>
      <c r="L1994">
        <v>0.01</v>
      </c>
      <c r="M1994">
        <v>-9.33</v>
      </c>
      <c r="N1994">
        <v>-0.06</v>
      </c>
      <c r="O1994">
        <v>1.08</v>
      </c>
      <c r="P1994">
        <v>-20.3</v>
      </c>
      <c r="Q1994">
        <v>2.9</v>
      </c>
      <c r="R1994">
        <v>-124.7</v>
      </c>
      <c r="S1994">
        <v>38.659999999999997</v>
      </c>
      <c r="T1994">
        <v>967.81</v>
      </c>
      <c r="U1994">
        <v>385.39</v>
      </c>
      <c r="V1994">
        <v>13</v>
      </c>
      <c r="W1994">
        <v>1362</v>
      </c>
      <c r="X1994">
        <v>1233</v>
      </c>
      <c r="Y1994">
        <v>1239</v>
      </c>
      <c r="Z1994">
        <f t="shared" si="113"/>
        <v>1233</v>
      </c>
      <c r="AA1994">
        <f t="shared" si="114"/>
        <v>1362</v>
      </c>
      <c r="AB1994">
        <f t="shared" si="115"/>
        <v>357.2093023255814</v>
      </c>
      <c r="AC1994">
        <v>280</v>
      </c>
      <c r="AD1994">
        <v>635</v>
      </c>
      <c r="AE1994">
        <v>0.12</v>
      </c>
    </row>
    <row r="1995" spans="1:31" x14ac:dyDescent="0.25">
      <c r="A1995" s="2">
        <f>DATE(B1995,C1995,D1995)+TIME(E1995,F1995,G1995)</f>
        <v>44089.701817129629</v>
      </c>
      <c r="B1995">
        <v>2020</v>
      </c>
      <c r="C1995">
        <v>9</v>
      </c>
      <c r="D1995">
        <v>15</v>
      </c>
      <c r="E1995">
        <v>16</v>
      </c>
      <c r="F1995">
        <v>50</v>
      </c>
      <c r="G1995">
        <v>37</v>
      </c>
      <c r="H1995">
        <v>5.74</v>
      </c>
      <c r="I1995">
        <v>0</v>
      </c>
      <c r="J1995">
        <v>0</v>
      </c>
      <c r="K1995">
        <v>-0.01</v>
      </c>
      <c r="L1995">
        <v>0.01</v>
      </c>
      <c r="M1995">
        <v>-9.35</v>
      </c>
      <c r="N1995">
        <v>-0.04</v>
      </c>
      <c r="O1995">
        <v>1.06</v>
      </c>
      <c r="P1995">
        <v>-20.9</v>
      </c>
      <c r="Q1995">
        <v>1.5</v>
      </c>
      <c r="R1995">
        <v>-125</v>
      </c>
      <c r="S1995">
        <v>38.659999999999997</v>
      </c>
      <c r="T1995">
        <v>967.82</v>
      </c>
      <c r="U1995">
        <v>385.26</v>
      </c>
      <c r="V1995">
        <v>13.43</v>
      </c>
      <c r="W1995">
        <v>1361</v>
      </c>
      <c r="X1995">
        <v>1233</v>
      </c>
      <c r="Y1995">
        <v>1238</v>
      </c>
      <c r="Z1995">
        <f t="shared" si="113"/>
        <v>1233</v>
      </c>
      <c r="AA1995">
        <f t="shared" si="114"/>
        <v>1361</v>
      </c>
      <c r="AB1995">
        <f t="shared" si="115"/>
        <v>357.65625</v>
      </c>
      <c r="AC1995">
        <v>282</v>
      </c>
      <c r="AD1995">
        <v>635</v>
      </c>
      <c r="AE1995">
        <v>0.13</v>
      </c>
    </row>
    <row r="1996" spans="1:31" x14ac:dyDescent="0.25">
      <c r="A1996" s="2">
        <f>DATE(B1996,C1996,D1996)+TIME(E1996,F1996,G1996)</f>
        <v>44089.701886574076</v>
      </c>
      <c r="B1996">
        <v>2020</v>
      </c>
      <c r="C1996">
        <v>9</v>
      </c>
      <c r="D1996">
        <v>15</v>
      </c>
      <c r="E1996">
        <v>16</v>
      </c>
      <c r="F1996">
        <v>50</v>
      </c>
      <c r="G1996">
        <v>43</v>
      </c>
      <c r="H1996">
        <v>5.74</v>
      </c>
      <c r="I1996">
        <v>0</v>
      </c>
      <c r="J1996">
        <v>0.01</v>
      </c>
      <c r="K1996">
        <v>-0.01</v>
      </c>
      <c r="L1996">
        <v>0.01</v>
      </c>
      <c r="M1996">
        <v>-9.34</v>
      </c>
      <c r="N1996">
        <v>-0.04</v>
      </c>
      <c r="O1996">
        <v>1.06</v>
      </c>
      <c r="P1996">
        <v>-20.3</v>
      </c>
      <c r="Q1996">
        <v>3.3</v>
      </c>
      <c r="R1996">
        <v>-124.9</v>
      </c>
      <c r="S1996">
        <v>38.659999999999997</v>
      </c>
      <c r="T1996">
        <v>967.82</v>
      </c>
      <c r="U1996">
        <v>385.27</v>
      </c>
      <c r="V1996">
        <v>14.37</v>
      </c>
      <c r="W1996">
        <v>1360</v>
      </c>
      <c r="X1996">
        <v>1232</v>
      </c>
      <c r="Y1996">
        <v>1237</v>
      </c>
      <c r="Z1996">
        <f t="shared" si="113"/>
        <v>1232</v>
      </c>
      <c r="AA1996">
        <f t="shared" si="114"/>
        <v>1360</v>
      </c>
      <c r="AB1996">
        <f t="shared" si="115"/>
        <v>357.65625</v>
      </c>
      <c r="AC1996">
        <v>280</v>
      </c>
      <c r="AD1996">
        <v>635</v>
      </c>
      <c r="AE1996">
        <v>0.12</v>
      </c>
    </row>
    <row r="1997" spans="1:31" x14ac:dyDescent="0.25">
      <c r="A1997" s="2">
        <f>DATE(B1997,C1997,D1997)+TIME(E1997,F1997,G1997)</f>
        <v>44089.701956018522</v>
      </c>
      <c r="B1997">
        <v>2020</v>
      </c>
      <c r="C1997">
        <v>9</v>
      </c>
      <c r="D1997">
        <v>15</v>
      </c>
      <c r="E1997">
        <v>16</v>
      </c>
      <c r="F1997">
        <v>50</v>
      </c>
      <c r="G1997">
        <v>49</v>
      </c>
      <c r="H1997">
        <v>5.74</v>
      </c>
      <c r="I1997">
        <v>0</v>
      </c>
      <c r="J1997">
        <v>0</v>
      </c>
      <c r="K1997">
        <v>-0.01</v>
      </c>
      <c r="L1997">
        <v>0.01</v>
      </c>
      <c r="M1997">
        <v>-9.35</v>
      </c>
      <c r="N1997">
        <v>-0.04</v>
      </c>
      <c r="O1997">
        <v>1.08</v>
      </c>
      <c r="P1997">
        <v>-19.8</v>
      </c>
      <c r="Q1997">
        <v>1.5</v>
      </c>
      <c r="R1997">
        <v>-125.5</v>
      </c>
      <c r="S1997">
        <v>38.659999999999997</v>
      </c>
      <c r="T1997">
        <v>967.8</v>
      </c>
      <c r="U1997">
        <v>385.43</v>
      </c>
      <c r="V1997">
        <v>12.58</v>
      </c>
      <c r="W1997">
        <v>1358</v>
      </c>
      <c r="X1997">
        <v>1230</v>
      </c>
      <c r="Y1997">
        <v>1235</v>
      </c>
      <c r="Z1997">
        <f t="shared" ref="Z1997:Z2060" si="116">MIN(W1997:Y1997)</f>
        <v>1230</v>
      </c>
      <c r="AA1997">
        <f t="shared" ref="AA1997:AA2060" si="117">MAX(W1997:Y1997)</f>
        <v>1358</v>
      </c>
      <c r="AB1997">
        <f t="shared" ref="AB1997:AB2060" si="118">MOD(IF(AA1997=W1997,(X1997-Y1997)/(AA1997-Z1997),IF(AA1997=X1997,2+((Y1997-W1997)/(AA1997-Z1997)),4+((W1997-X1997)/(AA1997-Z1997)))) * 60, 360)</f>
        <v>357.65625</v>
      </c>
      <c r="AC1997">
        <v>281</v>
      </c>
      <c r="AD1997">
        <v>633</v>
      </c>
      <c r="AE1997">
        <v>0.13</v>
      </c>
    </row>
    <row r="1998" spans="1:31" x14ac:dyDescent="0.25">
      <c r="A1998" s="2">
        <f>DATE(B1998,C1998,D1998)+TIME(E1998,F1998,G1998)</f>
        <v>44089.702013888891</v>
      </c>
      <c r="B1998">
        <v>2020</v>
      </c>
      <c r="C1998">
        <v>9</v>
      </c>
      <c r="D1998">
        <v>15</v>
      </c>
      <c r="E1998">
        <v>16</v>
      </c>
      <c r="F1998">
        <v>50</v>
      </c>
      <c r="G1998">
        <v>54</v>
      </c>
      <c r="H1998">
        <v>5.74</v>
      </c>
      <c r="I1998">
        <v>0</v>
      </c>
      <c r="J1998">
        <v>0.01</v>
      </c>
      <c r="K1998">
        <v>-0.01</v>
      </c>
      <c r="L1998">
        <v>0.01</v>
      </c>
      <c r="M1998">
        <v>-9.34</v>
      </c>
      <c r="N1998">
        <v>-0.03</v>
      </c>
      <c r="O1998">
        <v>1.08</v>
      </c>
      <c r="P1998">
        <v>-20.399999999999999</v>
      </c>
      <c r="Q1998">
        <v>1.4</v>
      </c>
      <c r="R1998">
        <v>-123.8</v>
      </c>
      <c r="S1998">
        <v>38.65</v>
      </c>
      <c r="T1998">
        <v>967.81</v>
      </c>
      <c r="U1998">
        <v>385.4</v>
      </c>
      <c r="V1998">
        <v>12.76</v>
      </c>
      <c r="W1998">
        <v>1358</v>
      </c>
      <c r="X1998">
        <v>1229</v>
      </c>
      <c r="Y1998">
        <v>1235</v>
      </c>
      <c r="Z1998">
        <f t="shared" si="116"/>
        <v>1229</v>
      </c>
      <c r="AA1998">
        <f t="shared" si="117"/>
        <v>1358</v>
      </c>
      <c r="AB1998">
        <f t="shared" si="118"/>
        <v>357.2093023255814</v>
      </c>
      <c r="AC1998">
        <v>280</v>
      </c>
      <c r="AD1998">
        <v>634</v>
      </c>
      <c r="AE1998">
        <v>0.12</v>
      </c>
    </row>
    <row r="1999" spans="1:31" x14ac:dyDescent="0.25">
      <c r="A1999" s="2">
        <f>DATE(B1999,C1999,D1999)+TIME(E1999,F1999,G1999)</f>
        <v>44089.70208333333</v>
      </c>
      <c r="B1999">
        <v>2020</v>
      </c>
      <c r="C1999">
        <v>9</v>
      </c>
      <c r="D1999">
        <v>15</v>
      </c>
      <c r="E1999">
        <v>16</v>
      </c>
      <c r="F1999">
        <v>51</v>
      </c>
      <c r="G1999">
        <v>0</v>
      </c>
      <c r="H1999">
        <v>5.74</v>
      </c>
      <c r="I1999">
        <v>0</v>
      </c>
      <c r="J1999">
        <v>0</v>
      </c>
      <c r="K1999">
        <v>0</v>
      </c>
      <c r="L1999">
        <v>0.01</v>
      </c>
      <c r="M1999">
        <v>-9.34</v>
      </c>
      <c r="N1999">
        <v>-0.04</v>
      </c>
      <c r="O1999">
        <v>1.0900000000000001</v>
      </c>
      <c r="P1999">
        <v>-19.8</v>
      </c>
      <c r="Q1999">
        <v>1.8</v>
      </c>
      <c r="R1999">
        <v>-124.5</v>
      </c>
      <c r="S1999">
        <v>38.65</v>
      </c>
      <c r="T1999">
        <v>967.77</v>
      </c>
      <c r="U1999">
        <v>385.71</v>
      </c>
      <c r="V1999">
        <v>11.69</v>
      </c>
      <c r="W1999">
        <v>1358</v>
      </c>
      <c r="X1999">
        <v>1230</v>
      </c>
      <c r="Y1999">
        <v>1235</v>
      </c>
      <c r="Z1999">
        <f t="shared" si="116"/>
        <v>1230</v>
      </c>
      <c r="AA1999">
        <f t="shared" si="117"/>
        <v>1358</v>
      </c>
      <c r="AB1999">
        <f t="shared" si="118"/>
        <v>357.65625</v>
      </c>
      <c r="AC1999">
        <v>280</v>
      </c>
      <c r="AD1999">
        <v>635</v>
      </c>
      <c r="AE1999">
        <v>0.12</v>
      </c>
    </row>
    <row r="2000" spans="1:31" x14ac:dyDescent="0.25">
      <c r="A2000" s="2">
        <f>DATE(B2000,C2000,D2000)+TIME(E2000,F2000,G2000)</f>
        <v>44089.702152777776</v>
      </c>
      <c r="B2000">
        <v>2020</v>
      </c>
      <c r="C2000">
        <v>9</v>
      </c>
      <c r="D2000">
        <v>15</v>
      </c>
      <c r="E2000">
        <v>16</v>
      </c>
      <c r="F2000">
        <v>51</v>
      </c>
      <c r="G2000">
        <v>6</v>
      </c>
      <c r="H2000">
        <v>5.74</v>
      </c>
      <c r="I2000">
        <v>0</v>
      </c>
      <c r="J2000">
        <v>0.01</v>
      </c>
      <c r="K2000">
        <v>-0.01</v>
      </c>
      <c r="L2000">
        <v>0.01</v>
      </c>
      <c r="M2000">
        <v>-9.35</v>
      </c>
      <c r="N2000">
        <v>-0.05</v>
      </c>
      <c r="O2000">
        <v>1.08</v>
      </c>
      <c r="P2000">
        <v>-20.399999999999999</v>
      </c>
      <c r="Q2000">
        <v>2.2999999999999998</v>
      </c>
      <c r="R2000">
        <v>-124.8</v>
      </c>
      <c r="S2000">
        <v>38.64</v>
      </c>
      <c r="T2000">
        <v>967.85</v>
      </c>
      <c r="U2000">
        <v>385.06</v>
      </c>
      <c r="V2000">
        <v>11.63</v>
      </c>
      <c r="W2000">
        <v>1356</v>
      </c>
      <c r="X2000">
        <v>1228</v>
      </c>
      <c r="Y2000">
        <v>1233</v>
      </c>
      <c r="Z2000">
        <f t="shared" si="116"/>
        <v>1228</v>
      </c>
      <c r="AA2000">
        <f t="shared" si="117"/>
        <v>1356</v>
      </c>
      <c r="AB2000">
        <f t="shared" si="118"/>
        <v>357.65625</v>
      </c>
      <c r="AC2000">
        <v>278</v>
      </c>
      <c r="AD2000">
        <v>634</v>
      </c>
      <c r="AE2000">
        <v>0.11</v>
      </c>
    </row>
    <row r="2001" spans="1:31" x14ac:dyDescent="0.25">
      <c r="A2001" s="2">
        <f>DATE(B2001,C2001,D2001)+TIME(E2001,F2001,G2001)</f>
        <v>44089.702222222222</v>
      </c>
      <c r="B2001">
        <v>2020</v>
      </c>
      <c r="C2001">
        <v>9</v>
      </c>
      <c r="D2001">
        <v>15</v>
      </c>
      <c r="E2001">
        <v>16</v>
      </c>
      <c r="F2001">
        <v>51</v>
      </c>
      <c r="G2001">
        <v>12</v>
      </c>
      <c r="H2001">
        <v>5.74</v>
      </c>
      <c r="I2001">
        <v>0</v>
      </c>
      <c r="J2001">
        <v>0.01</v>
      </c>
      <c r="K2001">
        <v>0</v>
      </c>
      <c r="L2001">
        <v>0.01</v>
      </c>
      <c r="M2001">
        <v>-9.34</v>
      </c>
      <c r="N2001">
        <v>-0.03</v>
      </c>
      <c r="O2001">
        <v>1.08</v>
      </c>
      <c r="P2001">
        <v>-20.399999999999999</v>
      </c>
      <c r="Q2001">
        <v>2.4</v>
      </c>
      <c r="R2001">
        <v>-124.7</v>
      </c>
      <c r="S2001">
        <v>38.64</v>
      </c>
      <c r="T2001">
        <v>967.82</v>
      </c>
      <c r="U2001">
        <v>385.33</v>
      </c>
      <c r="V2001">
        <v>11.8</v>
      </c>
      <c r="W2001">
        <v>1353</v>
      </c>
      <c r="X2001">
        <v>1225</v>
      </c>
      <c r="Y2001">
        <v>1231</v>
      </c>
      <c r="Z2001">
        <f t="shared" si="116"/>
        <v>1225</v>
      </c>
      <c r="AA2001">
        <f t="shared" si="117"/>
        <v>1353</v>
      </c>
      <c r="AB2001">
        <f t="shared" si="118"/>
        <v>357.1875</v>
      </c>
      <c r="AC2001">
        <v>280</v>
      </c>
      <c r="AD2001">
        <v>634</v>
      </c>
      <c r="AE2001">
        <v>0.12</v>
      </c>
    </row>
    <row r="2002" spans="1:31" x14ac:dyDescent="0.25">
      <c r="A2002" s="2">
        <f>DATE(B2002,C2002,D2002)+TIME(E2002,F2002,G2002)</f>
        <v>44089.702280092592</v>
      </c>
      <c r="B2002">
        <v>2020</v>
      </c>
      <c r="C2002">
        <v>9</v>
      </c>
      <c r="D2002">
        <v>15</v>
      </c>
      <c r="E2002">
        <v>16</v>
      </c>
      <c r="F2002">
        <v>51</v>
      </c>
      <c r="G2002">
        <v>17</v>
      </c>
      <c r="H2002">
        <v>5.74</v>
      </c>
      <c r="I2002">
        <v>0</v>
      </c>
      <c r="J2002">
        <v>0.01</v>
      </c>
      <c r="K2002">
        <v>-0.01</v>
      </c>
      <c r="L2002">
        <v>0</v>
      </c>
      <c r="M2002">
        <v>-9.34</v>
      </c>
      <c r="N2002">
        <v>-0.05</v>
      </c>
      <c r="O2002">
        <v>1.08</v>
      </c>
      <c r="P2002">
        <v>-20.399999999999999</v>
      </c>
      <c r="Q2002">
        <v>2.6</v>
      </c>
      <c r="R2002">
        <v>-125.2</v>
      </c>
      <c r="S2002">
        <v>38.64</v>
      </c>
      <c r="T2002">
        <v>967.83</v>
      </c>
      <c r="U2002">
        <v>385.19</v>
      </c>
      <c r="V2002">
        <v>13.55</v>
      </c>
      <c r="W2002">
        <v>1352</v>
      </c>
      <c r="X2002">
        <v>1224</v>
      </c>
      <c r="Y2002">
        <v>1229</v>
      </c>
      <c r="Z2002">
        <f t="shared" si="116"/>
        <v>1224</v>
      </c>
      <c r="AA2002">
        <f t="shared" si="117"/>
        <v>1352</v>
      </c>
      <c r="AB2002">
        <f t="shared" si="118"/>
        <v>357.65625</v>
      </c>
      <c r="AC2002">
        <v>281</v>
      </c>
      <c r="AD2002">
        <v>632</v>
      </c>
      <c r="AE2002">
        <v>0.13</v>
      </c>
    </row>
    <row r="2003" spans="1:31" x14ac:dyDescent="0.25">
      <c r="A2003" s="2">
        <f>DATE(B2003,C2003,D2003)+TIME(E2003,F2003,G2003)</f>
        <v>44089.702349537038</v>
      </c>
      <c r="B2003">
        <v>2020</v>
      </c>
      <c r="C2003">
        <v>9</v>
      </c>
      <c r="D2003">
        <v>15</v>
      </c>
      <c r="E2003">
        <v>16</v>
      </c>
      <c r="F2003">
        <v>51</v>
      </c>
      <c r="G2003">
        <v>23</v>
      </c>
      <c r="H2003">
        <v>5.74</v>
      </c>
      <c r="I2003">
        <v>0</v>
      </c>
      <c r="J2003">
        <v>0</v>
      </c>
      <c r="K2003">
        <v>-0.01</v>
      </c>
      <c r="L2003">
        <v>0.01</v>
      </c>
      <c r="M2003">
        <v>-9.34</v>
      </c>
      <c r="N2003">
        <v>-0.05</v>
      </c>
      <c r="O2003">
        <v>1.07</v>
      </c>
      <c r="P2003">
        <v>-19.600000000000001</v>
      </c>
      <c r="Q2003">
        <v>3</v>
      </c>
      <c r="R2003">
        <v>-125.5</v>
      </c>
      <c r="S2003">
        <v>38.630000000000003</v>
      </c>
      <c r="T2003">
        <v>967.83</v>
      </c>
      <c r="U2003">
        <v>385.18</v>
      </c>
      <c r="V2003">
        <v>14.77</v>
      </c>
      <c r="W2003">
        <v>1352</v>
      </c>
      <c r="X2003">
        <v>1224</v>
      </c>
      <c r="Y2003">
        <v>1229</v>
      </c>
      <c r="Z2003">
        <f t="shared" si="116"/>
        <v>1224</v>
      </c>
      <c r="AA2003">
        <f t="shared" si="117"/>
        <v>1352</v>
      </c>
      <c r="AB2003">
        <f t="shared" si="118"/>
        <v>357.65625</v>
      </c>
      <c r="AC2003">
        <v>280</v>
      </c>
      <c r="AD2003">
        <v>634</v>
      </c>
      <c r="AE2003">
        <v>0.12</v>
      </c>
    </row>
    <row r="2004" spans="1:31" x14ac:dyDescent="0.25">
      <c r="A2004" s="2">
        <f>DATE(B2004,C2004,D2004)+TIME(E2004,F2004,G2004)</f>
        <v>44089.702418981484</v>
      </c>
      <c r="B2004">
        <v>2020</v>
      </c>
      <c r="C2004">
        <v>9</v>
      </c>
      <c r="D2004">
        <v>15</v>
      </c>
      <c r="E2004">
        <v>16</v>
      </c>
      <c r="F2004">
        <v>51</v>
      </c>
      <c r="G2004">
        <v>29</v>
      </c>
      <c r="H2004">
        <v>5.74</v>
      </c>
      <c r="I2004">
        <v>0</v>
      </c>
      <c r="J2004">
        <v>0.01</v>
      </c>
      <c r="K2004">
        <v>-0.01</v>
      </c>
      <c r="L2004">
        <v>0.01</v>
      </c>
      <c r="M2004">
        <v>-9.35</v>
      </c>
      <c r="N2004">
        <v>-0.04</v>
      </c>
      <c r="O2004">
        <v>1.05</v>
      </c>
      <c r="P2004">
        <v>-17.3</v>
      </c>
      <c r="Q2004">
        <v>2.2000000000000002</v>
      </c>
      <c r="R2004">
        <v>-123.7</v>
      </c>
      <c r="S2004">
        <v>38.619999999999997</v>
      </c>
      <c r="T2004">
        <v>967.81</v>
      </c>
      <c r="U2004">
        <v>385.37</v>
      </c>
      <c r="V2004">
        <v>12.98</v>
      </c>
      <c r="W2004">
        <v>1349</v>
      </c>
      <c r="X2004">
        <v>1222</v>
      </c>
      <c r="Y2004">
        <v>1227</v>
      </c>
      <c r="Z2004">
        <f t="shared" si="116"/>
        <v>1222</v>
      </c>
      <c r="AA2004">
        <f t="shared" si="117"/>
        <v>1349</v>
      </c>
      <c r="AB2004">
        <f t="shared" si="118"/>
        <v>357.63779527559058</v>
      </c>
      <c r="AC2004">
        <v>280</v>
      </c>
      <c r="AD2004">
        <v>633</v>
      </c>
      <c r="AE2004">
        <v>0.12</v>
      </c>
    </row>
    <row r="2005" spans="1:31" x14ac:dyDescent="0.25">
      <c r="A2005" s="2">
        <f>DATE(B2005,C2005,D2005)+TIME(E2005,F2005,G2005)</f>
        <v>44089.702488425923</v>
      </c>
      <c r="B2005">
        <v>2020</v>
      </c>
      <c r="C2005">
        <v>9</v>
      </c>
      <c r="D2005">
        <v>15</v>
      </c>
      <c r="E2005">
        <v>16</v>
      </c>
      <c r="F2005">
        <v>51</v>
      </c>
      <c r="G2005">
        <v>35</v>
      </c>
      <c r="H2005">
        <v>5.74</v>
      </c>
      <c r="I2005">
        <v>0</v>
      </c>
      <c r="J2005">
        <v>0.01</v>
      </c>
      <c r="K2005">
        <v>-0.01</v>
      </c>
      <c r="L2005">
        <v>0.02</v>
      </c>
      <c r="M2005">
        <v>-9.34</v>
      </c>
      <c r="N2005">
        <v>-0.02</v>
      </c>
      <c r="O2005">
        <v>1.0900000000000001</v>
      </c>
      <c r="P2005">
        <v>2.2999999999999998</v>
      </c>
      <c r="Q2005">
        <v>8.5</v>
      </c>
      <c r="R2005">
        <v>-120.3</v>
      </c>
      <c r="S2005">
        <v>38.619999999999997</v>
      </c>
      <c r="T2005">
        <v>967.82</v>
      </c>
      <c r="U2005">
        <v>385.33</v>
      </c>
      <c r="V2005">
        <v>13.89</v>
      </c>
      <c r="W2005">
        <v>1345</v>
      </c>
      <c r="X2005">
        <v>1218</v>
      </c>
      <c r="Y2005">
        <v>1223</v>
      </c>
      <c r="Z2005">
        <f t="shared" si="116"/>
        <v>1218</v>
      </c>
      <c r="AA2005">
        <f t="shared" si="117"/>
        <v>1345</v>
      </c>
      <c r="AB2005">
        <f t="shared" si="118"/>
        <v>357.63779527559058</v>
      </c>
      <c r="AC2005">
        <v>279</v>
      </c>
      <c r="AD2005">
        <v>632</v>
      </c>
      <c r="AE2005">
        <v>0.12</v>
      </c>
    </row>
    <row r="2006" spans="1:31" x14ac:dyDescent="0.25">
      <c r="A2006" s="2">
        <f>DATE(B2006,C2006,D2006)+TIME(E2006,F2006,G2006)</f>
        <v>44089.702546296299</v>
      </c>
      <c r="B2006">
        <v>2020</v>
      </c>
      <c r="C2006">
        <v>9</v>
      </c>
      <c r="D2006">
        <v>15</v>
      </c>
      <c r="E2006">
        <v>16</v>
      </c>
      <c r="F2006">
        <v>51</v>
      </c>
      <c r="G2006">
        <v>40</v>
      </c>
      <c r="H2006">
        <v>5.74</v>
      </c>
      <c r="I2006">
        <v>0</v>
      </c>
      <c r="J2006">
        <v>0</v>
      </c>
      <c r="K2006">
        <v>-0.01</v>
      </c>
      <c r="L2006">
        <v>0.01</v>
      </c>
      <c r="M2006">
        <v>-9.34</v>
      </c>
      <c r="N2006">
        <v>-0.06</v>
      </c>
      <c r="O2006">
        <v>1.0900000000000001</v>
      </c>
      <c r="P2006">
        <v>3.1</v>
      </c>
      <c r="Q2006">
        <v>9.6999999999999993</v>
      </c>
      <c r="R2006">
        <v>-120.5</v>
      </c>
      <c r="S2006">
        <v>38.61</v>
      </c>
      <c r="T2006">
        <v>967.86</v>
      </c>
      <c r="U2006">
        <v>384.97</v>
      </c>
      <c r="V2006">
        <v>14.57</v>
      </c>
      <c r="W2006">
        <v>1341</v>
      </c>
      <c r="X2006">
        <v>1215</v>
      </c>
      <c r="Y2006">
        <v>1220</v>
      </c>
      <c r="Z2006">
        <f t="shared" si="116"/>
        <v>1215</v>
      </c>
      <c r="AA2006">
        <f t="shared" si="117"/>
        <v>1341</v>
      </c>
      <c r="AB2006">
        <f t="shared" si="118"/>
        <v>357.61904761904759</v>
      </c>
      <c r="AC2006">
        <v>279</v>
      </c>
      <c r="AD2006">
        <v>631</v>
      </c>
      <c r="AE2006">
        <v>0.12</v>
      </c>
    </row>
    <row r="2007" spans="1:31" x14ac:dyDescent="0.25">
      <c r="A2007" s="2">
        <f>DATE(B2007,C2007,D2007)+TIME(E2007,F2007,G2007)</f>
        <v>44089.702615740738</v>
      </c>
      <c r="B2007">
        <v>2020</v>
      </c>
      <c r="C2007">
        <v>9</v>
      </c>
      <c r="D2007">
        <v>15</v>
      </c>
      <c r="E2007">
        <v>16</v>
      </c>
      <c r="F2007">
        <v>51</v>
      </c>
      <c r="G2007">
        <v>46</v>
      </c>
      <c r="H2007">
        <v>5.74</v>
      </c>
      <c r="I2007">
        <v>0</v>
      </c>
      <c r="J2007">
        <v>0</v>
      </c>
      <c r="K2007">
        <v>-0.01</v>
      </c>
      <c r="L2007">
        <v>0.01</v>
      </c>
      <c r="M2007">
        <v>-9.35</v>
      </c>
      <c r="N2007">
        <v>-0.05</v>
      </c>
      <c r="O2007">
        <v>1.07</v>
      </c>
      <c r="P2007">
        <v>3.3</v>
      </c>
      <c r="Q2007">
        <v>10.7</v>
      </c>
      <c r="R2007">
        <v>-119.9</v>
      </c>
      <c r="S2007">
        <v>38.61</v>
      </c>
      <c r="T2007">
        <v>967.85</v>
      </c>
      <c r="U2007">
        <v>385.33</v>
      </c>
      <c r="V2007">
        <v>14.84</v>
      </c>
      <c r="W2007">
        <v>1337</v>
      </c>
      <c r="X2007">
        <v>1211</v>
      </c>
      <c r="Y2007">
        <v>1216</v>
      </c>
      <c r="Z2007">
        <f t="shared" si="116"/>
        <v>1211</v>
      </c>
      <c r="AA2007">
        <f t="shared" si="117"/>
        <v>1337</v>
      </c>
      <c r="AB2007">
        <f t="shared" si="118"/>
        <v>357.61904761904759</v>
      </c>
      <c r="AC2007">
        <v>280</v>
      </c>
      <c r="AD2007">
        <v>631</v>
      </c>
      <c r="AE2007">
        <v>0.12</v>
      </c>
    </row>
    <row r="2008" spans="1:31" x14ac:dyDescent="0.25">
      <c r="A2008" s="2">
        <f>DATE(B2008,C2008,D2008)+TIME(E2008,F2008,G2008)</f>
        <v>44089.702685185184</v>
      </c>
      <c r="B2008">
        <v>2020</v>
      </c>
      <c r="C2008">
        <v>9</v>
      </c>
      <c r="D2008">
        <v>15</v>
      </c>
      <c r="E2008">
        <v>16</v>
      </c>
      <c r="F2008">
        <v>51</v>
      </c>
      <c r="G2008">
        <v>52</v>
      </c>
      <c r="H2008">
        <v>5.74</v>
      </c>
      <c r="I2008">
        <v>0</v>
      </c>
      <c r="J2008">
        <v>0</v>
      </c>
      <c r="K2008">
        <v>-0.01</v>
      </c>
      <c r="L2008">
        <v>0.01</v>
      </c>
      <c r="M2008">
        <v>-9.35</v>
      </c>
      <c r="N2008">
        <v>-0.05</v>
      </c>
      <c r="O2008">
        <v>1.1000000000000001</v>
      </c>
      <c r="P2008">
        <v>3.7</v>
      </c>
      <c r="Q2008">
        <v>10.8</v>
      </c>
      <c r="R2008">
        <v>-119.5</v>
      </c>
      <c r="S2008">
        <v>38.61</v>
      </c>
      <c r="T2008">
        <v>967.84</v>
      </c>
      <c r="U2008">
        <v>385.12</v>
      </c>
      <c r="V2008">
        <v>14.11</v>
      </c>
      <c r="W2008">
        <v>1335</v>
      </c>
      <c r="X2008">
        <v>1210</v>
      </c>
      <c r="Y2008">
        <v>1215</v>
      </c>
      <c r="Z2008">
        <f t="shared" si="116"/>
        <v>1210</v>
      </c>
      <c r="AA2008">
        <f t="shared" si="117"/>
        <v>1335</v>
      </c>
      <c r="AB2008">
        <f t="shared" si="118"/>
        <v>357.6</v>
      </c>
      <c r="AC2008">
        <v>279</v>
      </c>
      <c r="AD2008">
        <v>629</v>
      </c>
      <c r="AE2008">
        <v>0.12</v>
      </c>
    </row>
    <row r="2009" spans="1:31" x14ac:dyDescent="0.25">
      <c r="A2009" s="2">
        <f>DATE(B2009,C2009,D2009)+TIME(E2009,F2009,G2009)</f>
        <v>44089.70275462963</v>
      </c>
      <c r="B2009">
        <v>2020</v>
      </c>
      <c r="C2009">
        <v>9</v>
      </c>
      <c r="D2009">
        <v>15</v>
      </c>
      <c r="E2009">
        <v>16</v>
      </c>
      <c r="F2009">
        <v>51</v>
      </c>
      <c r="G2009">
        <v>58</v>
      </c>
      <c r="H2009">
        <v>5.74</v>
      </c>
      <c r="I2009">
        <v>0</v>
      </c>
      <c r="J2009">
        <v>-0.01</v>
      </c>
      <c r="K2009">
        <v>-0.01</v>
      </c>
      <c r="L2009">
        <v>0.01</v>
      </c>
      <c r="M2009">
        <v>-9.35</v>
      </c>
      <c r="N2009">
        <v>-0.04</v>
      </c>
      <c r="O2009">
        <v>1.06</v>
      </c>
      <c r="P2009">
        <v>4.5</v>
      </c>
      <c r="Q2009">
        <v>9.6999999999999993</v>
      </c>
      <c r="R2009">
        <v>-120.3</v>
      </c>
      <c r="S2009">
        <v>38.6</v>
      </c>
      <c r="T2009">
        <v>967.81</v>
      </c>
      <c r="U2009">
        <v>385.36</v>
      </c>
      <c r="V2009">
        <v>12.66</v>
      </c>
      <c r="W2009">
        <v>1335</v>
      </c>
      <c r="X2009">
        <v>1209</v>
      </c>
      <c r="Y2009">
        <v>1214</v>
      </c>
      <c r="Z2009">
        <f t="shared" si="116"/>
        <v>1209</v>
      </c>
      <c r="AA2009">
        <f t="shared" si="117"/>
        <v>1335</v>
      </c>
      <c r="AB2009">
        <f t="shared" si="118"/>
        <v>357.61904761904759</v>
      </c>
      <c r="AC2009">
        <v>281</v>
      </c>
      <c r="AD2009">
        <v>630</v>
      </c>
      <c r="AE2009">
        <v>0.12</v>
      </c>
    </row>
    <row r="2010" spans="1:31" x14ac:dyDescent="0.25">
      <c r="A2010" s="2">
        <f>DATE(B2010,C2010,D2010)+TIME(E2010,F2010,G2010)</f>
        <v>44089.7028125</v>
      </c>
      <c r="B2010">
        <v>2020</v>
      </c>
      <c r="C2010">
        <v>9</v>
      </c>
      <c r="D2010">
        <v>15</v>
      </c>
      <c r="E2010">
        <v>16</v>
      </c>
      <c r="F2010">
        <v>52</v>
      </c>
      <c r="G2010">
        <v>3</v>
      </c>
      <c r="H2010">
        <v>5.74</v>
      </c>
      <c r="I2010">
        <v>0</v>
      </c>
      <c r="J2010">
        <v>0</v>
      </c>
      <c r="K2010">
        <v>-0.01</v>
      </c>
      <c r="L2010">
        <v>0.01</v>
      </c>
      <c r="M2010">
        <v>-9.35</v>
      </c>
      <c r="N2010">
        <v>-0.05</v>
      </c>
      <c r="O2010">
        <v>1.06</v>
      </c>
      <c r="P2010">
        <v>4.8</v>
      </c>
      <c r="Q2010">
        <v>10</v>
      </c>
      <c r="R2010">
        <v>-120.2</v>
      </c>
      <c r="S2010">
        <v>38.590000000000003</v>
      </c>
      <c r="T2010">
        <v>967.84</v>
      </c>
      <c r="U2010">
        <v>385.16</v>
      </c>
      <c r="V2010">
        <v>13.07</v>
      </c>
      <c r="W2010">
        <v>1334</v>
      </c>
      <c r="X2010">
        <v>1208</v>
      </c>
      <c r="Y2010">
        <v>1213</v>
      </c>
      <c r="Z2010">
        <f t="shared" si="116"/>
        <v>1208</v>
      </c>
      <c r="AA2010">
        <f t="shared" si="117"/>
        <v>1334</v>
      </c>
      <c r="AB2010">
        <f t="shared" si="118"/>
        <v>357.61904761904759</v>
      </c>
      <c r="AC2010">
        <v>278</v>
      </c>
      <c r="AD2010">
        <v>630</v>
      </c>
      <c r="AE2010">
        <v>0.11</v>
      </c>
    </row>
    <row r="2011" spans="1:31" x14ac:dyDescent="0.25">
      <c r="A2011" s="2">
        <f>DATE(B2011,C2011,D2011)+TIME(E2011,F2011,G2011)</f>
        <v>44089.702881944446</v>
      </c>
      <c r="B2011">
        <v>2020</v>
      </c>
      <c r="C2011">
        <v>9</v>
      </c>
      <c r="D2011">
        <v>15</v>
      </c>
      <c r="E2011">
        <v>16</v>
      </c>
      <c r="F2011">
        <v>52</v>
      </c>
      <c r="G2011">
        <v>9</v>
      </c>
      <c r="H2011">
        <v>5.74</v>
      </c>
      <c r="I2011">
        <v>0</v>
      </c>
      <c r="J2011">
        <v>0</v>
      </c>
      <c r="K2011">
        <v>-0.01</v>
      </c>
      <c r="L2011">
        <v>0.01</v>
      </c>
      <c r="M2011">
        <v>-9.34</v>
      </c>
      <c r="N2011">
        <v>-0.04</v>
      </c>
      <c r="O2011">
        <v>1.08</v>
      </c>
      <c r="P2011">
        <v>4.4000000000000004</v>
      </c>
      <c r="Q2011">
        <v>10.3</v>
      </c>
      <c r="R2011">
        <v>-121.2</v>
      </c>
      <c r="S2011">
        <v>38.58</v>
      </c>
      <c r="T2011">
        <v>967.81</v>
      </c>
      <c r="U2011">
        <v>385.39</v>
      </c>
      <c r="V2011">
        <v>12.43</v>
      </c>
      <c r="W2011">
        <v>1332</v>
      </c>
      <c r="X2011">
        <v>1207</v>
      </c>
      <c r="Y2011">
        <v>1212</v>
      </c>
      <c r="Z2011">
        <f t="shared" si="116"/>
        <v>1207</v>
      </c>
      <c r="AA2011">
        <f t="shared" si="117"/>
        <v>1332</v>
      </c>
      <c r="AB2011">
        <f t="shared" si="118"/>
        <v>357.6</v>
      </c>
      <c r="AC2011">
        <v>280</v>
      </c>
      <c r="AD2011">
        <v>630</v>
      </c>
      <c r="AE2011">
        <v>0.12</v>
      </c>
    </row>
    <row r="2012" spans="1:31" x14ac:dyDescent="0.25">
      <c r="A2012" s="2">
        <f>DATE(B2012,C2012,D2012)+TIME(E2012,F2012,G2012)</f>
        <v>44089.702951388892</v>
      </c>
      <c r="B2012">
        <v>2020</v>
      </c>
      <c r="C2012">
        <v>9</v>
      </c>
      <c r="D2012">
        <v>15</v>
      </c>
      <c r="E2012">
        <v>16</v>
      </c>
      <c r="F2012">
        <v>52</v>
      </c>
      <c r="G2012">
        <v>15</v>
      </c>
      <c r="H2012">
        <v>5.74</v>
      </c>
      <c r="I2012">
        <v>0</v>
      </c>
      <c r="J2012">
        <v>0</v>
      </c>
      <c r="K2012">
        <v>-0.01</v>
      </c>
      <c r="L2012">
        <v>0.01</v>
      </c>
      <c r="M2012">
        <v>-9.3699999999999992</v>
      </c>
      <c r="N2012">
        <v>-0.04</v>
      </c>
      <c r="O2012">
        <v>1.08</v>
      </c>
      <c r="P2012">
        <v>4.5999999999999996</v>
      </c>
      <c r="Q2012">
        <v>10.3</v>
      </c>
      <c r="R2012">
        <v>-122.1</v>
      </c>
      <c r="S2012">
        <v>38.58</v>
      </c>
      <c r="T2012">
        <v>967.8</v>
      </c>
      <c r="U2012">
        <v>385.45</v>
      </c>
      <c r="V2012">
        <v>12.75</v>
      </c>
      <c r="W2012">
        <v>1329</v>
      </c>
      <c r="X2012">
        <v>1204</v>
      </c>
      <c r="Y2012">
        <v>1209</v>
      </c>
      <c r="Z2012">
        <f t="shared" si="116"/>
        <v>1204</v>
      </c>
      <c r="AA2012">
        <f t="shared" si="117"/>
        <v>1329</v>
      </c>
      <c r="AB2012">
        <f t="shared" si="118"/>
        <v>357.6</v>
      </c>
      <c r="AC2012">
        <v>278</v>
      </c>
      <c r="AD2012">
        <v>629</v>
      </c>
      <c r="AE2012">
        <v>0.11</v>
      </c>
    </row>
    <row r="2013" spans="1:31" x14ac:dyDescent="0.25">
      <c r="A2013" s="2">
        <f>DATE(B2013,C2013,D2013)+TIME(E2013,F2013,G2013)</f>
        <v>44089.703020833331</v>
      </c>
      <c r="B2013">
        <v>2020</v>
      </c>
      <c r="C2013">
        <v>9</v>
      </c>
      <c r="D2013">
        <v>15</v>
      </c>
      <c r="E2013">
        <v>16</v>
      </c>
      <c r="F2013">
        <v>52</v>
      </c>
      <c r="G2013">
        <v>21</v>
      </c>
      <c r="H2013">
        <v>5.74</v>
      </c>
      <c r="I2013">
        <v>0</v>
      </c>
      <c r="J2013">
        <v>0</v>
      </c>
      <c r="K2013">
        <v>-0.01</v>
      </c>
      <c r="L2013">
        <v>0.01</v>
      </c>
      <c r="M2013">
        <v>-9.35</v>
      </c>
      <c r="N2013">
        <v>-0.06</v>
      </c>
      <c r="O2013">
        <v>1.06</v>
      </c>
      <c r="P2013">
        <v>3</v>
      </c>
      <c r="Q2013">
        <v>10.1</v>
      </c>
      <c r="R2013">
        <v>-120</v>
      </c>
      <c r="S2013">
        <v>38.57</v>
      </c>
      <c r="T2013">
        <v>967.82</v>
      </c>
      <c r="U2013">
        <v>385.29</v>
      </c>
      <c r="V2013">
        <v>12.71</v>
      </c>
      <c r="W2013">
        <v>1327</v>
      </c>
      <c r="X2013">
        <v>1202</v>
      </c>
      <c r="Y2013">
        <v>1207</v>
      </c>
      <c r="Z2013">
        <f t="shared" si="116"/>
        <v>1202</v>
      </c>
      <c r="AA2013">
        <f t="shared" si="117"/>
        <v>1327</v>
      </c>
      <c r="AB2013">
        <f t="shared" si="118"/>
        <v>357.6</v>
      </c>
      <c r="AC2013">
        <v>280</v>
      </c>
      <c r="AD2013">
        <v>629</v>
      </c>
      <c r="AE2013">
        <v>0.12</v>
      </c>
    </row>
    <row r="2014" spans="1:31" x14ac:dyDescent="0.25">
      <c r="A2014" s="2">
        <f>DATE(B2014,C2014,D2014)+TIME(E2014,F2014,G2014)</f>
        <v>44089.7030787037</v>
      </c>
      <c r="B2014">
        <v>2020</v>
      </c>
      <c r="C2014">
        <v>9</v>
      </c>
      <c r="D2014">
        <v>15</v>
      </c>
      <c r="E2014">
        <v>16</v>
      </c>
      <c r="F2014">
        <v>52</v>
      </c>
      <c r="G2014">
        <v>26</v>
      </c>
      <c r="H2014">
        <v>5.74</v>
      </c>
      <c r="I2014">
        <v>0</v>
      </c>
      <c r="J2014">
        <v>0</v>
      </c>
      <c r="K2014">
        <v>0</v>
      </c>
      <c r="L2014">
        <v>0.01</v>
      </c>
      <c r="M2014">
        <v>-9.35</v>
      </c>
      <c r="N2014">
        <v>-0.03</v>
      </c>
      <c r="O2014">
        <v>1.1000000000000001</v>
      </c>
      <c r="P2014">
        <v>3.9</v>
      </c>
      <c r="Q2014">
        <v>9.1</v>
      </c>
      <c r="R2014">
        <v>-119.4</v>
      </c>
      <c r="S2014">
        <v>38.56</v>
      </c>
      <c r="T2014">
        <v>967.8</v>
      </c>
      <c r="U2014">
        <v>385.48</v>
      </c>
      <c r="V2014">
        <v>12.81</v>
      </c>
      <c r="W2014">
        <v>1327</v>
      </c>
      <c r="X2014">
        <v>1202</v>
      </c>
      <c r="Y2014">
        <v>1207</v>
      </c>
      <c r="Z2014">
        <f t="shared" si="116"/>
        <v>1202</v>
      </c>
      <c r="AA2014">
        <f t="shared" si="117"/>
        <v>1327</v>
      </c>
      <c r="AB2014">
        <f t="shared" si="118"/>
        <v>357.6</v>
      </c>
      <c r="AC2014">
        <v>280</v>
      </c>
      <c r="AD2014">
        <v>630</v>
      </c>
      <c r="AE2014">
        <v>0.12</v>
      </c>
    </row>
    <row r="2015" spans="1:31" x14ac:dyDescent="0.25">
      <c r="A2015" s="2">
        <f>DATE(B2015,C2015,D2015)+TIME(E2015,F2015,G2015)</f>
        <v>44089.703148148146</v>
      </c>
      <c r="B2015">
        <v>2020</v>
      </c>
      <c r="C2015">
        <v>9</v>
      </c>
      <c r="D2015">
        <v>15</v>
      </c>
      <c r="E2015">
        <v>16</v>
      </c>
      <c r="F2015">
        <v>52</v>
      </c>
      <c r="G2015">
        <v>32</v>
      </c>
      <c r="H2015">
        <v>5.74</v>
      </c>
      <c r="I2015">
        <v>0</v>
      </c>
      <c r="J2015">
        <v>0</v>
      </c>
      <c r="K2015">
        <v>-0.01</v>
      </c>
      <c r="L2015">
        <v>0.01</v>
      </c>
      <c r="M2015">
        <v>-9.34</v>
      </c>
      <c r="N2015">
        <v>-0.04</v>
      </c>
      <c r="O2015">
        <v>1.06</v>
      </c>
      <c r="P2015">
        <v>4.3</v>
      </c>
      <c r="Q2015">
        <v>10.8</v>
      </c>
      <c r="R2015">
        <v>-120.9</v>
      </c>
      <c r="S2015">
        <v>38.56</v>
      </c>
      <c r="T2015">
        <v>967.82</v>
      </c>
      <c r="U2015">
        <v>385.28</v>
      </c>
      <c r="V2015">
        <v>12.5</v>
      </c>
      <c r="W2015">
        <v>1325</v>
      </c>
      <c r="X2015">
        <v>1201</v>
      </c>
      <c r="Y2015">
        <v>1206</v>
      </c>
      <c r="Z2015">
        <f t="shared" si="116"/>
        <v>1201</v>
      </c>
      <c r="AA2015">
        <f t="shared" si="117"/>
        <v>1325</v>
      </c>
      <c r="AB2015">
        <f t="shared" si="118"/>
        <v>357.58064516129031</v>
      </c>
      <c r="AC2015">
        <v>281</v>
      </c>
      <c r="AD2015">
        <v>629</v>
      </c>
      <c r="AE2015">
        <v>0.13</v>
      </c>
    </row>
    <row r="2016" spans="1:31" x14ac:dyDescent="0.25">
      <c r="A2016" s="2">
        <f>DATE(B2016,C2016,D2016)+TIME(E2016,F2016,G2016)</f>
        <v>44089.703217592592</v>
      </c>
      <c r="B2016">
        <v>2020</v>
      </c>
      <c r="C2016">
        <v>9</v>
      </c>
      <c r="D2016">
        <v>15</v>
      </c>
      <c r="E2016">
        <v>16</v>
      </c>
      <c r="F2016">
        <v>52</v>
      </c>
      <c r="G2016">
        <v>38</v>
      </c>
      <c r="H2016">
        <v>5.74</v>
      </c>
      <c r="I2016">
        <v>0</v>
      </c>
      <c r="J2016">
        <v>0</v>
      </c>
      <c r="K2016">
        <v>-0.01</v>
      </c>
      <c r="L2016">
        <v>0.01</v>
      </c>
      <c r="M2016">
        <v>-9.36</v>
      </c>
      <c r="N2016">
        <v>-0.04</v>
      </c>
      <c r="O2016">
        <v>1.0900000000000001</v>
      </c>
      <c r="P2016">
        <v>4.7</v>
      </c>
      <c r="Q2016">
        <v>11.6</v>
      </c>
      <c r="R2016">
        <v>-120.4</v>
      </c>
      <c r="S2016">
        <v>38.549999999999997</v>
      </c>
      <c r="T2016">
        <v>967.78</v>
      </c>
      <c r="U2016">
        <v>385.65</v>
      </c>
      <c r="V2016">
        <v>12.24</v>
      </c>
      <c r="W2016">
        <v>1322</v>
      </c>
      <c r="X2016">
        <v>1198</v>
      </c>
      <c r="Y2016">
        <v>1203</v>
      </c>
      <c r="Z2016">
        <f t="shared" si="116"/>
        <v>1198</v>
      </c>
      <c r="AA2016">
        <f t="shared" si="117"/>
        <v>1322</v>
      </c>
      <c r="AB2016">
        <f t="shared" si="118"/>
        <v>357.58064516129031</v>
      </c>
      <c r="AC2016">
        <v>279</v>
      </c>
      <c r="AD2016">
        <v>627</v>
      </c>
      <c r="AE2016">
        <v>0.12</v>
      </c>
    </row>
    <row r="2017" spans="1:31" x14ac:dyDescent="0.25">
      <c r="A2017" s="2">
        <f>DATE(B2017,C2017,D2017)+TIME(E2017,F2017,G2017)</f>
        <v>44089.703275462962</v>
      </c>
      <c r="B2017">
        <v>2020</v>
      </c>
      <c r="C2017">
        <v>9</v>
      </c>
      <c r="D2017">
        <v>15</v>
      </c>
      <c r="E2017">
        <v>16</v>
      </c>
      <c r="F2017">
        <v>52</v>
      </c>
      <c r="G2017">
        <v>43</v>
      </c>
      <c r="H2017">
        <v>5.74</v>
      </c>
      <c r="I2017">
        <v>0</v>
      </c>
      <c r="J2017">
        <v>0</v>
      </c>
      <c r="K2017">
        <v>-0.01</v>
      </c>
      <c r="L2017">
        <v>0.01</v>
      </c>
      <c r="M2017">
        <v>-9.36</v>
      </c>
      <c r="N2017">
        <v>-0.05</v>
      </c>
      <c r="O2017">
        <v>1.0900000000000001</v>
      </c>
      <c r="P2017">
        <v>4.5</v>
      </c>
      <c r="Q2017">
        <v>11.1</v>
      </c>
      <c r="R2017">
        <v>-120.1</v>
      </c>
      <c r="S2017">
        <v>38.54</v>
      </c>
      <c r="T2017">
        <v>967.78</v>
      </c>
      <c r="U2017">
        <v>385.61</v>
      </c>
      <c r="V2017">
        <v>13.44</v>
      </c>
      <c r="W2017">
        <v>1320</v>
      </c>
      <c r="X2017">
        <v>1196</v>
      </c>
      <c r="Y2017">
        <v>1201</v>
      </c>
      <c r="Z2017">
        <f t="shared" si="116"/>
        <v>1196</v>
      </c>
      <c r="AA2017">
        <f t="shared" si="117"/>
        <v>1320</v>
      </c>
      <c r="AB2017">
        <f t="shared" si="118"/>
        <v>357.58064516129031</v>
      </c>
      <c r="AC2017">
        <v>278</v>
      </c>
      <c r="AD2017">
        <v>627</v>
      </c>
      <c r="AE2017">
        <v>0.11</v>
      </c>
    </row>
    <row r="2018" spans="1:31" x14ac:dyDescent="0.25">
      <c r="A2018" s="2">
        <f>DATE(B2018,C2018,D2018)+TIME(E2018,F2018,G2018)</f>
        <v>44089.703344907408</v>
      </c>
      <c r="B2018">
        <v>2020</v>
      </c>
      <c r="C2018">
        <v>9</v>
      </c>
      <c r="D2018">
        <v>15</v>
      </c>
      <c r="E2018">
        <v>16</v>
      </c>
      <c r="F2018">
        <v>52</v>
      </c>
      <c r="G2018">
        <v>49</v>
      </c>
      <c r="H2018">
        <v>5.74</v>
      </c>
      <c r="I2018">
        <v>0</v>
      </c>
      <c r="J2018">
        <v>0.01</v>
      </c>
      <c r="K2018">
        <v>0</v>
      </c>
      <c r="L2018">
        <v>0.01</v>
      </c>
      <c r="M2018">
        <v>-9.35</v>
      </c>
      <c r="N2018">
        <v>-7.0000000000000007E-2</v>
      </c>
      <c r="O2018">
        <v>1.08</v>
      </c>
      <c r="P2018">
        <v>5.7</v>
      </c>
      <c r="Q2018">
        <v>11.8</v>
      </c>
      <c r="R2018">
        <v>-121.5</v>
      </c>
      <c r="S2018">
        <v>38.54</v>
      </c>
      <c r="T2018">
        <v>967.8</v>
      </c>
      <c r="U2018">
        <v>385.45</v>
      </c>
      <c r="V2018">
        <v>13.85</v>
      </c>
      <c r="W2018">
        <v>1317</v>
      </c>
      <c r="X2018">
        <v>1194</v>
      </c>
      <c r="Y2018">
        <v>1199</v>
      </c>
      <c r="Z2018">
        <f t="shared" si="116"/>
        <v>1194</v>
      </c>
      <c r="AA2018">
        <f t="shared" si="117"/>
        <v>1317</v>
      </c>
      <c r="AB2018">
        <f t="shared" si="118"/>
        <v>357.5609756097561</v>
      </c>
      <c r="AC2018">
        <v>280</v>
      </c>
      <c r="AD2018">
        <v>627</v>
      </c>
      <c r="AE2018">
        <v>0.12</v>
      </c>
    </row>
    <row r="2019" spans="1:31" x14ac:dyDescent="0.25">
      <c r="A2019" s="2">
        <f>DATE(B2019,C2019,D2019)+TIME(E2019,F2019,G2019)</f>
        <v>44089.703414351854</v>
      </c>
      <c r="B2019">
        <v>2020</v>
      </c>
      <c r="C2019">
        <v>9</v>
      </c>
      <c r="D2019">
        <v>15</v>
      </c>
      <c r="E2019">
        <v>16</v>
      </c>
      <c r="F2019">
        <v>52</v>
      </c>
      <c r="G2019">
        <v>55</v>
      </c>
      <c r="H2019">
        <v>5.74</v>
      </c>
      <c r="I2019">
        <v>0</v>
      </c>
      <c r="J2019">
        <v>0.01</v>
      </c>
      <c r="K2019">
        <v>-0.01</v>
      </c>
      <c r="L2019">
        <v>0.01</v>
      </c>
      <c r="M2019">
        <v>-9.34</v>
      </c>
      <c r="N2019">
        <v>-0.03</v>
      </c>
      <c r="O2019">
        <v>1.07</v>
      </c>
      <c r="P2019">
        <v>4.5</v>
      </c>
      <c r="Q2019">
        <v>11.5</v>
      </c>
      <c r="R2019">
        <v>-119.6</v>
      </c>
      <c r="S2019">
        <v>38.54</v>
      </c>
      <c r="T2019">
        <v>967.83</v>
      </c>
      <c r="U2019">
        <v>385.24</v>
      </c>
      <c r="V2019">
        <v>14.03</v>
      </c>
      <c r="W2019">
        <v>1317</v>
      </c>
      <c r="X2019">
        <v>1193</v>
      </c>
      <c r="Y2019">
        <v>1198</v>
      </c>
      <c r="Z2019">
        <f t="shared" si="116"/>
        <v>1193</v>
      </c>
      <c r="AA2019">
        <f t="shared" si="117"/>
        <v>1317</v>
      </c>
      <c r="AB2019">
        <f t="shared" si="118"/>
        <v>357.58064516129031</v>
      </c>
      <c r="AC2019">
        <v>280</v>
      </c>
      <c r="AD2019">
        <v>628</v>
      </c>
      <c r="AE2019">
        <v>0.12</v>
      </c>
    </row>
    <row r="2020" spans="1:31" x14ac:dyDescent="0.25">
      <c r="A2020" s="2">
        <f>DATE(B2020,C2020,D2020)+TIME(E2020,F2020,G2020)</f>
        <v>44089.703483796293</v>
      </c>
      <c r="B2020">
        <v>2020</v>
      </c>
      <c r="C2020">
        <v>9</v>
      </c>
      <c r="D2020">
        <v>15</v>
      </c>
      <c r="E2020">
        <v>16</v>
      </c>
      <c r="F2020">
        <v>53</v>
      </c>
      <c r="G2020">
        <v>1</v>
      </c>
      <c r="H2020">
        <v>5.74</v>
      </c>
      <c r="I2020">
        <v>0</v>
      </c>
      <c r="J2020">
        <v>0</v>
      </c>
      <c r="K2020">
        <v>-0.01</v>
      </c>
      <c r="L2020">
        <v>0.01</v>
      </c>
      <c r="M2020">
        <v>-9.35</v>
      </c>
      <c r="N2020">
        <v>-0.05</v>
      </c>
      <c r="O2020">
        <v>1.07</v>
      </c>
      <c r="P2020">
        <v>4.5999999999999996</v>
      </c>
      <c r="Q2020">
        <v>11.2</v>
      </c>
      <c r="R2020">
        <v>-122.3</v>
      </c>
      <c r="S2020">
        <v>38.54</v>
      </c>
      <c r="T2020">
        <v>967.82</v>
      </c>
      <c r="U2020">
        <v>385.27</v>
      </c>
      <c r="V2020">
        <v>14.54</v>
      </c>
      <c r="W2020">
        <v>1317</v>
      </c>
      <c r="X2020">
        <v>1193</v>
      </c>
      <c r="Y2020">
        <v>1198</v>
      </c>
      <c r="Z2020">
        <f t="shared" si="116"/>
        <v>1193</v>
      </c>
      <c r="AA2020">
        <f t="shared" si="117"/>
        <v>1317</v>
      </c>
      <c r="AB2020">
        <f t="shared" si="118"/>
        <v>357.58064516129031</v>
      </c>
      <c r="AC2020">
        <v>280</v>
      </c>
      <c r="AD2020">
        <v>627</v>
      </c>
      <c r="AE2020">
        <v>0.12</v>
      </c>
    </row>
    <row r="2021" spans="1:31" x14ac:dyDescent="0.25">
      <c r="A2021" s="2">
        <f>DATE(B2021,C2021,D2021)+TIME(E2021,F2021,G2021)</f>
        <v>44089.703541666669</v>
      </c>
      <c r="B2021">
        <v>2020</v>
      </c>
      <c r="C2021">
        <v>9</v>
      </c>
      <c r="D2021">
        <v>15</v>
      </c>
      <c r="E2021">
        <v>16</v>
      </c>
      <c r="F2021">
        <v>53</v>
      </c>
      <c r="G2021">
        <v>6</v>
      </c>
      <c r="H2021">
        <v>5.74</v>
      </c>
      <c r="I2021">
        <v>0</v>
      </c>
      <c r="J2021">
        <v>0.01</v>
      </c>
      <c r="K2021">
        <v>-0.01</v>
      </c>
      <c r="L2021">
        <v>0.01</v>
      </c>
      <c r="M2021">
        <v>-9.35</v>
      </c>
      <c r="N2021">
        <v>-0.05</v>
      </c>
      <c r="O2021">
        <v>1.06</v>
      </c>
      <c r="P2021">
        <v>4.4000000000000004</v>
      </c>
      <c r="Q2021">
        <v>10.8</v>
      </c>
      <c r="R2021">
        <v>-122.1</v>
      </c>
      <c r="S2021">
        <v>38.53</v>
      </c>
      <c r="T2021">
        <v>967.79</v>
      </c>
      <c r="U2021">
        <v>385.61</v>
      </c>
      <c r="V2021">
        <v>13.24</v>
      </c>
      <c r="W2021">
        <v>1314</v>
      </c>
      <c r="X2021">
        <v>1191</v>
      </c>
      <c r="Y2021">
        <v>1196</v>
      </c>
      <c r="Z2021">
        <f t="shared" si="116"/>
        <v>1191</v>
      </c>
      <c r="AA2021">
        <f t="shared" si="117"/>
        <v>1314</v>
      </c>
      <c r="AB2021">
        <f t="shared" si="118"/>
        <v>357.5609756097561</v>
      </c>
      <c r="AC2021">
        <v>279</v>
      </c>
      <c r="AD2021">
        <v>626</v>
      </c>
      <c r="AE2021">
        <v>0.12</v>
      </c>
    </row>
    <row r="2022" spans="1:31" x14ac:dyDescent="0.25">
      <c r="A2022" s="2">
        <f>DATE(B2022,C2022,D2022)+TIME(E2022,F2022,G2022)</f>
        <v>44089.703611111108</v>
      </c>
      <c r="B2022">
        <v>2020</v>
      </c>
      <c r="C2022">
        <v>9</v>
      </c>
      <c r="D2022">
        <v>15</v>
      </c>
      <c r="E2022">
        <v>16</v>
      </c>
      <c r="F2022">
        <v>53</v>
      </c>
      <c r="G2022">
        <v>12</v>
      </c>
      <c r="H2022">
        <v>5.74</v>
      </c>
      <c r="I2022">
        <v>0</v>
      </c>
      <c r="J2022">
        <v>0</v>
      </c>
      <c r="K2022">
        <v>-0.01</v>
      </c>
      <c r="L2022">
        <v>0.01</v>
      </c>
      <c r="M2022">
        <v>-9.35</v>
      </c>
      <c r="N2022">
        <v>-0.05</v>
      </c>
      <c r="O2022">
        <v>1.08</v>
      </c>
      <c r="P2022">
        <v>5.0999999999999996</v>
      </c>
      <c r="Q2022">
        <v>10.8</v>
      </c>
      <c r="R2022">
        <v>-121.2</v>
      </c>
      <c r="S2022">
        <v>38.53</v>
      </c>
      <c r="T2022">
        <v>967.83</v>
      </c>
      <c r="U2022">
        <v>385.22</v>
      </c>
      <c r="V2022">
        <v>14.03</v>
      </c>
      <c r="W2022">
        <v>1312</v>
      </c>
      <c r="X2022">
        <v>1189</v>
      </c>
      <c r="Y2022">
        <v>1194</v>
      </c>
      <c r="Z2022">
        <f t="shared" si="116"/>
        <v>1189</v>
      </c>
      <c r="AA2022">
        <f t="shared" si="117"/>
        <v>1312</v>
      </c>
      <c r="AB2022">
        <f t="shared" si="118"/>
        <v>357.5609756097561</v>
      </c>
      <c r="AC2022">
        <v>280</v>
      </c>
      <c r="AD2022">
        <v>626</v>
      </c>
      <c r="AE2022">
        <v>0.12</v>
      </c>
    </row>
    <row r="2023" spans="1:31" x14ac:dyDescent="0.25">
      <c r="A2023" s="2">
        <f>DATE(B2023,C2023,D2023)+TIME(E2023,F2023,G2023)</f>
        <v>44089.703680555554</v>
      </c>
      <c r="B2023">
        <v>2020</v>
      </c>
      <c r="C2023">
        <v>9</v>
      </c>
      <c r="D2023">
        <v>15</v>
      </c>
      <c r="E2023">
        <v>16</v>
      </c>
      <c r="F2023">
        <v>53</v>
      </c>
      <c r="G2023">
        <v>18</v>
      </c>
      <c r="H2023">
        <v>5.74</v>
      </c>
      <c r="I2023">
        <v>0</v>
      </c>
      <c r="J2023">
        <v>0.01</v>
      </c>
      <c r="K2023">
        <v>0</v>
      </c>
      <c r="L2023">
        <v>0.01</v>
      </c>
      <c r="M2023">
        <v>-9.34</v>
      </c>
      <c r="N2023">
        <v>-0.04</v>
      </c>
      <c r="O2023">
        <v>1.0900000000000001</v>
      </c>
      <c r="P2023">
        <v>5.9</v>
      </c>
      <c r="Q2023">
        <v>10.1</v>
      </c>
      <c r="R2023">
        <v>-120.1</v>
      </c>
      <c r="S2023">
        <v>38.51</v>
      </c>
      <c r="T2023">
        <v>967.83</v>
      </c>
      <c r="U2023">
        <v>385.23</v>
      </c>
      <c r="V2023">
        <v>14.3</v>
      </c>
      <c r="W2023">
        <v>1311</v>
      </c>
      <c r="X2023">
        <v>1188</v>
      </c>
      <c r="Y2023">
        <v>1193</v>
      </c>
      <c r="Z2023">
        <f t="shared" si="116"/>
        <v>1188</v>
      </c>
      <c r="AA2023">
        <f t="shared" si="117"/>
        <v>1311</v>
      </c>
      <c r="AB2023">
        <f t="shared" si="118"/>
        <v>357.5609756097561</v>
      </c>
      <c r="AC2023">
        <v>280</v>
      </c>
      <c r="AD2023">
        <v>627</v>
      </c>
      <c r="AE2023">
        <v>0.12</v>
      </c>
    </row>
    <row r="2024" spans="1:31" x14ac:dyDescent="0.25">
      <c r="A2024" s="2">
        <f>DATE(B2024,C2024,D2024)+TIME(E2024,F2024,G2024)</f>
        <v>44089.703750000001</v>
      </c>
      <c r="B2024">
        <v>2020</v>
      </c>
      <c r="C2024">
        <v>9</v>
      </c>
      <c r="D2024">
        <v>15</v>
      </c>
      <c r="E2024">
        <v>16</v>
      </c>
      <c r="F2024">
        <v>53</v>
      </c>
      <c r="G2024">
        <v>24</v>
      </c>
      <c r="H2024">
        <v>5.74</v>
      </c>
      <c r="I2024">
        <v>0</v>
      </c>
      <c r="J2024">
        <v>0</v>
      </c>
      <c r="K2024">
        <v>-0.01</v>
      </c>
      <c r="L2024">
        <v>0.01</v>
      </c>
      <c r="M2024">
        <v>-9.34</v>
      </c>
      <c r="N2024">
        <v>-0.04</v>
      </c>
      <c r="O2024">
        <v>1.0900000000000001</v>
      </c>
      <c r="P2024">
        <v>4.7</v>
      </c>
      <c r="Q2024">
        <v>10.7</v>
      </c>
      <c r="R2024">
        <v>-120.3</v>
      </c>
      <c r="S2024">
        <v>38.51</v>
      </c>
      <c r="T2024">
        <v>967.83</v>
      </c>
      <c r="U2024">
        <v>385.19</v>
      </c>
      <c r="V2024">
        <v>16.09</v>
      </c>
      <c r="W2024">
        <v>1310</v>
      </c>
      <c r="X2024">
        <v>1187</v>
      </c>
      <c r="Y2024">
        <v>1192</v>
      </c>
      <c r="Z2024">
        <f t="shared" si="116"/>
        <v>1187</v>
      </c>
      <c r="AA2024">
        <f t="shared" si="117"/>
        <v>1310</v>
      </c>
      <c r="AB2024">
        <f t="shared" si="118"/>
        <v>357.5609756097561</v>
      </c>
      <c r="AC2024">
        <v>279</v>
      </c>
      <c r="AD2024">
        <v>627</v>
      </c>
      <c r="AE2024">
        <v>0.12</v>
      </c>
    </row>
    <row r="2025" spans="1:31" x14ac:dyDescent="0.25">
      <c r="A2025" s="2">
        <f>DATE(B2025,C2025,D2025)+TIME(E2025,F2025,G2025)</f>
        <v>44089.70380787037</v>
      </c>
      <c r="B2025">
        <v>2020</v>
      </c>
      <c r="C2025">
        <v>9</v>
      </c>
      <c r="D2025">
        <v>15</v>
      </c>
      <c r="E2025">
        <v>16</v>
      </c>
      <c r="F2025">
        <v>53</v>
      </c>
      <c r="G2025">
        <v>29</v>
      </c>
      <c r="H2025">
        <v>5.74</v>
      </c>
      <c r="I2025">
        <v>0</v>
      </c>
      <c r="J2025">
        <v>0.01</v>
      </c>
      <c r="K2025">
        <v>-0.01</v>
      </c>
      <c r="L2025">
        <v>0.01</v>
      </c>
      <c r="M2025">
        <v>-9.35</v>
      </c>
      <c r="N2025">
        <v>-0.05</v>
      </c>
      <c r="O2025">
        <v>1.07</v>
      </c>
      <c r="P2025">
        <v>4.3</v>
      </c>
      <c r="Q2025">
        <v>11.4</v>
      </c>
      <c r="R2025">
        <v>-119.8</v>
      </c>
      <c r="S2025">
        <v>38.51</v>
      </c>
      <c r="T2025">
        <v>967.8</v>
      </c>
      <c r="U2025">
        <v>385.43</v>
      </c>
      <c r="V2025">
        <v>16.47</v>
      </c>
      <c r="W2025">
        <v>1310</v>
      </c>
      <c r="X2025">
        <v>1186</v>
      </c>
      <c r="Y2025">
        <v>1191</v>
      </c>
      <c r="Z2025">
        <f t="shared" si="116"/>
        <v>1186</v>
      </c>
      <c r="AA2025">
        <f t="shared" si="117"/>
        <v>1310</v>
      </c>
      <c r="AB2025">
        <f t="shared" si="118"/>
        <v>357.58064516129031</v>
      </c>
      <c r="AC2025">
        <v>279</v>
      </c>
      <c r="AD2025">
        <v>627</v>
      </c>
      <c r="AE2025">
        <v>0.12</v>
      </c>
    </row>
    <row r="2026" spans="1:31" x14ac:dyDescent="0.25">
      <c r="A2026" s="2">
        <f>DATE(B2026,C2026,D2026)+TIME(E2026,F2026,G2026)</f>
        <v>44089.703877314816</v>
      </c>
      <c r="B2026">
        <v>2020</v>
      </c>
      <c r="C2026">
        <v>9</v>
      </c>
      <c r="D2026">
        <v>15</v>
      </c>
      <c r="E2026">
        <v>16</v>
      </c>
      <c r="F2026">
        <v>53</v>
      </c>
      <c r="G2026">
        <v>35</v>
      </c>
      <c r="H2026">
        <v>5.74</v>
      </c>
      <c r="I2026">
        <v>0</v>
      </c>
      <c r="J2026">
        <v>0</v>
      </c>
      <c r="K2026">
        <v>-0.01</v>
      </c>
      <c r="L2026">
        <v>0.01</v>
      </c>
      <c r="M2026">
        <v>-9.33</v>
      </c>
      <c r="N2026">
        <v>-0.04</v>
      </c>
      <c r="O2026">
        <v>1.07</v>
      </c>
      <c r="P2026">
        <v>4.5999999999999996</v>
      </c>
      <c r="Q2026">
        <v>12.2</v>
      </c>
      <c r="R2026">
        <v>-121</v>
      </c>
      <c r="S2026">
        <v>38.51</v>
      </c>
      <c r="T2026">
        <v>967.8</v>
      </c>
      <c r="U2026">
        <v>385.44</v>
      </c>
      <c r="V2026">
        <v>16.41</v>
      </c>
      <c r="W2026">
        <v>1310</v>
      </c>
      <c r="X2026">
        <v>1186</v>
      </c>
      <c r="Y2026">
        <v>1191</v>
      </c>
      <c r="Z2026">
        <f t="shared" si="116"/>
        <v>1186</v>
      </c>
      <c r="AA2026">
        <f t="shared" si="117"/>
        <v>1310</v>
      </c>
      <c r="AB2026">
        <f t="shared" si="118"/>
        <v>357.58064516129031</v>
      </c>
      <c r="AC2026">
        <v>280</v>
      </c>
      <c r="AD2026">
        <v>628</v>
      </c>
      <c r="AE2026">
        <v>0.12</v>
      </c>
    </row>
    <row r="2027" spans="1:31" x14ac:dyDescent="0.25">
      <c r="A2027" s="2">
        <f>DATE(B2027,C2027,D2027)+TIME(E2027,F2027,G2027)</f>
        <v>44089.703946759262</v>
      </c>
      <c r="B2027">
        <v>2020</v>
      </c>
      <c r="C2027">
        <v>9</v>
      </c>
      <c r="D2027">
        <v>15</v>
      </c>
      <c r="E2027">
        <v>16</v>
      </c>
      <c r="F2027">
        <v>53</v>
      </c>
      <c r="G2027">
        <v>41</v>
      </c>
      <c r="H2027">
        <v>5.74</v>
      </c>
      <c r="I2027">
        <v>0</v>
      </c>
      <c r="J2027">
        <v>0</v>
      </c>
      <c r="K2027">
        <v>-0.01</v>
      </c>
      <c r="L2027">
        <v>0.01</v>
      </c>
      <c r="M2027">
        <v>-9.33</v>
      </c>
      <c r="N2027">
        <v>-0.03</v>
      </c>
      <c r="O2027">
        <v>1.0900000000000001</v>
      </c>
      <c r="P2027">
        <v>5.0999999999999996</v>
      </c>
      <c r="Q2027">
        <v>11.2</v>
      </c>
      <c r="R2027">
        <v>-120.7</v>
      </c>
      <c r="S2027">
        <v>38.5</v>
      </c>
      <c r="T2027">
        <v>967.81</v>
      </c>
      <c r="U2027">
        <v>385.38</v>
      </c>
      <c r="V2027">
        <v>16.079999999999998</v>
      </c>
      <c r="W2027">
        <v>1309</v>
      </c>
      <c r="X2027">
        <v>1186</v>
      </c>
      <c r="Y2027">
        <v>1191</v>
      </c>
      <c r="Z2027">
        <f t="shared" si="116"/>
        <v>1186</v>
      </c>
      <c r="AA2027">
        <f t="shared" si="117"/>
        <v>1309</v>
      </c>
      <c r="AB2027">
        <f t="shared" si="118"/>
        <v>357.5609756097561</v>
      </c>
      <c r="AC2027">
        <v>279</v>
      </c>
      <c r="AD2027">
        <v>628</v>
      </c>
      <c r="AE2027">
        <v>0.12</v>
      </c>
    </row>
    <row r="2028" spans="1:31" x14ac:dyDescent="0.25">
      <c r="A2028" s="2">
        <f>DATE(B2028,C2028,D2028)+TIME(E2028,F2028,G2028)</f>
        <v>44089.704016203701</v>
      </c>
      <c r="B2028">
        <v>2020</v>
      </c>
      <c r="C2028">
        <v>9</v>
      </c>
      <c r="D2028">
        <v>15</v>
      </c>
      <c r="E2028">
        <v>16</v>
      </c>
      <c r="F2028">
        <v>53</v>
      </c>
      <c r="G2028">
        <v>47</v>
      </c>
      <c r="H2028">
        <v>5.74</v>
      </c>
      <c r="I2028">
        <v>0</v>
      </c>
      <c r="J2028">
        <v>0</v>
      </c>
      <c r="K2028">
        <v>-0.01</v>
      </c>
      <c r="L2028">
        <v>0.01</v>
      </c>
      <c r="M2028">
        <v>-9.33</v>
      </c>
      <c r="N2028">
        <v>-0.05</v>
      </c>
      <c r="O2028">
        <v>1.0900000000000001</v>
      </c>
      <c r="P2028">
        <v>4.7</v>
      </c>
      <c r="Q2028">
        <v>11.3</v>
      </c>
      <c r="R2028">
        <v>-120.6</v>
      </c>
      <c r="S2028">
        <v>38.5</v>
      </c>
      <c r="T2028">
        <v>967.81</v>
      </c>
      <c r="U2028">
        <v>385.36</v>
      </c>
      <c r="V2028">
        <v>16.5</v>
      </c>
      <c r="W2028">
        <v>1308</v>
      </c>
      <c r="X2028">
        <v>1185</v>
      </c>
      <c r="Y2028">
        <v>1189</v>
      </c>
      <c r="Z2028">
        <f t="shared" si="116"/>
        <v>1185</v>
      </c>
      <c r="AA2028">
        <f t="shared" si="117"/>
        <v>1308</v>
      </c>
      <c r="AB2028">
        <f t="shared" si="118"/>
        <v>358.04878048780489</v>
      </c>
      <c r="AC2028">
        <v>280</v>
      </c>
      <c r="AD2028">
        <v>628</v>
      </c>
      <c r="AE2028">
        <v>0.12</v>
      </c>
    </row>
    <row r="2029" spans="1:31" x14ac:dyDescent="0.25">
      <c r="A2029" s="2">
        <f>DATE(B2029,C2029,D2029)+TIME(E2029,F2029,G2029)</f>
        <v>44089.704074074078</v>
      </c>
      <c r="B2029">
        <v>2020</v>
      </c>
      <c r="C2029">
        <v>9</v>
      </c>
      <c r="D2029">
        <v>15</v>
      </c>
      <c r="E2029">
        <v>16</v>
      </c>
      <c r="F2029">
        <v>53</v>
      </c>
      <c r="G2029">
        <v>52</v>
      </c>
      <c r="H2029">
        <v>5.74</v>
      </c>
      <c r="I2029">
        <v>0</v>
      </c>
      <c r="J2029">
        <v>0</v>
      </c>
      <c r="K2029">
        <v>0</v>
      </c>
      <c r="L2029">
        <v>0.01</v>
      </c>
      <c r="M2029">
        <v>-9.35</v>
      </c>
      <c r="N2029">
        <v>-0.05</v>
      </c>
      <c r="O2029">
        <v>1.07</v>
      </c>
      <c r="P2029">
        <v>6.1</v>
      </c>
      <c r="Q2029">
        <v>11.3</v>
      </c>
      <c r="R2029">
        <v>-121.1</v>
      </c>
      <c r="S2029">
        <v>38.49</v>
      </c>
      <c r="T2029">
        <v>967.82</v>
      </c>
      <c r="U2029">
        <v>385.33</v>
      </c>
      <c r="V2029">
        <v>15.61</v>
      </c>
      <c r="W2029">
        <v>1306</v>
      </c>
      <c r="X2029">
        <v>1183</v>
      </c>
      <c r="Y2029">
        <v>1188</v>
      </c>
      <c r="Z2029">
        <f t="shared" si="116"/>
        <v>1183</v>
      </c>
      <c r="AA2029">
        <f t="shared" si="117"/>
        <v>1306</v>
      </c>
      <c r="AB2029">
        <f t="shared" si="118"/>
        <v>357.5609756097561</v>
      </c>
      <c r="AC2029">
        <v>279</v>
      </c>
      <c r="AD2029">
        <v>628</v>
      </c>
      <c r="AE2029">
        <v>0.12</v>
      </c>
    </row>
    <row r="2030" spans="1:31" x14ac:dyDescent="0.25">
      <c r="A2030" s="2">
        <f>DATE(B2030,C2030,D2030)+TIME(E2030,F2030,G2030)</f>
        <v>44089.704143518517</v>
      </c>
      <c r="B2030">
        <v>2020</v>
      </c>
      <c r="C2030">
        <v>9</v>
      </c>
      <c r="D2030">
        <v>15</v>
      </c>
      <c r="E2030">
        <v>16</v>
      </c>
      <c r="F2030">
        <v>53</v>
      </c>
      <c r="G2030">
        <v>58</v>
      </c>
      <c r="H2030">
        <v>5.74</v>
      </c>
      <c r="I2030">
        <v>0</v>
      </c>
      <c r="J2030">
        <v>0</v>
      </c>
      <c r="K2030">
        <v>-0.02</v>
      </c>
      <c r="L2030">
        <v>0.01</v>
      </c>
      <c r="M2030">
        <v>-9.34</v>
      </c>
      <c r="N2030">
        <v>-0.04</v>
      </c>
      <c r="O2030">
        <v>1.07</v>
      </c>
      <c r="P2030">
        <v>5.4</v>
      </c>
      <c r="Q2030">
        <v>12.4</v>
      </c>
      <c r="R2030">
        <v>-120.9</v>
      </c>
      <c r="S2030">
        <v>38.479999999999997</v>
      </c>
      <c r="T2030">
        <v>967.81</v>
      </c>
      <c r="U2030">
        <v>385.41</v>
      </c>
      <c r="V2030">
        <v>13.37</v>
      </c>
      <c r="W2030">
        <v>1303</v>
      </c>
      <c r="X2030">
        <v>1180</v>
      </c>
      <c r="Y2030">
        <v>1185</v>
      </c>
      <c r="Z2030">
        <f t="shared" si="116"/>
        <v>1180</v>
      </c>
      <c r="AA2030">
        <f t="shared" si="117"/>
        <v>1303</v>
      </c>
      <c r="AB2030">
        <f t="shared" si="118"/>
        <v>357.5609756097561</v>
      </c>
      <c r="AC2030">
        <v>278</v>
      </c>
      <c r="AD2030">
        <v>627</v>
      </c>
      <c r="AE2030">
        <v>0.11</v>
      </c>
    </row>
    <row r="2031" spans="1:31" x14ac:dyDescent="0.25">
      <c r="A2031" s="2">
        <f>DATE(B2031,C2031,D2031)+TIME(E2031,F2031,G2031)</f>
        <v>44089.704212962963</v>
      </c>
      <c r="B2031">
        <v>2020</v>
      </c>
      <c r="C2031">
        <v>9</v>
      </c>
      <c r="D2031">
        <v>15</v>
      </c>
      <c r="E2031">
        <v>16</v>
      </c>
      <c r="F2031">
        <v>54</v>
      </c>
      <c r="G2031">
        <v>4</v>
      </c>
      <c r="H2031">
        <v>5.74</v>
      </c>
      <c r="I2031">
        <v>0</v>
      </c>
      <c r="J2031">
        <v>0</v>
      </c>
      <c r="K2031">
        <v>-0.01</v>
      </c>
      <c r="L2031">
        <v>0.01</v>
      </c>
      <c r="M2031">
        <v>-9.34</v>
      </c>
      <c r="N2031">
        <v>-0.05</v>
      </c>
      <c r="O2031">
        <v>1.08</v>
      </c>
      <c r="P2031">
        <v>5.8</v>
      </c>
      <c r="Q2031">
        <v>11.7</v>
      </c>
      <c r="R2031">
        <v>-122.6</v>
      </c>
      <c r="S2031">
        <v>38.47</v>
      </c>
      <c r="T2031">
        <v>967.76</v>
      </c>
      <c r="U2031">
        <v>385.8</v>
      </c>
      <c r="V2031">
        <v>12.54</v>
      </c>
      <c r="W2031">
        <v>1300</v>
      </c>
      <c r="X2031">
        <v>1178</v>
      </c>
      <c r="Y2031">
        <v>1183</v>
      </c>
      <c r="Z2031">
        <f t="shared" si="116"/>
        <v>1178</v>
      </c>
      <c r="AA2031">
        <f t="shared" si="117"/>
        <v>1300</v>
      </c>
      <c r="AB2031">
        <f t="shared" si="118"/>
        <v>357.5409836065574</v>
      </c>
      <c r="AC2031">
        <v>279</v>
      </c>
      <c r="AD2031">
        <v>627</v>
      </c>
      <c r="AE2031">
        <v>0.12</v>
      </c>
    </row>
    <row r="2032" spans="1:31" x14ac:dyDescent="0.25">
      <c r="A2032" s="2">
        <f>DATE(B2032,C2032,D2032)+TIME(E2032,F2032,G2032)</f>
        <v>44089.704282407409</v>
      </c>
      <c r="B2032">
        <v>2020</v>
      </c>
      <c r="C2032">
        <v>9</v>
      </c>
      <c r="D2032">
        <v>15</v>
      </c>
      <c r="E2032">
        <v>16</v>
      </c>
      <c r="F2032">
        <v>54</v>
      </c>
      <c r="G2032">
        <v>10</v>
      </c>
      <c r="H2032">
        <v>5.74</v>
      </c>
      <c r="I2032">
        <v>0</v>
      </c>
      <c r="J2032">
        <v>0</v>
      </c>
      <c r="K2032">
        <v>-0.01</v>
      </c>
      <c r="L2032">
        <v>0</v>
      </c>
      <c r="M2032">
        <v>-9.36</v>
      </c>
      <c r="N2032">
        <v>-0.03</v>
      </c>
      <c r="O2032">
        <v>1.07</v>
      </c>
      <c r="P2032">
        <v>5.2</v>
      </c>
      <c r="Q2032">
        <v>11.5</v>
      </c>
      <c r="R2032">
        <v>-120.3</v>
      </c>
      <c r="S2032">
        <v>38.47</v>
      </c>
      <c r="T2032">
        <v>967.77</v>
      </c>
      <c r="U2032">
        <v>385.7</v>
      </c>
      <c r="V2032">
        <v>11.39</v>
      </c>
      <c r="W2032">
        <v>1295</v>
      </c>
      <c r="X2032">
        <v>1174</v>
      </c>
      <c r="Y2032">
        <v>1179</v>
      </c>
      <c r="Z2032">
        <f t="shared" si="116"/>
        <v>1174</v>
      </c>
      <c r="AA2032">
        <f t="shared" si="117"/>
        <v>1295</v>
      </c>
      <c r="AB2032">
        <f t="shared" si="118"/>
        <v>357.52066115702479</v>
      </c>
      <c r="AC2032">
        <v>280</v>
      </c>
      <c r="AD2032">
        <v>626</v>
      </c>
      <c r="AE2032">
        <v>0.12</v>
      </c>
    </row>
    <row r="2033" spans="1:31" x14ac:dyDescent="0.25">
      <c r="A2033" s="2">
        <f>DATE(B2033,C2033,D2033)+TIME(E2033,F2033,G2033)</f>
        <v>44089.704340277778</v>
      </c>
      <c r="B2033">
        <v>2020</v>
      </c>
      <c r="C2033">
        <v>9</v>
      </c>
      <c r="D2033">
        <v>15</v>
      </c>
      <c r="E2033">
        <v>16</v>
      </c>
      <c r="F2033">
        <v>54</v>
      </c>
      <c r="G2033">
        <v>15</v>
      </c>
      <c r="H2033">
        <v>5.74</v>
      </c>
      <c r="I2033">
        <v>0</v>
      </c>
      <c r="J2033">
        <v>0.01</v>
      </c>
      <c r="K2033">
        <v>-0.01</v>
      </c>
      <c r="L2033">
        <v>0.01</v>
      </c>
      <c r="M2033">
        <v>-9.35</v>
      </c>
      <c r="N2033">
        <v>-0.05</v>
      </c>
      <c r="O2033">
        <v>1.05</v>
      </c>
      <c r="P2033">
        <v>4.4000000000000004</v>
      </c>
      <c r="Q2033">
        <v>11.8</v>
      </c>
      <c r="R2033">
        <v>-120.7</v>
      </c>
      <c r="S2033">
        <v>38.46</v>
      </c>
      <c r="T2033">
        <v>967.78</v>
      </c>
      <c r="U2033">
        <v>385.6</v>
      </c>
      <c r="V2033">
        <v>12.89</v>
      </c>
      <c r="W2033">
        <v>1292</v>
      </c>
      <c r="X2033">
        <v>1171</v>
      </c>
      <c r="Y2033">
        <v>1175</v>
      </c>
      <c r="Z2033">
        <f t="shared" si="116"/>
        <v>1171</v>
      </c>
      <c r="AA2033">
        <f t="shared" si="117"/>
        <v>1292</v>
      </c>
      <c r="AB2033">
        <f t="shared" si="118"/>
        <v>358.01652892561981</v>
      </c>
      <c r="AC2033">
        <v>280</v>
      </c>
      <c r="AD2033">
        <v>625</v>
      </c>
      <c r="AE2033">
        <v>0.12</v>
      </c>
    </row>
    <row r="2034" spans="1:31" x14ac:dyDescent="0.25">
      <c r="A2034" s="2">
        <f>DATE(B2034,C2034,D2034)+TIME(E2034,F2034,G2034)</f>
        <v>44089.704409722224</v>
      </c>
      <c r="B2034">
        <v>2020</v>
      </c>
      <c r="C2034">
        <v>9</v>
      </c>
      <c r="D2034">
        <v>15</v>
      </c>
      <c r="E2034">
        <v>16</v>
      </c>
      <c r="F2034">
        <v>54</v>
      </c>
      <c r="G2034">
        <v>21</v>
      </c>
      <c r="H2034">
        <v>5.74</v>
      </c>
      <c r="I2034">
        <v>0</v>
      </c>
      <c r="J2034">
        <v>-0.01</v>
      </c>
      <c r="K2034">
        <v>-0.01</v>
      </c>
      <c r="L2034">
        <v>0.01</v>
      </c>
      <c r="M2034">
        <v>-9.34</v>
      </c>
      <c r="N2034">
        <v>-0.04</v>
      </c>
      <c r="O2034">
        <v>1.1100000000000001</v>
      </c>
      <c r="P2034">
        <v>5.5</v>
      </c>
      <c r="Q2034">
        <v>11.2</v>
      </c>
      <c r="R2034">
        <v>-120.3</v>
      </c>
      <c r="S2034">
        <v>38.44</v>
      </c>
      <c r="T2034">
        <v>967.76</v>
      </c>
      <c r="U2034">
        <v>385.79</v>
      </c>
      <c r="V2034">
        <v>15.01</v>
      </c>
      <c r="W2034">
        <v>1290</v>
      </c>
      <c r="X2034">
        <v>1169</v>
      </c>
      <c r="Y2034">
        <v>1174</v>
      </c>
      <c r="Z2034">
        <f t="shared" si="116"/>
        <v>1169</v>
      </c>
      <c r="AA2034">
        <f t="shared" si="117"/>
        <v>1290</v>
      </c>
      <c r="AB2034">
        <f t="shared" si="118"/>
        <v>357.52066115702479</v>
      </c>
      <c r="AC2034">
        <v>279</v>
      </c>
      <c r="AD2034">
        <v>625</v>
      </c>
      <c r="AE2034">
        <v>0.12</v>
      </c>
    </row>
    <row r="2035" spans="1:31" x14ac:dyDescent="0.25">
      <c r="A2035" s="2">
        <f>DATE(B2035,C2035,D2035)+TIME(E2035,F2035,G2035)</f>
        <v>44089.704479166663</v>
      </c>
      <c r="B2035">
        <v>2020</v>
      </c>
      <c r="C2035">
        <v>9</v>
      </c>
      <c r="D2035">
        <v>15</v>
      </c>
      <c r="E2035">
        <v>16</v>
      </c>
      <c r="F2035">
        <v>54</v>
      </c>
      <c r="G2035">
        <v>27</v>
      </c>
      <c r="H2035">
        <v>5.74</v>
      </c>
      <c r="I2035">
        <v>0</v>
      </c>
      <c r="J2035">
        <v>0.01</v>
      </c>
      <c r="K2035">
        <v>-0.01</v>
      </c>
      <c r="L2035">
        <v>0.01</v>
      </c>
      <c r="M2035">
        <v>-9.35</v>
      </c>
      <c r="N2035">
        <v>-7.0000000000000007E-2</v>
      </c>
      <c r="O2035">
        <v>1.07</v>
      </c>
      <c r="P2035">
        <v>4.8</v>
      </c>
      <c r="Q2035">
        <v>12</v>
      </c>
      <c r="R2035">
        <v>-121.9</v>
      </c>
      <c r="S2035">
        <v>38.44</v>
      </c>
      <c r="T2035">
        <v>967.81</v>
      </c>
      <c r="U2035">
        <v>385.42</v>
      </c>
      <c r="V2035">
        <v>16.36</v>
      </c>
      <c r="W2035">
        <v>1287</v>
      </c>
      <c r="X2035">
        <v>1167</v>
      </c>
      <c r="Y2035">
        <v>1172</v>
      </c>
      <c r="Z2035">
        <f t="shared" si="116"/>
        <v>1167</v>
      </c>
      <c r="AA2035">
        <f t="shared" si="117"/>
        <v>1287</v>
      </c>
      <c r="AB2035">
        <f t="shared" si="118"/>
        <v>357.5</v>
      </c>
      <c r="AC2035">
        <v>279</v>
      </c>
      <c r="AD2035">
        <v>625</v>
      </c>
      <c r="AE2035">
        <v>0.12</v>
      </c>
    </row>
    <row r="2036" spans="1:31" x14ac:dyDescent="0.25">
      <c r="A2036" s="2">
        <f>DATE(B2036,C2036,D2036)+TIME(E2036,F2036,G2036)</f>
        <v>44089.70453703704</v>
      </c>
      <c r="B2036">
        <v>2020</v>
      </c>
      <c r="C2036">
        <v>9</v>
      </c>
      <c r="D2036">
        <v>15</v>
      </c>
      <c r="E2036">
        <v>16</v>
      </c>
      <c r="F2036">
        <v>54</v>
      </c>
      <c r="G2036">
        <v>32</v>
      </c>
      <c r="H2036">
        <v>5.74</v>
      </c>
      <c r="I2036">
        <v>0</v>
      </c>
      <c r="J2036">
        <v>0</v>
      </c>
      <c r="K2036">
        <v>0</v>
      </c>
      <c r="L2036">
        <v>0.01</v>
      </c>
      <c r="M2036">
        <v>-9.34</v>
      </c>
      <c r="N2036">
        <v>-0.03</v>
      </c>
      <c r="O2036">
        <v>1.07</v>
      </c>
      <c r="P2036">
        <v>-23.5</v>
      </c>
      <c r="Q2036">
        <v>2.4</v>
      </c>
      <c r="R2036">
        <v>-125.8</v>
      </c>
      <c r="S2036">
        <v>38.42</v>
      </c>
      <c r="T2036">
        <v>967.79</v>
      </c>
      <c r="U2036">
        <v>385.55</v>
      </c>
      <c r="V2036">
        <v>12.83</v>
      </c>
      <c r="W2036">
        <v>1285</v>
      </c>
      <c r="X2036">
        <v>1165</v>
      </c>
      <c r="Y2036">
        <v>1170</v>
      </c>
      <c r="Z2036">
        <f t="shared" si="116"/>
        <v>1165</v>
      </c>
      <c r="AA2036">
        <f t="shared" si="117"/>
        <v>1285</v>
      </c>
      <c r="AB2036">
        <f t="shared" si="118"/>
        <v>357.5</v>
      </c>
      <c r="AC2036">
        <v>279</v>
      </c>
      <c r="AD2036">
        <v>625</v>
      </c>
      <c r="AE2036">
        <v>0.12</v>
      </c>
    </row>
    <row r="2037" spans="1:31" x14ac:dyDescent="0.25">
      <c r="A2037" s="2">
        <f>DATE(B2037,C2037,D2037)+TIME(E2037,F2037,G2037)</f>
        <v>44089.704606481479</v>
      </c>
      <c r="B2037">
        <v>2020</v>
      </c>
      <c r="C2037">
        <v>9</v>
      </c>
      <c r="D2037">
        <v>15</v>
      </c>
      <c r="E2037">
        <v>16</v>
      </c>
      <c r="F2037">
        <v>54</v>
      </c>
      <c r="G2037">
        <v>38</v>
      </c>
      <c r="H2037">
        <v>5.74</v>
      </c>
      <c r="I2037">
        <v>0</v>
      </c>
      <c r="J2037">
        <v>0.01</v>
      </c>
      <c r="K2037">
        <v>-0.01</v>
      </c>
      <c r="L2037">
        <v>0.01</v>
      </c>
      <c r="M2037">
        <v>-9.34</v>
      </c>
      <c r="N2037">
        <v>-0.04</v>
      </c>
      <c r="O2037">
        <v>1.0900000000000001</v>
      </c>
      <c r="P2037">
        <v>-23.1</v>
      </c>
      <c r="Q2037">
        <v>2.2999999999999998</v>
      </c>
      <c r="R2037">
        <v>-125.2</v>
      </c>
      <c r="S2037">
        <v>38.409999999999997</v>
      </c>
      <c r="T2037">
        <v>967.78</v>
      </c>
      <c r="U2037">
        <v>385.66</v>
      </c>
      <c r="V2037">
        <v>12.36</v>
      </c>
      <c r="W2037">
        <v>1282</v>
      </c>
      <c r="X2037">
        <v>1162</v>
      </c>
      <c r="Y2037">
        <v>1167</v>
      </c>
      <c r="Z2037">
        <f t="shared" si="116"/>
        <v>1162</v>
      </c>
      <c r="AA2037">
        <f t="shared" si="117"/>
        <v>1282</v>
      </c>
      <c r="AB2037">
        <f t="shared" si="118"/>
        <v>357.5</v>
      </c>
      <c r="AC2037">
        <v>279</v>
      </c>
      <c r="AD2037">
        <v>624</v>
      </c>
      <c r="AE2037">
        <v>0.12</v>
      </c>
    </row>
    <row r="2038" spans="1:31" x14ac:dyDescent="0.25">
      <c r="A2038" s="2">
        <f>DATE(B2038,C2038,D2038)+TIME(E2038,F2038,G2038)</f>
        <v>44089.704675925925</v>
      </c>
      <c r="B2038">
        <v>2020</v>
      </c>
      <c r="C2038">
        <v>9</v>
      </c>
      <c r="D2038">
        <v>15</v>
      </c>
      <c r="E2038">
        <v>16</v>
      </c>
      <c r="F2038">
        <v>54</v>
      </c>
      <c r="G2038">
        <v>44</v>
      </c>
      <c r="H2038">
        <v>5.74</v>
      </c>
      <c r="I2038">
        <v>0</v>
      </c>
      <c r="J2038">
        <v>0</v>
      </c>
      <c r="K2038">
        <v>-0.01</v>
      </c>
      <c r="L2038">
        <v>0.01</v>
      </c>
      <c r="M2038">
        <v>-9.34</v>
      </c>
      <c r="N2038">
        <v>-0.05</v>
      </c>
      <c r="O2038">
        <v>1.07</v>
      </c>
      <c r="P2038">
        <v>-24.3</v>
      </c>
      <c r="Q2038">
        <v>2.6</v>
      </c>
      <c r="R2038">
        <v>-126.4</v>
      </c>
      <c r="S2038">
        <v>38.39</v>
      </c>
      <c r="T2038">
        <v>967.78</v>
      </c>
      <c r="U2038">
        <v>385.63</v>
      </c>
      <c r="V2038">
        <v>12.51</v>
      </c>
      <c r="W2038">
        <v>1280</v>
      </c>
      <c r="X2038">
        <v>1161</v>
      </c>
      <c r="Y2038">
        <v>1165</v>
      </c>
      <c r="Z2038">
        <f t="shared" si="116"/>
        <v>1161</v>
      </c>
      <c r="AA2038">
        <f t="shared" si="117"/>
        <v>1280</v>
      </c>
      <c r="AB2038">
        <f t="shared" si="118"/>
        <v>357.98319327731093</v>
      </c>
      <c r="AC2038">
        <v>279</v>
      </c>
      <c r="AD2038">
        <v>623</v>
      </c>
      <c r="AE2038">
        <v>0.12</v>
      </c>
    </row>
    <row r="2039" spans="1:31" x14ac:dyDescent="0.25">
      <c r="A2039" s="2">
        <f>DATE(B2039,C2039,D2039)+TIME(E2039,F2039,G2039)</f>
        <v>44089.704745370371</v>
      </c>
      <c r="B2039">
        <v>2020</v>
      </c>
      <c r="C2039">
        <v>9</v>
      </c>
      <c r="D2039">
        <v>15</v>
      </c>
      <c r="E2039">
        <v>16</v>
      </c>
      <c r="F2039">
        <v>54</v>
      </c>
      <c r="G2039">
        <v>50</v>
      </c>
      <c r="H2039">
        <v>5.74</v>
      </c>
      <c r="I2039">
        <v>0</v>
      </c>
      <c r="J2039">
        <v>0</v>
      </c>
      <c r="K2039">
        <v>-0.01</v>
      </c>
      <c r="L2039">
        <v>0.01</v>
      </c>
      <c r="M2039">
        <v>-9.34</v>
      </c>
      <c r="N2039">
        <v>-0.04</v>
      </c>
      <c r="O2039">
        <v>1.0900000000000001</v>
      </c>
      <c r="P2039">
        <v>-19.899999999999999</v>
      </c>
      <c r="Q2039">
        <v>1.7</v>
      </c>
      <c r="R2039">
        <v>-124.1</v>
      </c>
      <c r="S2039">
        <v>38.369999999999997</v>
      </c>
      <c r="T2039">
        <v>967.78</v>
      </c>
      <c r="U2039">
        <v>385.6</v>
      </c>
      <c r="V2039">
        <v>11.84</v>
      </c>
      <c r="W2039">
        <v>1278</v>
      </c>
      <c r="X2039">
        <v>1159</v>
      </c>
      <c r="Y2039">
        <v>1163</v>
      </c>
      <c r="Z2039">
        <f t="shared" si="116"/>
        <v>1159</v>
      </c>
      <c r="AA2039">
        <f t="shared" si="117"/>
        <v>1278</v>
      </c>
      <c r="AB2039">
        <f t="shared" si="118"/>
        <v>357.98319327731093</v>
      </c>
      <c r="AC2039">
        <v>279</v>
      </c>
      <c r="AD2039">
        <v>623</v>
      </c>
      <c r="AE2039">
        <v>0.12</v>
      </c>
    </row>
    <row r="2040" spans="1:31" x14ac:dyDescent="0.25">
      <c r="A2040" s="2">
        <f>DATE(B2040,C2040,D2040)+TIME(E2040,F2040,G2040)</f>
        <v>44089.70480324074</v>
      </c>
      <c r="B2040">
        <v>2020</v>
      </c>
      <c r="C2040">
        <v>9</v>
      </c>
      <c r="D2040">
        <v>15</v>
      </c>
      <c r="E2040">
        <v>16</v>
      </c>
      <c r="F2040">
        <v>54</v>
      </c>
      <c r="G2040">
        <v>55</v>
      </c>
      <c r="H2040">
        <v>5.74</v>
      </c>
      <c r="I2040">
        <v>0</v>
      </c>
      <c r="J2040">
        <v>0</v>
      </c>
      <c r="K2040">
        <v>-0.01</v>
      </c>
      <c r="L2040">
        <v>0.01</v>
      </c>
      <c r="M2040">
        <v>-9.36</v>
      </c>
      <c r="N2040">
        <v>-0.04</v>
      </c>
      <c r="O2040">
        <v>1.0900000000000001</v>
      </c>
      <c r="P2040">
        <v>-20.100000000000001</v>
      </c>
      <c r="Q2040">
        <v>1.6</v>
      </c>
      <c r="R2040">
        <v>-124.7</v>
      </c>
      <c r="S2040">
        <v>38.36</v>
      </c>
      <c r="T2040">
        <v>967.74</v>
      </c>
      <c r="U2040">
        <v>385.95</v>
      </c>
      <c r="V2040">
        <v>12.1</v>
      </c>
      <c r="W2040">
        <v>1276</v>
      </c>
      <c r="X2040">
        <v>1157</v>
      </c>
      <c r="Y2040">
        <v>1161</v>
      </c>
      <c r="Z2040">
        <f t="shared" si="116"/>
        <v>1157</v>
      </c>
      <c r="AA2040">
        <f t="shared" si="117"/>
        <v>1276</v>
      </c>
      <c r="AB2040">
        <f t="shared" si="118"/>
        <v>357.98319327731093</v>
      </c>
      <c r="AC2040">
        <v>279</v>
      </c>
      <c r="AD2040">
        <v>622</v>
      </c>
      <c r="AE2040">
        <v>0.12</v>
      </c>
    </row>
    <row r="2041" spans="1:31" x14ac:dyDescent="0.25">
      <c r="A2041" s="2">
        <f>DATE(B2041,C2041,D2041)+TIME(E2041,F2041,G2041)</f>
        <v>44089.704872685186</v>
      </c>
      <c r="B2041">
        <v>2020</v>
      </c>
      <c r="C2041">
        <v>9</v>
      </c>
      <c r="D2041">
        <v>15</v>
      </c>
      <c r="E2041">
        <v>16</v>
      </c>
      <c r="F2041">
        <v>55</v>
      </c>
      <c r="G2041">
        <v>1</v>
      </c>
      <c r="H2041">
        <v>5.74</v>
      </c>
      <c r="I2041">
        <v>0</v>
      </c>
      <c r="J2041">
        <v>0</v>
      </c>
      <c r="K2041">
        <v>-0.01</v>
      </c>
      <c r="L2041">
        <v>0.01</v>
      </c>
      <c r="M2041">
        <v>-9.34</v>
      </c>
      <c r="N2041">
        <v>-0.04</v>
      </c>
      <c r="O2041">
        <v>1.05</v>
      </c>
      <c r="P2041">
        <v>-20.8</v>
      </c>
      <c r="Q2041">
        <v>2.1</v>
      </c>
      <c r="R2041">
        <v>-125.3</v>
      </c>
      <c r="S2041">
        <v>38.35</v>
      </c>
      <c r="T2041">
        <v>967.78</v>
      </c>
      <c r="U2041">
        <v>385.66</v>
      </c>
      <c r="V2041">
        <v>12.85</v>
      </c>
      <c r="W2041">
        <v>1273</v>
      </c>
      <c r="X2041">
        <v>1154</v>
      </c>
      <c r="Y2041">
        <v>1159</v>
      </c>
      <c r="Z2041">
        <f t="shared" si="116"/>
        <v>1154</v>
      </c>
      <c r="AA2041">
        <f t="shared" si="117"/>
        <v>1273</v>
      </c>
      <c r="AB2041">
        <f t="shared" si="118"/>
        <v>357.47899159663865</v>
      </c>
      <c r="AC2041">
        <v>280</v>
      </c>
      <c r="AD2041">
        <v>621</v>
      </c>
      <c r="AE2041">
        <v>0.12</v>
      </c>
    </row>
    <row r="2042" spans="1:31" x14ac:dyDescent="0.25">
      <c r="A2042" s="2">
        <f>DATE(B2042,C2042,D2042)+TIME(E2042,F2042,G2042)</f>
        <v>44089.704942129632</v>
      </c>
      <c r="B2042">
        <v>2020</v>
      </c>
      <c r="C2042">
        <v>9</v>
      </c>
      <c r="D2042">
        <v>15</v>
      </c>
      <c r="E2042">
        <v>16</v>
      </c>
      <c r="F2042">
        <v>55</v>
      </c>
      <c r="G2042">
        <v>7</v>
      </c>
      <c r="H2042">
        <v>5.74</v>
      </c>
      <c r="I2042">
        <v>0</v>
      </c>
      <c r="J2042">
        <v>0.01</v>
      </c>
      <c r="K2042">
        <v>-0.01</v>
      </c>
      <c r="L2042">
        <v>0.01</v>
      </c>
      <c r="M2042">
        <v>-9.32</v>
      </c>
      <c r="N2042">
        <v>-0.04</v>
      </c>
      <c r="O2042">
        <v>1.0900000000000001</v>
      </c>
      <c r="P2042">
        <v>-19.5</v>
      </c>
      <c r="Q2042">
        <v>0.9</v>
      </c>
      <c r="R2042">
        <v>-124.6</v>
      </c>
      <c r="S2042">
        <v>38.340000000000003</v>
      </c>
      <c r="T2042">
        <v>967.79</v>
      </c>
      <c r="U2042">
        <v>385.52</v>
      </c>
      <c r="V2042">
        <v>12.21</v>
      </c>
      <c r="W2042">
        <v>1271</v>
      </c>
      <c r="X2042">
        <v>1152</v>
      </c>
      <c r="Y2042">
        <v>1157</v>
      </c>
      <c r="Z2042">
        <f t="shared" si="116"/>
        <v>1152</v>
      </c>
      <c r="AA2042">
        <f t="shared" si="117"/>
        <v>1271</v>
      </c>
      <c r="AB2042">
        <f t="shared" si="118"/>
        <v>357.47899159663865</v>
      </c>
      <c r="AC2042">
        <v>279</v>
      </c>
      <c r="AD2042">
        <v>622</v>
      </c>
      <c r="AE2042">
        <v>0.12</v>
      </c>
    </row>
    <row r="2043" spans="1:31" x14ac:dyDescent="0.25">
      <c r="A2043" s="2">
        <f>DATE(B2043,C2043,D2043)+TIME(E2043,F2043,G2043)</f>
        <v>44089.705011574071</v>
      </c>
      <c r="B2043">
        <v>2020</v>
      </c>
      <c r="C2043">
        <v>9</v>
      </c>
      <c r="D2043">
        <v>15</v>
      </c>
      <c r="E2043">
        <v>16</v>
      </c>
      <c r="F2043">
        <v>55</v>
      </c>
      <c r="G2043">
        <v>13</v>
      </c>
      <c r="H2043">
        <v>5.74</v>
      </c>
      <c r="I2043">
        <v>0</v>
      </c>
      <c r="J2043">
        <v>0</v>
      </c>
      <c r="K2043">
        <v>0</v>
      </c>
      <c r="L2043">
        <v>0.01</v>
      </c>
      <c r="M2043">
        <v>-9.35</v>
      </c>
      <c r="N2043">
        <v>-0.03</v>
      </c>
      <c r="O2043">
        <v>1.07</v>
      </c>
      <c r="P2043">
        <v>-20.2</v>
      </c>
      <c r="Q2043">
        <v>2.2000000000000002</v>
      </c>
      <c r="R2043">
        <v>-124.8</v>
      </c>
      <c r="S2043">
        <v>38.32</v>
      </c>
      <c r="T2043">
        <v>967.78</v>
      </c>
      <c r="U2043">
        <v>385.63</v>
      </c>
      <c r="V2043">
        <v>13.67</v>
      </c>
      <c r="W2043">
        <v>1268</v>
      </c>
      <c r="X2043">
        <v>1150</v>
      </c>
      <c r="Y2043">
        <v>1154</v>
      </c>
      <c r="Z2043">
        <f t="shared" si="116"/>
        <v>1150</v>
      </c>
      <c r="AA2043">
        <f t="shared" si="117"/>
        <v>1268</v>
      </c>
      <c r="AB2043">
        <f t="shared" si="118"/>
        <v>357.96610169491527</v>
      </c>
      <c r="AC2043">
        <v>279</v>
      </c>
      <c r="AD2043">
        <v>622</v>
      </c>
      <c r="AE2043">
        <v>0.12</v>
      </c>
    </row>
    <row r="2044" spans="1:31" x14ac:dyDescent="0.25">
      <c r="A2044" s="2">
        <f>DATE(B2044,C2044,D2044)+TIME(E2044,F2044,G2044)</f>
        <v>44089.705069444448</v>
      </c>
      <c r="B2044">
        <v>2020</v>
      </c>
      <c r="C2044">
        <v>9</v>
      </c>
      <c r="D2044">
        <v>15</v>
      </c>
      <c r="E2044">
        <v>16</v>
      </c>
      <c r="F2044">
        <v>55</v>
      </c>
      <c r="G2044">
        <v>18</v>
      </c>
      <c r="H2044">
        <v>5.74</v>
      </c>
      <c r="I2044">
        <v>0</v>
      </c>
      <c r="J2044">
        <v>0</v>
      </c>
      <c r="K2044">
        <v>-0.01</v>
      </c>
      <c r="L2044">
        <v>0.01</v>
      </c>
      <c r="M2044">
        <v>-9.35</v>
      </c>
      <c r="N2044">
        <v>-0.05</v>
      </c>
      <c r="O2044">
        <v>1.08</v>
      </c>
      <c r="P2044">
        <v>-20.2</v>
      </c>
      <c r="Q2044">
        <v>2.4</v>
      </c>
      <c r="R2044">
        <v>-125.4</v>
      </c>
      <c r="S2044">
        <v>38.31</v>
      </c>
      <c r="T2044">
        <v>967.77</v>
      </c>
      <c r="U2044">
        <v>385.73</v>
      </c>
      <c r="V2044">
        <v>16.82</v>
      </c>
      <c r="W2044">
        <v>1266</v>
      </c>
      <c r="X2044">
        <v>1148</v>
      </c>
      <c r="Y2044">
        <v>1152</v>
      </c>
      <c r="Z2044">
        <f t="shared" si="116"/>
        <v>1148</v>
      </c>
      <c r="AA2044">
        <f t="shared" si="117"/>
        <v>1266</v>
      </c>
      <c r="AB2044">
        <f t="shared" si="118"/>
        <v>357.96610169491527</v>
      </c>
      <c r="AC2044">
        <v>278</v>
      </c>
      <c r="AD2044">
        <v>621</v>
      </c>
      <c r="AE2044">
        <v>0.11</v>
      </c>
    </row>
    <row r="2045" spans="1:31" x14ac:dyDescent="0.25">
      <c r="A2045" s="2">
        <f>DATE(B2045,C2045,D2045)+TIME(E2045,F2045,G2045)</f>
        <v>44089.705138888887</v>
      </c>
      <c r="B2045">
        <v>2020</v>
      </c>
      <c r="C2045">
        <v>9</v>
      </c>
      <c r="D2045">
        <v>15</v>
      </c>
      <c r="E2045">
        <v>16</v>
      </c>
      <c r="F2045">
        <v>55</v>
      </c>
      <c r="G2045">
        <v>24</v>
      </c>
      <c r="H2045">
        <v>5.74</v>
      </c>
      <c r="I2045">
        <v>0</v>
      </c>
      <c r="J2045">
        <v>0</v>
      </c>
      <c r="K2045">
        <v>-0.01</v>
      </c>
      <c r="L2045">
        <v>0.01</v>
      </c>
      <c r="M2045">
        <v>-9.35</v>
      </c>
      <c r="N2045">
        <v>-0.06</v>
      </c>
      <c r="O2045">
        <v>1.07</v>
      </c>
      <c r="P2045">
        <v>-19.399999999999999</v>
      </c>
      <c r="Q2045">
        <v>2.1</v>
      </c>
      <c r="R2045">
        <v>-125.8</v>
      </c>
      <c r="S2045">
        <v>38.299999999999997</v>
      </c>
      <c r="T2045">
        <v>967.79</v>
      </c>
      <c r="U2045">
        <v>385.58</v>
      </c>
      <c r="V2045">
        <v>16.98</v>
      </c>
      <c r="W2045">
        <v>1263</v>
      </c>
      <c r="X2045">
        <v>1145</v>
      </c>
      <c r="Y2045">
        <v>1150</v>
      </c>
      <c r="Z2045">
        <f t="shared" si="116"/>
        <v>1145</v>
      </c>
      <c r="AA2045">
        <f t="shared" si="117"/>
        <v>1263</v>
      </c>
      <c r="AB2045">
        <f t="shared" si="118"/>
        <v>357.45762711864404</v>
      </c>
      <c r="AC2045">
        <v>280</v>
      </c>
      <c r="AD2045">
        <v>621</v>
      </c>
      <c r="AE2045">
        <v>0.12</v>
      </c>
    </row>
    <row r="2046" spans="1:31" x14ac:dyDescent="0.25">
      <c r="A2046" s="2">
        <f>DATE(B2046,C2046,D2046)+TIME(E2046,F2046,G2046)</f>
        <v>44089.705208333333</v>
      </c>
      <c r="B2046">
        <v>2020</v>
      </c>
      <c r="C2046">
        <v>9</v>
      </c>
      <c r="D2046">
        <v>15</v>
      </c>
      <c r="E2046">
        <v>16</v>
      </c>
      <c r="F2046">
        <v>55</v>
      </c>
      <c r="G2046">
        <v>30</v>
      </c>
      <c r="H2046">
        <v>5.74</v>
      </c>
      <c r="I2046">
        <v>0</v>
      </c>
      <c r="J2046">
        <v>0</v>
      </c>
      <c r="K2046">
        <v>-0.01</v>
      </c>
      <c r="L2046">
        <v>0.01</v>
      </c>
      <c r="M2046">
        <v>-9.35</v>
      </c>
      <c r="N2046">
        <v>-0.06</v>
      </c>
      <c r="O2046">
        <v>1.07</v>
      </c>
      <c r="P2046">
        <v>-19.399999999999999</v>
      </c>
      <c r="Q2046">
        <v>2.9</v>
      </c>
      <c r="R2046">
        <v>-125</v>
      </c>
      <c r="S2046">
        <v>38.29</v>
      </c>
      <c r="T2046">
        <v>967.77</v>
      </c>
      <c r="U2046">
        <v>385.73</v>
      </c>
      <c r="V2046">
        <v>16.829999999999998</v>
      </c>
      <c r="W2046">
        <v>1259</v>
      </c>
      <c r="X2046">
        <v>1142</v>
      </c>
      <c r="Y2046">
        <v>1146</v>
      </c>
      <c r="Z2046">
        <f t="shared" si="116"/>
        <v>1142</v>
      </c>
      <c r="AA2046">
        <f t="shared" si="117"/>
        <v>1259</v>
      </c>
      <c r="AB2046">
        <f t="shared" si="118"/>
        <v>357.94871794871796</v>
      </c>
      <c r="AC2046">
        <v>279</v>
      </c>
      <c r="AD2046">
        <v>619</v>
      </c>
      <c r="AE2046">
        <v>0.12</v>
      </c>
    </row>
    <row r="2047" spans="1:31" x14ac:dyDescent="0.25">
      <c r="A2047" s="2">
        <f>DATE(B2047,C2047,D2047)+TIME(E2047,F2047,G2047)</f>
        <v>44089.705277777779</v>
      </c>
      <c r="B2047">
        <v>2020</v>
      </c>
      <c r="C2047">
        <v>9</v>
      </c>
      <c r="D2047">
        <v>15</v>
      </c>
      <c r="E2047">
        <v>16</v>
      </c>
      <c r="F2047">
        <v>55</v>
      </c>
      <c r="G2047">
        <v>36</v>
      </c>
      <c r="H2047">
        <v>5.74</v>
      </c>
      <c r="I2047">
        <v>0</v>
      </c>
      <c r="J2047">
        <v>0.01</v>
      </c>
      <c r="K2047">
        <v>-0.01</v>
      </c>
      <c r="L2047">
        <v>0.01</v>
      </c>
      <c r="M2047">
        <v>-9.34</v>
      </c>
      <c r="N2047">
        <v>-0.05</v>
      </c>
      <c r="O2047">
        <v>1.07</v>
      </c>
      <c r="P2047">
        <v>3.7</v>
      </c>
      <c r="Q2047">
        <v>10.5</v>
      </c>
      <c r="R2047">
        <v>-120.4</v>
      </c>
      <c r="S2047">
        <v>38.270000000000003</v>
      </c>
      <c r="T2047">
        <v>967.78</v>
      </c>
      <c r="U2047">
        <v>385.63</v>
      </c>
      <c r="V2047">
        <v>16.09</v>
      </c>
      <c r="W2047">
        <v>1255</v>
      </c>
      <c r="X2047">
        <v>1139</v>
      </c>
      <c r="Y2047">
        <v>1143</v>
      </c>
      <c r="Z2047">
        <f t="shared" si="116"/>
        <v>1139</v>
      </c>
      <c r="AA2047">
        <f t="shared" si="117"/>
        <v>1255</v>
      </c>
      <c r="AB2047">
        <f t="shared" si="118"/>
        <v>357.93103448275861</v>
      </c>
      <c r="AC2047">
        <v>280</v>
      </c>
      <c r="AD2047">
        <v>619</v>
      </c>
      <c r="AE2047">
        <v>0.12</v>
      </c>
    </row>
    <row r="2048" spans="1:31" x14ac:dyDescent="0.25">
      <c r="A2048" s="2">
        <f>DATE(B2048,C2048,D2048)+TIME(E2048,F2048,G2048)</f>
        <v>44089.705335648148</v>
      </c>
      <c r="B2048">
        <v>2020</v>
      </c>
      <c r="C2048">
        <v>9</v>
      </c>
      <c r="D2048">
        <v>15</v>
      </c>
      <c r="E2048">
        <v>16</v>
      </c>
      <c r="F2048">
        <v>55</v>
      </c>
      <c r="G2048">
        <v>41</v>
      </c>
      <c r="H2048">
        <v>5.74</v>
      </c>
      <c r="I2048">
        <v>0</v>
      </c>
      <c r="J2048">
        <v>0</v>
      </c>
      <c r="K2048">
        <v>-0.01</v>
      </c>
      <c r="L2048">
        <v>0.01</v>
      </c>
      <c r="M2048">
        <v>-9.32</v>
      </c>
      <c r="N2048">
        <v>-0.04</v>
      </c>
      <c r="O2048">
        <v>1.06</v>
      </c>
      <c r="P2048">
        <v>3.2</v>
      </c>
      <c r="Q2048">
        <v>9.8000000000000007</v>
      </c>
      <c r="R2048">
        <v>-120.6</v>
      </c>
      <c r="S2048">
        <v>38.26</v>
      </c>
      <c r="T2048">
        <v>967.79</v>
      </c>
      <c r="U2048">
        <v>385.52</v>
      </c>
      <c r="V2048">
        <v>15.79</v>
      </c>
      <c r="W2048">
        <v>1251</v>
      </c>
      <c r="X2048">
        <v>1135</v>
      </c>
      <c r="Y2048">
        <v>1140</v>
      </c>
      <c r="Z2048">
        <f t="shared" si="116"/>
        <v>1135</v>
      </c>
      <c r="AA2048">
        <f t="shared" si="117"/>
        <v>1251</v>
      </c>
      <c r="AB2048">
        <f t="shared" si="118"/>
        <v>357.41379310344826</v>
      </c>
      <c r="AC2048">
        <v>280</v>
      </c>
      <c r="AD2048">
        <v>617</v>
      </c>
      <c r="AE2048">
        <v>0.12</v>
      </c>
    </row>
    <row r="2049" spans="1:31" x14ac:dyDescent="0.25">
      <c r="A2049" s="2">
        <f>DATE(B2049,C2049,D2049)+TIME(E2049,F2049,G2049)</f>
        <v>44089.705405092594</v>
      </c>
      <c r="B2049">
        <v>2020</v>
      </c>
      <c r="C2049">
        <v>9</v>
      </c>
      <c r="D2049">
        <v>15</v>
      </c>
      <c r="E2049">
        <v>16</v>
      </c>
      <c r="F2049">
        <v>55</v>
      </c>
      <c r="G2049">
        <v>47</v>
      </c>
      <c r="H2049">
        <v>5.74</v>
      </c>
      <c r="I2049">
        <v>0</v>
      </c>
      <c r="J2049">
        <v>0.01</v>
      </c>
      <c r="K2049">
        <v>-0.01</v>
      </c>
      <c r="L2049">
        <v>0.01</v>
      </c>
      <c r="M2049">
        <v>-9.35</v>
      </c>
      <c r="N2049">
        <v>-0.03</v>
      </c>
      <c r="O2049">
        <v>1.08</v>
      </c>
      <c r="P2049">
        <v>5.3</v>
      </c>
      <c r="Q2049">
        <v>10.199999999999999</v>
      </c>
      <c r="R2049">
        <v>-120.5</v>
      </c>
      <c r="S2049">
        <v>38.24</v>
      </c>
      <c r="T2049">
        <v>967.76</v>
      </c>
      <c r="U2049">
        <v>385.95</v>
      </c>
      <c r="V2049">
        <v>15.49</v>
      </c>
      <c r="W2049">
        <v>1249</v>
      </c>
      <c r="X2049">
        <v>1134</v>
      </c>
      <c r="Y2049">
        <v>1138</v>
      </c>
      <c r="Z2049">
        <f t="shared" si="116"/>
        <v>1134</v>
      </c>
      <c r="AA2049">
        <f t="shared" si="117"/>
        <v>1249</v>
      </c>
      <c r="AB2049">
        <f t="shared" si="118"/>
        <v>357.91304347826087</v>
      </c>
      <c r="AC2049">
        <v>278</v>
      </c>
      <c r="AD2049">
        <v>617</v>
      </c>
      <c r="AE2049">
        <v>0.11</v>
      </c>
    </row>
    <row r="2050" spans="1:31" x14ac:dyDescent="0.25">
      <c r="A2050" s="2">
        <f>DATE(B2050,C2050,D2050)+TIME(E2050,F2050,G2050)</f>
        <v>44089.705474537041</v>
      </c>
      <c r="B2050">
        <v>2020</v>
      </c>
      <c r="C2050">
        <v>9</v>
      </c>
      <c r="D2050">
        <v>15</v>
      </c>
      <c r="E2050">
        <v>16</v>
      </c>
      <c r="F2050">
        <v>55</v>
      </c>
      <c r="G2050">
        <v>53</v>
      </c>
      <c r="H2050">
        <v>5.75</v>
      </c>
      <c r="I2050">
        <v>0</v>
      </c>
      <c r="J2050">
        <v>0.01</v>
      </c>
      <c r="K2050">
        <v>-0.01</v>
      </c>
      <c r="L2050">
        <v>0.01</v>
      </c>
      <c r="M2050">
        <v>-9.35</v>
      </c>
      <c r="N2050">
        <v>-0.04</v>
      </c>
      <c r="O2050">
        <v>1.06</v>
      </c>
      <c r="P2050">
        <v>4.5</v>
      </c>
      <c r="Q2050">
        <v>10.8</v>
      </c>
      <c r="R2050">
        <v>-120.8</v>
      </c>
      <c r="S2050">
        <v>38.229999999999997</v>
      </c>
      <c r="T2050">
        <v>967.77</v>
      </c>
      <c r="U2050">
        <v>385.71</v>
      </c>
      <c r="V2050">
        <v>14.4</v>
      </c>
      <c r="W2050">
        <v>1247</v>
      </c>
      <c r="X2050">
        <v>1132</v>
      </c>
      <c r="Y2050">
        <v>1136</v>
      </c>
      <c r="Z2050">
        <f t="shared" si="116"/>
        <v>1132</v>
      </c>
      <c r="AA2050">
        <f t="shared" si="117"/>
        <v>1247</v>
      </c>
      <c r="AB2050">
        <f t="shared" si="118"/>
        <v>357.91304347826087</v>
      </c>
      <c r="AC2050">
        <v>279</v>
      </c>
      <c r="AD2050">
        <v>618</v>
      </c>
      <c r="AE2050">
        <v>0.12</v>
      </c>
    </row>
    <row r="2051" spans="1:31" x14ac:dyDescent="0.25">
      <c r="A2051" s="2">
        <f>DATE(B2051,C2051,D2051)+TIME(E2051,F2051,G2051)</f>
        <v>44089.705543981479</v>
      </c>
      <c r="B2051">
        <v>2020</v>
      </c>
      <c r="C2051">
        <v>9</v>
      </c>
      <c r="D2051">
        <v>15</v>
      </c>
      <c r="E2051">
        <v>16</v>
      </c>
      <c r="F2051">
        <v>55</v>
      </c>
      <c r="G2051">
        <v>59</v>
      </c>
      <c r="H2051">
        <v>5.74</v>
      </c>
      <c r="I2051">
        <v>0</v>
      </c>
      <c r="J2051">
        <v>0.01</v>
      </c>
      <c r="K2051">
        <v>-0.01</v>
      </c>
      <c r="L2051">
        <v>0.01</v>
      </c>
      <c r="M2051">
        <v>-9.35</v>
      </c>
      <c r="N2051">
        <v>-0.05</v>
      </c>
      <c r="O2051">
        <v>1.08</v>
      </c>
      <c r="P2051">
        <v>4.9000000000000004</v>
      </c>
      <c r="Q2051">
        <v>11.2</v>
      </c>
      <c r="R2051">
        <v>-122.1</v>
      </c>
      <c r="S2051">
        <v>38.22</v>
      </c>
      <c r="T2051">
        <v>967.77</v>
      </c>
      <c r="U2051">
        <v>385.7</v>
      </c>
      <c r="V2051">
        <v>14.45</v>
      </c>
      <c r="W2051">
        <v>1246</v>
      </c>
      <c r="X2051">
        <v>1131</v>
      </c>
      <c r="Y2051">
        <v>1135</v>
      </c>
      <c r="Z2051">
        <f t="shared" si="116"/>
        <v>1131</v>
      </c>
      <c r="AA2051">
        <f t="shared" si="117"/>
        <v>1246</v>
      </c>
      <c r="AB2051">
        <f t="shared" si="118"/>
        <v>357.91304347826087</v>
      </c>
      <c r="AC2051">
        <v>279</v>
      </c>
      <c r="AD2051">
        <v>617</v>
      </c>
      <c r="AE2051">
        <v>0.12</v>
      </c>
    </row>
    <row r="2052" spans="1:31" x14ac:dyDescent="0.25">
      <c r="A2052" s="2">
        <f>DATE(B2052,C2052,D2052)+TIME(E2052,F2052,G2052)</f>
        <v>44089.705601851849</v>
      </c>
      <c r="B2052">
        <v>2020</v>
      </c>
      <c r="C2052">
        <v>9</v>
      </c>
      <c r="D2052">
        <v>15</v>
      </c>
      <c r="E2052">
        <v>16</v>
      </c>
      <c r="F2052">
        <v>56</v>
      </c>
      <c r="G2052">
        <v>4</v>
      </c>
      <c r="H2052">
        <v>5.74</v>
      </c>
      <c r="I2052">
        <v>0</v>
      </c>
      <c r="J2052">
        <v>0</v>
      </c>
      <c r="K2052">
        <v>-0.01</v>
      </c>
      <c r="L2052">
        <v>0.01</v>
      </c>
      <c r="M2052">
        <v>-9.34</v>
      </c>
      <c r="N2052">
        <v>-0.03</v>
      </c>
      <c r="O2052">
        <v>1.0900000000000001</v>
      </c>
      <c r="P2052">
        <v>5.5</v>
      </c>
      <c r="Q2052">
        <v>11.4</v>
      </c>
      <c r="R2052">
        <v>-121</v>
      </c>
      <c r="S2052">
        <v>38.200000000000003</v>
      </c>
      <c r="T2052">
        <v>967.76</v>
      </c>
      <c r="U2052">
        <v>385.85</v>
      </c>
      <c r="V2052">
        <v>13.4</v>
      </c>
      <c r="W2052">
        <v>1244</v>
      </c>
      <c r="X2052">
        <v>1129</v>
      </c>
      <c r="Y2052">
        <v>1133</v>
      </c>
      <c r="Z2052">
        <f t="shared" si="116"/>
        <v>1129</v>
      </c>
      <c r="AA2052">
        <f t="shared" si="117"/>
        <v>1244</v>
      </c>
      <c r="AB2052">
        <f t="shared" si="118"/>
        <v>357.91304347826087</v>
      </c>
      <c r="AC2052">
        <v>279</v>
      </c>
      <c r="AD2052">
        <v>616</v>
      </c>
      <c r="AE2052">
        <v>0.12</v>
      </c>
    </row>
    <row r="2053" spans="1:31" x14ac:dyDescent="0.25">
      <c r="A2053" s="2">
        <f>DATE(B2053,C2053,D2053)+TIME(E2053,F2053,G2053)</f>
        <v>44089.705671296295</v>
      </c>
      <c r="B2053">
        <v>2020</v>
      </c>
      <c r="C2053">
        <v>9</v>
      </c>
      <c r="D2053">
        <v>15</v>
      </c>
      <c r="E2053">
        <v>16</v>
      </c>
      <c r="F2053">
        <v>56</v>
      </c>
      <c r="G2053">
        <v>10</v>
      </c>
      <c r="H2053">
        <v>5.74</v>
      </c>
      <c r="I2053">
        <v>0</v>
      </c>
      <c r="J2053">
        <v>0</v>
      </c>
      <c r="K2053">
        <v>0</v>
      </c>
      <c r="L2053">
        <v>0.01</v>
      </c>
      <c r="M2053">
        <v>-9.35</v>
      </c>
      <c r="N2053">
        <v>-0.05</v>
      </c>
      <c r="O2053">
        <v>1.08</v>
      </c>
      <c r="P2053">
        <v>3.9</v>
      </c>
      <c r="Q2053">
        <v>11.8</v>
      </c>
      <c r="R2053">
        <v>-122.2</v>
      </c>
      <c r="S2053">
        <v>38.19</v>
      </c>
      <c r="T2053">
        <v>967.75</v>
      </c>
      <c r="U2053">
        <v>385.92</v>
      </c>
      <c r="V2053">
        <v>12.93</v>
      </c>
      <c r="W2053">
        <v>1243</v>
      </c>
      <c r="X2053">
        <v>1128</v>
      </c>
      <c r="Y2053">
        <v>1132</v>
      </c>
      <c r="Z2053">
        <f t="shared" si="116"/>
        <v>1128</v>
      </c>
      <c r="AA2053">
        <f t="shared" si="117"/>
        <v>1243</v>
      </c>
      <c r="AB2053">
        <f t="shared" si="118"/>
        <v>357.91304347826087</v>
      </c>
      <c r="AC2053">
        <v>279</v>
      </c>
      <c r="AD2053">
        <v>617</v>
      </c>
      <c r="AE2053">
        <v>0.12</v>
      </c>
    </row>
    <row r="2054" spans="1:31" x14ac:dyDescent="0.25">
      <c r="A2054" s="2">
        <f>DATE(B2054,C2054,D2054)+TIME(E2054,F2054,G2054)</f>
        <v>44089.705740740741</v>
      </c>
      <c r="B2054">
        <v>2020</v>
      </c>
      <c r="C2054">
        <v>9</v>
      </c>
      <c r="D2054">
        <v>15</v>
      </c>
      <c r="E2054">
        <v>16</v>
      </c>
      <c r="F2054">
        <v>56</v>
      </c>
      <c r="G2054">
        <v>16</v>
      </c>
      <c r="H2054">
        <v>5.74</v>
      </c>
      <c r="I2054">
        <v>0</v>
      </c>
      <c r="J2054">
        <v>0</v>
      </c>
      <c r="K2054">
        <v>-0.01</v>
      </c>
      <c r="L2054">
        <v>0.02</v>
      </c>
      <c r="M2054">
        <v>-9.34</v>
      </c>
      <c r="N2054">
        <v>-0.05</v>
      </c>
      <c r="O2054">
        <v>1.06</v>
      </c>
      <c r="P2054">
        <v>4.8</v>
      </c>
      <c r="Q2054">
        <v>11.7</v>
      </c>
      <c r="R2054">
        <v>-121.5</v>
      </c>
      <c r="S2054">
        <v>38.18</v>
      </c>
      <c r="T2054">
        <v>967.76</v>
      </c>
      <c r="U2054">
        <v>385.84</v>
      </c>
      <c r="V2054">
        <v>12.72</v>
      </c>
      <c r="W2054">
        <v>1242</v>
      </c>
      <c r="X2054">
        <v>1127</v>
      </c>
      <c r="Y2054">
        <v>1131</v>
      </c>
      <c r="Z2054">
        <f t="shared" si="116"/>
        <v>1127</v>
      </c>
      <c r="AA2054">
        <f t="shared" si="117"/>
        <v>1242</v>
      </c>
      <c r="AB2054">
        <f t="shared" si="118"/>
        <v>357.91304347826087</v>
      </c>
      <c r="AC2054">
        <v>279</v>
      </c>
      <c r="AD2054">
        <v>618</v>
      </c>
      <c r="AE2054">
        <v>0.12</v>
      </c>
    </row>
    <row r="2055" spans="1:31" x14ac:dyDescent="0.25">
      <c r="A2055" s="2">
        <f>DATE(B2055,C2055,D2055)+TIME(E2055,F2055,G2055)</f>
        <v>44089.705810185187</v>
      </c>
      <c r="B2055">
        <v>2020</v>
      </c>
      <c r="C2055">
        <v>9</v>
      </c>
      <c r="D2055">
        <v>15</v>
      </c>
      <c r="E2055">
        <v>16</v>
      </c>
      <c r="F2055">
        <v>56</v>
      </c>
      <c r="G2055">
        <v>22</v>
      </c>
      <c r="H2055">
        <v>5.74</v>
      </c>
      <c r="I2055">
        <v>0</v>
      </c>
      <c r="J2055">
        <v>0</v>
      </c>
      <c r="K2055">
        <v>0</v>
      </c>
      <c r="L2055">
        <v>0.01</v>
      </c>
      <c r="M2055">
        <v>-9.35</v>
      </c>
      <c r="N2055">
        <v>-0.04</v>
      </c>
      <c r="O2055">
        <v>1.08</v>
      </c>
      <c r="P2055">
        <v>3.5</v>
      </c>
      <c r="Q2055">
        <v>11</v>
      </c>
      <c r="R2055">
        <v>-122</v>
      </c>
      <c r="S2055">
        <v>38.159999999999997</v>
      </c>
      <c r="T2055">
        <v>967.77</v>
      </c>
      <c r="U2055">
        <v>385.75</v>
      </c>
      <c r="V2055">
        <v>11.58</v>
      </c>
      <c r="W2055">
        <v>1242</v>
      </c>
      <c r="X2055">
        <v>1126</v>
      </c>
      <c r="Y2055">
        <v>1131</v>
      </c>
      <c r="Z2055">
        <f t="shared" si="116"/>
        <v>1126</v>
      </c>
      <c r="AA2055">
        <f t="shared" si="117"/>
        <v>1242</v>
      </c>
      <c r="AB2055">
        <f t="shared" si="118"/>
        <v>357.41379310344826</v>
      </c>
      <c r="AC2055">
        <v>278</v>
      </c>
      <c r="AD2055">
        <v>617</v>
      </c>
      <c r="AE2055">
        <v>0.11</v>
      </c>
    </row>
    <row r="2056" spans="1:31" x14ac:dyDescent="0.25">
      <c r="A2056" s="2">
        <f>DATE(B2056,C2056,D2056)+TIME(E2056,F2056,G2056)</f>
        <v>44089.705868055556</v>
      </c>
      <c r="B2056">
        <v>2020</v>
      </c>
      <c r="C2056">
        <v>9</v>
      </c>
      <c r="D2056">
        <v>15</v>
      </c>
      <c r="E2056">
        <v>16</v>
      </c>
      <c r="F2056">
        <v>56</v>
      </c>
      <c r="G2056">
        <v>27</v>
      </c>
      <c r="H2056">
        <v>5.74</v>
      </c>
      <c r="I2056">
        <v>0</v>
      </c>
      <c r="J2056">
        <v>0</v>
      </c>
      <c r="K2056">
        <v>-0.01</v>
      </c>
      <c r="L2056">
        <v>0.02</v>
      </c>
      <c r="M2056">
        <v>-9.35</v>
      </c>
      <c r="N2056">
        <v>-0.05</v>
      </c>
      <c r="O2056">
        <v>1.1200000000000001</v>
      </c>
      <c r="P2056">
        <v>4.2</v>
      </c>
      <c r="Q2056">
        <v>11.8</v>
      </c>
      <c r="R2056">
        <v>-120</v>
      </c>
      <c r="S2056">
        <v>38.15</v>
      </c>
      <c r="T2056">
        <v>967.72</v>
      </c>
      <c r="U2056">
        <v>386.15</v>
      </c>
      <c r="V2056">
        <v>11.22</v>
      </c>
      <c r="W2056">
        <v>1240</v>
      </c>
      <c r="X2056">
        <v>1125</v>
      </c>
      <c r="Y2056">
        <v>1129</v>
      </c>
      <c r="Z2056">
        <f t="shared" si="116"/>
        <v>1125</v>
      </c>
      <c r="AA2056">
        <f t="shared" si="117"/>
        <v>1240</v>
      </c>
      <c r="AB2056">
        <f t="shared" si="118"/>
        <v>357.91304347826087</v>
      </c>
      <c r="AC2056">
        <v>279</v>
      </c>
      <c r="AD2056">
        <v>617</v>
      </c>
      <c r="AE2056">
        <v>0.12</v>
      </c>
    </row>
    <row r="2057" spans="1:31" x14ac:dyDescent="0.25">
      <c r="A2057" s="2">
        <f>DATE(B2057,C2057,D2057)+TIME(E2057,F2057,G2057)</f>
        <v>44089.705937500003</v>
      </c>
      <c r="B2057">
        <v>2020</v>
      </c>
      <c r="C2057">
        <v>9</v>
      </c>
      <c r="D2057">
        <v>15</v>
      </c>
      <c r="E2057">
        <v>16</v>
      </c>
      <c r="F2057">
        <v>56</v>
      </c>
      <c r="G2057">
        <v>33</v>
      </c>
      <c r="H2057">
        <v>5.74</v>
      </c>
      <c r="I2057">
        <v>0</v>
      </c>
      <c r="J2057">
        <v>0.01</v>
      </c>
      <c r="K2057">
        <v>-0.01</v>
      </c>
      <c r="L2057">
        <v>0.01</v>
      </c>
      <c r="M2057">
        <v>-9.35</v>
      </c>
      <c r="N2057">
        <v>-0.03</v>
      </c>
      <c r="O2057">
        <v>1.06</v>
      </c>
      <c r="P2057">
        <v>4.9000000000000004</v>
      </c>
      <c r="Q2057">
        <v>11</v>
      </c>
      <c r="R2057">
        <v>-121.3</v>
      </c>
      <c r="S2057">
        <v>38.130000000000003</v>
      </c>
      <c r="T2057">
        <v>967.72</v>
      </c>
      <c r="U2057">
        <v>386.13</v>
      </c>
      <c r="V2057">
        <v>11.62</v>
      </c>
      <c r="W2057">
        <v>1238</v>
      </c>
      <c r="X2057">
        <v>1123</v>
      </c>
      <c r="Y2057">
        <v>1128</v>
      </c>
      <c r="Z2057">
        <f t="shared" si="116"/>
        <v>1123</v>
      </c>
      <c r="AA2057">
        <f t="shared" si="117"/>
        <v>1238</v>
      </c>
      <c r="AB2057">
        <f t="shared" si="118"/>
        <v>357.39130434782606</v>
      </c>
      <c r="AC2057">
        <v>279</v>
      </c>
      <c r="AD2057">
        <v>616</v>
      </c>
      <c r="AE2057">
        <v>0.11</v>
      </c>
    </row>
    <row r="2058" spans="1:31" x14ac:dyDescent="0.25">
      <c r="A2058" s="2">
        <f>DATE(B2058,C2058,D2058)+TIME(E2058,F2058,G2058)</f>
        <v>44089.706006944441</v>
      </c>
      <c r="B2058">
        <v>2020</v>
      </c>
      <c r="C2058">
        <v>9</v>
      </c>
      <c r="D2058">
        <v>15</v>
      </c>
      <c r="E2058">
        <v>16</v>
      </c>
      <c r="F2058">
        <v>56</v>
      </c>
      <c r="G2058">
        <v>39</v>
      </c>
      <c r="H2058">
        <v>5.74</v>
      </c>
      <c r="I2058">
        <v>0</v>
      </c>
      <c r="J2058">
        <v>0</v>
      </c>
      <c r="K2058">
        <v>-0.01</v>
      </c>
      <c r="L2058">
        <v>0.01</v>
      </c>
      <c r="M2058">
        <v>-9.36</v>
      </c>
      <c r="N2058">
        <v>-0.05</v>
      </c>
      <c r="O2058">
        <v>1.08</v>
      </c>
      <c r="P2058">
        <v>4.5</v>
      </c>
      <c r="Q2058">
        <v>10.199999999999999</v>
      </c>
      <c r="R2058">
        <v>-120.5</v>
      </c>
      <c r="S2058">
        <v>38.119999999999997</v>
      </c>
      <c r="T2058">
        <v>967.72</v>
      </c>
      <c r="U2058">
        <v>386.19</v>
      </c>
      <c r="V2058">
        <v>12.14</v>
      </c>
      <c r="W2058">
        <v>1237</v>
      </c>
      <c r="X2058">
        <v>1122</v>
      </c>
      <c r="Y2058">
        <v>1127</v>
      </c>
      <c r="Z2058">
        <f t="shared" si="116"/>
        <v>1122</v>
      </c>
      <c r="AA2058">
        <f t="shared" si="117"/>
        <v>1237</v>
      </c>
      <c r="AB2058">
        <f t="shared" si="118"/>
        <v>357.39130434782606</v>
      </c>
      <c r="AC2058">
        <v>280</v>
      </c>
      <c r="AD2058">
        <v>614</v>
      </c>
      <c r="AE2058">
        <v>0.12</v>
      </c>
    </row>
    <row r="2059" spans="1:31" x14ac:dyDescent="0.25">
      <c r="A2059" s="2">
        <f>DATE(B2059,C2059,D2059)+TIME(E2059,F2059,G2059)</f>
        <v>44089.706064814818</v>
      </c>
      <c r="B2059">
        <v>2020</v>
      </c>
      <c r="C2059">
        <v>9</v>
      </c>
      <c r="D2059">
        <v>15</v>
      </c>
      <c r="E2059">
        <v>16</v>
      </c>
      <c r="F2059">
        <v>56</v>
      </c>
      <c r="G2059">
        <v>44</v>
      </c>
      <c r="H2059">
        <v>5.74</v>
      </c>
      <c r="I2059">
        <v>0</v>
      </c>
      <c r="J2059">
        <v>0</v>
      </c>
      <c r="K2059">
        <v>-0.01</v>
      </c>
      <c r="L2059">
        <v>0.01</v>
      </c>
      <c r="M2059">
        <v>-9.35</v>
      </c>
      <c r="N2059">
        <v>-0.04</v>
      </c>
      <c r="O2059">
        <v>1.06</v>
      </c>
      <c r="P2059">
        <v>4.9000000000000004</v>
      </c>
      <c r="Q2059">
        <v>12.3</v>
      </c>
      <c r="R2059">
        <v>-121.7</v>
      </c>
      <c r="S2059">
        <v>38.11</v>
      </c>
      <c r="T2059">
        <v>967.74</v>
      </c>
      <c r="U2059">
        <v>385.97</v>
      </c>
      <c r="V2059">
        <v>12.91</v>
      </c>
      <c r="W2059">
        <v>1236</v>
      </c>
      <c r="X2059">
        <v>1121</v>
      </c>
      <c r="Y2059">
        <v>1125</v>
      </c>
      <c r="Z2059">
        <f t="shared" si="116"/>
        <v>1121</v>
      </c>
      <c r="AA2059">
        <f t="shared" si="117"/>
        <v>1236</v>
      </c>
      <c r="AB2059">
        <f t="shared" si="118"/>
        <v>357.91304347826087</v>
      </c>
      <c r="AC2059">
        <v>279</v>
      </c>
      <c r="AD2059">
        <v>616</v>
      </c>
      <c r="AE2059">
        <v>0.12</v>
      </c>
    </row>
    <row r="2060" spans="1:31" x14ac:dyDescent="0.25">
      <c r="A2060" s="2">
        <f>DATE(B2060,C2060,D2060)+TIME(E2060,F2060,G2060)</f>
        <v>44089.706134259257</v>
      </c>
      <c r="B2060">
        <v>2020</v>
      </c>
      <c r="C2060">
        <v>9</v>
      </c>
      <c r="D2060">
        <v>15</v>
      </c>
      <c r="E2060">
        <v>16</v>
      </c>
      <c r="F2060">
        <v>56</v>
      </c>
      <c r="G2060">
        <v>50</v>
      </c>
      <c r="H2060">
        <v>5.74</v>
      </c>
      <c r="I2060">
        <v>0</v>
      </c>
      <c r="J2060">
        <v>0</v>
      </c>
      <c r="K2060">
        <v>-0.01</v>
      </c>
      <c r="L2060">
        <v>0.01</v>
      </c>
      <c r="M2060">
        <v>-9.36</v>
      </c>
      <c r="N2060">
        <v>-0.04</v>
      </c>
      <c r="O2060">
        <v>1.08</v>
      </c>
      <c r="P2060">
        <v>5.5</v>
      </c>
      <c r="Q2060">
        <v>10.3</v>
      </c>
      <c r="R2060">
        <v>-120.7</v>
      </c>
      <c r="S2060">
        <v>38.11</v>
      </c>
      <c r="T2060">
        <v>967.77</v>
      </c>
      <c r="U2060">
        <v>385.72</v>
      </c>
      <c r="V2060">
        <v>12.89</v>
      </c>
      <c r="W2060">
        <v>1234</v>
      </c>
      <c r="X2060">
        <v>1119</v>
      </c>
      <c r="Y2060">
        <v>1124</v>
      </c>
      <c r="Z2060">
        <f t="shared" si="116"/>
        <v>1119</v>
      </c>
      <c r="AA2060">
        <f t="shared" si="117"/>
        <v>1234</v>
      </c>
      <c r="AB2060">
        <f t="shared" si="118"/>
        <v>357.39130434782606</v>
      </c>
      <c r="AC2060">
        <v>280</v>
      </c>
      <c r="AD2060">
        <v>616</v>
      </c>
      <c r="AE2060">
        <v>0.12</v>
      </c>
    </row>
    <row r="2061" spans="1:31" x14ac:dyDescent="0.25">
      <c r="A2061" s="2">
        <f>DATE(B2061,C2061,D2061)+TIME(E2061,F2061,G2061)</f>
        <v>44089.706203703703</v>
      </c>
      <c r="B2061">
        <v>2020</v>
      </c>
      <c r="C2061">
        <v>9</v>
      </c>
      <c r="D2061">
        <v>15</v>
      </c>
      <c r="E2061">
        <v>16</v>
      </c>
      <c r="F2061">
        <v>56</v>
      </c>
      <c r="G2061">
        <v>56</v>
      </c>
      <c r="H2061">
        <v>5.74</v>
      </c>
      <c r="I2061">
        <v>0</v>
      </c>
      <c r="J2061">
        <v>0.01</v>
      </c>
      <c r="K2061">
        <v>-0.01</v>
      </c>
      <c r="L2061">
        <v>0.01</v>
      </c>
      <c r="M2061">
        <v>-9.36</v>
      </c>
      <c r="N2061">
        <v>-0.03</v>
      </c>
      <c r="O2061">
        <v>1.08</v>
      </c>
      <c r="P2061">
        <v>5.5</v>
      </c>
      <c r="Q2061">
        <v>11.7</v>
      </c>
      <c r="R2061">
        <v>-121.3</v>
      </c>
      <c r="S2061">
        <v>38.1</v>
      </c>
      <c r="T2061">
        <v>967.75</v>
      </c>
      <c r="U2061">
        <v>385.9</v>
      </c>
      <c r="V2061">
        <v>12.64</v>
      </c>
      <c r="W2061">
        <v>1232</v>
      </c>
      <c r="X2061">
        <v>1118</v>
      </c>
      <c r="Y2061">
        <v>1122</v>
      </c>
      <c r="Z2061">
        <f t="shared" ref="Z2061:Z2124" si="119">MIN(W2061:Y2061)</f>
        <v>1118</v>
      </c>
      <c r="AA2061">
        <f t="shared" ref="AA2061:AA2124" si="120">MAX(W2061:Y2061)</f>
        <v>1232</v>
      </c>
      <c r="AB2061">
        <f t="shared" ref="AB2061:AB2124" si="121">MOD(IF(AA2061=W2061,(X2061-Y2061)/(AA2061-Z2061),IF(AA2061=X2061,2+((Y2061-W2061)/(AA2061-Z2061)),4+((W2061-X2061)/(AA2061-Z2061)))) * 60, 360)</f>
        <v>357.89473684210526</v>
      </c>
      <c r="AC2061">
        <v>279</v>
      </c>
      <c r="AD2061">
        <v>616</v>
      </c>
      <c r="AE2061">
        <v>0.12</v>
      </c>
    </row>
    <row r="2062" spans="1:31" x14ac:dyDescent="0.25">
      <c r="A2062" s="2">
        <f>DATE(B2062,C2062,D2062)+TIME(E2062,F2062,G2062)</f>
        <v>44089.706273148149</v>
      </c>
      <c r="B2062">
        <v>2020</v>
      </c>
      <c r="C2062">
        <v>9</v>
      </c>
      <c r="D2062">
        <v>15</v>
      </c>
      <c r="E2062">
        <v>16</v>
      </c>
      <c r="F2062">
        <v>57</v>
      </c>
      <c r="G2062">
        <v>2</v>
      </c>
      <c r="H2062">
        <v>5.74</v>
      </c>
      <c r="I2062">
        <v>0</v>
      </c>
      <c r="J2062">
        <v>0</v>
      </c>
      <c r="K2062">
        <v>-0.01</v>
      </c>
      <c r="L2062">
        <v>0.01</v>
      </c>
      <c r="M2062">
        <v>-9.35</v>
      </c>
      <c r="N2062">
        <v>-7.0000000000000007E-2</v>
      </c>
      <c r="O2062">
        <v>1.08</v>
      </c>
      <c r="P2062">
        <v>4.8</v>
      </c>
      <c r="Q2062">
        <v>11.3</v>
      </c>
      <c r="R2062">
        <v>-121.9</v>
      </c>
      <c r="S2062">
        <v>38.090000000000003</v>
      </c>
      <c r="T2062">
        <v>967.8</v>
      </c>
      <c r="U2062">
        <v>385.46</v>
      </c>
      <c r="V2062">
        <v>13.05</v>
      </c>
      <c r="W2062">
        <v>1230</v>
      </c>
      <c r="X2062">
        <v>1117</v>
      </c>
      <c r="Y2062">
        <v>1121</v>
      </c>
      <c r="Z2062">
        <f t="shared" si="119"/>
        <v>1117</v>
      </c>
      <c r="AA2062">
        <f t="shared" si="120"/>
        <v>1230</v>
      </c>
      <c r="AB2062">
        <f t="shared" si="121"/>
        <v>357.87610619469024</v>
      </c>
      <c r="AC2062">
        <v>279</v>
      </c>
      <c r="AD2062">
        <v>615</v>
      </c>
      <c r="AE2062">
        <v>0.12</v>
      </c>
    </row>
    <row r="2063" spans="1:31" x14ac:dyDescent="0.25">
      <c r="A2063" s="2">
        <f>DATE(B2063,C2063,D2063)+TIME(E2063,F2063,G2063)</f>
        <v>44089.706331018519</v>
      </c>
      <c r="B2063">
        <v>2020</v>
      </c>
      <c r="C2063">
        <v>9</v>
      </c>
      <c r="D2063">
        <v>15</v>
      </c>
      <c r="E2063">
        <v>16</v>
      </c>
      <c r="F2063">
        <v>57</v>
      </c>
      <c r="G2063">
        <v>7</v>
      </c>
      <c r="H2063">
        <v>5.74</v>
      </c>
      <c r="I2063">
        <v>0</v>
      </c>
      <c r="J2063">
        <v>0</v>
      </c>
      <c r="K2063">
        <v>-0.01</v>
      </c>
      <c r="L2063">
        <v>0.01</v>
      </c>
      <c r="M2063">
        <v>-9.35</v>
      </c>
      <c r="N2063">
        <v>-0.06</v>
      </c>
      <c r="O2063">
        <v>1.07</v>
      </c>
      <c r="P2063">
        <v>4.5</v>
      </c>
      <c r="Q2063">
        <v>12.1</v>
      </c>
      <c r="R2063">
        <v>-121.9</v>
      </c>
      <c r="S2063">
        <v>38.08</v>
      </c>
      <c r="T2063">
        <v>967.73</v>
      </c>
      <c r="U2063">
        <v>386.1</v>
      </c>
      <c r="V2063">
        <v>13.13</v>
      </c>
      <c r="W2063">
        <v>1229</v>
      </c>
      <c r="X2063">
        <v>1116</v>
      </c>
      <c r="Y2063">
        <v>1120</v>
      </c>
      <c r="Z2063">
        <f t="shared" si="119"/>
        <v>1116</v>
      </c>
      <c r="AA2063">
        <f t="shared" si="120"/>
        <v>1229</v>
      </c>
      <c r="AB2063">
        <f t="shared" si="121"/>
        <v>357.87610619469024</v>
      </c>
      <c r="AC2063">
        <v>279</v>
      </c>
      <c r="AD2063">
        <v>614</v>
      </c>
      <c r="AE2063">
        <v>0.12</v>
      </c>
    </row>
    <row r="2064" spans="1:31" x14ac:dyDescent="0.25">
      <c r="A2064" s="2">
        <f>DATE(B2064,C2064,D2064)+TIME(E2064,F2064,G2064)</f>
        <v>44089.706400462965</v>
      </c>
      <c r="B2064">
        <v>2020</v>
      </c>
      <c r="C2064">
        <v>9</v>
      </c>
      <c r="D2064">
        <v>15</v>
      </c>
      <c r="E2064">
        <v>16</v>
      </c>
      <c r="F2064">
        <v>57</v>
      </c>
      <c r="G2064">
        <v>13</v>
      </c>
      <c r="H2064">
        <v>5.74</v>
      </c>
      <c r="I2064">
        <v>0</v>
      </c>
      <c r="J2064">
        <v>0.01</v>
      </c>
      <c r="K2064">
        <v>-0.01</v>
      </c>
      <c r="L2064">
        <v>0.01</v>
      </c>
      <c r="M2064">
        <v>-9.35</v>
      </c>
      <c r="N2064">
        <v>-0.06</v>
      </c>
      <c r="O2064">
        <v>1.0900000000000001</v>
      </c>
      <c r="P2064">
        <v>4.2</v>
      </c>
      <c r="Q2064">
        <v>10.8</v>
      </c>
      <c r="R2064">
        <v>-121.1</v>
      </c>
      <c r="S2064">
        <v>38.08</v>
      </c>
      <c r="T2064">
        <v>967.74</v>
      </c>
      <c r="U2064">
        <v>385.95</v>
      </c>
      <c r="V2064">
        <v>13</v>
      </c>
      <c r="W2064">
        <v>1229</v>
      </c>
      <c r="X2064">
        <v>1116</v>
      </c>
      <c r="Y2064">
        <v>1120</v>
      </c>
      <c r="Z2064">
        <f t="shared" si="119"/>
        <v>1116</v>
      </c>
      <c r="AA2064">
        <f t="shared" si="120"/>
        <v>1229</v>
      </c>
      <c r="AB2064">
        <f t="shared" si="121"/>
        <v>357.87610619469024</v>
      </c>
      <c r="AC2064">
        <v>278</v>
      </c>
      <c r="AD2064">
        <v>616</v>
      </c>
      <c r="AE2064">
        <v>0.11</v>
      </c>
    </row>
    <row r="2065" spans="1:31" x14ac:dyDescent="0.25">
      <c r="A2065" s="2">
        <f>DATE(B2065,C2065,D2065)+TIME(E2065,F2065,G2065)</f>
        <v>44089.706469907411</v>
      </c>
      <c r="B2065">
        <v>2020</v>
      </c>
      <c r="C2065">
        <v>9</v>
      </c>
      <c r="D2065">
        <v>15</v>
      </c>
      <c r="E2065">
        <v>16</v>
      </c>
      <c r="F2065">
        <v>57</v>
      </c>
      <c r="G2065">
        <v>19</v>
      </c>
      <c r="H2065">
        <v>5.74</v>
      </c>
      <c r="I2065">
        <v>0</v>
      </c>
      <c r="J2065">
        <v>0</v>
      </c>
      <c r="K2065">
        <v>-0.01</v>
      </c>
      <c r="L2065">
        <v>0.01</v>
      </c>
      <c r="M2065">
        <v>-9.34</v>
      </c>
      <c r="N2065">
        <v>-0.03</v>
      </c>
      <c r="O2065">
        <v>1.0900000000000001</v>
      </c>
      <c r="P2065">
        <v>4.5999999999999996</v>
      </c>
      <c r="Q2065">
        <v>11.1</v>
      </c>
      <c r="R2065">
        <v>-122.6</v>
      </c>
      <c r="S2065">
        <v>38.07</v>
      </c>
      <c r="T2065">
        <v>967.77</v>
      </c>
      <c r="U2065">
        <v>385.76</v>
      </c>
      <c r="V2065">
        <v>13.04</v>
      </c>
      <c r="W2065">
        <v>1229</v>
      </c>
      <c r="X2065">
        <v>1115</v>
      </c>
      <c r="Y2065">
        <v>1119</v>
      </c>
      <c r="Z2065">
        <f t="shared" si="119"/>
        <v>1115</v>
      </c>
      <c r="AA2065">
        <f t="shared" si="120"/>
        <v>1229</v>
      </c>
      <c r="AB2065">
        <f t="shared" si="121"/>
        <v>357.89473684210526</v>
      </c>
      <c r="AC2065">
        <v>278</v>
      </c>
      <c r="AD2065">
        <v>615</v>
      </c>
      <c r="AE2065">
        <v>0.11</v>
      </c>
    </row>
    <row r="2066" spans="1:31" x14ac:dyDescent="0.25">
      <c r="A2066" s="2">
        <f>DATE(B2066,C2066,D2066)+TIME(E2066,F2066,G2066)</f>
        <v>44089.70653935185</v>
      </c>
      <c r="B2066">
        <v>2020</v>
      </c>
      <c r="C2066">
        <v>9</v>
      </c>
      <c r="D2066">
        <v>15</v>
      </c>
      <c r="E2066">
        <v>16</v>
      </c>
      <c r="F2066">
        <v>57</v>
      </c>
      <c r="G2066">
        <v>25</v>
      </c>
      <c r="H2066">
        <v>5.74</v>
      </c>
      <c r="I2066">
        <v>0</v>
      </c>
      <c r="J2066">
        <v>0</v>
      </c>
      <c r="K2066">
        <v>-0.01</v>
      </c>
      <c r="L2066">
        <v>0.01</v>
      </c>
      <c r="M2066">
        <v>-9.35</v>
      </c>
      <c r="N2066">
        <v>-0.05</v>
      </c>
      <c r="O2066">
        <v>1.07</v>
      </c>
      <c r="P2066">
        <v>4.2</v>
      </c>
      <c r="Q2066">
        <v>11.2</v>
      </c>
      <c r="R2066">
        <v>-122.1</v>
      </c>
      <c r="S2066">
        <v>38.07</v>
      </c>
      <c r="T2066">
        <v>967.75</v>
      </c>
      <c r="U2066">
        <v>385.89</v>
      </c>
      <c r="V2066">
        <v>13.7</v>
      </c>
      <c r="W2066">
        <v>1226</v>
      </c>
      <c r="X2066">
        <v>1113</v>
      </c>
      <c r="Y2066">
        <v>1117</v>
      </c>
      <c r="Z2066">
        <f t="shared" si="119"/>
        <v>1113</v>
      </c>
      <c r="AA2066">
        <f t="shared" si="120"/>
        <v>1226</v>
      </c>
      <c r="AB2066">
        <f t="shared" si="121"/>
        <v>357.87610619469024</v>
      </c>
      <c r="AC2066">
        <v>280</v>
      </c>
      <c r="AD2066">
        <v>614</v>
      </c>
      <c r="AE2066">
        <v>0.1</v>
      </c>
    </row>
    <row r="2067" spans="1:31" x14ac:dyDescent="0.25">
      <c r="A2067" s="2">
        <f>DATE(B2067,C2067,D2067)+TIME(E2067,F2067,G2067)</f>
        <v>44089.706597222219</v>
      </c>
      <c r="B2067">
        <v>2020</v>
      </c>
      <c r="C2067">
        <v>9</v>
      </c>
      <c r="D2067">
        <v>15</v>
      </c>
      <c r="E2067">
        <v>16</v>
      </c>
      <c r="F2067">
        <v>57</v>
      </c>
      <c r="G2067">
        <v>30</v>
      </c>
      <c r="H2067">
        <v>5.74</v>
      </c>
      <c r="I2067">
        <v>0</v>
      </c>
      <c r="J2067">
        <v>-0.01</v>
      </c>
      <c r="K2067">
        <v>-0.01</v>
      </c>
      <c r="L2067">
        <v>0.01</v>
      </c>
      <c r="M2067">
        <v>-9.33</v>
      </c>
      <c r="N2067">
        <v>-0.04</v>
      </c>
      <c r="O2067">
        <v>1.08</v>
      </c>
      <c r="P2067">
        <v>5.0999999999999996</v>
      </c>
      <c r="Q2067">
        <v>11.8</v>
      </c>
      <c r="R2067">
        <v>-122.9</v>
      </c>
      <c r="S2067">
        <v>38.06</v>
      </c>
      <c r="T2067">
        <v>967.76</v>
      </c>
      <c r="U2067">
        <v>385.8</v>
      </c>
      <c r="V2067">
        <v>15.2</v>
      </c>
      <c r="W2067">
        <v>1225</v>
      </c>
      <c r="X2067">
        <v>1111</v>
      </c>
      <c r="Y2067">
        <v>1115</v>
      </c>
      <c r="Z2067">
        <f t="shared" si="119"/>
        <v>1111</v>
      </c>
      <c r="AA2067">
        <f t="shared" si="120"/>
        <v>1225</v>
      </c>
      <c r="AB2067">
        <f t="shared" si="121"/>
        <v>357.89473684210526</v>
      </c>
      <c r="AC2067">
        <v>279</v>
      </c>
      <c r="AD2067">
        <v>615</v>
      </c>
      <c r="AE2067">
        <v>0.12</v>
      </c>
    </row>
    <row r="2068" spans="1:31" x14ac:dyDescent="0.25">
      <c r="A2068" s="2">
        <f>DATE(B2068,C2068,D2068)+TIME(E2068,F2068,G2068)</f>
        <v>44089.706666666665</v>
      </c>
      <c r="B2068">
        <v>2020</v>
      </c>
      <c r="C2068">
        <v>9</v>
      </c>
      <c r="D2068">
        <v>15</v>
      </c>
      <c r="E2068">
        <v>16</v>
      </c>
      <c r="F2068">
        <v>57</v>
      </c>
      <c r="G2068">
        <v>36</v>
      </c>
      <c r="H2068">
        <v>5.74</v>
      </c>
      <c r="I2068">
        <v>0</v>
      </c>
      <c r="J2068">
        <v>0</v>
      </c>
      <c r="K2068">
        <v>-0.01</v>
      </c>
      <c r="L2068">
        <v>0.01</v>
      </c>
      <c r="M2068">
        <v>-9.35</v>
      </c>
      <c r="N2068">
        <v>-0.03</v>
      </c>
      <c r="O2068">
        <v>1.0900000000000001</v>
      </c>
      <c r="P2068">
        <v>4.5999999999999996</v>
      </c>
      <c r="Q2068">
        <v>11.7</v>
      </c>
      <c r="R2068">
        <v>-120.8</v>
      </c>
      <c r="S2068">
        <v>38.06</v>
      </c>
      <c r="T2068">
        <v>967.77</v>
      </c>
      <c r="U2068">
        <v>385.69</v>
      </c>
      <c r="V2068">
        <v>15.21</v>
      </c>
      <c r="W2068">
        <v>1223</v>
      </c>
      <c r="X2068">
        <v>1110</v>
      </c>
      <c r="Y2068">
        <v>1114</v>
      </c>
      <c r="Z2068">
        <f t="shared" si="119"/>
        <v>1110</v>
      </c>
      <c r="AA2068">
        <f t="shared" si="120"/>
        <v>1223</v>
      </c>
      <c r="AB2068">
        <f t="shared" si="121"/>
        <v>357.87610619469024</v>
      </c>
      <c r="AC2068">
        <v>279</v>
      </c>
      <c r="AD2068">
        <v>614</v>
      </c>
      <c r="AE2068">
        <v>0.12</v>
      </c>
    </row>
    <row r="2069" spans="1:31" x14ac:dyDescent="0.25">
      <c r="A2069" s="2">
        <f>DATE(B2069,C2069,D2069)+TIME(E2069,F2069,G2069)</f>
        <v>44089.706736111111</v>
      </c>
      <c r="B2069">
        <v>2020</v>
      </c>
      <c r="C2069">
        <v>9</v>
      </c>
      <c r="D2069">
        <v>15</v>
      </c>
      <c r="E2069">
        <v>16</v>
      </c>
      <c r="F2069">
        <v>57</v>
      </c>
      <c r="G2069">
        <v>42</v>
      </c>
      <c r="H2069">
        <v>5.74</v>
      </c>
      <c r="I2069">
        <v>0</v>
      </c>
      <c r="J2069">
        <v>0</v>
      </c>
      <c r="K2069">
        <v>-0.01</v>
      </c>
      <c r="L2069">
        <v>0.01</v>
      </c>
      <c r="M2069">
        <v>-9.35</v>
      </c>
      <c r="N2069">
        <v>-0.05</v>
      </c>
      <c r="O2069">
        <v>1.07</v>
      </c>
      <c r="P2069">
        <v>5.6</v>
      </c>
      <c r="Q2069">
        <v>11.3</v>
      </c>
      <c r="R2069">
        <v>-121.5</v>
      </c>
      <c r="S2069">
        <v>38.049999999999997</v>
      </c>
      <c r="T2069">
        <v>967.74</v>
      </c>
      <c r="U2069">
        <v>385.95</v>
      </c>
      <c r="V2069">
        <v>15.12</v>
      </c>
      <c r="W2069">
        <v>1221</v>
      </c>
      <c r="X2069">
        <v>1108</v>
      </c>
      <c r="Y2069">
        <v>1112</v>
      </c>
      <c r="Z2069">
        <f t="shared" si="119"/>
        <v>1108</v>
      </c>
      <c r="AA2069">
        <f t="shared" si="120"/>
        <v>1221</v>
      </c>
      <c r="AB2069">
        <f t="shared" si="121"/>
        <v>357.87610619469024</v>
      </c>
      <c r="AC2069">
        <v>279</v>
      </c>
      <c r="AD2069">
        <v>615</v>
      </c>
      <c r="AE2069">
        <v>0.12</v>
      </c>
    </row>
    <row r="2070" spans="1:31" x14ac:dyDescent="0.25">
      <c r="A2070" s="2">
        <f>DATE(B2070,C2070,D2070)+TIME(E2070,F2070,G2070)</f>
        <v>44089.706805555557</v>
      </c>
      <c r="B2070">
        <v>2020</v>
      </c>
      <c r="C2070">
        <v>9</v>
      </c>
      <c r="D2070">
        <v>15</v>
      </c>
      <c r="E2070">
        <v>16</v>
      </c>
      <c r="F2070">
        <v>57</v>
      </c>
      <c r="G2070">
        <v>48</v>
      </c>
      <c r="H2070">
        <v>5.74</v>
      </c>
      <c r="I2070">
        <v>0</v>
      </c>
      <c r="J2070">
        <v>0</v>
      </c>
      <c r="K2070">
        <v>-0.01</v>
      </c>
      <c r="L2070">
        <v>0.01</v>
      </c>
      <c r="M2070">
        <v>-9.34</v>
      </c>
      <c r="N2070">
        <v>-0.05</v>
      </c>
      <c r="O2070">
        <v>1.05</v>
      </c>
      <c r="P2070">
        <v>5.4</v>
      </c>
      <c r="Q2070">
        <v>12.3</v>
      </c>
      <c r="R2070">
        <v>-122.1</v>
      </c>
      <c r="S2070">
        <v>38.049999999999997</v>
      </c>
      <c r="T2070">
        <v>967.77</v>
      </c>
      <c r="U2070">
        <v>385.72</v>
      </c>
      <c r="V2070">
        <v>14.94</v>
      </c>
      <c r="W2070">
        <v>1220</v>
      </c>
      <c r="X2070">
        <v>1107</v>
      </c>
      <c r="Y2070">
        <v>1111</v>
      </c>
      <c r="Z2070">
        <f t="shared" si="119"/>
        <v>1107</v>
      </c>
      <c r="AA2070">
        <f t="shared" si="120"/>
        <v>1220</v>
      </c>
      <c r="AB2070">
        <f t="shared" si="121"/>
        <v>357.87610619469024</v>
      </c>
      <c r="AC2070">
        <v>278</v>
      </c>
      <c r="AD2070">
        <v>615</v>
      </c>
      <c r="AE2070">
        <v>0.11</v>
      </c>
    </row>
    <row r="2071" spans="1:31" x14ac:dyDescent="0.25">
      <c r="A2071" s="2">
        <f>DATE(B2071,C2071,D2071)+TIME(E2071,F2071,G2071)</f>
        <v>44089.706863425927</v>
      </c>
      <c r="B2071">
        <v>2020</v>
      </c>
      <c r="C2071">
        <v>9</v>
      </c>
      <c r="D2071">
        <v>15</v>
      </c>
      <c r="E2071">
        <v>16</v>
      </c>
      <c r="F2071">
        <v>57</v>
      </c>
      <c r="G2071">
        <v>53</v>
      </c>
      <c r="H2071">
        <v>5.74</v>
      </c>
      <c r="I2071">
        <v>0</v>
      </c>
      <c r="J2071">
        <v>0</v>
      </c>
      <c r="K2071">
        <v>-0.01</v>
      </c>
      <c r="L2071">
        <v>0.01</v>
      </c>
      <c r="M2071">
        <v>-9.35</v>
      </c>
      <c r="N2071">
        <v>-0.03</v>
      </c>
      <c r="O2071">
        <v>1.04</v>
      </c>
      <c r="P2071">
        <v>4.7</v>
      </c>
      <c r="Q2071">
        <v>11.8</v>
      </c>
      <c r="R2071">
        <v>-121.7</v>
      </c>
      <c r="S2071">
        <v>38.049999999999997</v>
      </c>
      <c r="T2071">
        <v>967.77</v>
      </c>
      <c r="U2071">
        <v>385.7</v>
      </c>
      <c r="V2071">
        <v>14.58</v>
      </c>
      <c r="W2071">
        <v>1219</v>
      </c>
      <c r="X2071">
        <v>1106</v>
      </c>
      <c r="Y2071">
        <v>1110</v>
      </c>
      <c r="Z2071">
        <f t="shared" si="119"/>
        <v>1106</v>
      </c>
      <c r="AA2071">
        <f t="shared" si="120"/>
        <v>1219</v>
      </c>
      <c r="AB2071">
        <f t="shared" si="121"/>
        <v>357.87610619469024</v>
      </c>
      <c r="AC2071">
        <v>278</v>
      </c>
      <c r="AD2071">
        <v>613</v>
      </c>
      <c r="AE2071">
        <v>0.11</v>
      </c>
    </row>
    <row r="2072" spans="1:31" x14ac:dyDescent="0.25">
      <c r="A2072" s="2">
        <f>DATE(B2072,C2072,D2072)+TIME(E2072,F2072,G2072)</f>
        <v>44089.706932870373</v>
      </c>
      <c r="B2072">
        <v>2020</v>
      </c>
      <c r="C2072">
        <v>9</v>
      </c>
      <c r="D2072">
        <v>15</v>
      </c>
      <c r="E2072">
        <v>16</v>
      </c>
      <c r="F2072">
        <v>57</v>
      </c>
      <c r="G2072">
        <v>59</v>
      </c>
      <c r="H2072">
        <v>5.74</v>
      </c>
      <c r="I2072">
        <v>0</v>
      </c>
      <c r="J2072">
        <v>0</v>
      </c>
      <c r="K2072">
        <v>-0.01</v>
      </c>
      <c r="L2072">
        <v>0.01</v>
      </c>
      <c r="M2072">
        <v>-9.35</v>
      </c>
      <c r="N2072">
        <v>-0.04</v>
      </c>
      <c r="O2072">
        <v>1.0900000000000001</v>
      </c>
      <c r="P2072">
        <v>6</v>
      </c>
      <c r="Q2072">
        <v>12</v>
      </c>
      <c r="R2072">
        <v>-121.1</v>
      </c>
      <c r="S2072">
        <v>38.04</v>
      </c>
      <c r="T2072">
        <v>967.77</v>
      </c>
      <c r="U2072">
        <v>385.71</v>
      </c>
      <c r="V2072">
        <v>14.37</v>
      </c>
      <c r="W2072">
        <v>1217</v>
      </c>
      <c r="X2072">
        <v>1104</v>
      </c>
      <c r="Y2072">
        <v>1108</v>
      </c>
      <c r="Z2072">
        <f t="shared" si="119"/>
        <v>1104</v>
      </c>
      <c r="AA2072">
        <f t="shared" si="120"/>
        <v>1217</v>
      </c>
      <c r="AB2072">
        <f t="shared" si="121"/>
        <v>357.87610619469024</v>
      </c>
      <c r="AC2072">
        <v>278</v>
      </c>
      <c r="AD2072">
        <v>613</v>
      </c>
      <c r="AE2072">
        <v>0.11</v>
      </c>
    </row>
    <row r="2073" spans="1:31" x14ac:dyDescent="0.25">
      <c r="A2073" s="2">
        <f>DATE(B2073,C2073,D2073)+TIME(E2073,F2073,G2073)</f>
        <v>44089.707002314812</v>
      </c>
      <c r="B2073">
        <v>2020</v>
      </c>
      <c r="C2073">
        <v>9</v>
      </c>
      <c r="D2073">
        <v>15</v>
      </c>
      <c r="E2073">
        <v>16</v>
      </c>
      <c r="F2073">
        <v>58</v>
      </c>
      <c r="G2073">
        <v>5</v>
      </c>
      <c r="H2073">
        <v>5.75</v>
      </c>
      <c r="I2073">
        <v>0</v>
      </c>
      <c r="J2073">
        <v>0</v>
      </c>
      <c r="K2073">
        <v>-0.01</v>
      </c>
      <c r="L2073">
        <v>0.01</v>
      </c>
      <c r="M2073">
        <v>-9.35</v>
      </c>
      <c r="N2073">
        <v>-0.05</v>
      </c>
      <c r="O2073">
        <v>1.08</v>
      </c>
      <c r="P2073">
        <v>5.2</v>
      </c>
      <c r="Q2073">
        <v>13.2</v>
      </c>
      <c r="R2073">
        <v>-122.8</v>
      </c>
      <c r="S2073">
        <v>38.04</v>
      </c>
      <c r="T2073">
        <v>967.76</v>
      </c>
      <c r="U2073">
        <v>385.77</v>
      </c>
      <c r="V2073">
        <v>14.15</v>
      </c>
      <c r="W2073">
        <v>1216</v>
      </c>
      <c r="X2073">
        <v>1103</v>
      </c>
      <c r="Y2073">
        <v>1107</v>
      </c>
      <c r="Z2073">
        <f t="shared" si="119"/>
        <v>1103</v>
      </c>
      <c r="AA2073">
        <f t="shared" si="120"/>
        <v>1216</v>
      </c>
      <c r="AB2073">
        <f t="shared" si="121"/>
        <v>357.87610619469024</v>
      </c>
      <c r="AC2073">
        <v>279</v>
      </c>
      <c r="AD2073">
        <v>614</v>
      </c>
      <c r="AE2073">
        <v>0.12</v>
      </c>
    </row>
    <row r="2074" spans="1:31" x14ac:dyDescent="0.25">
      <c r="A2074" s="2">
        <f>DATE(B2074,C2074,D2074)+TIME(E2074,F2074,G2074)</f>
        <v>44089.707071759258</v>
      </c>
      <c r="B2074">
        <v>2020</v>
      </c>
      <c r="C2074">
        <v>9</v>
      </c>
      <c r="D2074">
        <v>15</v>
      </c>
      <c r="E2074">
        <v>16</v>
      </c>
      <c r="F2074">
        <v>58</v>
      </c>
      <c r="G2074">
        <v>11</v>
      </c>
      <c r="H2074">
        <v>5.74</v>
      </c>
      <c r="I2074">
        <v>0</v>
      </c>
      <c r="J2074">
        <v>0</v>
      </c>
      <c r="K2074">
        <v>-0.01</v>
      </c>
      <c r="L2074">
        <v>0.01</v>
      </c>
      <c r="M2074">
        <v>-9.35</v>
      </c>
      <c r="N2074">
        <v>-0.05</v>
      </c>
      <c r="O2074">
        <v>1.07</v>
      </c>
      <c r="P2074">
        <v>6.4</v>
      </c>
      <c r="Q2074">
        <v>12.6</v>
      </c>
      <c r="R2074">
        <v>-122.3</v>
      </c>
      <c r="S2074">
        <v>38.03</v>
      </c>
      <c r="T2074">
        <v>967.79</v>
      </c>
      <c r="U2074">
        <v>385.51</v>
      </c>
      <c r="V2074">
        <v>14.27</v>
      </c>
      <c r="W2074">
        <v>1217</v>
      </c>
      <c r="X2074">
        <v>1104</v>
      </c>
      <c r="Y2074">
        <v>1108</v>
      </c>
      <c r="Z2074">
        <f t="shared" si="119"/>
        <v>1104</v>
      </c>
      <c r="AA2074">
        <f t="shared" si="120"/>
        <v>1217</v>
      </c>
      <c r="AB2074">
        <f t="shared" si="121"/>
        <v>357.87610619469024</v>
      </c>
      <c r="AC2074">
        <v>278</v>
      </c>
      <c r="AD2074">
        <v>615</v>
      </c>
      <c r="AE2074">
        <v>0.11</v>
      </c>
    </row>
    <row r="2075" spans="1:31" x14ac:dyDescent="0.25">
      <c r="A2075" s="2">
        <f>DATE(B2075,C2075,D2075)+TIME(E2075,F2075,G2075)</f>
        <v>44089.707129629627</v>
      </c>
      <c r="B2075">
        <v>2020</v>
      </c>
      <c r="C2075">
        <v>9</v>
      </c>
      <c r="D2075">
        <v>15</v>
      </c>
      <c r="E2075">
        <v>16</v>
      </c>
      <c r="F2075">
        <v>58</v>
      </c>
      <c r="G2075">
        <v>16</v>
      </c>
      <c r="H2075">
        <v>5.74</v>
      </c>
      <c r="I2075">
        <v>0</v>
      </c>
      <c r="J2075">
        <v>0.01</v>
      </c>
      <c r="K2075">
        <v>-0.01</v>
      </c>
      <c r="L2075">
        <v>0.01</v>
      </c>
      <c r="M2075">
        <v>-9.34</v>
      </c>
      <c r="N2075">
        <v>-0.03</v>
      </c>
      <c r="O2075">
        <v>1.07</v>
      </c>
      <c r="P2075">
        <v>5.6</v>
      </c>
      <c r="Q2075">
        <v>12</v>
      </c>
      <c r="R2075">
        <v>-121.5</v>
      </c>
      <c r="S2075">
        <v>38.03</v>
      </c>
      <c r="T2075">
        <v>967.75</v>
      </c>
      <c r="U2075">
        <v>385.87</v>
      </c>
      <c r="V2075">
        <v>14.76</v>
      </c>
      <c r="W2075">
        <v>1216</v>
      </c>
      <c r="X2075">
        <v>1103</v>
      </c>
      <c r="Y2075">
        <v>1107</v>
      </c>
      <c r="Z2075">
        <f t="shared" si="119"/>
        <v>1103</v>
      </c>
      <c r="AA2075">
        <f t="shared" si="120"/>
        <v>1216</v>
      </c>
      <c r="AB2075">
        <f t="shared" si="121"/>
        <v>357.87610619469024</v>
      </c>
      <c r="AC2075">
        <v>279</v>
      </c>
      <c r="AD2075">
        <v>614</v>
      </c>
      <c r="AE2075">
        <v>0.12</v>
      </c>
    </row>
    <row r="2076" spans="1:31" x14ac:dyDescent="0.25">
      <c r="A2076" s="2">
        <f>DATE(B2076,C2076,D2076)+TIME(E2076,F2076,G2076)</f>
        <v>44089.707199074073</v>
      </c>
      <c r="B2076">
        <v>2020</v>
      </c>
      <c r="C2076">
        <v>9</v>
      </c>
      <c r="D2076">
        <v>15</v>
      </c>
      <c r="E2076">
        <v>16</v>
      </c>
      <c r="F2076">
        <v>58</v>
      </c>
      <c r="G2076">
        <v>22</v>
      </c>
      <c r="H2076">
        <v>5.74</v>
      </c>
      <c r="I2076">
        <v>0</v>
      </c>
      <c r="J2076">
        <v>0</v>
      </c>
      <c r="K2076">
        <v>0</v>
      </c>
      <c r="L2076">
        <v>0.01</v>
      </c>
      <c r="M2076">
        <v>-9.35</v>
      </c>
      <c r="N2076">
        <v>-0.05</v>
      </c>
      <c r="O2076">
        <v>1.08</v>
      </c>
      <c r="P2076">
        <v>5.6</v>
      </c>
      <c r="Q2076">
        <v>12.7</v>
      </c>
      <c r="R2076">
        <v>-121.8</v>
      </c>
      <c r="S2076">
        <v>38.03</v>
      </c>
      <c r="T2076">
        <v>967.77</v>
      </c>
      <c r="U2076">
        <v>385.72</v>
      </c>
      <c r="V2076">
        <v>15.61</v>
      </c>
      <c r="W2076">
        <v>1214</v>
      </c>
      <c r="X2076">
        <v>1102</v>
      </c>
      <c r="Y2076">
        <v>1106</v>
      </c>
      <c r="Z2076">
        <f t="shared" si="119"/>
        <v>1102</v>
      </c>
      <c r="AA2076">
        <f t="shared" si="120"/>
        <v>1214</v>
      </c>
      <c r="AB2076">
        <f t="shared" si="121"/>
        <v>357.85714285714283</v>
      </c>
      <c r="AC2076">
        <v>279</v>
      </c>
      <c r="AD2076">
        <v>613</v>
      </c>
      <c r="AE2076">
        <v>0.12</v>
      </c>
    </row>
    <row r="2077" spans="1:31" x14ac:dyDescent="0.25">
      <c r="A2077" s="2">
        <f>DATE(B2077,C2077,D2077)+TIME(E2077,F2077,G2077)</f>
        <v>44089.707268518519</v>
      </c>
      <c r="B2077">
        <v>2020</v>
      </c>
      <c r="C2077">
        <v>9</v>
      </c>
      <c r="D2077">
        <v>15</v>
      </c>
      <c r="E2077">
        <v>16</v>
      </c>
      <c r="F2077">
        <v>58</v>
      </c>
      <c r="G2077">
        <v>28</v>
      </c>
      <c r="H2077">
        <v>5.74</v>
      </c>
      <c r="I2077">
        <v>0</v>
      </c>
      <c r="J2077">
        <v>0</v>
      </c>
      <c r="K2077">
        <v>-0.01</v>
      </c>
      <c r="L2077">
        <v>0.01</v>
      </c>
      <c r="M2077">
        <v>-9.35</v>
      </c>
      <c r="N2077">
        <v>-0.04</v>
      </c>
      <c r="O2077">
        <v>1.08</v>
      </c>
      <c r="P2077">
        <v>4.2</v>
      </c>
      <c r="Q2077">
        <v>11.7</v>
      </c>
      <c r="R2077">
        <v>-120.9</v>
      </c>
      <c r="S2077">
        <v>38.03</v>
      </c>
      <c r="T2077">
        <v>967.77</v>
      </c>
      <c r="U2077">
        <v>385.75</v>
      </c>
      <c r="V2077">
        <v>15.8</v>
      </c>
      <c r="W2077">
        <v>1212</v>
      </c>
      <c r="X2077">
        <v>1100</v>
      </c>
      <c r="Y2077">
        <v>1104</v>
      </c>
      <c r="Z2077">
        <f t="shared" si="119"/>
        <v>1100</v>
      </c>
      <c r="AA2077">
        <f t="shared" si="120"/>
        <v>1212</v>
      </c>
      <c r="AB2077">
        <f t="shared" si="121"/>
        <v>357.85714285714283</v>
      </c>
      <c r="AC2077">
        <v>279</v>
      </c>
      <c r="AD2077">
        <v>614</v>
      </c>
      <c r="AE2077">
        <v>0.12</v>
      </c>
    </row>
    <row r="2078" spans="1:31" x14ac:dyDescent="0.25">
      <c r="A2078" s="2">
        <f>DATE(B2078,C2078,D2078)+TIME(E2078,F2078,G2078)</f>
        <v>44089.707337962966</v>
      </c>
      <c r="B2078">
        <v>2020</v>
      </c>
      <c r="C2078">
        <v>9</v>
      </c>
      <c r="D2078">
        <v>15</v>
      </c>
      <c r="E2078">
        <v>16</v>
      </c>
      <c r="F2078">
        <v>58</v>
      </c>
      <c r="G2078">
        <v>34</v>
      </c>
      <c r="H2078">
        <v>5.74</v>
      </c>
      <c r="I2078">
        <v>0</v>
      </c>
      <c r="J2078">
        <v>0.01</v>
      </c>
      <c r="K2078">
        <v>-0.01</v>
      </c>
      <c r="L2078">
        <v>0.01</v>
      </c>
      <c r="M2078">
        <v>-9.36</v>
      </c>
      <c r="N2078">
        <v>-0.06</v>
      </c>
      <c r="O2078">
        <v>1.0900000000000001</v>
      </c>
      <c r="P2078">
        <v>5.3</v>
      </c>
      <c r="Q2078">
        <v>11.9</v>
      </c>
      <c r="R2078">
        <v>-122.1</v>
      </c>
      <c r="S2078">
        <v>38.03</v>
      </c>
      <c r="T2078">
        <v>967.76</v>
      </c>
      <c r="U2078">
        <v>385.81</v>
      </c>
      <c r="V2078">
        <v>15.68</v>
      </c>
      <c r="W2078">
        <v>1210</v>
      </c>
      <c r="X2078">
        <v>1098</v>
      </c>
      <c r="Y2078">
        <v>1102</v>
      </c>
      <c r="Z2078">
        <f t="shared" si="119"/>
        <v>1098</v>
      </c>
      <c r="AA2078">
        <f t="shared" si="120"/>
        <v>1210</v>
      </c>
      <c r="AB2078">
        <f t="shared" si="121"/>
        <v>357.85714285714283</v>
      </c>
      <c r="AC2078">
        <v>278</v>
      </c>
      <c r="AD2078">
        <v>613</v>
      </c>
      <c r="AE2078">
        <v>0.11</v>
      </c>
    </row>
    <row r="2079" spans="1:31" x14ac:dyDescent="0.25">
      <c r="A2079" s="2">
        <f>DATE(B2079,C2079,D2079)+TIME(E2079,F2079,G2079)</f>
        <v>44089.707395833335</v>
      </c>
      <c r="B2079">
        <v>2020</v>
      </c>
      <c r="C2079">
        <v>9</v>
      </c>
      <c r="D2079">
        <v>15</v>
      </c>
      <c r="E2079">
        <v>16</v>
      </c>
      <c r="F2079">
        <v>58</v>
      </c>
      <c r="G2079">
        <v>39</v>
      </c>
      <c r="H2079">
        <v>5.74</v>
      </c>
      <c r="I2079">
        <v>0</v>
      </c>
      <c r="J2079">
        <v>0</v>
      </c>
      <c r="K2079">
        <v>-0.01</v>
      </c>
      <c r="L2079">
        <v>0.01</v>
      </c>
      <c r="M2079">
        <v>-9.35</v>
      </c>
      <c r="N2079">
        <v>-0.04</v>
      </c>
      <c r="O2079">
        <v>1.08</v>
      </c>
      <c r="P2079">
        <v>6</v>
      </c>
      <c r="Q2079">
        <v>11.8</v>
      </c>
      <c r="R2079">
        <v>-122</v>
      </c>
      <c r="S2079">
        <v>38.020000000000003</v>
      </c>
      <c r="T2079">
        <v>967.76</v>
      </c>
      <c r="U2079">
        <v>385.81</v>
      </c>
      <c r="V2079">
        <v>15.52</v>
      </c>
      <c r="W2079">
        <v>1208</v>
      </c>
      <c r="X2079">
        <v>1097</v>
      </c>
      <c r="Y2079">
        <v>1100</v>
      </c>
      <c r="Z2079">
        <f t="shared" si="119"/>
        <v>1097</v>
      </c>
      <c r="AA2079">
        <f t="shared" si="120"/>
        <v>1208</v>
      </c>
      <c r="AB2079">
        <f t="shared" si="121"/>
        <v>358.37837837837839</v>
      </c>
      <c r="AC2079">
        <v>279</v>
      </c>
      <c r="AD2079">
        <v>612</v>
      </c>
      <c r="AE2079">
        <v>0.12</v>
      </c>
    </row>
    <row r="2080" spans="1:31" x14ac:dyDescent="0.25">
      <c r="A2080" s="2">
        <f>DATE(B2080,C2080,D2080)+TIME(E2080,F2080,G2080)</f>
        <v>44089.707465277781</v>
      </c>
      <c r="B2080">
        <v>2020</v>
      </c>
      <c r="C2080">
        <v>9</v>
      </c>
      <c r="D2080">
        <v>15</v>
      </c>
      <c r="E2080">
        <v>16</v>
      </c>
      <c r="F2080">
        <v>58</v>
      </c>
      <c r="G2080">
        <v>45</v>
      </c>
      <c r="H2080">
        <v>5.74</v>
      </c>
      <c r="I2080">
        <v>0</v>
      </c>
      <c r="J2080">
        <v>0</v>
      </c>
      <c r="K2080">
        <v>-0.01</v>
      </c>
      <c r="L2080">
        <v>0.01</v>
      </c>
      <c r="M2080">
        <v>-9.36</v>
      </c>
      <c r="N2080">
        <v>-0.04</v>
      </c>
      <c r="O2080">
        <v>1.1100000000000001</v>
      </c>
      <c r="P2080">
        <v>5.7</v>
      </c>
      <c r="Q2080">
        <v>12.2</v>
      </c>
      <c r="R2080">
        <v>-121.5</v>
      </c>
      <c r="S2080">
        <v>38.03</v>
      </c>
      <c r="T2080">
        <v>967.76</v>
      </c>
      <c r="U2080">
        <v>385.83</v>
      </c>
      <c r="V2080">
        <v>15.42</v>
      </c>
      <c r="W2080">
        <v>1208</v>
      </c>
      <c r="X2080">
        <v>1096</v>
      </c>
      <c r="Y2080">
        <v>1100</v>
      </c>
      <c r="Z2080">
        <f t="shared" si="119"/>
        <v>1096</v>
      </c>
      <c r="AA2080">
        <f t="shared" si="120"/>
        <v>1208</v>
      </c>
      <c r="AB2080">
        <f t="shared" si="121"/>
        <v>357.85714285714283</v>
      </c>
      <c r="AC2080">
        <v>280</v>
      </c>
      <c r="AD2080">
        <v>613</v>
      </c>
      <c r="AE2080">
        <v>0.12</v>
      </c>
    </row>
    <row r="2081" spans="1:31" x14ac:dyDescent="0.25">
      <c r="A2081" s="2">
        <f>DATE(B2081,C2081,D2081)+TIME(E2081,F2081,G2081)</f>
        <v>44089.70753472222</v>
      </c>
      <c r="B2081">
        <v>2020</v>
      </c>
      <c r="C2081">
        <v>9</v>
      </c>
      <c r="D2081">
        <v>15</v>
      </c>
      <c r="E2081">
        <v>16</v>
      </c>
      <c r="F2081">
        <v>58</v>
      </c>
      <c r="G2081">
        <v>51</v>
      </c>
      <c r="H2081">
        <v>5.74</v>
      </c>
      <c r="I2081">
        <v>0</v>
      </c>
      <c r="J2081">
        <v>0.01</v>
      </c>
      <c r="K2081">
        <v>-0.01</v>
      </c>
      <c r="L2081">
        <v>0.01</v>
      </c>
      <c r="M2081">
        <v>-9.34</v>
      </c>
      <c r="N2081">
        <v>-0.04</v>
      </c>
      <c r="O2081">
        <v>1.08</v>
      </c>
      <c r="P2081">
        <v>5.7</v>
      </c>
      <c r="Q2081">
        <v>11.8</v>
      </c>
      <c r="R2081">
        <v>-122.8</v>
      </c>
      <c r="S2081">
        <v>38.03</v>
      </c>
      <c r="T2081">
        <v>967.74</v>
      </c>
      <c r="U2081">
        <v>385.96</v>
      </c>
      <c r="V2081">
        <v>15.4</v>
      </c>
      <c r="W2081">
        <v>1208</v>
      </c>
      <c r="X2081">
        <v>1096</v>
      </c>
      <c r="Y2081">
        <v>1099</v>
      </c>
      <c r="Z2081">
        <f t="shared" si="119"/>
        <v>1096</v>
      </c>
      <c r="AA2081">
        <f t="shared" si="120"/>
        <v>1208</v>
      </c>
      <c r="AB2081">
        <f t="shared" si="121"/>
        <v>358.39285714285717</v>
      </c>
      <c r="AC2081">
        <v>278</v>
      </c>
      <c r="AD2081">
        <v>613</v>
      </c>
      <c r="AE2081">
        <v>0.11</v>
      </c>
    </row>
    <row r="2082" spans="1:31" x14ac:dyDescent="0.25">
      <c r="A2082" s="2">
        <f>DATE(B2082,C2082,D2082)+TIME(E2082,F2082,G2082)</f>
        <v>44089.707592592589</v>
      </c>
      <c r="B2082">
        <v>2020</v>
      </c>
      <c r="C2082">
        <v>9</v>
      </c>
      <c r="D2082">
        <v>15</v>
      </c>
      <c r="E2082">
        <v>16</v>
      </c>
      <c r="F2082">
        <v>58</v>
      </c>
      <c r="G2082">
        <v>56</v>
      </c>
      <c r="H2082">
        <v>5.74</v>
      </c>
      <c r="I2082">
        <v>0</v>
      </c>
      <c r="J2082">
        <v>0</v>
      </c>
      <c r="K2082">
        <v>-0.01</v>
      </c>
      <c r="L2082">
        <v>0</v>
      </c>
      <c r="M2082">
        <v>-9.34</v>
      </c>
      <c r="N2082">
        <v>-0.05</v>
      </c>
      <c r="O2082">
        <v>1.07</v>
      </c>
      <c r="P2082">
        <v>6.2</v>
      </c>
      <c r="Q2082">
        <v>12.6</v>
      </c>
      <c r="R2082">
        <v>-122.5</v>
      </c>
      <c r="S2082">
        <v>38.020000000000003</v>
      </c>
      <c r="T2082">
        <v>967.78</v>
      </c>
      <c r="U2082">
        <v>385.66</v>
      </c>
      <c r="V2082">
        <v>15.88</v>
      </c>
      <c r="W2082">
        <v>1207</v>
      </c>
      <c r="X2082">
        <v>1095</v>
      </c>
      <c r="Y2082">
        <v>1099</v>
      </c>
      <c r="Z2082">
        <f t="shared" si="119"/>
        <v>1095</v>
      </c>
      <c r="AA2082">
        <f t="shared" si="120"/>
        <v>1207</v>
      </c>
      <c r="AB2082">
        <f t="shared" si="121"/>
        <v>357.85714285714283</v>
      </c>
      <c r="AC2082">
        <v>279</v>
      </c>
      <c r="AD2082">
        <v>614</v>
      </c>
      <c r="AE2082">
        <v>0.11</v>
      </c>
    </row>
    <row r="2083" spans="1:31" x14ac:dyDescent="0.25">
      <c r="A2083" s="2">
        <f>DATE(B2083,C2083,D2083)+TIME(E2083,F2083,G2083)</f>
        <v>44089.707662037035</v>
      </c>
      <c r="B2083">
        <v>2020</v>
      </c>
      <c r="C2083">
        <v>9</v>
      </c>
      <c r="D2083">
        <v>15</v>
      </c>
      <c r="E2083">
        <v>16</v>
      </c>
      <c r="F2083">
        <v>59</v>
      </c>
      <c r="G2083">
        <v>2</v>
      </c>
      <c r="H2083">
        <v>5.74</v>
      </c>
      <c r="I2083">
        <v>0</v>
      </c>
      <c r="J2083">
        <v>0</v>
      </c>
      <c r="K2083">
        <v>-0.01</v>
      </c>
      <c r="L2083">
        <v>0.01</v>
      </c>
      <c r="M2083">
        <v>-9.34</v>
      </c>
      <c r="N2083">
        <v>-0.05</v>
      </c>
      <c r="O2083">
        <v>1.05</v>
      </c>
      <c r="P2083">
        <v>5.4</v>
      </c>
      <c r="Q2083">
        <v>11.5</v>
      </c>
      <c r="R2083">
        <v>-122.4</v>
      </c>
      <c r="S2083">
        <v>38.03</v>
      </c>
      <c r="T2083">
        <v>967.78</v>
      </c>
      <c r="U2083">
        <v>385.64</v>
      </c>
      <c r="V2083">
        <v>16.36</v>
      </c>
      <c r="W2083">
        <v>1205</v>
      </c>
      <c r="X2083">
        <v>1093</v>
      </c>
      <c r="Y2083">
        <v>1097</v>
      </c>
      <c r="Z2083">
        <f t="shared" si="119"/>
        <v>1093</v>
      </c>
      <c r="AA2083">
        <f t="shared" si="120"/>
        <v>1205</v>
      </c>
      <c r="AB2083">
        <f t="shared" si="121"/>
        <v>357.85714285714283</v>
      </c>
      <c r="AC2083">
        <v>278</v>
      </c>
      <c r="AD2083">
        <v>612</v>
      </c>
      <c r="AE2083">
        <v>0.11</v>
      </c>
    </row>
    <row r="2084" spans="1:31" x14ac:dyDescent="0.25">
      <c r="A2084" s="2">
        <f>DATE(B2084,C2084,D2084)+TIME(E2084,F2084,G2084)</f>
        <v>44089.707731481481</v>
      </c>
      <c r="B2084">
        <v>2020</v>
      </c>
      <c r="C2084">
        <v>9</v>
      </c>
      <c r="D2084">
        <v>15</v>
      </c>
      <c r="E2084">
        <v>16</v>
      </c>
      <c r="F2084">
        <v>59</v>
      </c>
      <c r="G2084">
        <v>8</v>
      </c>
      <c r="H2084">
        <v>5.74</v>
      </c>
      <c r="I2084">
        <v>0</v>
      </c>
      <c r="J2084">
        <v>0</v>
      </c>
      <c r="K2084">
        <v>-0.01</v>
      </c>
      <c r="L2084">
        <v>0.01</v>
      </c>
      <c r="M2084">
        <v>-9.34</v>
      </c>
      <c r="N2084">
        <v>-0.04</v>
      </c>
      <c r="O2084">
        <v>1.08</v>
      </c>
      <c r="P2084">
        <v>5.0999999999999996</v>
      </c>
      <c r="Q2084">
        <v>12.8</v>
      </c>
      <c r="R2084">
        <v>-122.5</v>
      </c>
      <c r="S2084">
        <v>38.03</v>
      </c>
      <c r="T2084">
        <v>967.77</v>
      </c>
      <c r="U2084">
        <v>385.73</v>
      </c>
      <c r="V2084">
        <v>16.45</v>
      </c>
      <c r="W2084">
        <v>1203</v>
      </c>
      <c r="X2084">
        <v>1091</v>
      </c>
      <c r="Y2084">
        <v>1095</v>
      </c>
      <c r="Z2084">
        <f t="shared" si="119"/>
        <v>1091</v>
      </c>
      <c r="AA2084">
        <f t="shared" si="120"/>
        <v>1203</v>
      </c>
      <c r="AB2084">
        <f t="shared" si="121"/>
        <v>357.85714285714283</v>
      </c>
      <c r="AC2084">
        <v>279</v>
      </c>
      <c r="AD2084">
        <v>612</v>
      </c>
      <c r="AE2084">
        <v>0.12</v>
      </c>
    </row>
    <row r="2085" spans="1:31" x14ac:dyDescent="0.25">
      <c r="A2085" s="2">
        <f>DATE(B2085,C2085,D2085)+TIME(E2085,F2085,G2085)</f>
        <v>44089.707800925928</v>
      </c>
      <c r="B2085">
        <v>2020</v>
      </c>
      <c r="C2085">
        <v>9</v>
      </c>
      <c r="D2085">
        <v>15</v>
      </c>
      <c r="E2085">
        <v>16</v>
      </c>
      <c r="F2085">
        <v>59</v>
      </c>
      <c r="G2085">
        <v>14</v>
      </c>
      <c r="H2085">
        <v>5.74</v>
      </c>
      <c r="I2085">
        <v>0</v>
      </c>
      <c r="J2085">
        <v>0.01</v>
      </c>
      <c r="K2085">
        <v>-0.01</v>
      </c>
      <c r="L2085">
        <v>0.01</v>
      </c>
      <c r="M2085">
        <v>-9.35</v>
      </c>
      <c r="N2085">
        <v>-0.03</v>
      </c>
      <c r="O2085">
        <v>1.0900000000000001</v>
      </c>
      <c r="P2085">
        <v>6</v>
      </c>
      <c r="Q2085">
        <v>11</v>
      </c>
      <c r="R2085">
        <v>-122</v>
      </c>
      <c r="S2085">
        <v>38.020000000000003</v>
      </c>
      <c r="T2085">
        <v>967.77</v>
      </c>
      <c r="U2085">
        <v>385.75</v>
      </c>
      <c r="V2085">
        <v>14.37</v>
      </c>
      <c r="W2085">
        <v>1201</v>
      </c>
      <c r="X2085">
        <v>1089</v>
      </c>
      <c r="Y2085">
        <v>1093</v>
      </c>
      <c r="Z2085">
        <f t="shared" si="119"/>
        <v>1089</v>
      </c>
      <c r="AA2085">
        <f t="shared" si="120"/>
        <v>1201</v>
      </c>
      <c r="AB2085">
        <f t="shared" si="121"/>
        <v>357.85714285714283</v>
      </c>
      <c r="AC2085">
        <v>279</v>
      </c>
      <c r="AD2085">
        <v>612</v>
      </c>
      <c r="AE2085">
        <v>0.12</v>
      </c>
    </row>
    <row r="2086" spans="1:31" x14ac:dyDescent="0.25">
      <c r="A2086" s="2">
        <f>DATE(B2086,C2086,D2086)+TIME(E2086,F2086,G2086)</f>
        <v>44089.707858796297</v>
      </c>
      <c r="B2086">
        <v>2020</v>
      </c>
      <c r="C2086">
        <v>9</v>
      </c>
      <c r="D2086">
        <v>15</v>
      </c>
      <c r="E2086">
        <v>16</v>
      </c>
      <c r="F2086">
        <v>59</v>
      </c>
      <c r="G2086">
        <v>19</v>
      </c>
      <c r="H2086">
        <v>5.74</v>
      </c>
      <c r="I2086">
        <v>0</v>
      </c>
      <c r="J2086">
        <v>0</v>
      </c>
      <c r="K2086">
        <v>-0.01</v>
      </c>
      <c r="L2086">
        <v>0.01</v>
      </c>
      <c r="M2086">
        <v>-9.35</v>
      </c>
      <c r="N2086">
        <v>-0.03</v>
      </c>
      <c r="O2086">
        <v>1.07</v>
      </c>
      <c r="P2086">
        <v>5.2</v>
      </c>
      <c r="Q2086">
        <v>11.2</v>
      </c>
      <c r="R2086">
        <v>-121.5</v>
      </c>
      <c r="S2086">
        <v>38.020000000000003</v>
      </c>
      <c r="T2086">
        <v>967.78</v>
      </c>
      <c r="U2086">
        <v>385.75</v>
      </c>
      <c r="V2086">
        <v>13.2</v>
      </c>
      <c r="W2086">
        <v>1199</v>
      </c>
      <c r="X2086">
        <v>1088</v>
      </c>
      <c r="Y2086">
        <v>1092</v>
      </c>
      <c r="Z2086">
        <f t="shared" si="119"/>
        <v>1088</v>
      </c>
      <c r="AA2086">
        <f t="shared" si="120"/>
        <v>1199</v>
      </c>
      <c r="AB2086">
        <f t="shared" si="121"/>
        <v>357.83783783783781</v>
      </c>
      <c r="AC2086">
        <v>279</v>
      </c>
      <c r="AD2086">
        <v>612</v>
      </c>
      <c r="AE2086">
        <v>0.12</v>
      </c>
    </row>
    <row r="2087" spans="1:31" x14ac:dyDescent="0.25">
      <c r="A2087" s="2">
        <f>DATE(B2087,C2087,D2087)+TIME(E2087,F2087,G2087)</f>
        <v>44089.707928240743</v>
      </c>
      <c r="B2087">
        <v>2020</v>
      </c>
      <c r="C2087">
        <v>9</v>
      </c>
      <c r="D2087">
        <v>15</v>
      </c>
      <c r="E2087">
        <v>16</v>
      </c>
      <c r="F2087">
        <v>59</v>
      </c>
      <c r="G2087">
        <v>25</v>
      </c>
      <c r="H2087">
        <v>5.74</v>
      </c>
      <c r="I2087">
        <v>0</v>
      </c>
      <c r="J2087">
        <v>0.01</v>
      </c>
      <c r="K2087">
        <v>-0.01</v>
      </c>
      <c r="L2087">
        <v>0.01</v>
      </c>
      <c r="M2087">
        <v>-9.33</v>
      </c>
      <c r="N2087">
        <v>-0.05</v>
      </c>
      <c r="O2087">
        <v>1.07</v>
      </c>
      <c r="P2087">
        <v>5.9</v>
      </c>
      <c r="Q2087">
        <v>10.9</v>
      </c>
      <c r="R2087">
        <v>-122.9</v>
      </c>
      <c r="S2087">
        <v>38.020000000000003</v>
      </c>
      <c r="T2087">
        <v>967.75</v>
      </c>
      <c r="U2087">
        <v>385.91</v>
      </c>
      <c r="V2087">
        <v>12.18</v>
      </c>
      <c r="W2087">
        <v>1198</v>
      </c>
      <c r="X2087">
        <v>1087</v>
      </c>
      <c r="Y2087">
        <v>1091</v>
      </c>
      <c r="Z2087">
        <f t="shared" si="119"/>
        <v>1087</v>
      </c>
      <c r="AA2087">
        <f t="shared" si="120"/>
        <v>1198</v>
      </c>
      <c r="AB2087">
        <f t="shared" si="121"/>
        <v>357.83783783783781</v>
      </c>
      <c r="AC2087">
        <v>278</v>
      </c>
      <c r="AD2087">
        <v>612</v>
      </c>
      <c r="AE2087">
        <v>0.11</v>
      </c>
    </row>
    <row r="2088" spans="1:31" x14ac:dyDescent="0.25">
      <c r="A2088" s="2">
        <f>DATE(B2088,C2088,D2088)+TIME(E2088,F2088,G2088)</f>
        <v>44089.707997685182</v>
      </c>
      <c r="B2088">
        <v>2020</v>
      </c>
      <c r="C2088">
        <v>9</v>
      </c>
      <c r="D2088">
        <v>15</v>
      </c>
      <c r="E2088">
        <v>16</v>
      </c>
      <c r="F2088">
        <v>59</v>
      </c>
      <c r="G2088">
        <v>31</v>
      </c>
      <c r="H2088">
        <v>5.74</v>
      </c>
      <c r="I2088">
        <v>0</v>
      </c>
      <c r="J2088">
        <v>0.01</v>
      </c>
      <c r="K2088">
        <v>0</v>
      </c>
      <c r="L2088">
        <v>0.01</v>
      </c>
      <c r="M2088">
        <v>-9.34</v>
      </c>
      <c r="N2088">
        <v>-0.05</v>
      </c>
      <c r="O2088">
        <v>1.07</v>
      </c>
      <c r="P2088">
        <v>5.9</v>
      </c>
      <c r="Q2088">
        <v>10.8</v>
      </c>
      <c r="R2088">
        <v>-122.4</v>
      </c>
      <c r="S2088">
        <v>38.01</v>
      </c>
      <c r="T2088">
        <v>967.76</v>
      </c>
      <c r="U2088">
        <v>385.79</v>
      </c>
      <c r="V2088">
        <v>12.33</v>
      </c>
      <c r="W2088">
        <v>1197</v>
      </c>
      <c r="X2088">
        <v>1086</v>
      </c>
      <c r="Y2088">
        <v>1090</v>
      </c>
      <c r="Z2088">
        <f t="shared" si="119"/>
        <v>1086</v>
      </c>
      <c r="AA2088">
        <f t="shared" si="120"/>
        <v>1197</v>
      </c>
      <c r="AB2088">
        <f t="shared" si="121"/>
        <v>357.83783783783781</v>
      </c>
      <c r="AC2088">
        <v>280</v>
      </c>
      <c r="AD2088">
        <v>612</v>
      </c>
      <c r="AE2088">
        <v>0.12</v>
      </c>
    </row>
    <row r="2089" spans="1:31" x14ac:dyDescent="0.25">
      <c r="A2089" s="2">
        <f>DATE(B2089,C2089,D2089)+TIME(E2089,F2089,G2089)</f>
        <v>44089.708067129628</v>
      </c>
      <c r="B2089">
        <v>2020</v>
      </c>
      <c r="C2089">
        <v>9</v>
      </c>
      <c r="D2089">
        <v>15</v>
      </c>
      <c r="E2089">
        <v>16</v>
      </c>
      <c r="F2089">
        <v>59</v>
      </c>
      <c r="G2089">
        <v>37</v>
      </c>
      <c r="H2089">
        <v>5.74</v>
      </c>
      <c r="I2089">
        <v>0</v>
      </c>
      <c r="J2089">
        <v>0</v>
      </c>
      <c r="K2089">
        <v>-0.01</v>
      </c>
      <c r="L2089">
        <v>0.01</v>
      </c>
      <c r="M2089">
        <v>-9.34</v>
      </c>
      <c r="N2089">
        <v>-0.03</v>
      </c>
      <c r="O2089">
        <v>1.0900000000000001</v>
      </c>
      <c r="P2089">
        <v>6.1</v>
      </c>
      <c r="Q2089">
        <v>11.5</v>
      </c>
      <c r="R2089">
        <v>-121.5</v>
      </c>
      <c r="S2089">
        <v>38.01</v>
      </c>
      <c r="T2089">
        <v>967.78</v>
      </c>
      <c r="U2089">
        <v>385.66</v>
      </c>
      <c r="V2089">
        <v>12.61</v>
      </c>
      <c r="W2089">
        <v>1195</v>
      </c>
      <c r="X2089">
        <v>1085</v>
      </c>
      <c r="Y2089">
        <v>1088</v>
      </c>
      <c r="Z2089">
        <f t="shared" si="119"/>
        <v>1085</v>
      </c>
      <c r="AA2089">
        <f t="shared" si="120"/>
        <v>1195</v>
      </c>
      <c r="AB2089">
        <f t="shared" si="121"/>
        <v>358.36363636363637</v>
      </c>
      <c r="AC2089">
        <v>278</v>
      </c>
      <c r="AD2089">
        <v>612</v>
      </c>
      <c r="AE2089">
        <v>0.11</v>
      </c>
    </row>
    <row r="2090" spans="1:31" x14ac:dyDescent="0.25">
      <c r="A2090" s="2">
        <f>DATE(B2090,C2090,D2090)+TIME(E2090,F2090,G2090)</f>
        <v>44089.708124999997</v>
      </c>
      <c r="B2090">
        <v>2020</v>
      </c>
      <c r="C2090">
        <v>9</v>
      </c>
      <c r="D2090">
        <v>15</v>
      </c>
      <c r="E2090">
        <v>16</v>
      </c>
      <c r="F2090">
        <v>59</v>
      </c>
      <c r="G2090">
        <v>42</v>
      </c>
      <c r="H2090">
        <v>5.74</v>
      </c>
      <c r="I2090">
        <v>0</v>
      </c>
      <c r="J2090">
        <v>0.01</v>
      </c>
      <c r="K2090">
        <v>-0.01</v>
      </c>
      <c r="L2090">
        <v>0.01</v>
      </c>
      <c r="M2090">
        <v>-9.36</v>
      </c>
      <c r="N2090">
        <v>-0.05</v>
      </c>
      <c r="O2090">
        <v>1.05</v>
      </c>
      <c r="P2090">
        <v>6.2</v>
      </c>
      <c r="Q2090">
        <v>11.7</v>
      </c>
      <c r="R2090">
        <v>-121.2</v>
      </c>
      <c r="S2090">
        <v>38.020000000000003</v>
      </c>
      <c r="T2090">
        <v>967.77</v>
      </c>
      <c r="U2090">
        <v>385.73</v>
      </c>
      <c r="V2090">
        <v>15.28</v>
      </c>
      <c r="W2090">
        <v>1193</v>
      </c>
      <c r="X2090">
        <v>1083</v>
      </c>
      <c r="Y2090">
        <v>1086</v>
      </c>
      <c r="Z2090">
        <f t="shared" si="119"/>
        <v>1083</v>
      </c>
      <c r="AA2090">
        <f t="shared" si="120"/>
        <v>1193</v>
      </c>
      <c r="AB2090">
        <f t="shared" si="121"/>
        <v>358.36363636363637</v>
      </c>
      <c r="AC2090">
        <v>278</v>
      </c>
      <c r="AD2090">
        <v>612</v>
      </c>
      <c r="AE2090">
        <v>0.11</v>
      </c>
    </row>
    <row r="2091" spans="1:31" x14ac:dyDescent="0.25">
      <c r="A2091" s="2">
        <f>DATE(B2091,C2091,D2091)+TIME(E2091,F2091,G2091)</f>
        <v>44089.708194444444</v>
      </c>
      <c r="B2091">
        <v>2020</v>
      </c>
      <c r="C2091">
        <v>9</v>
      </c>
      <c r="D2091">
        <v>15</v>
      </c>
      <c r="E2091">
        <v>16</v>
      </c>
      <c r="F2091">
        <v>59</v>
      </c>
      <c r="G2091">
        <v>48</v>
      </c>
      <c r="H2091">
        <v>5.74</v>
      </c>
      <c r="I2091">
        <v>0</v>
      </c>
      <c r="J2091">
        <v>0</v>
      </c>
      <c r="K2091">
        <v>-0.01</v>
      </c>
      <c r="L2091">
        <v>0.01</v>
      </c>
      <c r="M2091">
        <v>-9.36</v>
      </c>
      <c r="N2091">
        <v>-0.04</v>
      </c>
      <c r="O2091">
        <v>1.08</v>
      </c>
      <c r="P2091">
        <v>5.0999999999999996</v>
      </c>
      <c r="Q2091">
        <v>12</v>
      </c>
      <c r="R2091">
        <v>-120.1</v>
      </c>
      <c r="S2091">
        <v>38.020000000000003</v>
      </c>
      <c r="T2091">
        <v>967.74</v>
      </c>
      <c r="U2091">
        <v>385.97</v>
      </c>
      <c r="V2091">
        <v>16.13</v>
      </c>
      <c r="W2091">
        <v>1191</v>
      </c>
      <c r="X2091">
        <v>1081</v>
      </c>
      <c r="Y2091">
        <v>1085</v>
      </c>
      <c r="Z2091">
        <f t="shared" si="119"/>
        <v>1081</v>
      </c>
      <c r="AA2091">
        <f t="shared" si="120"/>
        <v>1191</v>
      </c>
      <c r="AB2091">
        <f t="shared" si="121"/>
        <v>357.81818181818181</v>
      </c>
      <c r="AC2091">
        <v>279</v>
      </c>
      <c r="AD2091">
        <v>610</v>
      </c>
      <c r="AE2091">
        <v>0.12</v>
      </c>
    </row>
    <row r="2092" spans="1:31" x14ac:dyDescent="0.25">
      <c r="A2092" s="2">
        <f>DATE(B2092,C2092,D2092)+TIME(E2092,F2092,G2092)</f>
        <v>44089.70826388889</v>
      </c>
      <c r="B2092">
        <v>2020</v>
      </c>
      <c r="C2092">
        <v>9</v>
      </c>
      <c r="D2092">
        <v>15</v>
      </c>
      <c r="E2092">
        <v>16</v>
      </c>
      <c r="F2092">
        <v>59</v>
      </c>
      <c r="G2092">
        <v>54</v>
      </c>
      <c r="H2092">
        <v>5.74</v>
      </c>
      <c r="I2092">
        <v>0</v>
      </c>
      <c r="J2092">
        <v>0.01</v>
      </c>
      <c r="K2092">
        <v>-0.01</v>
      </c>
      <c r="L2092">
        <v>0.01</v>
      </c>
      <c r="M2092">
        <v>-9.35</v>
      </c>
      <c r="N2092">
        <v>-0.01</v>
      </c>
      <c r="O2092">
        <v>1.0900000000000001</v>
      </c>
      <c r="P2092">
        <v>5</v>
      </c>
      <c r="Q2092">
        <v>12.2</v>
      </c>
      <c r="R2092">
        <v>-122.7</v>
      </c>
      <c r="S2092">
        <v>38.01</v>
      </c>
      <c r="T2092">
        <v>967.76</v>
      </c>
      <c r="U2092">
        <v>385.78</v>
      </c>
      <c r="V2092">
        <v>16.37</v>
      </c>
      <c r="W2092">
        <v>1189</v>
      </c>
      <c r="X2092">
        <v>1079</v>
      </c>
      <c r="Y2092">
        <v>1083</v>
      </c>
      <c r="Z2092">
        <f t="shared" si="119"/>
        <v>1079</v>
      </c>
      <c r="AA2092">
        <f t="shared" si="120"/>
        <v>1189</v>
      </c>
      <c r="AB2092">
        <f t="shared" si="121"/>
        <v>357.81818181818181</v>
      </c>
      <c r="AC2092">
        <v>278</v>
      </c>
      <c r="AD2092">
        <v>609</v>
      </c>
      <c r="AE2092">
        <v>0.11</v>
      </c>
    </row>
    <row r="2093" spans="1:31" x14ac:dyDescent="0.25">
      <c r="A2093" s="2">
        <f>DATE(B2093,C2093,D2093)+TIME(E2093,F2093,G2093)</f>
        <v>44089.708333333336</v>
      </c>
      <c r="B2093">
        <v>2020</v>
      </c>
      <c r="C2093">
        <v>9</v>
      </c>
      <c r="D2093">
        <v>15</v>
      </c>
      <c r="E2093">
        <v>17</v>
      </c>
      <c r="F2093">
        <v>0</v>
      </c>
      <c r="G2093">
        <v>0</v>
      </c>
      <c r="H2093">
        <v>5.74</v>
      </c>
      <c r="I2093">
        <v>0</v>
      </c>
      <c r="J2093">
        <v>0.01</v>
      </c>
      <c r="K2093">
        <v>-0.01</v>
      </c>
      <c r="L2093">
        <v>0.01</v>
      </c>
      <c r="M2093">
        <v>-9.35</v>
      </c>
      <c r="N2093">
        <v>-0.05</v>
      </c>
      <c r="O2093">
        <v>1.0900000000000001</v>
      </c>
      <c r="P2093">
        <v>5.9</v>
      </c>
      <c r="Q2093">
        <v>11.1</v>
      </c>
      <c r="R2093">
        <v>-122.6</v>
      </c>
      <c r="S2093">
        <v>38.01</v>
      </c>
      <c r="T2093">
        <v>967.77</v>
      </c>
      <c r="U2093">
        <v>385.72</v>
      </c>
      <c r="V2093">
        <v>16.100000000000001</v>
      </c>
      <c r="W2093">
        <v>1186</v>
      </c>
      <c r="X2093">
        <v>1077</v>
      </c>
      <c r="Y2093">
        <v>1080</v>
      </c>
      <c r="Z2093">
        <f t="shared" si="119"/>
        <v>1077</v>
      </c>
      <c r="AA2093">
        <f t="shared" si="120"/>
        <v>1186</v>
      </c>
      <c r="AB2093">
        <f t="shared" si="121"/>
        <v>358.348623853211</v>
      </c>
      <c r="AC2093">
        <v>279</v>
      </c>
      <c r="AD2093">
        <v>610</v>
      </c>
      <c r="AE2093">
        <v>0.11</v>
      </c>
    </row>
    <row r="2094" spans="1:31" x14ac:dyDescent="0.25">
      <c r="A2094" s="2">
        <f>DATE(B2094,C2094,D2094)+TIME(E2094,F2094,G2094)</f>
        <v>44089.708391203705</v>
      </c>
      <c r="B2094">
        <v>2020</v>
      </c>
      <c r="C2094">
        <v>9</v>
      </c>
      <c r="D2094">
        <v>15</v>
      </c>
      <c r="E2094">
        <v>17</v>
      </c>
      <c r="F2094">
        <v>0</v>
      </c>
      <c r="G2094">
        <v>5</v>
      </c>
      <c r="H2094">
        <v>5.74</v>
      </c>
      <c r="I2094">
        <v>0</v>
      </c>
      <c r="J2094">
        <v>0</v>
      </c>
      <c r="K2094">
        <v>-0.01</v>
      </c>
      <c r="L2094">
        <v>0.01</v>
      </c>
      <c r="M2094">
        <v>-9.34</v>
      </c>
      <c r="N2094">
        <v>-0.04</v>
      </c>
      <c r="O2094">
        <v>1.08</v>
      </c>
      <c r="P2094">
        <v>6.1</v>
      </c>
      <c r="Q2094">
        <v>11.8</v>
      </c>
      <c r="R2094">
        <v>-121.3</v>
      </c>
      <c r="S2094">
        <v>38.020000000000003</v>
      </c>
      <c r="T2094">
        <v>967.76</v>
      </c>
      <c r="U2094">
        <v>385.8</v>
      </c>
      <c r="V2094">
        <v>16.04</v>
      </c>
      <c r="W2094">
        <v>1183</v>
      </c>
      <c r="X2094">
        <v>1074</v>
      </c>
      <c r="Y2094">
        <v>1077</v>
      </c>
      <c r="Z2094">
        <f t="shared" si="119"/>
        <v>1074</v>
      </c>
      <c r="AA2094">
        <f t="shared" si="120"/>
        <v>1183</v>
      </c>
      <c r="AB2094">
        <f t="shared" si="121"/>
        <v>358.348623853211</v>
      </c>
      <c r="AC2094">
        <v>279</v>
      </c>
      <c r="AD2094">
        <v>608</v>
      </c>
      <c r="AE2094">
        <v>0.13</v>
      </c>
    </row>
    <row r="2095" spans="1:31" x14ac:dyDescent="0.25">
      <c r="A2095" s="2">
        <f>DATE(B2095,C2095,D2095)+TIME(E2095,F2095,G2095)</f>
        <v>44089.708460648151</v>
      </c>
      <c r="B2095">
        <v>2020</v>
      </c>
      <c r="C2095">
        <v>9</v>
      </c>
      <c r="D2095">
        <v>15</v>
      </c>
      <c r="E2095">
        <v>17</v>
      </c>
      <c r="F2095">
        <v>0</v>
      </c>
      <c r="G2095">
        <v>11</v>
      </c>
      <c r="H2095">
        <v>5.74</v>
      </c>
      <c r="I2095">
        <v>0</v>
      </c>
      <c r="J2095">
        <v>0</v>
      </c>
      <c r="K2095">
        <v>-0.01</v>
      </c>
      <c r="L2095">
        <v>0.01</v>
      </c>
      <c r="M2095">
        <v>-9.35</v>
      </c>
      <c r="N2095">
        <v>-0.06</v>
      </c>
      <c r="O2095">
        <v>1.08</v>
      </c>
      <c r="P2095">
        <v>5.6</v>
      </c>
      <c r="Q2095">
        <v>12.4</v>
      </c>
      <c r="R2095">
        <v>-121.3</v>
      </c>
      <c r="S2095">
        <v>38.01</v>
      </c>
      <c r="T2095">
        <v>967.78</v>
      </c>
      <c r="U2095">
        <v>385.64</v>
      </c>
      <c r="V2095">
        <v>15.79</v>
      </c>
      <c r="W2095">
        <v>1179</v>
      </c>
      <c r="X2095">
        <v>1071</v>
      </c>
      <c r="Y2095">
        <v>1074</v>
      </c>
      <c r="Z2095">
        <f t="shared" si="119"/>
        <v>1071</v>
      </c>
      <c r="AA2095">
        <f t="shared" si="120"/>
        <v>1179</v>
      </c>
      <c r="AB2095">
        <f t="shared" si="121"/>
        <v>358.33333333333331</v>
      </c>
      <c r="AC2095">
        <v>279</v>
      </c>
      <c r="AD2095">
        <v>609</v>
      </c>
      <c r="AE2095">
        <v>0.12</v>
      </c>
    </row>
    <row r="2096" spans="1:31" x14ac:dyDescent="0.25">
      <c r="A2096" s="2">
        <f>DATE(B2096,C2096,D2096)+TIME(E2096,F2096,G2096)</f>
        <v>44089.70853009259</v>
      </c>
      <c r="B2096">
        <v>2020</v>
      </c>
      <c r="C2096">
        <v>9</v>
      </c>
      <c r="D2096">
        <v>15</v>
      </c>
      <c r="E2096">
        <v>17</v>
      </c>
      <c r="F2096">
        <v>0</v>
      </c>
      <c r="G2096">
        <v>17</v>
      </c>
      <c r="H2096">
        <v>5.74</v>
      </c>
      <c r="I2096">
        <v>0</v>
      </c>
      <c r="J2096">
        <v>0</v>
      </c>
      <c r="K2096">
        <v>-0.01</v>
      </c>
      <c r="L2096">
        <v>0.01</v>
      </c>
      <c r="M2096">
        <v>-9.35</v>
      </c>
      <c r="N2096">
        <v>-0.04</v>
      </c>
      <c r="O2096">
        <v>1.0900000000000001</v>
      </c>
      <c r="P2096">
        <v>6</v>
      </c>
      <c r="Q2096">
        <v>11.8</v>
      </c>
      <c r="R2096">
        <v>-120.7</v>
      </c>
      <c r="S2096">
        <v>38.01</v>
      </c>
      <c r="T2096">
        <v>967.76</v>
      </c>
      <c r="U2096">
        <v>385.8</v>
      </c>
      <c r="V2096">
        <v>16.059999999999999</v>
      </c>
      <c r="W2096">
        <v>1176</v>
      </c>
      <c r="X2096">
        <v>1068</v>
      </c>
      <c r="Y2096">
        <v>1071</v>
      </c>
      <c r="Z2096">
        <f t="shared" si="119"/>
        <v>1068</v>
      </c>
      <c r="AA2096">
        <f t="shared" si="120"/>
        <v>1176</v>
      </c>
      <c r="AB2096">
        <f t="shared" si="121"/>
        <v>358.33333333333331</v>
      </c>
      <c r="AC2096">
        <v>279</v>
      </c>
      <c r="AD2096">
        <v>608</v>
      </c>
      <c r="AE2096">
        <v>0.12</v>
      </c>
    </row>
    <row r="2097" spans="1:31" x14ac:dyDescent="0.25">
      <c r="A2097" s="2">
        <f>DATE(B2097,C2097,D2097)+TIME(E2097,F2097,G2097)</f>
        <v>44089.708599537036</v>
      </c>
      <c r="B2097">
        <v>2020</v>
      </c>
      <c r="C2097">
        <v>9</v>
      </c>
      <c r="D2097">
        <v>15</v>
      </c>
      <c r="E2097">
        <v>17</v>
      </c>
      <c r="F2097">
        <v>0</v>
      </c>
      <c r="G2097">
        <v>23</v>
      </c>
      <c r="H2097">
        <v>5.74</v>
      </c>
      <c r="I2097">
        <v>0</v>
      </c>
      <c r="J2097">
        <v>0</v>
      </c>
      <c r="K2097">
        <v>-0.01</v>
      </c>
      <c r="L2097">
        <v>0.01</v>
      </c>
      <c r="M2097">
        <v>-9.36</v>
      </c>
      <c r="N2097">
        <v>-0.04</v>
      </c>
      <c r="O2097">
        <v>1.08</v>
      </c>
      <c r="P2097">
        <v>6.3</v>
      </c>
      <c r="Q2097">
        <v>11.1</v>
      </c>
      <c r="R2097">
        <v>-119.7</v>
      </c>
      <c r="S2097">
        <v>38.01</v>
      </c>
      <c r="T2097">
        <v>967.76</v>
      </c>
      <c r="U2097">
        <v>385.81</v>
      </c>
      <c r="V2097">
        <v>16.36</v>
      </c>
      <c r="W2097">
        <v>1174</v>
      </c>
      <c r="X2097">
        <v>1066</v>
      </c>
      <c r="Y2097">
        <v>1069</v>
      </c>
      <c r="Z2097">
        <f t="shared" si="119"/>
        <v>1066</v>
      </c>
      <c r="AA2097">
        <f t="shared" si="120"/>
        <v>1174</v>
      </c>
      <c r="AB2097">
        <f t="shared" si="121"/>
        <v>358.33333333333331</v>
      </c>
      <c r="AC2097">
        <v>279</v>
      </c>
      <c r="AD2097">
        <v>608</v>
      </c>
      <c r="AE2097">
        <v>0.12</v>
      </c>
    </row>
    <row r="2098" spans="1:31" x14ac:dyDescent="0.25">
      <c r="A2098" s="2">
        <f>DATE(B2098,C2098,D2098)+TIME(E2098,F2098,G2098)</f>
        <v>44089.708657407406</v>
      </c>
      <c r="B2098">
        <v>2020</v>
      </c>
      <c r="C2098">
        <v>9</v>
      </c>
      <c r="D2098">
        <v>15</v>
      </c>
      <c r="E2098">
        <v>17</v>
      </c>
      <c r="F2098">
        <v>0</v>
      </c>
      <c r="G2098">
        <v>28</v>
      </c>
      <c r="H2098">
        <v>5.74</v>
      </c>
      <c r="I2098">
        <v>0</v>
      </c>
      <c r="J2098">
        <v>0</v>
      </c>
      <c r="K2098">
        <v>-0.01</v>
      </c>
      <c r="L2098">
        <v>0.01</v>
      </c>
      <c r="M2098">
        <v>-9.34</v>
      </c>
      <c r="N2098">
        <v>-0.04</v>
      </c>
      <c r="O2098">
        <v>1.06</v>
      </c>
      <c r="P2098">
        <v>6</v>
      </c>
      <c r="Q2098">
        <v>11.7</v>
      </c>
      <c r="R2098">
        <v>-122</v>
      </c>
      <c r="S2098">
        <v>38.01</v>
      </c>
      <c r="T2098">
        <v>967.76</v>
      </c>
      <c r="U2098">
        <v>385.84</v>
      </c>
      <c r="V2098">
        <v>16.260000000000002</v>
      </c>
      <c r="W2098">
        <v>1172</v>
      </c>
      <c r="X2098">
        <v>1064</v>
      </c>
      <c r="Y2098">
        <v>1067</v>
      </c>
      <c r="Z2098">
        <f t="shared" si="119"/>
        <v>1064</v>
      </c>
      <c r="AA2098">
        <f t="shared" si="120"/>
        <v>1172</v>
      </c>
      <c r="AB2098">
        <f t="shared" si="121"/>
        <v>358.33333333333331</v>
      </c>
      <c r="AC2098">
        <v>278</v>
      </c>
      <c r="AD2098">
        <v>607</v>
      </c>
      <c r="AE2098">
        <v>0.11</v>
      </c>
    </row>
    <row r="2099" spans="1:31" x14ac:dyDescent="0.25">
      <c r="A2099" s="2">
        <f>DATE(B2099,C2099,D2099)+TIME(E2099,F2099,G2099)</f>
        <v>44089.708726851852</v>
      </c>
      <c r="B2099">
        <v>2020</v>
      </c>
      <c r="C2099">
        <v>9</v>
      </c>
      <c r="D2099">
        <v>15</v>
      </c>
      <c r="E2099">
        <v>17</v>
      </c>
      <c r="F2099">
        <v>0</v>
      </c>
      <c r="G2099">
        <v>34</v>
      </c>
      <c r="H2099">
        <v>5.74</v>
      </c>
      <c r="I2099">
        <v>0</v>
      </c>
      <c r="J2099">
        <v>-0.01</v>
      </c>
      <c r="K2099">
        <v>-0.01</v>
      </c>
      <c r="L2099">
        <v>0.01</v>
      </c>
      <c r="M2099">
        <v>-9.34</v>
      </c>
      <c r="N2099">
        <v>-0.03</v>
      </c>
      <c r="O2099">
        <v>1.07</v>
      </c>
      <c r="P2099">
        <v>4.9000000000000004</v>
      </c>
      <c r="Q2099">
        <v>11.4</v>
      </c>
      <c r="R2099">
        <v>-122</v>
      </c>
      <c r="S2099">
        <v>38.01</v>
      </c>
      <c r="T2099">
        <v>967.76</v>
      </c>
      <c r="U2099">
        <v>385.83</v>
      </c>
      <c r="V2099">
        <v>15.93</v>
      </c>
      <c r="W2099">
        <v>1167</v>
      </c>
      <c r="X2099">
        <v>1061</v>
      </c>
      <c r="Y2099">
        <v>1064</v>
      </c>
      <c r="Z2099">
        <f t="shared" si="119"/>
        <v>1061</v>
      </c>
      <c r="AA2099">
        <f t="shared" si="120"/>
        <v>1167</v>
      </c>
      <c r="AB2099">
        <f t="shared" si="121"/>
        <v>358.30188679245282</v>
      </c>
      <c r="AC2099">
        <v>278</v>
      </c>
      <c r="AD2099">
        <v>604</v>
      </c>
      <c r="AE2099">
        <v>0.11</v>
      </c>
    </row>
    <row r="2100" spans="1:31" x14ac:dyDescent="0.25">
      <c r="A2100" s="2">
        <f>DATE(B2100,C2100,D2100)+TIME(E2100,F2100,G2100)</f>
        <v>44089.708796296298</v>
      </c>
      <c r="B2100">
        <v>2020</v>
      </c>
      <c r="C2100">
        <v>9</v>
      </c>
      <c r="D2100">
        <v>15</v>
      </c>
      <c r="E2100">
        <v>17</v>
      </c>
      <c r="F2100">
        <v>0</v>
      </c>
      <c r="G2100">
        <v>40</v>
      </c>
      <c r="H2100">
        <v>5.74</v>
      </c>
      <c r="I2100">
        <v>0</v>
      </c>
      <c r="J2100">
        <v>0</v>
      </c>
      <c r="K2100">
        <v>-0.01</v>
      </c>
      <c r="L2100">
        <v>0.01</v>
      </c>
      <c r="M2100">
        <v>-9.34</v>
      </c>
      <c r="N2100">
        <v>-0.04</v>
      </c>
      <c r="O2100">
        <v>1.07</v>
      </c>
      <c r="P2100">
        <v>6</v>
      </c>
      <c r="Q2100">
        <v>12.6</v>
      </c>
      <c r="R2100">
        <v>-122</v>
      </c>
      <c r="S2100">
        <v>38.01</v>
      </c>
      <c r="T2100">
        <v>967.77</v>
      </c>
      <c r="U2100">
        <v>385.71</v>
      </c>
      <c r="V2100">
        <v>15.63</v>
      </c>
      <c r="W2100">
        <v>1163</v>
      </c>
      <c r="X2100">
        <v>1057</v>
      </c>
      <c r="Y2100">
        <v>1060</v>
      </c>
      <c r="Z2100">
        <f t="shared" si="119"/>
        <v>1057</v>
      </c>
      <c r="AA2100">
        <f t="shared" si="120"/>
        <v>1163</v>
      </c>
      <c r="AB2100">
        <f t="shared" si="121"/>
        <v>358.30188679245282</v>
      </c>
      <c r="AC2100">
        <v>277</v>
      </c>
      <c r="AD2100">
        <v>605</v>
      </c>
      <c r="AE2100">
        <v>0.11</v>
      </c>
    </row>
    <row r="2101" spans="1:31" x14ac:dyDescent="0.25">
      <c r="A2101" s="2">
        <f>DATE(B2101,C2101,D2101)+TIME(E2101,F2101,G2101)</f>
        <v>44089.708854166667</v>
      </c>
      <c r="B2101">
        <v>2020</v>
      </c>
      <c r="C2101">
        <v>9</v>
      </c>
      <c r="D2101">
        <v>15</v>
      </c>
      <c r="E2101">
        <v>17</v>
      </c>
      <c r="F2101">
        <v>0</v>
      </c>
      <c r="G2101">
        <v>45</v>
      </c>
      <c r="H2101">
        <v>5.74</v>
      </c>
      <c r="I2101">
        <v>0</v>
      </c>
      <c r="J2101">
        <v>0</v>
      </c>
      <c r="K2101">
        <v>-0.01</v>
      </c>
      <c r="L2101">
        <v>0.01</v>
      </c>
      <c r="M2101">
        <v>-9.34</v>
      </c>
      <c r="N2101">
        <v>-0.05</v>
      </c>
      <c r="O2101">
        <v>1.0900000000000001</v>
      </c>
      <c r="P2101">
        <v>5.7</v>
      </c>
      <c r="Q2101">
        <v>13.5</v>
      </c>
      <c r="R2101">
        <v>-121.2</v>
      </c>
      <c r="S2101">
        <v>38.01</v>
      </c>
      <c r="T2101">
        <v>967.8</v>
      </c>
      <c r="U2101">
        <v>385.5</v>
      </c>
      <c r="V2101">
        <v>15.32</v>
      </c>
      <c r="W2101">
        <v>1160</v>
      </c>
      <c r="X2101">
        <v>1054</v>
      </c>
      <c r="Y2101">
        <v>1058</v>
      </c>
      <c r="Z2101">
        <f t="shared" si="119"/>
        <v>1054</v>
      </c>
      <c r="AA2101">
        <f t="shared" si="120"/>
        <v>1160</v>
      </c>
      <c r="AB2101">
        <f t="shared" si="121"/>
        <v>357.7358490566038</v>
      </c>
      <c r="AC2101">
        <v>276</v>
      </c>
      <c r="AD2101">
        <v>604</v>
      </c>
      <c r="AE2101">
        <v>0.1</v>
      </c>
    </row>
    <row r="2102" spans="1:31" x14ac:dyDescent="0.25">
      <c r="A2102" s="2">
        <f>DATE(B2102,C2102,D2102)+TIME(E2102,F2102,G2102)</f>
        <v>44089.708923611113</v>
      </c>
      <c r="B2102">
        <v>2020</v>
      </c>
      <c r="C2102">
        <v>9</v>
      </c>
      <c r="D2102">
        <v>15</v>
      </c>
      <c r="E2102">
        <v>17</v>
      </c>
      <c r="F2102">
        <v>0</v>
      </c>
      <c r="G2102">
        <v>51</v>
      </c>
      <c r="H2102">
        <v>5.74</v>
      </c>
      <c r="I2102">
        <v>0</v>
      </c>
      <c r="J2102">
        <v>0</v>
      </c>
      <c r="K2102">
        <v>-0.01</v>
      </c>
      <c r="L2102">
        <v>0.01</v>
      </c>
      <c r="M2102">
        <v>-9.34</v>
      </c>
      <c r="N2102">
        <v>-0.04</v>
      </c>
      <c r="O2102">
        <v>1.08</v>
      </c>
      <c r="P2102">
        <v>6.5</v>
      </c>
      <c r="Q2102">
        <v>12.1</v>
      </c>
      <c r="R2102">
        <v>-121.2</v>
      </c>
      <c r="S2102">
        <v>38.01</v>
      </c>
      <c r="T2102">
        <v>967.76</v>
      </c>
      <c r="U2102">
        <v>385.79</v>
      </c>
      <c r="V2102">
        <v>15.23</v>
      </c>
      <c r="W2102">
        <v>1158</v>
      </c>
      <c r="X2102">
        <v>1053</v>
      </c>
      <c r="Y2102">
        <v>1056</v>
      </c>
      <c r="Z2102">
        <f t="shared" si="119"/>
        <v>1053</v>
      </c>
      <c r="AA2102">
        <f t="shared" si="120"/>
        <v>1158</v>
      </c>
      <c r="AB2102">
        <f t="shared" si="121"/>
        <v>358.28571428571428</v>
      </c>
      <c r="AC2102">
        <v>278</v>
      </c>
      <c r="AD2102">
        <v>604</v>
      </c>
      <c r="AE2102">
        <v>0.11</v>
      </c>
    </row>
    <row r="2103" spans="1:31" x14ac:dyDescent="0.25">
      <c r="A2103" s="2">
        <f>DATE(B2103,C2103,D2103)+TIME(E2103,F2103,G2103)</f>
        <v>44089.708993055552</v>
      </c>
      <c r="B2103">
        <v>2020</v>
      </c>
      <c r="C2103">
        <v>9</v>
      </c>
      <c r="D2103">
        <v>15</v>
      </c>
      <c r="E2103">
        <v>17</v>
      </c>
      <c r="F2103">
        <v>0</v>
      </c>
      <c r="G2103">
        <v>57</v>
      </c>
      <c r="H2103">
        <v>5.74</v>
      </c>
      <c r="I2103">
        <v>0</v>
      </c>
      <c r="J2103">
        <v>0</v>
      </c>
      <c r="K2103">
        <v>-0.01</v>
      </c>
      <c r="L2103">
        <v>0.01</v>
      </c>
      <c r="M2103">
        <v>-9.35</v>
      </c>
      <c r="N2103">
        <v>-7.0000000000000007E-2</v>
      </c>
      <c r="O2103">
        <v>1.07</v>
      </c>
      <c r="P2103">
        <v>5.5</v>
      </c>
      <c r="Q2103">
        <v>11.4</v>
      </c>
      <c r="R2103">
        <v>-121.5</v>
      </c>
      <c r="S2103">
        <v>38.01</v>
      </c>
      <c r="T2103">
        <v>967.79</v>
      </c>
      <c r="U2103">
        <v>385.56</v>
      </c>
      <c r="V2103">
        <v>15.18</v>
      </c>
      <c r="W2103">
        <v>1157</v>
      </c>
      <c r="X2103">
        <v>1052</v>
      </c>
      <c r="Y2103">
        <v>1055</v>
      </c>
      <c r="Z2103">
        <f t="shared" si="119"/>
        <v>1052</v>
      </c>
      <c r="AA2103">
        <f t="shared" si="120"/>
        <v>1157</v>
      </c>
      <c r="AB2103">
        <f t="shared" si="121"/>
        <v>358.28571428571428</v>
      </c>
      <c r="AC2103">
        <v>278</v>
      </c>
      <c r="AD2103">
        <v>605</v>
      </c>
      <c r="AE2103">
        <v>0.11</v>
      </c>
    </row>
    <row r="2104" spans="1:31" x14ac:dyDescent="0.25">
      <c r="A2104" s="2">
        <f>DATE(B2104,C2104,D2104)+TIME(E2104,F2104,G2104)</f>
        <v>44089.709062499998</v>
      </c>
      <c r="B2104">
        <v>2020</v>
      </c>
      <c r="C2104">
        <v>9</v>
      </c>
      <c r="D2104">
        <v>15</v>
      </c>
      <c r="E2104">
        <v>17</v>
      </c>
      <c r="F2104">
        <v>1</v>
      </c>
      <c r="G2104">
        <v>3</v>
      </c>
      <c r="H2104">
        <v>5.74</v>
      </c>
      <c r="I2104">
        <v>0</v>
      </c>
      <c r="J2104">
        <v>0</v>
      </c>
      <c r="K2104">
        <v>-0.01</v>
      </c>
      <c r="L2104">
        <v>0.01</v>
      </c>
      <c r="M2104">
        <v>-9.34</v>
      </c>
      <c r="N2104">
        <v>-0.04</v>
      </c>
      <c r="O2104">
        <v>1.08</v>
      </c>
      <c r="P2104">
        <v>5.9</v>
      </c>
      <c r="Q2104">
        <v>11.7</v>
      </c>
      <c r="R2104">
        <v>-121.3</v>
      </c>
      <c r="S2104">
        <v>38.01</v>
      </c>
      <c r="T2104">
        <v>967.76</v>
      </c>
      <c r="U2104">
        <v>385.83</v>
      </c>
      <c r="V2104">
        <v>15.09</v>
      </c>
      <c r="W2104">
        <v>1156</v>
      </c>
      <c r="X2104">
        <v>1051</v>
      </c>
      <c r="Y2104">
        <v>1054</v>
      </c>
      <c r="Z2104">
        <f t="shared" si="119"/>
        <v>1051</v>
      </c>
      <c r="AA2104">
        <f t="shared" si="120"/>
        <v>1156</v>
      </c>
      <c r="AB2104">
        <f t="shared" si="121"/>
        <v>358.28571428571428</v>
      </c>
      <c r="AC2104">
        <v>278</v>
      </c>
      <c r="AD2104">
        <v>603</v>
      </c>
      <c r="AE2104">
        <v>0.11</v>
      </c>
    </row>
    <row r="2105" spans="1:31" x14ac:dyDescent="0.25">
      <c r="A2105" s="2">
        <f>DATE(B2105,C2105,D2105)+TIME(E2105,F2105,G2105)</f>
        <v>44089.709120370368</v>
      </c>
      <c r="B2105">
        <v>2020</v>
      </c>
      <c r="C2105">
        <v>9</v>
      </c>
      <c r="D2105">
        <v>15</v>
      </c>
      <c r="E2105">
        <v>17</v>
      </c>
      <c r="F2105">
        <v>1</v>
      </c>
      <c r="G2105">
        <v>8</v>
      </c>
      <c r="H2105">
        <v>5.74</v>
      </c>
      <c r="I2105">
        <v>0</v>
      </c>
      <c r="J2105">
        <v>0</v>
      </c>
      <c r="K2105">
        <v>0</v>
      </c>
      <c r="L2105">
        <v>0.01</v>
      </c>
      <c r="M2105">
        <v>-9.35</v>
      </c>
      <c r="N2105">
        <v>-0.04</v>
      </c>
      <c r="O2105">
        <v>1.0900000000000001</v>
      </c>
      <c r="P2105">
        <v>4.5999999999999996</v>
      </c>
      <c r="Q2105">
        <v>10.8</v>
      </c>
      <c r="R2105">
        <v>-121.7</v>
      </c>
      <c r="S2105">
        <v>38</v>
      </c>
      <c r="T2105">
        <v>967.74</v>
      </c>
      <c r="U2105">
        <v>385.98</v>
      </c>
      <c r="V2105">
        <v>15.13</v>
      </c>
      <c r="W2105">
        <v>1154</v>
      </c>
      <c r="X2105">
        <v>1049</v>
      </c>
      <c r="Y2105">
        <v>1052</v>
      </c>
      <c r="Z2105">
        <f t="shared" si="119"/>
        <v>1049</v>
      </c>
      <c r="AA2105">
        <f t="shared" si="120"/>
        <v>1154</v>
      </c>
      <c r="AB2105">
        <f t="shared" si="121"/>
        <v>358.28571428571428</v>
      </c>
      <c r="AC2105">
        <v>278</v>
      </c>
      <c r="AD2105">
        <v>604</v>
      </c>
      <c r="AE2105">
        <v>0.11</v>
      </c>
    </row>
    <row r="2106" spans="1:31" x14ac:dyDescent="0.25">
      <c r="A2106" s="2">
        <f>DATE(B2106,C2106,D2106)+TIME(E2106,F2106,G2106)</f>
        <v>44089.709189814814</v>
      </c>
      <c r="B2106">
        <v>2020</v>
      </c>
      <c r="C2106">
        <v>9</v>
      </c>
      <c r="D2106">
        <v>15</v>
      </c>
      <c r="E2106">
        <v>17</v>
      </c>
      <c r="F2106">
        <v>1</v>
      </c>
      <c r="G2106">
        <v>14</v>
      </c>
      <c r="H2106">
        <v>5.74</v>
      </c>
      <c r="I2106">
        <v>0</v>
      </c>
      <c r="J2106">
        <v>0.01</v>
      </c>
      <c r="K2106">
        <v>-0.02</v>
      </c>
      <c r="L2106">
        <v>0.01</v>
      </c>
      <c r="M2106">
        <v>-9.35</v>
      </c>
      <c r="N2106">
        <v>-0.03</v>
      </c>
      <c r="O2106">
        <v>1.08</v>
      </c>
      <c r="P2106">
        <v>4.7</v>
      </c>
      <c r="Q2106">
        <v>11.2</v>
      </c>
      <c r="R2106">
        <v>-120.9</v>
      </c>
      <c r="S2106">
        <v>38.01</v>
      </c>
      <c r="T2106">
        <v>967.76</v>
      </c>
      <c r="U2106">
        <v>385.85</v>
      </c>
      <c r="V2106">
        <v>15.18</v>
      </c>
      <c r="W2106">
        <v>1153</v>
      </c>
      <c r="X2106">
        <v>1047</v>
      </c>
      <c r="Y2106">
        <v>1050</v>
      </c>
      <c r="Z2106">
        <f t="shared" si="119"/>
        <v>1047</v>
      </c>
      <c r="AA2106">
        <f t="shared" si="120"/>
        <v>1153</v>
      </c>
      <c r="AB2106">
        <f t="shared" si="121"/>
        <v>358.30188679245282</v>
      </c>
      <c r="AC2106">
        <v>279</v>
      </c>
      <c r="AD2106">
        <v>605</v>
      </c>
      <c r="AE2106">
        <v>0.12</v>
      </c>
    </row>
    <row r="2107" spans="1:31" x14ac:dyDescent="0.25">
      <c r="A2107" s="2">
        <f>DATE(B2107,C2107,D2107)+TIME(E2107,F2107,G2107)</f>
        <v>44089.70925925926</v>
      </c>
      <c r="B2107">
        <v>2020</v>
      </c>
      <c r="C2107">
        <v>9</v>
      </c>
      <c r="D2107">
        <v>15</v>
      </c>
      <c r="E2107">
        <v>17</v>
      </c>
      <c r="F2107">
        <v>1</v>
      </c>
      <c r="G2107">
        <v>20</v>
      </c>
      <c r="H2107">
        <v>5.74</v>
      </c>
      <c r="I2107">
        <v>0</v>
      </c>
      <c r="J2107">
        <v>0</v>
      </c>
      <c r="K2107">
        <v>-0.01</v>
      </c>
      <c r="L2107">
        <v>0.01</v>
      </c>
      <c r="M2107">
        <v>-9.35</v>
      </c>
      <c r="N2107">
        <v>-0.04</v>
      </c>
      <c r="O2107">
        <v>1.0900000000000001</v>
      </c>
      <c r="P2107">
        <v>5.5</v>
      </c>
      <c r="Q2107">
        <v>11</v>
      </c>
      <c r="R2107">
        <v>-121.1</v>
      </c>
      <c r="S2107">
        <v>38.01</v>
      </c>
      <c r="T2107">
        <v>967.76</v>
      </c>
      <c r="U2107">
        <v>385.77</v>
      </c>
      <c r="V2107">
        <v>15.23</v>
      </c>
      <c r="W2107">
        <v>1152</v>
      </c>
      <c r="X2107">
        <v>1047</v>
      </c>
      <c r="Y2107">
        <v>1050</v>
      </c>
      <c r="Z2107">
        <f t="shared" si="119"/>
        <v>1047</v>
      </c>
      <c r="AA2107">
        <f t="shared" si="120"/>
        <v>1152</v>
      </c>
      <c r="AB2107">
        <f t="shared" si="121"/>
        <v>358.28571428571428</v>
      </c>
      <c r="AC2107">
        <v>279</v>
      </c>
      <c r="AD2107">
        <v>601</v>
      </c>
      <c r="AE2107">
        <v>0.12</v>
      </c>
    </row>
    <row r="2108" spans="1:31" x14ac:dyDescent="0.25">
      <c r="A2108" s="2">
        <f>DATE(B2108,C2108,D2108)+TIME(E2108,F2108,G2108)</f>
        <v>44089.709328703706</v>
      </c>
      <c r="B2108">
        <v>2020</v>
      </c>
      <c r="C2108">
        <v>9</v>
      </c>
      <c r="D2108">
        <v>15</v>
      </c>
      <c r="E2108">
        <v>17</v>
      </c>
      <c r="F2108">
        <v>1</v>
      </c>
      <c r="G2108">
        <v>26</v>
      </c>
      <c r="H2108">
        <v>5.74</v>
      </c>
      <c r="I2108">
        <v>0</v>
      </c>
      <c r="J2108">
        <v>0</v>
      </c>
      <c r="K2108">
        <v>-0.01</v>
      </c>
      <c r="L2108">
        <v>0.01</v>
      </c>
      <c r="M2108">
        <v>-9.35</v>
      </c>
      <c r="N2108">
        <v>-0.04</v>
      </c>
      <c r="O2108">
        <v>1.06</v>
      </c>
      <c r="P2108">
        <v>5.4</v>
      </c>
      <c r="Q2108">
        <v>11.8</v>
      </c>
      <c r="R2108">
        <v>-122.3</v>
      </c>
      <c r="S2108">
        <v>38.01</v>
      </c>
      <c r="T2108">
        <v>967.77</v>
      </c>
      <c r="U2108">
        <v>385.75</v>
      </c>
      <c r="V2108">
        <v>15.31</v>
      </c>
      <c r="W2108">
        <v>1150</v>
      </c>
      <c r="X2108">
        <v>1046</v>
      </c>
      <c r="Y2108">
        <v>1048</v>
      </c>
      <c r="Z2108">
        <f t="shared" si="119"/>
        <v>1046</v>
      </c>
      <c r="AA2108">
        <f t="shared" si="120"/>
        <v>1150</v>
      </c>
      <c r="AB2108">
        <f t="shared" si="121"/>
        <v>358.84615384615387</v>
      </c>
      <c r="AC2108">
        <v>277</v>
      </c>
      <c r="AD2108">
        <v>604</v>
      </c>
      <c r="AE2108">
        <v>0.11</v>
      </c>
    </row>
    <row r="2109" spans="1:31" x14ac:dyDescent="0.25">
      <c r="A2109" s="2">
        <f>DATE(B2109,C2109,D2109)+TIME(E2109,F2109,G2109)</f>
        <v>44089.709386574075</v>
      </c>
      <c r="B2109">
        <v>2020</v>
      </c>
      <c r="C2109">
        <v>9</v>
      </c>
      <c r="D2109">
        <v>15</v>
      </c>
      <c r="E2109">
        <v>17</v>
      </c>
      <c r="F2109">
        <v>1</v>
      </c>
      <c r="G2109">
        <v>31</v>
      </c>
      <c r="H2109">
        <v>5.74</v>
      </c>
      <c r="I2109">
        <v>0</v>
      </c>
      <c r="J2109">
        <v>0</v>
      </c>
      <c r="K2109">
        <v>-0.01</v>
      </c>
      <c r="L2109">
        <v>0.01</v>
      </c>
      <c r="M2109">
        <v>-9.35</v>
      </c>
      <c r="N2109">
        <v>-0.05</v>
      </c>
      <c r="O2109">
        <v>1.08</v>
      </c>
      <c r="P2109">
        <v>4.7</v>
      </c>
      <c r="Q2109">
        <v>11.1</v>
      </c>
      <c r="R2109">
        <v>-121.5</v>
      </c>
      <c r="S2109">
        <v>38.01</v>
      </c>
      <c r="T2109">
        <v>967.72</v>
      </c>
      <c r="U2109">
        <v>386.12</v>
      </c>
      <c r="V2109">
        <v>15.36</v>
      </c>
      <c r="W2109">
        <v>1149</v>
      </c>
      <c r="X2109">
        <v>1045</v>
      </c>
      <c r="Y2109">
        <v>1048</v>
      </c>
      <c r="Z2109">
        <f t="shared" si="119"/>
        <v>1045</v>
      </c>
      <c r="AA2109">
        <f t="shared" si="120"/>
        <v>1149</v>
      </c>
      <c r="AB2109">
        <f t="shared" si="121"/>
        <v>358.26923076923077</v>
      </c>
      <c r="AC2109">
        <v>278</v>
      </c>
      <c r="AD2109">
        <v>603</v>
      </c>
      <c r="AE2109">
        <v>0.11</v>
      </c>
    </row>
    <row r="2110" spans="1:31" x14ac:dyDescent="0.25">
      <c r="A2110" s="2">
        <f>DATE(B2110,C2110,D2110)+TIME(E2110,F2110,G2110)</f>
        <v>44089.709456018521</v>
      </c>
      <c r="B2110">
        <v>2020</v>
      </c>
      <c r="C2110">
        <v>9</v>
      </c>
      <c r="D2110">
        <v>15</v>
      </c>
      <c r="E2110">
        <v>17</v>
      </c>
      <c r="F2110">
        <v>1</v>
      </c>
      <c r="G2110">
        <v>37</v>
      </c>
      <c r="H2110">
        <v>5.74</v>
      </c>
      <c r="I2110">
        <v>0</v>
      </c>
      <c r="J2110">
        <v>-0.01</v>
      </c>
      <c r="K2110">
        <v>-0.01</v>
      </c>
      <c r="L2110">
        <v>0.01</v>
      </c>
      <c r="M2110">
        <v>-9.36</v>
      </c>
      <c r="N2110">
        <v>-0.03</v>
      </c>
      <c r="O2110">
        <v>1.06</v>
      </c>
      <c r="P2110">
        <v>5.2</v>
      </c>
      <c r="Q2110">
        <v>11.7</v>
      </c>
      <c r="R2110">
        <v>-119.7</v>
      </c>
      <c r="S2110">
        <v>38.01</v>
      </c>
      <c r="T2110">
        <v>967.76</v>
      </c>
      <c r="U2110">
        <v>385.83</v>
      </c>
      <c r="V2110">
        <v>15.34</v>
      </c>
      <c r="W2110">
        <v>1149</v>
      </c>
      <c r="X2110">
        <v>1044</v>
      </c>
      <c r="Y2110">
        <v>1047</v>
      </c>
      <c r="Z2110">
        <f t="shared" si="119"/>
        <v>1044</v>
      </c>
      <c r="AA2110">
        <f t="shared" si="120"/>
        <v>1149</v>
      </c>
      <c r="AB2110">
        <f t="shared" si="121"/>
        <v>358.28571428571428</v>
      </c>
      <c r="AC2110">
        <v>278</v>
      </c>
      <c r="AD2110">
        <v>604</v>
      </c>
      <c r="AE2110">
        <v>0.11</v>
      </c>
    </row>
    <row r="2111" spans="1:31" x14ac:dyDescent="0.25">
      <c r="A2111" s="2">
        <f>DATE(B2111,C2111,D2111)+TIME(E2111,F2111,G2111)</f>
        <v>44089.70952546296</v>
      </c>
      <c r="B2111">
        <v>2020</v>
      </c>
      <c r="C2111">
        <v>9</v>
      </c>
      <c r="D2111">
        <v>15</v>
      </c>
      <c r="E2111">
        <v>17</v>
      </c>
      <c r="F2111">
        <v>1</v>
      </c>
      <c r="G2111">
        <v>43</v>
      </c>
      <c r="H2111">
        <v>5.76</v>
      </c>
      <c r="I2111">
        <v>0</v>
      </c>
      <c r="J2111">
        <v>0.01</v>
      </c>
      <c r="K2111">
        <v>-0.01</v>
      </c>
      <c r="L2111">
        <v>0.01</v>
      </c>
      <c r="M2111">
        <v>-9.35</v>
      </c>
      <c r="N2111">
        <v>-0.03</v>
      </c>
      <c r="O2111">
        <v>1.06</v>
      </c>
      <c r="P2111">
        <v>5.4</v>
      </c>
      <c r="Q2111">
        <v>12.4</v>
      </c>
      <c r="R2111">
        <v>-121</v>
      </c>
      <c r="S2111">
        <v>38.01</v>
      </c>
      <c r="T2111">
        <v>967.74</v>
      </c>
      <c r="U2111">
        <v>385.96</v>
      </c>
      <c r="V2111">
        <v>15.4</v>
      </c>
      <c r="W2111">
        <v>1148</v>
      </c>
      <c r="X2111">
        <v>1043</v>
      </c>
      <c r="Y2111">
        <v>1046</v>
      </c>
      <c r="Z2111">
        <f t="shared" si="119"/>
        <v>1043</v>
      </c>
      <c r="AA2111">
        <f t="shared" si="120"/>
        <v>1148</v>
      </c>
      <c r="AB2111">
        <f t="shared" si="121"/>
        <v>358.28571428571428</v>
      </c>
      <c r="AC2111">
        <v>278</v>
      </c>
      <c r="AD2111">
        <v>604</v>
      </c>
      <c r="AE2111">
        <v>0.11</v>
      </c>
    </row>
    <row r="2112" spans="1:31" x14ac:dyDescent="0.25">
      <c r="A2112" s="2">
        <f>DATE(B2112,C2112,D2112)+TIME(E2112,F2112,G2112)</f>
        <v>44089.709594907406</v>
      </c>
      <c r="B2112">
        <v>2020</v>
      </c>
      <c r="C2112">
        <v>9</v>
      </c>
      <c r="D2112">
        <v>15</v>
      </c>
      <c r="E2112">
        <v>17</v>
      </c>
      <c r="F2112">
        <v>1</v>
      </c>
      <c r="G2112">
        <v>49</v>
      </c>
      <c r="H2112">
        <v>5.74</v>
      </c>
      <c r="I2112">
        <v>0</v>
      </c>
      <c r="J2112">
        <v>0</v>
      </c>
      <c r="K2112">
        <v>-0.01</v>
      </c>
      <c r="L2112">
        <v>0.01</v>
      </c>
      <c r="M2112">
        <v>-9.35</v>
      </c>
      <c r="N2112">
        <v>-0.05</v>
      </c>
      <c r="O2112">
        <v>1.07</v>
      </c>
      <c r="P2112">
        <v>5.2</v>
      </c>
      <c r="Q2112">
        <v>11.5</v>
      </c>
      <c r="R2112">
        <v>-121.4</v>
      </c>
      <c r="S2112">
        <v>38.020000000000003</v>
      </c>
      <c r="T2112">
        <v>967.77</v>
      </c>
      <c r="U2112">
        <v>385.76</v>
      </c>
      <c r="V2112">
        <v>15.48</v>
      </c>
      <c r="W2112">
        <v>1145</v>
      </c>
      <c r="X2112">
        <v>1041</v>
      </c>
      <c r="Y2112">
        <v>1044</v>
      </c>
      <c r="Z2112">
        <f t="shared" si="119"/>
        <v>1041</v>
      </c>
      <c r="AA2112">
        <f t="shared" si="120"/>
        <v>1145</v>
      </c>
      <c r="AB2112">
        <f t="shared" si="121"/>
        <v>358.26923076923077</v>
      </c>
      <c r="AC2112">
        <v>277</v>
      </c>
      <c r="AD2112">
        <v>601</v>
      </c>
      <c r="AE2112">
        <v>0.12</v>
      </c>
    </row>
    <row r="2113" spans="1:31" x14ac:dyDescent="0.25">
      <c r="A2113" s="2">
        <f>DATE(B2113,C2113,D2113)+TIME(E2113,F2113,G2113)</f>
        <v>44089.709652777776</v>
      </c>
      <c r="B2113">
        <v>2020</v>
      </c>
      <c r="C2113">
        <v>9</v>
      </c>
      <c r="D2113">
        <v>15</v>
      </c>
      <c r="E2113">
        <v>17</v>
      </c>
      <c r="F2113">
        <v>1</v>
      </c>
      <c r="G2113">
        <v>54</v>
      </c>
      <c r="H2113">
        <v>5.74</v>
      </c>
      <c r="I2113">
        <v>0</v>
      </c>
      <c r="J2113">
        <v>0.01</v>
      </c>
      <c r="K2113">
        <v>-0.01</v>
      </c>
      <c r="L2113">
        <v>0.01</v>
      </c>
      <c r="M2113">
        <v>-9.3699999999999992</v>
      </c>
      <c r="N2113">
        <v>-0.04</v>
      </c>
      <c r="O2113">
        <v>1.0900000000000001</v>
      </c>
      <c r="P2113">
        <v>5.5</v>
      </c>
      <c r="Q2113">
        <v>10.5</v>
      </c>
      <c r="R2113">
        <v>-120.9</v>
      </c>
      <c r="S2113">
        <v>38.020000000000003</v>
      </c>
      <c r="T2113">
        <v>967.75</v>
      </c>
      <c r="U2113">
        <v>385.86</v>
      </c>
      <c r="V2113">
        <v>15.83</v>
      </c>
      <c r="W2113">
        <v>1142</v>
      </c>
      <c r="X2113">
        <v>1038</v>
      </c>
      <c r="Y2113">
        <v>1041</v>
      </c>
      <c r="Z2113">
        <f t="shared" si="119"/>
        <v>1038</v>
      </c>
      <c r="AA2113">
        <f t="shared" si="120"/>
        <v>1142</v>
      </c>
      <c r="AB2113">
        <f t="shared" si="121"/>
        <v>358.26923076923077</v>
      </c>
      <c r="AC2113">
        <v>278</v>
      </c>
      <c r="AD2113">
        <v>603</v>
      </c>
      <c r="AE2113">
        <v>0.11</v>
      </c>
    </row>
    <row r="2114" spans="1:31" x14ac:dyDescent="0.25">
      <c r="A2114" s="2">
        <f>DATE(B2114,C2114,D2114)+TIME(E2114,F2114,G2114)</f>
        <v>44089.709722222222</v>
      </c>
      <c r="B2114">
        <v>2020</v>
      </c>
      <c r="C2114">
        <v>9</v>
      </c>
      <c r="D2114">
        <v>15</v>
      </c>
      <c r="E2114">
        <v>17</v>
      </c>
      <c r="F2114">
        <v>2</v>
      </c>
      <c r="G2114">
        <v>0</v>
      </c>
      <c r="H2114">
        <v>5.74</v>
      </c>
      <c r="I2114">
        <v>0</v>
      </c>
      <c r="J2114">
        <v>0</v>
      </c>
      <c r="K2114">
        <v>-0.01</v>
      </c>
      <c r="L2114">
        <v>0.01</v>
      </c>
      <c r="M2114">
        <v>-9.35</v>
      </c>
      <c r="N2114">
        <v>-0.05</v>
      </c>
      <c r="O2114">
        <v>1.07</v>
      </c>
      <c r="P2114">
        <v>6.2</v>
      </c>
      <c r="Q2114">
        <v>11.5</v>
      </c>
      <c r="R2114">
        <v>-119.8</v>
      </c>
      <c r="S2114">
        <v>38.020000000000003</v>
      </c>
      <c r="T2114">
        <v>967.79</v>
      </c>
      <c r="U2114">
        <v>385.53</v>
      </c>
      <c r="V2114">
        <v>15.94</v>
      </c>
      <c r="W2114">
        <v>1140</v>
      </c>
      <c r="X2114">
        <v>1036</v>
      </c>
      <c r="Y2114">
        <v>1039</v>
      </c>
      <c r="Z2114">
        <f t="shared" si="119"/>
        <v>1036</v>
      </c>
      <c r="AA2114">
        <f t="shared" si="120"/>
        <v>1140</v>
      </c>
      <c r="AB2114">
        <f t="shared" si="121"/>
        <v>358.26923076923077</v>
      </c>
      <c r="AC2114">
        <v>278</v>
      </c>
      <c r="AD2114">
        <v>601</v>
      </c>
      <c r="AE2114">
        <v>0.11</v>
      </c>
    </row>
    <row r="2115" spans="1:31" x14ac:dyDescent="0.25">
      <c r="A2115" s="2">
        <f>DATE(B2115,C2115,D2115)+TIME(E2115,F2115,G2115)</f>
        <v>44089.709791666668</v>
      </c>
      <c r="B2115">
        <v>2020</v>
      </c>
      <c r="C2115">
        <v>9</v>
      </c>
      <c r="D2115">
        <v>15</v>
      </c>
      <c r="E2115">
        <v>17</v>
      </c>
      <c r="F2115">
        <v>2</v>
      </c>
      <c r="G2115">
        <v>6</v>
      </c>
      <c r="H2115">
        <v>5.74</v>
      </c>
      <c r="I2115">
        <v>0</v>
      </c>
      <c r="J2115">
        <v>0</v>
      </c>
      <c r="K2115">
        <v>-0.01</v>
      </c>
      <c r="L2115">
        <v>0.01</v>
      </c>
      <c r="M2115">
        <v>-9.33</v>
      </c>
      <c r="N2115">
        <v>-0.04</v>
      </c>
      <c r="O2115">
        <v>1.08</v>
      </c>
      <c r="P2115">
        <v>5.5</v>
      </c>
      <c r="Q2115">
        <v>12.1</v>
      </c>
      <c r="R2115">
        <v>-122.5</v>
      </c>
      <c r="S2115">
        <v>38.020000000000003</v>
      </c>
      <c r="T2115">
        <v>967.75</v>
      </c>
      <c r="U2115">
        <v>385.91</v>
      </c>
      <c r="V2115">
        <v>16.059999999999999</v>
      </c>
      <c r="W2115">
        <v>1139</v>
      </c>
      <c r="X2115">
        <v>1035</v>
      </c>
      <c r="Y2115">
        <v>1038</v>
      </c>
      <c r="Z2115">
        <f t="shared" si="119"/>
        <v>1035</v>
      </c>
      <c r="AA2115">
        <f t="shared" si="120"/>
        <v>1139</v>
      </c>
      <c r="AB2115">
        <f t="shared" si="121"/>
        <v>358.26923076923077</v>
      </c>
      <c r="AC2115">
        <v>278</v>
      </c>
      <c r="AD2115">
        <v>603</v>
      </c>
      <c r="AE2115">
        <v>0.11</v>
      </c>
    </row>
    <row r="2116" spans="1:31" x14ac:dyDescent="0.25">
      <c r="A2116" s="2">
        <f>DATE(B2116,C2116,D2116)+TIME(E2116,F2116,G2116)</f>
        <v>44089.709861111114</v>
      </c>
      <c r="B2116">
        <v>2020</v>
      </c>
      <c r="C2116">
        <v>9</v>
      </c>
      <c r="D2116">
        <v>15</v>
      </c>
      <c r="E2116">
        <v>17</v>
      </c>
      <c r="F2116">
        <v>2</v>
      </c>
      <c r="G2116">
        <v>12</v>
      </c>
      <c r="H2116">
        <v>5.74</v>
      </c>
      <c r="I2116">
        <v>0</v>
      </c>
      <c r="J2116">
        <v>0</v>
      </c>
      <c r="K2116">
        <v>-0.01</v>
      </c>
      <c r="L2116">
        <v>0.01</v>
      </c>
      <c r="M2116">
        <v>-9.35</v>
      </c>
      <c r="N2116">
        <v>-0.03</v>
      </c>
      <c r="O2116">
        <v>1.06</v>
      </c>
      <c r="P2116">
        <v>6</v>
      </c>
      <c r="Q2116">
        <v>11.7</v>
      </c>
      <c r="R2116">
        <v>-122.4</v>
      </c>
      <c r="S2116">
        <v>38.020000000000003</v>
      </c>
      <c r="T2116">
        <v>967.76</v>
      </c>
      <c r="U2116">
        <v>385.78</v>
      </c>
      <c r="V2116">
        <v>16.23</v>
      </c>
      <c r="W2116">
        <v>1137</v>
      </c>
      <c r="X2116">
        <v>1034</v>
      </c>
      <c r="Y2116">
        <v>1037</v>
      </c>
      <c r="Z2116">
        <f t="shared" si="119"/>
        <v>1034</v>
      </c>
      <c r="AA2116">
        <f t="shared" si="120"/>
        <v>1137</v>
      </c>
      <c r="AB2116">
        <f t="shared" si="121"/>
        <v>358.252427184466</v>
      </c>
      <c r="AC2116">
        <v>278</v>
      </c>
      <c r="AD2116">
        <v>601</v>
      </c>
      <c r="AE2116">
        <v>0.11</v>
      </c>
    </row>
    <row r="2117" spans="1:31" x14ac:dyDescent="0.25">
      <c r="A2117" s="2">
        <f>DATE(B2117,C2117,D2117)+TIME(E2117,F2117,G2117)</f>
        <v>44089.709918981483</v>
      </c>
      <c r="B2117">
        <v>2020</v>
      </c>
      <c r="C2117">
        <v>9</v>
      </c>
      <c r="D2117">
        <v>15</v>
      </c>
      <c r="E2117">
        <v>17</v>
      </c>
      <c r="F2117">
        <v>2</v>
      </c>
      <c r="G2117">
        <v>17</v>
      </c>
      <c r="H2117">
        <v>5.74</v>
      </c>
      <c r="I2117">
        <v>0</v>
      </c>
      <c r="J2117">
        <v>0</v>
      </c>
      <c r="K2117">
        <v>-0.01</v>
      </c>
      <c r="L2117">
        <v>0.01</v>
      </c>
      <c r="M2117">
        <v>-9.34</v>
      </c>
      <c r="N2117">
        <v>-0.05</v>
      </c>
      <c r="O2117">
        <v>1.05</v>
      </c>
      <c r="P2117">
        <v>5.0999999999999996</v>
      </c>
      <c r="Q2117">
        <v>12.2</v>
      </c>
      <c r="R2117">
        <v>-120.9</v>
      </c>
      <c r="S2117">
        <v>38.03</v>
      </c>
      <c r="T2117">
        <v>967.77</v>
      </c>
      <c r="U2117">
        <v>385.69</v>
      </c>
      <c r="V2117">
        <v>16.55</v>
      </c>
      <c r="W2117">
        <v>1136</v>
      </c>
      <c r="X2117">
        <v>1032</v>
      </c>
      <c r="Y2117">
        <v>1035</v>
      </c>
      <c r="Z2117">
        <f t="shared" si="119"/>
        <v>1032</v>
      </c>
      <c r="AA2117">
        <f t="shared" si="120"/>
        <v>1136</v>
      </c>
      <c r="AB2117">
        <f t="shared" si="121"/>
        <v>358.26923076923077</v>
      </c>
      <c r="AC2117">
        <v>278</v>
      </c>
      <c r="AD2117">
        <v>602</v>
      </c>
      <c r="AE2117">
        <v>0.11</v>
      </c>
    </row>
    <row r="2118" spans="1:31" x14ac:dyDescent="0.25">
      <c r="A2118" s="2">
        <f>DATE(B2118,C2118,D2118)+TIME(E2118,F2118,G2118)</f>
        <v>44089.709988425922</v>
      </c>
      <c r="B2118">
        <v>2020</v>
      </c>
      <c r="C2118">
        <v>9</v>
      </c>
      <c r="D2118">
        <v>15</v>
      </c>
      <c r="E2118">
        <v>17</v>
      </c>
      <c r="F2118">
        <v>2</v>
      </c>
      <c r="G2118">
        <v>23</v>
      </c>
      <c r="H2118">
        <v>5.74</v>
      </c>
      <c r="I2118">
        <v>0</v>
      </c>
      <c r="J2118">
        <v>0.01</v>
      </c>
      <c r="K2118">
        <v>-0.01</v>
      </c>
      <c r="L2118">
        <v>0.01</v>
      </c>
      <c r="M2118">
        <v>-9.35</v>
      </c>
      <c r="N2118">
        <v>-0.06</v>
      </c>
      <c r="O2118">
        <v>1.0900000000000001</v>
      </c>
      <c r="P2118">
        <v>4.9000000000000004</v>
      </c>
      <c r="Q2118">
        <v>11.9</v>
      </c>
      <c r="R2118">
        <v>-121.9</v>
      </c>
      <c r="S2118">
        <v>38.03</v>
      </c>
      <c r="T2118">
        <v>967.75</v>
      </c>
      <c r="U2118">
        <v>385.89</v>
      </c>
      <c r="V2118">
        <v>16.649999999999999</v>
      </c>
      <c r="W2118">
        <v>1133</v>
      </c>
      <c r="X2118">
        <v>1030</v>
      </c>
      <c r="Y2118">
        <v>1033</v>
      </c>
      <c r="Z2118">
        <f t="shared" si="119"/>
        <v>1030</v>
      </c>
      <c r="AA2118">
        <f t="shared" si="120"/>
        <v>1133</v>
      </c>
      <c r="AB2118">
        <f t="shared" si="121"/>
        <v>358.252427184466</v>
      </c>
      <c r="AC2118">
        <v>278</v>
      </c>
      <c r="AD2118">
        <v>600</v>
      </c>
      <c r="AE2118">
        <v>0.11</v>
      </c>
    </row>
    <row r="2119" spans="1:31" x14ac:dyDescent="0.25">
      <c r="A2119" s="2">
        <f>DATE(B2119,C2119,D2119)+TIME(E2119,F2119,G2119)</f>
        <v>44089.710057870368</v>
      </c>
      <c r="B2119">
        <v>2020</v>
      </c>
      <c r="C2119">
        <v>9</v>
      </c>
      <c r="D2119">
        <v>15</v>
      </c>
      <c r="E2119">
        <v>17</v>
      </c>
      <c r="F2119">
        <v>2</v>
      </c>
      <c r="G2119">
        <v>29</v>
      </c>
      <c r="H2119">
        <v>5.74</v>
      </c>
      <c r="I2119">
        <v>0</v>
      </c>
      <c r="J2119">
        <v>0</v>
      </c>
      <c r="K2119">
        <v>-0.01</v>
      </c>
      <c r="L2119">
        <v>0.01</v>
      </c>
      <c r="M2119">
        <v>-9.35</v>
      </c>
      <c r="N2119">
        <v>-0.03</v>
      </c>
      <c r="O2119">
        <v>1.08</v>
      </c>
      <c r="P2119">
        <v>5.3</v>
      </c>
      <c r="Q2119">
        <v>11.3</v>
      </c>
      <c r="R2119">
        <v>-122.1</v>
      </c>
      <c r="S2119">
        <v>38.020000000000003</v>
      </c>
      <c r="T2119">
        <v>967.74</v>
      </c>
      <c r="U2119">
        <v>386.01</v>
      </c>
      <c r="V2119">
        <v>16.920000000000002</v>
      </c>
      <c r="W2119">
        <v>1131</v>
      </c>
      <c r="X2119">
        <v>1028</v>
      </c>
      <c r="Y2119">
        <v>1031</v>
      </c>
      <c r="Z2119">
        <f t="shared" si="119"/>
        <v>1028</v>
      </c>
      <c r="AA2119">
        <f t="shared" si="120"/>
        <v>1131</v>
      </c>
      <c r="AB2119">
        <f t="shared" si="121"/>
        <v>358.252427184466</v>
      </c>
      <c r="AC2119">
        <v>278</v>
      </c>
      <c r="AD2119">
        <v>599</v>
      </c>
      <c r="AE2119">
        <v>0.11</v>
      </c>
    </row>
    <row r="2120" spans="1:31" x14ac:dyDescent="0.25">
      <c r="A2120" s="2">
        <f>DATE(B2120,C2120,D2120)+TIME(E2120,F2120,G2120)</f>
        <v>44089.710127314815</v>
      </c>
      <c r="B2120">
        <v>2020</v>
      </c>
      <c r="C2120">
        <v>9</v>
      </c>
      <c r="D2120">
        <v>15</v>
      </c>
      <c r="E2120">
        <v>17</v>
      </c>
      <c r="F2120">
        <v>2</v>
      </c>
      <c r="G2120">
        <v>35</v>
      </c>
      <c r="H2120">
        <v>5.74</v>
      </c>
      <c r="I2120">
        <v>0</v>
      </c>
      <c r="J2120">
        <v>0.01</v>
      </c>
      <c r="K2120">
        <v>-0.01</v>
      </c>
      <c r="L2120">
        <v>0.01</v>
      </c>
      <c r="M2120">
        <v>-9.35</v>
      </c>
      <c r="N2120">
        <v>-0.04</v>
      </c>
      <c r="O2120">
        <v>1.08</v>
      </c>
      <c r="P2120">
        <v>5.0999999999999996</v>
      </c>
      <c r="Q2120">
        <v>12.8</v>
      </c>
      <c r="R2120">
        <v>-121.7</v>
      </c>
      <c r="S2120">
        <v>38.03</v>
      </c>
      <c r="T2120">
        <v>967.74</v>
      </c>
      <c r="U2120">
        <v>385.95</v>
      </c>
      <c r="V2120">
        <v>17.09</v>
      </c>
      <c r="W2120">
        <v>1126</v>
      </c>
      <c r="X2120">
        <v>1024</v>
      </c>
      <c r="Y2120">
        <v>1027</v>
      </c>
      <c r="Z2120">
        <f t="shared" si="119"/>
        <v>1024</v>
      </c>
      <c r="AA2120">
        <f t="shared" si="120"/>
        <v>1126</v>
      </c>
      <c r="AB2120">
        <f t="shared" si="121"/>
        <v>358.23529411764707</v>
      </c>
      <c r="AC2120">
        <v>278</v>
      </c>
      <c r="AD2120">
        <v>599</v>
      </c>
      <c r="AE2120">
        <v>0.11</v>
      </c>
    </row>
    <row r="2121" spans="1:31" x14ac:dyDescent="0.25">
      <c r="A2121" s="2">
        <f>DATE(B2121,C2121,D2121)+TIME(E2121,F2121,G2121)</f>
        <v>44089.710185185184</v>
      </c>
      <c r="B2121">
        <v>2020</v>
      </c>
      <c r="C2121">
        <v>9</v>
      </c>
      <c r="D2121">
        <v>15</v>
      </c>
      <c r="E2121">
        <v>17</v>
      </c>
      <c r="F2121">
        <v>2</v>
      </c>
      <c r="G2121">
        <v>40</v>
      </c>
      <c r="H2121">
        <v>5.74</v>
      </c>
      <c r="I2121">
        <v>0</v>
      </c>
      <c r="J2121">
        <v>0</v>
      </c>
      <c r="K2121">
        <v>-0.01</v>
      </c>
      <c r="L2121">
        <v>0.01</v>
      </c>
      <c r="M2121">
        <v>-9.35</v>
      </c>
      <c r="N2121">
        <v>-0.05</v>
      </c>
      <c r="O2121">
        <v>1.08</v>
      </c>
      <c r="P2121">
        <v>4.9000000000000004</v>
      </c>
      <c r="Q2121">
        <v>11.7</v>
      </c>
      <c r="R2121">
        <v>-121.4</v>
      </c>
      <c r="S2121">
        <v>38.03</v>
      </c>
      <c r="T2121">
        <v>967.77</v>
      </c>
      <c r="U2121">
        <v>385.76</v>
      </c>
      <c r="V2121">
        <v>17.079999999999998</v>
      </c>
      <c r="W2121">
        <v>1123</v>
      </c>
      <c r="X2121">
        <v>1022</v>
      </c>
      <c r="Y2121">
        <v>1024</v>
      </c>
      <c r="Z2121">
        <f t="shared" si="119"/>
        <v>1022</v>
      </c>
      <c r="AA2121">
        <f t="shared" si="120"/>
        <v>1123</v>
      </c>
      <c r="AB2121">
        <f t="shared" si="121"/>
        <v>358.81188118811883</v>
      </c>
      <c r="AC2121">
        <v>278</v>
      </c>
      <c r="AD2121">
        <v>599</v>
      </c>
      <c r="AE2121">
        <v>0.11</v>
      </c>
    </row>
    <row r="2122" spans="1:31" x14ac:dyDescent="0.25">
      <c r="A2122" s="2">
        <f>DATE(B2122,C2122,D2122)+TIME(E2122,F2122,G2122)</f>
        <v>44089.71025462963</v>
      </c>
      <c r="B2122">
        <v>2020</v>
      </c>
      <c r="C2122">
        <v>9</v>
      </c>
      <c r="D2122">
        <v>15</v>
      </c>
      <c r="E2122">
        <v>17</v>
      </c>
      <c r="F2122">
        <v>2</v>
      </c>
      <c r="G2122">
        <v>46</v>
      </c>
      <c r="H2122">
        <v>5.74</v>
      </c>
      <c r="I2122">
        <v>0</v>
      </c>
      <c r="J2122">
        <v>0</v>
      </c>
      <c r="K2122">
        <v>-0.01</v>
      </c>
      <c r="L2122">
        <v>0.01</v>
      </c>
      <c r="M2122">
        <v>-9.34</v>
      </c>
      <c r="N2122">
        <v>-0.05</v>
      </c>
      <c r="O2122">
        <v>1.06</v>
      </c>
      <c r="P2122">
        <v>5.8</v>
      </c>
      <c r="Q2122">
        <v>11.3</v>
      </c>
      <c r="R2122">
        <v>-120.7</v>
      </c>
      <c r="S2122">
        <v>38.04</v>
      </c>
      <c r="T2122">
        <v>967.73</v>
      </c>
      <c r="U2122">
        <v>386.09</v>
      </c>
      <c r="V2122">
        <v>17.23</v>
      </c>
      <c r="W2122">
        <v>1120</v>
      </c>
      <c r="X2122">
        <v>1019</v>
      </c>
      <c r="Y2122">
        <v>1022</v>
      </c>
      <c r="Z2122">
        <f t="shared" si="119"/>
        <v>1019</v>
      </c>
      <c r="AA2122">
        <f t="shared" si="120"/>
        <v>1120</v>
      </c>
      <c r="AB2122">
        <f t="shared" si="121"/>
        <v>358.21782178217819</v>
      </c>
      <c r="AC2122">
        <v>279</v>
      </c>
      <c r="AD2122">
        <v>596</v>
      </c>
      <c r="AE2122">
        <v>0.11</v>
      </c>
    </row>
    <row r="2123" spans="1:31" x14ac:dyDescent="0.25">
      <c r="A2123" s="2">
        <f>DATE(B2123,C2123,D2123)+TIME(E2123,F2123,G2123)</f>
        <v>44089.710324074076</v>
      </c>
      <c r="B2123">
        <v>2020</v>
      </c>
      <c r="C2123">
        <v>9</v>
      </c>
      <c r="D2123">
        <v>15</v>
      </c>
      <c r="E2123">
        <v>17</v>
      </c>
      <c r="F2123">
        <v>2</v>
      </c>
      <c r="G2123">
        <v>52</v>
      </c>
      <c r="H2123">
        <v>5.74</v>
      </c>
      <c r="I2123">
        <v>0</v>
      </c>
      <c r="J2123">
        <v>0</v>
      </c>
      <c r="K2123">
        <v>-0.01</v>
      </c>
      <c r="L2123">
        <v>0.01</v>
      </c>
      <c r="M2123">
        <v>-9.34</v>
      </c>
      <c r="N2123">
        <v>-0.05</v>
      </c>
      <c r="O2123">
        <v>1.07</v>
      </c>
      <c r="P2123">
        <v>5.5</v>
      </c>
      <c r="Q2123">
        <v>11.8</v>
      </c>
      <c r="R2123">
        <v>-121.3</v>
      </c>
      <c r="S2123">
        <v>38.04</v>
      </c>
      <c r="T2123">
        <v>967.78</v>
      </c>
      <c r="U2123">
        <v>385.68</v>
      </c>
      <c r="V2123">
        <v>17.36</v>
      </c>
      <c r="W2123">
        <v>1118</v>
      </c>
      <c r="X2123">
        <v>1017</v>
      </c>
      <c r="Y2123">
        <v>1019</v>
      </c>
      <c r="Z2123">
        <f t="shared" si="119"/>
        <v>1017</v>
      </c>
      <c r="AA2123">
        <f t="shared" si="120"/>
        <v>1118</v>
      </c>
      <c r="AB2123">
        <f t="shared" si="121"/>
        <v>358.81188118811883</v>
      </c>
      <c r="AC2123">
        <v>277</v>
      </c>
      <c r="AD2123">
        <v>598</v>
      </c>
      <c r="AE2123">
        <v>0.11</v>
      </c>
    </row>
    <row r="2124" spans="1:31" x14ac:dyDescent="0.25">
      <c r="A2124" s="2">
        <f>DATE(B2124,C2124,D2124)+TIME(E2124,F2124,G2124)</f>
        <v>44089.710381944446</v>
      </c>
      <c r="B2124">
        <v>2020</v>
      </c>
      <c r="C2124">
        <v>9</v>
      </c>
      <c r="D2124">
        <v>15</v>
      </c>
      <c r="E2124">
        <v>17</v>
      </c>
      <c r="F2124">
        <v>2</v>
      </c>
      <c r="G2124">
        <v>57</v>
      </c>
      <c r="H2124">
        <v>5.74</v>
      </c>
      <c r="I2124">
        <v>0</v>
      </c>
      <c r="J2124">
        <v>0</v>
      </c>
      <c r="K2124">
        <v>-0.01</v>
      </c>
      <c r="L2124">
        <v>0.01</v>
      </c>
      <c r="M2124">
        <v>-9.34</v>
      </c>
      <c r="N2124">
        <v>-0.03</v>
      </c>
      <c r="O2124">
        <v>1.08</v>
      </c>
      <c r="P2124">
        <v>5.6</v>
      </c>
      <c r="Q2124">
        <v>11.6</v>
      </c>
      <c r="R2124">
        <v>-121.6</v>
      </c>
      <c r="S2124">
        <v>38.04</v>
      </c>
      <c r="T2124">
        <v>967.79</v>
      </c>
      <c r="U2124">
        <v>385.54</v>
      </c>
      <c r="V2124">
        <v>17.760000000000002</v>
      </c>
      <c r="W2124">
        <v>1114</v>
      </c>
      <c r="X2124">
        <v>1014</v>
      </c>
      <c r="Y2124">
        <v>1016</v>
      </c>
      <c r="Z2124">
        <f t="shared" si="119"/>
        <v>1014</v>
      </c>
      <c r="AA2124">
        <f t="shared" si="120"/>
        <v>1114</v>
      </c>
      <c r="AB2124">
        <f t="shared" si="121"/>
        <v>358.8</v>
      </c>
      <c r="AC2124">
        <v>276</v>
      </c>
      <c r="AD2124">
        <v>596</v>
      </c>
      <c r="AE2124">
        <v>0.1</v>
      </c>
    </row>
    <row r="2125" spans="1:31" x14ac:dyDescent="0.25">
      <c r="A2125" s="2">
        <f>DATE(B2125,C2125,D2125)+TIME(E2125,F2125,G2125)</f>
        <v>44089.710451388892</v>
      </c>
      <c r="B2125">
        <v>2020</v>
      </c>
      <c r="C2125">
        <v>9</v>
      </c>
      <c r="D2125">
        <v>15</v>
      </c>
      <c r="E2125">
        <v>17</v>
      </c>
      <c r="F2125">
        <v>3</v>
      </c>
      <c r="G2125">
        <v>3</v>
      </c>
      <c r="H2125">
        <v>5.74</v>
      </c>
      <c r="I2125">
        <v>0</v>
      </c>
      <c r="J2125">
        <v>-0.01</v>
      </c>
      <c r="K2125">
        <v>-0.01</v>
      </c>
      <c r="L2125">
        <v>0.01</v>
      </c>
      <c r="M2125">
        <v>-9.36</v>
      </c>
      <c r="N2125">
        <v>-0.04</v>
      </c>
      <c r="O2125">
        <v>1.07</v>
      </c>
      <c r="P2125">
        <v>6</v>
      </c>
      <c r="Q2125">
        <v>10.7</v>
      </c>
      <c r="R2125">
        <v>-120.5</v>
      </c>
      <c r="S2125">
        <v>38.04</v>
      </c>
      <c r="T2125">
        <v>967.76</v>
      </c>
      <c r="U2125">
        <v>385.77</v>
      </c>
      <c r="V2125">
        <v>17.920000000000002</v>
      </c>
      <c r="W2125">
        <v>1113</v>
      </c>
      <c r="X2125">
        <v>1013</v>
      </c>
      <c r="Y2125">
        <v>1015</v>
      </c>
      <c r="Z2125">
        <f t="shared" ref="Z2125:Z2188" si="122">MIN(W2125:Y2125)</f>
        <v>1013</v>
      </c>
      <c r="AA2125">
        <f t="shared" ref="AA2125:AA2188" si="123">MAX(W2125:Y2125)</f>
        <v>1113</v>
      </c>
      <c r="AB2125">
        <f t="shared" ref="AB2125:AB2188" si="124">MOD(IF(AA2125=W2125,(X2125-Y2125)/(AA2125-Z2125),IF(AA2125=X2125,2+((Y2125-W2125)/(AA2125-Z2125)),4+((W2125-X2125)/(AA2125-Z2125)))) * 60, 360)</f>
        <v>358.8</v>
      </c>
      <c r="AC2125">
        <v>278</v>
      </c>
      <c r="AD2125">
        <v>596</v>
      </c>
      <c r="AE2125">
        <v>0.11</v>
      </c>
    </row>
    <row r="2126" spans="1:31" x14ac:dyDescent="0.25">
      <c r="A2126" s="2">
        <f>DATE(B2126,C2126,D2126)+TIME(E2126,F2126,G2126)</f>
        <v>44089.710520833331</v>
      </c>
      <c r="B2126">
        <v>2020</v>
      </c>
      <c r="C2126">
        <v>9</v>
      </c>
      <c r="D2126">
        <v>15</v>
      </c>
      <c r="E2126">
        <v>17</v>
      </c>
      <c r="F2126">
        <v>3</v>
      </c>
      <c r="G2126">
        <v>9</v>
      </c>
      <c r="H2126">
        <v>5.74</v>
      </c>
      <c r="I2126">
        <v>0</v>
      </c>
      <c r="J2126">
        <v>0.01</v>
      </c>
      <c r="K2126">
        <v>0</v>
      </c>
      <c r="L2126">
        <v>0.01</v>
      </c>
      <c r="M2126">
        <v>-9.34</v>
      </c>
      <c r="N2126">
        <v>-0.04</v>
      </c>
      <c r="O2126">
        <v>1.0900000000000001</v>
      </c>
      <c r="P2126">
        <v>5.3</v>
      </c>
      <c r="Q2126">
        <v>13</v>
      </c>
      <c r="R2126">
        <v>-121.8</v>
      </c>
      <c r="S2126">
        <v>38.03</v>
      </c>
      <c r="T2126">
        <v>967.76</v>
      </c>
      <c r="U2126">
        <v>385.78</v>
      </c>
      <c r="V2126">
        <v>17.2</v>
      </c>
      <c r="W2126">
        <v>1113</v>
      </c>
      <c r="X2126">
        <v>1013</v>
      </c>
      <c r="Y2126">
        <v>1015</v>
      </c>
      <c r="Z2126">
        <f t="shared" si="122"/>
        <v>1013</v>
      </c>
      <c r="AA2126">
        <f t="shared" si="123"/>
        <v>1113</v>
      </c>
      <c r="AB2126">
        <f t="shared" si="124"/>
        <v>358.8</v>
      </c>
      <c r="AC2126">
        <v>278</v>
      </c>
      <c r="AD2126">
        <v>596</v>
      </c>
      <c r="AE2126">
        <v>0.11</v>
      </c>
    </row>
    <row r="2127" spans="1:31" x14ac:dyDescent="0.25">
      <c r="A2127" s="2">
        <f>DATE(B2127,C2127,D2127)+TIME(E2127,F2127,G2127)</f>
        <v>44089.710590277777</v>
      </c>
      <c r="B2127">
        <v>2020</v>
      </c>
      <c r="C2127">
        <v>9</v>
      </c>
      <c r="D2127">
        <v>15</v>
      </c>
      <c r="E2127">
        <v>17</v>
      </c>
      <c r="F2127">
        <v>3</v>
      </c>
      <c r="G2127">
        <v>15</v>
      </c>
      <c r="H2127">
        <v>5.74</v>
      </c>
      <c r="I2127">
        <v>0</v>
      </c>
      <c r="J2127">
        <v>0</v>
      </c>
      <c r="K2127">
        <v>-0.01</v>
      </c>
      <c r="L2127">
        <v>0.01</v>
      </c>
      <c r="M2127">
        <v>-9.33</v>
      </c>
      <c r="N2127">
        <v>-0.04</v>
      </c>
      <c r="O2127">
        <v>1.07</v>
      </c>
      <c r="P2127">
        <v>4.9000000000000004</v>
      </c>
      <c r="Q2127">
        <v>10.5</v>
      </c>
      <c r="R2127">
        <v>-120.2</v>
      </c>
      <c r="S2127">
        <v>38.020000000000003</v>
      </c>
      <c r="T2127">
        <v>967.76</v>
      </c>
      <c r="U2127">
        <v>385.8</v>
      </c>
      <c r="V2127">
        <v>17.41</v>
      </c>
      <c r="W2127">
        <v>1111</v>
      </c>
      <c r="X2127">
        <v>1011</v>
      </c>
      <c r="Y2127">
        <v>1014</v>
      </c>
      <c r="Z2127">
        <f t="shared" si="122"/>
        <v>1011</v>
      </c>
      <c r="AA2127">
        <f t="shared" si="123"/>
        <v>1111</v>
      </c>
      <c r="AB2127">
        <f t="shared" si="124"/>
        <v>358.2</v>
      </c>
      <c r="AC2127">
        <v>278</v>
      </c>
      <c r="AD2127">
        <v>596</v>
      </c>
      <c r="AE2127">
        <v>0.11</v>
      </c>
    </row>
    <row r="2128" spans="1:31" x14ac:dyDescent="0.25">
      <c r="A2128" s="2">
        <f>DATE(B2128,C2128,D2128)+TIME(E2128,F2128,G2128)</f>
        <v>44089.710648148146</v>
      </c>
      <c r="B2128">
        <v>2020</v>
      </c>
      <c r="C2128">
        <v>9</v>
      </c>
      <c r="D2128">
        <v>15</v>
      </c>
      <c r="E2128">
        <v>17</v>
      </c>
      <c r="F2128">
        <v>3</v>
      </c>
      <c r="G2128">
        <v>20</v>
      </c>
      <c r="H2128">
        <v>5.74</v>
      </c>
      <c r="I2128">
        <v>0</v>
      </c>
      <c r="J2128">
        <v>0.01</v>
      </c>
      <c r="K2128">
        <v>-0.01</v>
      </c>
      <c r="L2128">
        <v>0.01</v>
      </c>
      <c r="M2128">
        <v>-9.35</v>
      </c>
      <c r="N2128">
        <v>-0.05</v>
      </c>
      <c r="O2128">
        <v>1.06</v>
      </c>
      <c r="P2128">
        <v>4.9000000000000004</v>
      </c>
      <c r="Q2128">
        <v>12.6</v>
      </c>
      <c r="R2128">
        <v>-121.9</v>
      </c>
      <c r="S2128">
        <v>38.01</v>
      </c>
      <c r="T2128">
        <v>967.78</v>
      </c>
      <c r="U2128">
        <v>385.68</v>
      </c>
      <c r="V2128">
        <v>17.78</v>
      </c>
      <c r="W2128">
        <v>1109</v>
      </c>
      <c r="X2128">
        <v>1009</v>
      </c>
      <c r="Y2128">
        <v>1012</v>
      </c>
      <c r="Z2128">
        <f t="shared" si="122"/>
        <v>1009</v>
      </c>
      <c r="AA2128">
        <f t="shared" si="123"/>
        <v>1109</v>
      </c>
      <c r="AB2128">
        <f t="shared" si="124"/>
        <v>358.2</v>
      </c>
      <c r="AC2128">
        <v>278</v>
      </c>
      <c r="AD2128">
        <v>596</v>
      </c>
      <c r="AE2128">
        <v>0.11</v>
      </c>
    </row>
    <row r="2129" spans="1:31" x14ac:dyDescent="0.25">
      <c r="A2129" s="2">
        <f>DATE(B2129,C2129,D2129)+TIME(E2129,F2129,G2129)</f>
        <v>44089.710717592592</v>
      </c>
      <c r="B2129">
        <v>2020</v>
      </c>
      <c r="C2129">
        <v>9</v>
      </c>
      <c r="D2129">
        <v>15</v>
      </c>
      <c r="E2129">
        <v>17</v>
      </c>
      <c r="F2129">
        <v>3</v>
      </c>
      <c r="G2129">
        <v>26</v>
      </c>
      <c r="H2129">
        <v>5.74</v>
      </c>
      <c r="I2129">
        <v>0</v>
      </c>
      <c r="J2129">
        <v>-0.01</v>
      </c>
      <c r="K2129">
        <v>-0.01</v>
      </c>
      <c r="L2129">
        <v>0.01</v>
      </c>
      <c r="M2129">
        <v>-9.36</v>
      </c>
      <c r="N2129">
        <v>-0.04</v>
      </c>
      <c r="O2129">
        <v>1.08</v>
      </c>
      <c r="P2129">
        <v>5.5</v>
      </c>
      <c r="Q2129">
        <v>11.8</v>
      </c>
      <c r="R2129">
        <v>-120.5</v>
      </c>
      <c r="S2129">
        <v>38</v>
      </c>
      <c r="T2129">
        <v>967.76</v>
      </c>
      <c r="U2129">
        <v>385.87</v>
      </c>
      <c r="V2129">
        <v>18.21</v>
      </c>
      <c r="W2129">
        <v>1107</v>
      </c>
      <c r="X2129">
        <v>1008</v>
      </c>
      <c r="Y2129">
        <v>1010</v>
      </c>
      <c r="Z2129">
        <f t="shared" si="122"/>
        <v>1008</v>
      </c>
      <c r="AA2129">
        <f t="shared" si="123"/>
        <v>1107</v>
      </c>
      <c r="AB2129">
        <f t="shared" si="124"/>
        <v>358.78787878787881</v>
      </c>
      <c r="AC2129">
        <v>278</v>
      </c>
      <c r="AD2129">
        <v>595</v>
      </c>
      <c r="AE2129">
        <v>0.11</v>
      </c>
    </row>
    <row r="2130" spans="1:31" x14ac:dyDescent="0.25">
      <c r="A2130" s="2">
        <f>DATE(B2130,C2130,D2130)+TIME(E2130,F2130,G2130)</f>
        <v>44089.710787037038</v>
      </c>
      <c r="B2130">
        <v>2020</v>
      </c>
      <c r="C2130">
        <v>9</v>
      </c>
      <c r="D2130">
        <v>15</v>
      </c>
      <c r="E2130">
        <v>17</v>
      </c>
      <c r="F2130">
        <v>3</v>
      </c>
      <c r="G2130">
        <v>32</v>
      </c>
      <c r="H2130">
        <v>5.74</v>
      </c>
      <c r="I2130">
        <v>0</v>
      </c>
      <c r="J2130">
        <v>0.01</v>
      </c>
      <c r="K2130">
        <v>-0.01</v>
      </c>
      <c r="L2130">
        <v>0.01</v>
      </c>
      <c r="M2130">
        <v>-9.34</v>
      </c>
      <c r="N2130">
        <v>-0.04</v>
      </c>
      <c r="O2130">
        <v>1.07</v>
      </c>
      <c r="P2130">
        <v>5.5</v>
      </c>
      <c r="Q2130">
        <v>11.3</v>
      </c>
      <c r="R2130">
        <v>-120.7</v>
      </c>
      <c r="S2130">
        <v>37.979999999999997</v>
      </c>
      <c r="T2130">
        <v>967.76</v>
      </c>
      <c r="U2130">
        <v>385.8</v>
      </c>
      <c r="V2130">
        <v>14.08</v>
      </c>
      <c r="W2130">
        <v>1105</v>
      </c>
      <c r="X2130">
        <v>1006</v>
      </c>
      <c r="Y2130">
        <v>1008</v>
      </c>
      <c r="Z2130">
        <f t="shared" si="122"/>
        <v>1006</v>
      </c>
      <c r="AA2130">
        <f t="shared" si="123"/>
        <v>1105</v>
      </c>
      <c r="AB2130">
        <f t="shared" si="124"/>
        <v>358.78787878787881</v>
      </c>
      <c r="AC2130">
        <v>278</v>
      </c>
      <c r="AD2130">
        <v>596</v>
      </c>
      <c r="AE2130">
        <v>0.11</v>
      </c>
    </row>
    <row r="2131" spans="1:31" x14ac:dyDescent="0.25">
      <c r="A2131" s="2">
        <f>DATE(B2131,C2131,D2131)+TIME(E2131,F2131,G2131)</f>
        <v>44089.710856481484</v>
      </c>
      <c r="B2131">
        <v>2020</v>
      </c>
      <c r="C2131">
        <v>9</v>
      </c>
      <c r="D2131">
        <v>15</v>
      </c>
      <c r="E2131">
        <v>17</v>
      </c>
      <c r="F2131">
        <v>3</v>
      </c>
      <c r="G2131">
        <v>38</v>
      </c>
      <c r="H2131">
        <v>5.74</v>
      </c>
      <c r="I2131">
        <v>0</v>
      </c>
      <c r="J2131">
        <v>0.01</v>
      </c>
      <c r="K2131">
        <v>-0.01</v>
      </c>
      <c r="L2131">
        <v>0.01</v>
      </c>
      <c r="M2131">
        <v>-9.35</v>
      </c>
      <c r="N2131">
        <v>-0.04</v>
      </c>
      <c r="O2131">
        <v>1.06</v>
      </c>
      <c r="P2131">
        <v>4.8</v>
      </c>
      <c r="Q2131">
        <v>12.6</v>
      </c>
      <c r="R2131">
        <v>-121.6</v>
      </c>
      <c r="S2131">
        <v>37.97</v>
      </c>
      <c r="T2131">
        <v>967.76</v>
      </c>
      <c r="U2131">
        <v>385.83</v>
      </c>
      <c r="V2131">
        <v>14.46</v>
      </c>
      <c r="W2131">
        <v>1104</v>
      </c>
      <c r="X2131">
        <v>1004</v>
      </c>
      <c r="Y2131">
        <v>1007</v>
      </c>
      <c r="Z2131">
        <f t="shared" si="122"/>
        <v>1004</v>
      </c>
      <c r="AA2131">
        <f t="shared" si="123"/>
        <v>1104</v>
      </c>
      <c r="AB2131">
        <f t="shared" si="124"/>
        <v>358.2</v>
      </c>
      <c r="AC2131">
        <v>278</v>
      </c>
      <c r="AD2131">
        <v>594</v>
      </c>
      <c r="AE2131">
        <v>0.11</v>
      </c>
    </row>
    <row r="2132" spans="1:31" x14ac:dyDescent="0.25">
      <c r="A2132" s="2">
        <f>DATE(B2132,C2132,D2132)+TIME(E2132,F2132,G2132)</f>
        <v>44089.710914351854</v>
      </c>
      <c r="B2132">
        <v>2020</v>
      </c>
      <c r="C2132">
        <v>9</v>
      </c>
      <c r="D2132">
        <v>15</v>
      </c>
      <c r="E2132">
        <v>17</v>
      </c>
      <c r="F2132">
        <v>3</v>
      </c>
      <c r="G2132">
        <v>43</v>
      </c>
      <c r="H2132">
        <v>5.74</v>
      </c>
      <c r="I2132">
        <v>0</v>
      </c>
      <c r="J2132">
        <v>0</v>
      </c>
      <c r="K2132">
        <v>-0.01</v>
      </c>
      <c r="L2132">
        <v>0.01</v>
      </c>
      <c r="M2132">
        <v>-9.34</v>
      </c>
      <c r="N2132">
        <v>-0.06</v>
      </c>
      <c r="O2132">
        <v>1.07</v>
      </c>
      <c r="P2132">
        <v>5.2</v>
      </c>
      <c r="Q2132">
        <v>11.2</v>
      </c>
      <c r="R2132">
        <v>-121.6</v>
      </c>
      <c r="S2132">
        <v>37.950000000000003</v>
      </c>
      <c r="T2132">
        <v>967.75</v>
      </c>
      <c r="U2132">
        <v>385.89</v>
      </c>
      <c r="V2132">
        <v>14.75</v>
      </c>
      <c r="W2132">
        <v>1103</v>
      </c>
      <c r="X2132">
        <v>1004</v>
      </c>
      <c r="Y2132">
        <v>1006</v>
      </c>
      <c r="Z2132">
        <f t="shared" si="122"/>
        <v>1004</v>
      </c>
      <c r="AA2132">
        <f t="shared" si="123"/>
        <v>1103</v>
      </c>
      <c r="AB2132">
        <f t="shared" si="124"/>
        <v>358.78787878787881</v>
      </c>
      <c r="AC2132">
        <v>277</v>
      </c>
      <c r="AD2132">
        <v>595</v>
      </c>
      <c r="AE2132">
        <v>0.11</v>
      </c>
    </row>
    <row r="2133" spans="1:31" x14ac:dyDescent="0.25">
      <c r="A2133" s="2">
        <f>DATE(B2133,C2133,D2133)+TIME(E2133,F2133,G2133)</f>
        <v>44089.7109837963</v>
      </c>
      <c r="B2133">
        <v>2020</v>
      </c>
      <c r="C2133">
        <v>9</v>
      </c>
      <c r="D2133">
        <v>15</v>
      </c>
      <c r="E2133">
        <v>17</v>
      </c>
      <c r="F2133">
        <v>3</v>
      </c>
      <c r="G2133">
        <v>49</v>
      </c>
      <c r="H2133">
        <v>5.74</v>
      </c>
      <c r="I2133">
        <v>0</v>
      </c>
      <c r="J2133">
        <v>0</v>
      </c>
      <c r="K2133">
        <v>-0.01</v>
      </c>
      <c r="L2133">
        <v>0.01</v>
      </c>
      <c r="M2133">
        <v>-9.34</v>
      </c>
      <c r="N2133">
        <v>-0.04</v>
      </c>
      <c r="O2133">
        <v>1.06</v>
      </c>
      <c r="P2133">
        <v>4.3</v>
      </c>
      <c r="Q2133">
        <v>11.7</v>
      </c>
      <c r="R2133">
        <v>-121.3</v>
      </c>
      <c r="S2133">
        <v>37.93</v>
      </c>
      <c r="T2133">
        <v>967.75</v>
      </c>
      <c r="U2133">
        <v>385.87</v>
      </c>
      <c r="V2133">
        <v>13.71</v>
      </c>
      <c r="W2133">
        <v>1103</v>
      </c>
      <c r="X2133">
        <v>1004</v>
      </c>
      <c r="Y2133">
        <v>1006</v>
      </c>
      <c r="Z2133">
        <f t="shared" si="122"/>
        <v>1004</v>
      </c>
      <c r="AA2133">
        <f t="shared" si="123"/>
        <v>1103</v>
      </c>
      <c r="AB2133">
        <f t="shared" si="124"/>
        <v>358.78787878787881</v>
      </c>
      <c r="AC2133">
        <v>279</v>
      </c>
      <c r="AD2133">
        <v>596</v>
      </c>
      <c r="AE2133">
        <v>0.12</v>
      </c>
    </row>
    <row r="2134" spans="1:31" x14ac:dyDescent="0.25">
      <c r="A2134" s="2">
        <f>DATE(B2134,C2134,D2134)+TIME(E2134,F2134,G2134)</f>
        <v>44089.711053240739</v>
      </c>
      <c r="B2134">
        <v>2020</v>
      </c>
      <c r="C2134">
        <v>9</v>
      </c>
      <c r="D2134">
        <v>15</v>
      </c>
      <c r="E2134">
        <v>17</v>
      </c>
      <c r="F2134">
        <v>3</v>
      </c>
      <c r="G2134">
        <v>55</v>
      </c>
      <c r="H2134">
        <v>5.74</v>
      </c>
      <c r="I2134">
        <v>0</v>
      </c>
      <c r="J2134">
        <v>0</v>
      </c>
      <c r="K2134">
        <v>-0.01</v>
      </c>
      <c r="L2134">
        <v>0.01</v>
      </c>
      <c r="M2134">
        <v>-9.33</v>
      </c>
      <c r="N2134">
        <v>-0.05</v>
      </c>
      <c r="O2134">
        <v>1.07</v>
      </c>
      <c r="P2134">
        <v>5.6</v>
      </c>
      <c r="Q2134">
        <v>13</v>
      </c>
      <c r="R2134">
        <v>-121.6</v>
      </c>
      <c r="S2134">
        <v>37.92</v>
      </c>
      <c r="T2134">
        <v>967.75</v>
      </c>
      <c r="U2134">
        <v>385.87</v>
      </c>
      <c r="V2134">
        <v>14.08</v>
      </c>
      <c r="W2134">
        <v>1103</v>
      </c>
      <c r="X2134">
        <v>1003</v>
      </c>
      <c r="Y2134">
        <v>1006</v>
      </c>
      <c r="Z2134">
        <f t="shared" si="122"/>
        <v>1003</v>
      </c>
      <c r="AA2134">
        <f t="shared" si="123"/>
        <v>1103</v>
      </c>
      <c r="AB2134">
        <f t="shared" si="124"/>
        <v>358.2</v>
      </c>
      <c r="AC2134">
        <v>278</v>
      </c>
      <c r="AD2134">
        <v>595</v>
      </c>
      <c r="AE2134">
        <v>0.11</v>
      </c>
    </row>
    <row r="2135" spans="1:31" x14ac:dyDescent="0.25">
      <c r="A2135" s="2">
        <f>DATE(B2135,C2135,D2135)+TIME(E2135,F2135,G2135)</f>
        <v>44089.711122685185</v>
      </c>
      <c r="B2135">
        <v>2020</v>
      </c>
      <c r="C2135">
        <v>9</v>
      </c>
      <c r="D2135">
        <v>15</v>
      </c>
      <c r="E2135">
        <v>17</v>
      </c>
      <c r="F2135">
        <v>4</v>
      </c>
      <c r="G2135">
        <v>1</v>
      </c>
      <c r="H2135">
        <v>5.74</v>
      </c>
      <c r="I2135">
        <v>0</v>
      </c>
      <c r="J2135">
        <v>0</v>
      </c>
      <c r="K2135">
        <v>-0.01</v>
      </c>
      <c r="L2135">
        <v>0.01</v>
      </c>
      <c r="M2135">
        <v>-9.36</v>
      </c>
      <c r="N2135">
        <v>-0.03</v>
      </c>
      <c r="O2135">
        <v>1.08</v>
      </c>
      <c r="P2135">
        <v>5.5</v>
      </c>
      <c r="Q2135">
        <v>11.9</v>
      </c>
      <c r="R2135">
        <v>-121.7</v>
      </c>
      <c r="S2135">
        <v>37.909999999999997</v>
      </c>
      <c r="T2135">
        <v>967.8</v>
      </c>
      <c r="U2135">
        <v>385.42</v>
      </c>
      <c r="V2135">
        <v>14.44</v>
      </c>
      <c r="W2135">
        <v>1103</v>
      </c>
      <c r="X2135">
        <v>1004</v>
      </c>
      <c r="Y2135">
        <v>1006</v>
      </c>
      <c r="Z2135">
        <f t="shared" si="122"/>
        <v>1004</v>
      </c>
      <c r="AA2135">
        <f t="shared" si="123"/>
        <v>1103</v>
      </c>
      <c r="AB2135">
        <f t="shared" si="124"/>
        <v>358.78787878787881</v>
      </c>
      <c r="AC2135">
        <v>277</v>
      </c>
      <c r="AD2135">
        <v>595</v>
      </c>
      <c r="AE2135">
        <v>0.12</v>
      </c>
    </row>
    <row r="2136" spans="1:31" x14ac:dyDescent="0.25">
      <c r="A2136" s="2">
        <f>DATE(B2136,C2136,D2136)+TIME(E2136,F2136,G2136)</f>
        <v>44089.711180555554</v>
      </c>
      <c r="B2136">
        <v>2020</v>
      </c>
      <c r="C2136">
        <v>9</v>
      </c>
      <c r="D2136">
        <v>15</v>
      </c>
      <c r="E2136">
        <v>17</v>
      </c>
      <c r="F2136">
        <v>4</v>
      </c>
      <c r="G2136">
        <v>6</v>
      </c>
      <c r="H2136">
        <v>5.74</v>
      </c>
      <c r="I2136">
        <v>0</v>
      </c>
      <c r="J2136">
        <v>0</v>
      </c>
      <c r="K2136">
        <v>-0.01</v>
      </c>
      <c r="L2136">
        <v>0.01</v>
      </c>
      <c r="M2136">
        <v>-9.35</v>
      </c>
      <c r="N2136">
        <v>-0.05</v>
      </c>
      <c r="O2136">
        <v>1.0900000000000001</v>
      </c>
      <c r="P2136">
        <v>5.4</v>
      </c>
      <c r="Q2136">
        <v>12.9</v>
      </c>
      <c r="R2136">
        <v>-121.1</v>
      </c>
      <c r="S2136">
        <v>37.9</v>
      </c>
      <c r="T2136">
        <v>967.74</v>
      </c>
      <c r="U2136">
        <v>386</v>
      </c>
      <c r="V2136">
        <v>12.74</v>
      </c>
      <c r="W2136">
        <v>1102</v>
      </c>
      <c r="X2136">
        <v>1003</v>
      </c>
      <c r="Y2136">
        <v>1005</v>
      </c>
      <c r="Z2136">
        <f t="shared" si="122"/>
        <v>1003</v>
      </c>
      <c r="AA2136">
        <f t="shared" si="123"/>
        <v>1102</v>
      </c>
      <c r="AB2136">
        <f t="shared" si="124"/>
        <v>358.78787878787881</v>
      </c>
      <c r="AC2136">
        <v>278</v>
      </c>
      <c r="AD2136">
        <v>594</v>
      </c>
      <c r="AE2136">
        <v>0.12</v>
      </c>
    </row>
    <row r="2137" spans="1:31" x14ac:dyDescent="0.25">
      <c r="A2137" s="2">
        <f>DATE(B2137,C2137,D2137)+TIME(E2137,F2137,G2137)</f>
        <v>44089.71125</v>
      </c>
      <c r="B2137">
        <v>2020</v>
      </c>
      <c r="C2137">
        <v>9</v>
      </c>
      <c r="D2137">
        <v>15</v>
      </c>
      <c r="E2137">
        <v>17</v>
      </c>
      <c r="F2137">
        <v>4</v>
      </c>
      <c r="G2137">
        <v>12</v>
      </c>
      <c r="H2137">
        <v>5.74</v>
      </c>
      <c r="I2137">
        <v>0</v>
      </c>
      <c r="J2137">
        <v>0</v>
      </c>
      <c r="K2137">
        <v>-0.01</v>
      </c>
      <c r="L2137">
        <v>0.01</v>
      </c>
      <c r="M2137">
        <v>-9.34</v>
      </c>
      <c r="N2137">
        <v>-0.04</v>
      </c>
      <c r="O2137">
        <v>1.0900000000000001</v>
      </c>
      <c r="P2137">
        <v>5.2</v>
      </c>
      <c r="Q2137">
        <v>12.3</v>
      </c>
      <c r="R2137">
        <v>-121.1</v>
      </c>
      <c r="S2137">
        <v>37.89</v>
      </c>
      <c r="T2137">
        <v>967.74</v>
      </c>
      <c r="U2137">
        <v>385.95</v>
      </c>
      <c r="V2137">
        <v>12.83</v>
      </c>
      <c r="W2137">
        <v>1102</v>
      </c>
      <c r="X2137">
        <v>1003</v>
      </c>
      <c r="Y2137">
        <v>1005</v>
      </c>
      <c r="Z2137">
        <f t="shared" si="122"/>
        <v>1003</v>
      </c>
      <c r="AA2137">
        <f t="shared" si="123"/>
        <v>1102</v>
      </c>
      <c r="AB2137">
        <f t="shared" si="124"/>
        <v>358.78787878787881</v>
      </c>
      <c r="AC2137">
        <v>279</v>
      </c>
      <c r="AD2137">
        <v>596</v>
      </c>
      <c r="AE2137">
        <v>0.12</v>
      </c>
    </row>
    <row r="2138" spans="1:31" x14ac:dyDescent="0.25">
      <c r="A2138" s="2">
        <f>DATE(B2138,C2138,D2138)+TIME(E2138,F2138,G2138)</f>
        <v>44089.711319444446</v>
      </c>
      <c r="B2138">
        <v>2020</v>
      </c>
      <c r="C2138">
        <v>9</v>
      </c>
      <c r="D2138">
        <v>15</v>
      </c>
      <c r="E2138">
        <v>17</v>
      </c>
      <c r="F2138">
        <v>4</v>
      </c>
      <c r="G2138">
        <v>18</v>
      </c>
      <c r="H2138">
        <v>5.74</v>
      </c>
      <c r="I2138">
        <v>0</v>
      </c>
      <c r="J2138">
        <v>0</v>
      </c>
      <c r="K2138">
        <v>-0.01</v>
      </c>
      <c r="L2138">
        <v>0.01</v>
      </c>
      <c r="M2138">
        <v>-9.35</v>
      </c>
      <c r="N2138">
        <v>-0.05</v>
      </c>
      <c r="O2138">
        <v>1.07</v>
      </c>
      <c r="P2138">
        <v>5.0999999999999996</v>
      </c>
      <c r="Q2138">
        <v>11.1</v>
      </c>
      <c r="R2138">
        <v>-122.1</v>
      </c>
      <c r="S2138">
        <v>37.869999999999997</v>
      </c>
      <c r="T2138">
        <v>967.76</v>
      </c>
      <c r="U2138">
        <v>385.77</v>
      </c>
      <c r="V2138">
        <v>12.26</v>
      </c>
      <c r="W2138">
        <v>1104</v>
      </c>
      <c r="X2138">
        <v>1004</v>
      </c>
      <c r="Y2138">
        <v>1006</v>
      </c>
      <c r="Z2138">
        <f t="shared" si="122"/>
        <v>1004</v>
      </c>
      <c r="AA2138">
        <f t="shared" si="123"/>
        <v>1104</v>
      </c>
      <c r="AB2138">
        <f t="shared" si="124"/>
        <v>358.8</v>
      </c>
      <c r="AC2138">
        <v>279</v>
      </c>
      <c r="AD2138">
        <v>596</v>
      </c>
      <c r="AE2138">
        <v>0.12</v>
      </c>
    </row>
    <row r="2139" spans="1:31" x14ac:dyDescent="0.25">
      <c r="A2139" s="2">
        <f>DATE(B2139,C2139,D2139)+TIME(E2139,F2139,G2139)</f>
        <v>44089.711388888885</v>
      </c>
      <c r="B2139">
        <v>2020</v>
      </c>
      <c r="C2139">
        <v>9</v>
      </c>
      <c r="D2139">
        <v>15</v>
      </c>
      <c r="E2139">
        <v>17</v>
      </c>
      <c r="F2139">
        <v>4</v>
      </c>
      <c r="G2139">
        <v>24</v>
      </c>
      <c r="H2139">
        <v>5.74</v>
      </c>
      <c r="I2139">
        <v>0</v>
      </c>
      <c r="J2139">
        <v>0</v>
      </c>
      <c r="K2139">
        <v>-0.01</v>
      </c>
      <c r="L2139">
        <v>0.01</v>
      </c>
      <c r="M2139">
        <v>-9.35</v>
      </c>
      <c r="N2139">
        <v>-0.06</v>
      </c>
      <c r="O2139">
        <v>1.06</v>
      </c>
      <c r="P2139">
        <v>5.2</v>
      </c>
      <c r="Q2139">
        <v>12.6</v>
      </c>
      <c r="R2139">
        <v>-121.8</v>
      </c>
      <c r="S2139">
        <v>37.85</v>
      </c>
      <c r="T2139">
        <v>967.74</v>
      </c>
      <c r="U2139">
        <v>386</v>
      </c>
      <c r="V2139">
        <v>12.63</v>
      </c>
      <c r="W2139">
        <v>1103</v>
      </c>
      <c r="X2139">
        <v>1003</v>
      </c>
      <c r="Y2139">
        <v>1006</v>
      </c>
      <c r="Z2139">
        <f t="shared" si="122"/>
        <v>1003</v>
      </c>
      <c r="AA2139">
        <f t="shared" si="123"/>
        <v>1103</v>
      </c>
      <c r="AB2139">
        <f t="shared" si="124"/>
        <v>358.2</v>
      </c>
      <c r="AC2139">
        <v>277</v>
      </c>
      <c r="AD2139">
        <v>597</v>
      </c>
      <c r="AE2139">
        <v>0.11</v>
      </c>
    </row>
    <row r="2140" spans="1:31" x14ac:dyDescent="0.25">
      <c r="A2140" s="2">
        <f>DATE(B2140,C2140,D2140)+TIME(E2140,F2140,G2140)</f>
        <v>44089.711446759262</v>
      </c>
      <c r="B2140">
        <v>2020</v>
      </c>
      <c r="C2140">
        <v>9</v>
      </c>
      <c r="D2140">
        <v>15</v>
      </c>
      <c r="E2140">
        <v>17</v>
      </c>
      <c r="F2140">
        <v>4</v>
      </c>
      <c r="G2140">
        <v>29</v>
      </c>
      <c r="H2140">
        <v>5.74</v>
      </c>
      <c r="I2140">
        <v>0</v>
      </c>
      <c r="J2140">
        <v>0</v>
      </c>
      <c r="K2140">
        <v>-0.01</v>
      </c>
      <c r="L2140">
        <v>0.01</v>
      </c>
      <c r="M2140">
        <v>-9.36</v>
      </c>
      <c r="N2140">
        <v>-0.04</v>
      </c>
      <c r="O2140">
        <v>1.1000000000000001</v>
      </c>
      <c r="P2140">
        <v>5.9</v>
      </c>
      <c r="Q2140">
        <v>11.7</v>
      </c>
      <c r="R2140">
        <v>-122.1</v>
      </c>
      <c r="S2140">
        <v>37.85</v>
      </c>
      <c r="T2140">
        <v>967.77</v>
      </c>
      <c r="U2140">
        <v>385.77</v>
      </c>
      <c r="V2140">
        <v>13.27</v>
      </c>
      <c r="W2140">
        <v>1102</v>
      </c>
      <c r="X2140">
        <v>1003</v>
      </c>
      <c r="Y2140">
        <v>1005</v>
      </c>
      <c r="Z2140">
        <f t="shared" si="122"/>
        <v>1003</v>
      </c>
      <c r="AA2140">
        <f t="shared" si="123"/>
        <v>1102</v>
      </c>
      <c r="AB2140">
        <f t="shared" si="124"/>
        <v>358.78787878787881</v>
      </c>
      <c r="AC2140">
        <v>278</v>
      </c>
      <c r="AD2140">
        <v>596</v>
      </c>
      <c r="AE2140">
        <v>0.11</v>
      </c>
    </row>
    <row r="2141" spans="1:31" x14ac:dyDescent="0.25">
      <c r="A2141" s="2">
        <f>DATE(B2141,C2141,D2141)+TIME(E2141,F2141,G2141)</f>
        <v>44089.711516203701</v>
      </c>
      <c r="B2141">
        <v>2020</v>
      </c>
      <c r="C2141">
        <v>9</v>
      </c>
      <c r="D2141">
        <v>15</v>
      </c>
      <c r="E2141">
        <v>17</v>
      </c>
      <c r="F2141">
        <v>4</v>
      </c>
      <c r="G2141">
        <v>35</v>
      </c>
      <c r="H2141">
        <v>5.74</v>
      </c>
      <c r="I2141">
        <v>0</v>
      </c>
      <c r="J2141">
        <v>0</v>
      </c>
      <c r="K2141">
        <v>-0.01</v>
      </c>
      <c r="L2141">
        <v>0.01</v>
      </c>
      <c r="M2141">
        <v>-9.35</v>
      </c>
      <c r="N2141">
        <v>-0.05</v>
      </c>
      <c r="O2141">
        <v>1.07</v>
      </c>
      <c r="P2141">
        <v>5.9</v>
      </c>
      <c r="Q2141">
        <v>11.8</v>
      </c>
      <c r="R2141">
        <v>-122.3</v>
      </c>
      <c r="S2141">
        <v>37.840000000000003</v>
      </c>
      <c r="T2141">
        <v>967.76</v>
      </c>
      <c r="U2141">
        <v>385.82</v>
      </c>
      <c r="V2141">
        <v>13.17</v>
      </c>
      <c r="W2141">
        <v>1101</v>
      </c>
      <c r="X2141">
        <v>1001</v>
      </c>
      <c r="Y2141">
        <v>1004</v>
      </c>
      <c r="Z2141">
        <f t="shared" si="122"/>
        <v>1001</v>
      </c>
      <c r="AA2141">
        <f t="shared" si="123"/>
        <v>1101</v>
      </c>
      <c r="AB2141">
        <f t="shared" si="124"/>
        <v>358.2</v>
      </c>
      <c r="AC2141">
        <v>278</v>
      </c>
      <c r="AD2141">
        <v>597</v>
      </c>
      <c r="AE2141">
        <v>0.11</v>
      </c>
    </row>
    <row r="2142" spans="1:31" x14ac:dyDescent="0.25">
      <c r="A2142" s="2">
        <f>DATE(B2142,C2142,D2142)+TIME(E2142,F2142,G2142)</f>
        <v>44089.711585648147</v>
      </c>
      <c r="B2142">
        <v>2020</v>
      </c>
      <c r="C2142">
        <v>9</v>
      </c>
      <c r="D2142">
        <v>15</v>
      </c>
      <c r="E2142">
        <v>17</v>
      </c>
      <c r="F2142">
        <v>4</v>
      </c>
      <c r="G2142">
        <v>41</v>
      </c>
      <c r="H2142">
        <v>5.74</v>
      </c>
      <c r="I2142">
        <v>0</v>
      </c>
      <c r="J2142">
        <v>0</v>
      </c>
      <c r="K2142">
        <v>-0.01</v>
      </c>
      <c r="L2142">
        <v>0.01</v>
      </c>
      <c r="M2142">
        <v>-9.32</v>
      </c>
      <c r="N2142">
        <v>-0.04</v>
      </c>
      <c r="O2142">
        <v>1.06</v>
      </c>
      <c r="P2142">
        <v>5.4</v>
      </c>
      <c r="Q2142">
        <v>12.2</v>
      </c>
      <c r="R2142">
        <v>-122.3</v>
      </c>
      <c r="S2142">
        <v>37.82</v>
      </c>
      <c r="T2142">
        <v>967.75</v>
      </c>
      <c r="U2142">
        <v>385.9</v>
      </c>
      <c r="V2142">
        <v>12.73</v>
      </c>
      <c r="W2142">
        <v>1102</v>
      </c>
      <c r="X2142">
        <v>1002</v>
      </c>
      <c r="Y2142">
        <v>1004</v>
      </c>
      <c r="Z2142">
        <f t="shared" si="122"/>
        <v>1002</v>
      </c>
      <c r="AA2142">
        <f t="shared" si="123"/>
        <v>1102</v>
      </c>
      <c r="AB2142">
        <f t="shared" si="124"/>
        <v>358.8</v>
      </c>
      <c r="AC2142">
        <v>279</v>
      </c>
      <c r="AD2142">
        <v>596</v>
      </c>
      <c r="AE2142">
        <v>0.12</v>
      </c>
    </row>
    <row r="2143" spans="1:31" x14ac:dyDescent="0.25">
      <c r="A2143" s="2">
        <f>DATE(B2143,C2143,D2143)+TIME(E2143,F2143,G2143)</f>
        <v>44089.711643518516</v>
      </c>
      <c r="B2143">
        <v>2020</v>
      </c>
      <c r="C2143">
        <v>9</v>
      </c>
      <c r="D2143">
        <v>15</v>
      </c>
      <c r="E2143">
        <v>17</v>
      </c>
      <c r="F2143">
        <v>4</v>
      </c>
      <c r="G2143">
        <v>46</v>
      </c>
      <c r="H2143">
        <v>5.74</v>
      </c>
      <c r="I2143">
        <v>0</v>
      </c>
      <c r="J2143">
        <v>0</v>
      </c>
      <c r="K2143">
        <v>-0.01</v>
      </c>
      <c r="L2143">
        <v>0.01</v>
      </c>
      <c r="M2143">
        <v>-9.34</v>
      </c>
      <c r="N2143">
        <v>-0.04</v>
      </c>
      <c r="O2143">
        <v>1.07</v>
      </c>
      <c r="P2143">
        <v>4</v>
      </c>
      <c r="Q2143">
        <v>12.2</v>
      </c>
      <c r="R2143">
        <v>-121.1</v>
      </c>
      <c r="S2143">
        <v>37.81</v>
      </c>
      <c r="T2143">
        <v>967.73</v>
      </c>
      <c r="U2143">
        <v>386.04</v>
      </c>
      <c r="V2143">
        <v>11.88</v>
      </c>
      <c r="W2143">
        <v>1103</v>
      </c>
      <c r="X2143">
        <v>1003</v>
      </c>
      <c r="Y2143">
        <v>1005</v>
      </c>
      <c r="Z2143">
        <f t="shared" si="122"/>
        <v>1003</v>
      </c>
      <c r="AA2143">
        <f t="shared" si="123"/>
        <v>1103</v>
      </c>
      <c r="AB2143">
        <f t="shared" si="124"/>
        <v>358.8</v>
      </c>
      <c r="AC2143">
        <v>277</v>
      </c>
      <c r="AD2143">
        <v>597</v>
      </c>
      <c r="AE2143">
        <v>0.11</v>
      </c>
    </row>
    <row r="2144" spans="1:31" x14ac:dyDescent="0.25">
      <c r="A2144" s="2">
        <f>DATE(B2144,C2144,D2144)+TIME(E2144,F2144,G2144)</f>
        <v>44089.711712962962</v>
      </c>
      <c r="B2144">
        <v>2020</v>
      </c>
      <c r="C2144">
        <v>9</v>
      </c>
      <c r="D2144">
        <v>15</v>
      </c>
      <c r="E2144">
        <v>17</v>
      </c>
      <c r="F2144">
        <v>4</v>
      </c>
      <c r="G2144">
        <v>52</v>
      </c>
      <c r="H2144">
        <v>5.74</v>
      </c>
      <c r="I2144">
        <v>0</v>
      </c>
      <c r="J2144">
        <v>0</v>
      </c>
      <c r="K2144">
        <v>0</v>
      </c>
      <c r="L2144">
        <v>0.01</v>
      </c>
      <c r="M2144">
        <v>-9.36</v>
      </c>
      <c r="N2144">
        <v>-0.05</v>
      </c>
      <c r="O2144">
        <v>1.08</v>
      </c>
      <c r="P2144">
        <v>6</v>
      </c>
      <c r="Q2144">
        <v>12.2</v>
      </c>
      <c r="R2144">
        <v>-122.8</v>
      </c>
      <c r="S2144">
        <v>37.81</v>
      </c>
      <c r="T2144">
        <v>967.73</v>
      </c>
      <c r="U2144">
        <v>386.04</v>
      </c>
      <c r="V2144">
        <v>12.06</v>
      </c>
      <c r="W2144">
        <v>1102</v>
      </c>
      <c r="X2144">
        <v>1002</v>
      </c>
      <c r="Y2144">
        <v>1004</v>
      </c>
      <c r="Z2144">
        <f t="shared" si="122"/>
        <v>1002</v>
      </c>
      <c r="AA2144">
        <f t="shared" si="123"/>
        <v>1102</v>
      </c>
      <c r="AB2144">
        <f t="shared" si="124"/>
        <v>358.8</v>
      </c>
      <c r="AC2144">
        <v>278</v>
      </c>
      <c r="AD2144">
        <v>597</v>
      </c>
      <c r="AE2144">
        <v>0.11</v>
      </c>
    </row>
    <row r="2145" spans="1:31" x14ac:dyDescent="0.25">
      <c r="A2145" s="2">
        <f>DATE(B2145,C2145,D2145)+TIME(E2145,F2145,G2145)</f>
        <v>44089.711782407408</v>
      </c>
      <c r="B2145">
        <v>2020</v>
      </c>
      <c r="C2145">
        <v>9</v>
      </c>
      <c r="D2145">
        <v>15</v>
      </c>
      <c r="E2145">
        <v>17</v>
      </c>
      <c r="F2145">
        <v>4</v>
      </c>
      <c r="G2145">
        <v>58</v>
      </c>
      <c r="H2145">
        <v>5.74</v>
      </c>
      <c r="I2145">
        <v>0</v>
      </c>
      <c r="J2145">
        <v>0</v>
      </c>
      <c r="K2145">
        <v>-0.01</v>
      </c>
      <c r="L2145">
        <v>0.01</v>
      </c>
      <c r="M2145">
        <v>-9.35</v>
      </c>
      <c r="N2145">
        <v>-0.04</v>
      </c>
      <c r="O2145">
        <v>1.07</v>
      </c>
      <c r="P2145">
        <v>5.8</v>
      </c>
      <c r="Q2145">
        <v>12</v>
      </c>
      <c r="R2145">
        <v>-122.3</v>
      </c>
      <c r="S2145">
        <v>37.799999999999997</v>
      </c>
      <c r="T2145">
        <v>967.76</v>
      </c>
      <c r="U2145">
        <v>385.84</v>
      </c>
      <c r="V2145">
        <v>12.16</v>
      </c>
      <c r="W2145">
        <v>1100</v>
      </c>
      <c r="X2145">
        <v>1000</v>
      </c>
      <c r="Y2145">
        <v>1002</v>
      </c>
      <c r="Z2145">
        <f t="shared" si="122"/>
        <v>1000</v>
      </c>
      <c r="AA2145">
        <f t="shared" si="123"/>
        <v>1100</v>
      </c>
      <c r="AB2145">
        <f t="shared" si="124"/>
        <v>358.8</v>
      </c>
      <c r="AC2145">
        <v>276</v>
      </c>
      <c r="AD2145">
        <v>596</v>
      </c>
      <c r="AE2145">
        <v>0.1</v>
      </c>
    </row>
    <row r="2146" spans="1:31" x14ac:dyDescent="0.25">
      <c r="A2146" s="2">
        <f>DATE(B2146,C2146,D2146)+TIME(E2146,F2146,G2146)</f>
        <v>44089.711851851855</v>
      </c>
      <c r="B2146">
        <v>2020</v>
      </c>
      <c r="C2146">
        <v>9</v>
      </c>
      <c r="D2146">
        <v>15</v>
      </c>
      <c r="E2146">
        <v>17</v>
      </c>
      <c r="F2146">
        <v>5</v>
      </c>
      <c r="G2146">
        <v>4</v>
      </c>
      <c r="H2146">
        <v>5.74</v>
      </c>
      <c r="I2146">
        <v>0</v>
      </c>
      <c r="J2146">
        <v>0</v>
      </c>
      <c r="K2146">
        <v>-0.01</v>
      </c>
      <c r="L2146">
        <v>0.01</v>
      </c>
      <c r="M2146">
        <v>-9.33</v>
      </c>
      <c r="N2146">
        <v>-0.05</v>
      </c>
      <c r="O2146">
        <v>1.07</v>
      </c>
      <c r="P2146">
        <v>5.2</v>
      </c>
      <c r="Q2146">
        <v>12.2</v>
      </c>
      <c r="R2146">
        <v>-123.3</v>
      </c>
      <c r="S2146">
        <v>37.79</v>
      </c>
      <c r="T2146">
        <v>967.76</v>
      </c>
      <c r="U2146">
        <v>385.82</v>
      </c>
      <c r="V2146">
        <v>12.04</v>
      </c>
      <c r="W2146">
        <v>1099</v>
      </c>
      <c r="X2146">
        <v>999</v>
      </c>
      <c r="Y2146">
        <v>1001</v>
      </c>
      <c r="Z2146">
        <f t="shared" si="122"/>
        <v>999</v>
      </c>
      <c r="AA2146">
        <f t="shared" si="123"/>
        <v>1099</v>
      </c>
      <c r="AB2146">
        <f t="shared" si="124"/>
        <v>358.8</v>
      </c>
      <c r="AC2146">
        <v>278</v>
      </c>
      <c r="AD2146">
        <v>595</v>
      </c>
      <c r="AE2146">
        <v>0.11</v>
      </c>
    </row>
    <row r="2147" spans="1:31" x14ac:dyDescent="0.25">
      <c r="A2147" s="2">
        <f>DATE(B2147,C2147,D2147)+TIME(E2147,F2147,G2147)</f>
        <v>44089.711909722224</v>
      </c>
      <c r="B2147">
        <v>2020</v>
      </c>
      <c r="C2147">
        <v>9</v>
      </c>
      <c r="D2147">
        <v>15</v>
      </c>
      <c r="E2147">
        <v>17</v>
      </c>
      <c r="F2147">
        <v>5</v>
      </c>
      <c r="G2147">
        <v>9</v>
      </c>
      <c r="H2147">
        <v>5.74</v>
      </c>
      <c r="I2147">
        <v>0</v>
      </c>
      <c r="J2147">
        <v>0</v>
      </c>
      <c r="K2147">
        <v>-0.01</v>
      </c>
      <c r="L2147">
        <v>0.01</v>
      </c>
      <c r="M2147">
        <v>-9.36</v>
      </c>
      <c r="N2147">
        <v>-0.04</v>
      </c>
      <c r="O2147">
        <v>1.06</v>
      </c>
      <c r="P2147">
        <v>6</v>
      </c>
      <c r="Q2147">
        <v>12.4</v>
      </c>
      <c r="R2147">
        <v>-120.8</v>
      </c>
      <c r="S2147">
        <v>37.78</v>
      </c>
      <c r="T2147">
        <v>967.77</v>
      </c>
      <c r="U2147">
        <v>385.7</v>
      </c>
      <c r="V2147">
        <v>12.8</v>
      </c>
      <c r="W2147">
        <v>1099</v>
      </c>
      <c r="X2147">
        <v>999</v>
      </c>
      <c r="Y2147">
        <v>1001</v>
      </c>
      <c r="Z2147">
        <f t="shared" si="122"/>
        <v>999</v>
      </c>
      <c r="AA2147">
        <f t="shared" si="123"/>
        <v>1099</v>
      </c>
      <c r="AB2147">
        <f t="shared" si="124"/>
        <v>358.8</v>
      </c>
      <c r="AC2147">
        <v>277</v>
      </c>
      <c r="AD2147">
        <v>595</v>
      </c>
      <c r="AE2147">
        <v>0.11</v>
      </c>
    </row>
    <row r="2148" spans="1:31" x14ac:dyDescent="0.25">
      <c r="A2148" s="2">
        <f>DATE(B2148,C2148,D2148)+TIME(E2148,F2148,G2148)</f>
        <v>44089.71197916667</v>
      </c>
      <c r="B2148">
        <v>2020</v>
      </c>
      <c r="C2148">
        <v>9</v>
      </c>
      <c r="D2148">
        <v>15</v>
      </c>
      <c r="E2148">
        <v>17</v>
      </c>
      <c r="F2148">
        <v>5</v>
      </c>
      <c r="G2148">
        <v>15</v>
      </c>
      <c r="H2148">
        <v>5.74</v>
      </c>
      <c r="I2148">
        <v>0</v>
      </c>
      <c r="J2148">
        <v>0</v>
      </c>
      <c r="K2148">
        <v>-0.01</v>
      </c>
      <c r="L2148">
        <v>0.01</v>
      </c>
      <c r="M2148">
        <v>-9.33</v>
      </c>
      <c r="N2148">
        <v>-0.04</v>
      </c>
      <c r="O2148">
        <v>1.06</v>
      </c>
      <c r="P2148">
        <v>5.2</v>
      </c>
      <c r="Q2148">
        <v>12.2</v>
      </c>
      <c r="R2148">
        <v>-122.1</v>
      </c>
      <c r="S2148">
        <v>37.770000000000003</v>
      </c>
      <c r="T2148">
        <v>967.76</v>
      </c>
      <c r="U2148">
        <v>385.84</v>
      </c>
      <c r="V2148">
        <v>13.07</v>
      </c>
      <c r="W2148">
        <v>1098</v>
      </c>
      <c r="X2148">
        <v>998</v>
      </c>
      <c r="Y2148">
        <v>1000</v>
      </c>
      <c r="Z2148">
        <f t="shared" si="122"/>
        <v>998</v>
      </c>
      <c r="AA2148">
        <f t="shared" si="123"/>
        <v>1098</v>
      </c>
      <c r="AB2148">
        <f t="shared" si="124"/>
        <v>358.8</v>
      </c>
      <c r="AC2148">
        <v>276</v>
      </c>
      <c r="AD2148">
        <v>595</v>
      </c>
      <c r="AE2148">
        <v>0.1</v>
      </c>
    </row>
    <row r="2149" spans="1:31" x14ac:dyDescent="0.25">
      <c r="A2149" s="2">
        <f>DATE(B2149,C2149,D2149)+TIME(E2149,F2149,G2149)</f>
        <v>44089.712048611109</v>
      </c>
      <c r="B2149">
        <v>2020</v>
      </c>
      <c r="C2149">
        <v>9</v>
      </c>
      <c r="D2149">
        <v>15</v>
      </c>
      <c r="E2149">
        <v>17</v>
      </c>
      <c r="F2149">
        <v>5</v>
      </c>
      <c r="G2149">
        <v>21</v>
      </c>
      <c r="H2149">
        <v>5.74</v>
      </c>
      <c r="I2149">
        <v>0</v>
      </c>
      <c r="J2149">
        <v>0</v>
      </c>
      <c r="K2149">
        <v>-0.01</v>
      </c>
      <c r="L2149">
        <v>0.01</v>
      </c>
      <c r="M2149">
        <v>-9.35</v>
      </c>
      <c r="N2149">
        <v>-0.04</v>
      </c>
      <c r="O2149">
        <v>1.06</v>
      </c>
      <c r="P2149">
        <v>5.4</v>
      </c>
      <c r="Q2149">
        <v>11</v>
      </c>
      <c r="R2149">
        <v>-122.8</v>
      </c>
      <c r="S2149">
        <v>37.770000000000003</v>
      </c>
      <c r="T2149">
        <v>967.76</v>
      </c>
      <c r="U2149">
        <v>385.81</v>
      </c>
      <c r="V2149">
        <v>12.96</v>
      </c>
      <c r="W2149">
        <v>1096</v>
      </c>
      <c r="X2149">
        <v>996</v>
      </c>
      <c r="Y2149">
        <v>998</v>
      </c>
      <c r="Z2149">
        <f t="shared" si="122"/>
        <v>996</v>
      </c>
      <c r="AA2149">
        <f t="shared" si="123"/>
        <v>1096</v>
      </c>
      <c r="AB2149">
        <f t="shared" si="124"/>
        <v>358.8</v>
      </c>
      <c r="AC2149">
        <v>278</v>
      </c>
      <c r="AD2149">
        <v>595</v>
      </c>
      <c r="AE2149">
        <v>0.11</v>
      </c>
    </row>
    <row r="2150" spans="1:31" x14ac:dyDescent="0.25">
      <c r="A2150" s="2">
        <f>DATE(B2150,C2150,D2150)+TIME(E2150,F2150,G2150)</f>
        <v>44089.712118055555</v>
      </c>
      <c r="B2150">
        <v>2020</v>
      </c>
      <c r="C2150">
        <v>9</v>
      </c>
      <c r="D2150">
        <v>15</v>
      </c>
      <c r="E2150">
        <v>17</v>
      </c>
      <c r="F2150">
        <v>5</v>
      </c>
      <c r="G2150">
        <v>27</v>
      </c>
      <c r="H2150">
        <v>5.74</v>
      </c>
      <c r="I2150">
        <v>0</v>
      </c>
      <c r="J2150">
        <v>0</v>
      </c>
      <c r="K2150">
        <v>-0.02</v>
      </c>
      <c r="L2150">
        <v>0.01</v>
      </c>
      <c r="M2150">
        <v>-9.35</v>
      </c>
      <c r="N2150">
        <v>-0.04</v>
      </c>
      <c r="O2150">
        <v>1.06</v>
      </c>
      <c r="P2150">
        <v>5.0999999999999996</v>
      </c>
      <c r="Q2150">
        <v>11.9</v>
      </c>
      <c r="R2150">
        <v>-122.6</v>
      </c>
      <c r="S2150">
        <v>37.76</v>
      </c>
      <c r="T2150">
        <v>967.75</v>
      </c>
      <c r="U2150">
        <v>385.91</v>
      </c>
      <c r="V2150">
        <v>15.77</v>
      </c>
      <c r="W2150">
        <v>1095</v>
      </c>
      <c r="X2150">
        <v>996</v>
      </c>
      <c r="Y2150">
        <v>998</v>
      </c>
      <c r="Z2150">
        <f t="shared" si="122"/>
        <v>996</v>
      </c>
      <c r="AA2150">
        <f t="shared" si="123"/>
        <v>1095</v>
      </c>
      <c r="AB2150">
        <f t="shared" si="124"/>
        <v>358.78787878787881</v>
      </c>
      <c r="AC2150">
        <v>277</v>
      </c>
      <c r="AD2150">
        <v>594</v>
      </c>
      <c r="AE2150">
        <v>0.11</v>
      </c>
    </row>
    <row r="2151" spans="1:31" x14ac:dyDescent="0.25">
      <c r="A2151" s="2">
        <f>DATE(B2151,C2151,D2151)+TIME(E2151,F2151,G2151)</f>
        <v>44089.712175925924</v>
      </c>
      <c r="B2151">
        <v>2020</v>
      </c>
      <c r="C2151">
        <v>9</v>
      </c>
      <c r="D2151">
        <v>15</v>
      </c>
      <c r="E2151">
        <v>17</v>
      </c>
      <c r="F2151">
        <v>5</v>
      </c>
      <c r="G2151">
        <v>32</v>
      </c>
      <c r="H2151">
        <v>5.74</v>
      </c>
      <c r="I2151">
        <v>0</v>
      </c>
      <c r="J2151">
        <v>0</v>
      </c>
      <c r="K2151">
        <v>-0.01</v>
      </c>
      <c r="L2151">
        <v>0.01</v>
      </c>
      <c r="M2151">
        <v>-9.34</v>
      </c>
      <c r="N2151">
        <v>-0.05</v>
      </c>
      <c r="O2151">
        <v>1.0900000000000001</v>
      </c>
      <c r="P2151">
        <v>5.6</v>
      </c>
      <c r="Q2151">
        <v>12.2</v>
      </c>
      <c r="R2151">
        <v>-120.7</v>
      </c>
      <c r="S2151">
        <v>37.76</v>
      </c>
      <c r="T2151">
        <v>967.76</v>
      </c>
      <c r="U2151">
        <v>385.81</v>
      </c>
      <c r="V2151">
        <v>16.52</v>
      </c>
      <c r="W2151">
        <v>1093</v>
      </c>
      <c r="X2151">
        <v>994</v>
      </c>
      <c r="Y2151">
        <v>996</v>
      </c>
      <c r="Z2151">
        <f t="shared" si="122"/>
        <v>994</v>
      </c>
      <c r="AA2151">
        <f t="shared" si="123"/>
        <v>1093</v>
      </c>
      <c r="AB2151">
        <f t="shared" si="124"/>
        <v>358.78787878787881</v>
      </c>
      <c r="AC2151">
        <v>278</v>
      </c>
      <c r="AD2151">
        <v>594</v>
      </c>
      <c r="AE2151">
        <v>0.11</v>
      </c>
    </row>
    <row r="2152" spans="1:31" x14ac:dyDescent="0.25">
      <c r="A2152" s="2">
        <f>DATE(B2152,C2152,D2152)+TIME(E2152,F2152,G2152)</f>
        <v>44089.712245370371</v>
      </c>
      <c r="B2152">
        <v>2020</v>
      </c>
      <c r="C2152">
        <v>9</v>
      </c>
      <c r="D2152">
        <v>15</v>
      </c>
      <c r="E2152">
        <v>17</v>
      </c>
      <c r="F2152">
        <v>5</v>
      </c>
      <c r="G2152">
        <v>38</v>
      </c>
      <c r="H2152">
        <v>5.74</v>
      </c>
      <c r="I2152">
        <v>0</v>
      </c>
      <c r="J2152">
        <v>0</v>
      </c>
      <c r="K2152">
        <v>-0.01</v>
      </c>
      <c r="L2152">
        <v>0.01</v>
      </c>
      <c r="M2152">
        <v>-9.34</v>
      </c>
      <c r="N2152">
        <v>-0.04</v>
      </c>
      <c r="O2152">
        <v>1.08</v>
      </c>
      <c r="P2152">
        <v>5.4</v>
      </c>
      <c r="Q2152">
        <v>11.9</v>
      </c>
      <c r="R2152">
        <v>-121.7</v>
      </c>
      <c r="S2152">
        <v>37.75</v>
      </c>
      <c r="T2152">
        <v>967.75</v>
      </c>
      <c r="U2152">
        <v>385.88</v>
      </c>
      <c r="V2152">
        <v>16.89</v>
      </c>
      <c r="W2152">
        <v>1092</v>
      </c>
      <c r="X2152">
        <v>993</v>
      </c>
      <c r="Y2152">
        <v>995</v>
      </c>
      <c r="Z2152">
        <f t="shared" si="122"/>
        <v>993</v>
      </c>
      <c r="AA2152">
        <f t="shared" si="123"/>
        <v>1092</v>
      </c>
      <c r="AB2152">
        <f t="shared" si="124"/>
        <v>358.78787878787881</v>
      </c>
      <c r="AC2152">
        <v>279</v>
      </c>
      <c r="AD2152">
        <v>593</v>
      </c>
      <c r="AE2152">
        <v>0.12</v>
      </c>
    </row>
    <row r="2153" spans="1:31" x14ac:dyDescent="0.25">
      <c r="A2153" s="2">
        <f>DATE(B2153,C2153,D2153)+TIME(E2153,F2153,G2153)</f>
        <v>44089.712314814817</v>
      </c>
      <c r="B2153">
        <v>2020</v>
      </c>
      <c r="C2153">
        <v>9</v>
      </c>
      <c r="D2153">
        <v>15</v>
      </c>
      <c r="E2153">
        <v>17</v>
      </c>
      <c r="F2153">
        <v>5</v>
      </c>
      <c r="G2153">
        <v>44</v>
      </c>
      <c r="H2153">
        <v>5.74</v>
      </c>
      <c r="I2153">
        <v>0</v>
      </c>
      <c r="J2153">
        <v>0</v>
      </c>
      <c r="K2153">
        <v>-0.01</v>
      </c>
      <c r="L2153">
        <v>0.01</v>
      </c>
      <c r="M2153">
        <v>-9.34</v>
      </c>
      <c r="N2153">
        <v>-0.05</v>
      </c>
      <c r="O2153">
        <v>1.06</v>
      </c>
      <c r="P2153">
        <v>5.8</v>
      </c>
      <c r="Q2153">
        <v>12.1</v>
      </c>
      <c r="R2153">
        <v>-121.1</v>
      </c>
      <c r="S2153">
        <v>37.75</v>
      </c>
      <c r="T2153">
        <v>967.75</v>
      </c>
      <c r="U2153">
        <v>385.88</v>
      </c>
      <c r="V2153">
        <v>17.170000000000002</v>
      </c>
      <c r="W2153">
        <v>1089</v>
      </c>
      <c r="X2153">
        <v>990</v>
      </c>
      <c r="Y2153">
        <v>992</v>
      </c>
      <c r="Z2153">
        <f t="shared" si="122"/>
        <v>990</v>
      </c>
      <c r="AA2153">
        <f t="shared" si="123"/>
        <v>1089</v>
      </c>
      <c r="AB2153">
        <f t="shared" si="124"/>
        <v>358.78787878787881</v>
      </c>
      <c r="AC2153">
        <v>277</v>
      </c>
      <c r="AD2153">
        <v>592</v>
      </c>
      <c r="AE2153">
        <v>0.11</v>
      </c>
    </row>
    <row r="2154" spans="1:31" x14ac:dyDescent="0.25">
      <c r="A2154" s="2">
        <f>DATE(B2154,C2154,D2154)+TIME(E2154,F2154,G2154)</f>
        <v>44089.712384259263</v>
      </c>
      <c r="B2154">
        <v>2020</v>
      </c>
      <c r="C2154">
        <v>9</v>
      </c>
      <c r="D2154">
        <v>15</v>
      </c>
      <c r="E2154">
        <v>17</v>
      </c>
      <c r="F2154">
        <v>5</v>
      </c>
      <c r="G2154">
        <v>50</v>
      </c>
      <c r="H2154">
        <v>5.74</v>
      </c>
      <c r="I2154">
        <v>0</v>
      </c>
      <c r="J2154">
        <v>0</v>
      </c>
      <c r="K2154">
        <v>-0.01</v>
      </c>
      <c r="L2154">
        <v>0.01</v>
      </c>
      <c r="M2154">
        <v>-9.35</v>
      </c>
      <c r="N2154">
        <v>-0.04</v>
      </c>
      <c r="O2154">
        <v>1.0900000000000001</v>
      </c>
      <c r="P2154">
        <v>5.7</v>
      </c>
      <c r="Q2154">
        <v>11.1</v>
      </c>
      <c r="R2154">
        <v>-122.1</v>
      </c>
      <c r="S2154">
        <v>37.74</v>
      </c>
      <c r="T2154">
        <v>967.73</v>
      </c>
      <c r="U2154">
        <v>386.04</v>
      </c>
      <c r="V2154">
        <v>16.760000000000002</v>
      </c>
      <c r="W2154">
        <v>1088</v>
      </c>
      <c r="X2154">
        <v>989</v>
      </c>
      <c r="Y2154">
        <v>991</v>
      </c>
      <c r="Z2154">
        <f t="shared" si="122"/>
        <v>989</v>
      </c>
      <c r="AA2154">
        <f t="shared" si="123"/>
        <v>1088</v>
      </c>
      <c r="AB2154">
        <f t="shared" si="124"/>
        <v>358.78787878787881</v>
      </c>
      <c r="AC2154">
        <v>278</v>
      </c>
      <c r="AD2154">
        <v>593</v>
      </c>
      <c r="AE2154">
        <v>0.12</v>
      </c>
    </row>
    <row r="2155" spans="1:31" x14ac:dyDescent="0.25">
      <c r="A2155" s="2">
        <f>DATE(B2155,C2155,D2155)+TIME(E2155,F2155,G2155)</f>
        <v>44089.712442129632</v>
      </c>
      <c r="B2155">
        <v>2020</v>
      </c>
      <c r="C2155">
        <v>9</v>
      </c>
      <c r="D2155">
        <v>15</v>
      </c>
      <c r="E2155">
        <v>17</v>
      </c>
      <c r="F2155">
        <v>5</v>
      </c>
      <c r="G2155">
        <v>55</v>
      </c>
      <c r="H2155">
        <v>5.74</v>
      </c>
      <c r="I2155">
        <v>0</v>
      </c>
      <c r="J2155">
        <v>0</v>
      </c>
      <c r="K2155">
        <v>-0.01</v>
      </c>
      <c r="L2155">
        <v>0.01</v>
      </c>
      <c r="M2155">
        <v>-9.34</v>
      </c>
      <c r="N2155">
        <v>-0.05</v>
      </c>
      <c r="O2155">
        <v>1.07</v>
      </c>
      <c r="P2155">
        <v>5.4</v>
      </c>
      <c r="Q2155">
        <v>12.8</v>
      </c>
      <c r="R2155">
        <v>-120.6</v>
      </c>
      <c r="S2155">
        <v>37.74</v>
      </c>
      <c r="T2155">
        <v>967.75</v>
      </c>
      <c r="U2155">
        <v>385.94</v>
      </c>
      <c r="V2155">
        <v>16.8</v>
      </c>
      <c r="W2155">
        <v>1086</v>
      </c>
      <c r="X2155">
        <v>988</v>
      </c>
      <c r="Y2155">
        <v>990</v>
      </c>
      <c r="Z2155">
        <f t="shared" si="122"/>
        <v>988</v>
      </c>
      <c r="AA2155">
        <f t="shared" si="123"/>
        <v>1086</v>
      </c>
      <c r="AB2155">
        <f t="shared" si="124"/>
        <v>358.77551020408163</v>
      </c>
      <c r="AC2155">
        <v>278</v>
      </c>
      <c r="AD2155">
        <v>593</v>
      </c>
      <c r="AE2155">
        <v>0.11</v>
      </c>
    </row>
    <row r="2156" spans="1:31" x14ac:dyDescent="0.25">
      <c r="A2156" s="2">
        <f>DATE(B2156,C2156,D2156)+TIME(E2156,F2156,G2156)</f>
        <v>44089.712511574071</v>
      </c>
      <c r="B2156">
        <v>2020</v>
      </c>
      <c r="C2156">
        <v>9</v>
      </c>
      <c r="D2156">
        <v>15</v>
      </c>
      <c r="E2156">
        <v>17</v>
      </c>
      <c r="F2156">
        <v>6</v>
      </c>
      <c r="G2156">
        <v>1</v>
      </c>
      <c r="H2156">
        <v>5.74</v>
      </c>
      <c r="I2156">
        <v>0</v>
      </c>
      <c r="J2156">
        <v>0</v>
      </c>
      <c r="K2156">
        <v>-0.01</v>
      </c>
      <c r="L2156">
        <v>0.01</v>
      </c>
      <c r="M2156">
        <v>-9.34</v>
      </c>
      <c r="N2156">
        <v>-0.06</v>
      </c>
      <c r="O2156">
        <v>1.07</v>
      </c>
      <c r="P2156">
        <v>6.1</v>
      </c>
      <c r="Q2156">
        <v>11.9</v>
      </c>
      <c r="R2156">
        <v>-121.8</v>
      </c>
      <c r="S2156">
        <v>37.72</v>
      </c>
      <c r="T2156">
        <v>967.74</v>
      </c>
      <c r="U2156">
        <v>385.99</v>
      </c>
      <c r="V2156">
        <v>15.56</v>
      </c>
      <c r="W2156">
        <v>1084</v>
      </c>
      <c r="X2156">
        <v>986</v>
      </c>
      <c r="Y2156">
        <v>988</v>
      </c>
      <c r="Z2156">
        <f t="shared" si="122"/>
        <v>986</v>
      </c>
      <c r="AA2156">
        <f t="shared" si="123"/>
        <v>1084</v>
      </c>
      <c r="AB2156">
        <f t="shared" si="124"/>
        <v>358.77551020408163</v>
      </c>
      <c r="AC2156">
        <v>279</v>
      </c>
      <c r="AD2156">
        <v>592</v>
      </c>
      <c r="AE2156">
        <v>0.12</v>
      </c>
    </row>
    <row r="2157" spans="1:31" x14ac:dyDescent="0.25">
      <c r="A2157" s="2">
        <f>DATE(B2157,C2157,D2157)+TIME(E2157,F2157,G2157)</f>
        <v>44089.712581018517</v>
      </c>
      <c r="B2157">
        <v>2020</v>
      </c>
      <c r="C2157">
        <v>9</v>
      </c>
      <c r="D2157">
        <v>15</v>
      </c>
      <c r="E2157">
        <v>17</v>
      </c>
      <c r="F2157">
        <v>6</v>
      </c>
      <c r="G2157">
        <v>7</v>
      </c>
      <c r="H2157">
        <v>5.74</v>
      </c>
      <c r="I2157">
        <v>0</v>
      </c>
      <c r="J2157">
        <v>0.01</v>
      </c>
      <c r="K2157">
        <v>-0.01</v>
      </c>
      <c r="L2157">
        <v>0.01</v>
      </c>
      <c r="M2157">
        <v>-9.35</v>
      </c>
      <c r="N2157">
        <v>-0.04</v>
      </c>
      <c r="O2157">
        <v>1.08</v>
      </c>
      <c r="P2157">
        <v>5.7</v>
      </c>
      <c r="Q2157">
        <v>12.6</v>
      </c>
      <c r="R2157">
        <v>-122.8</v>
      </c>
      <c r="S2157">
        <v>37.72</v>
      </c>
      <c r="T2157">
        <v>967.77</v>
      </c>
      <c r="U2157">
        <v>385.69</v>
      </c>
      <c r="V2157">
        <v>15.11</v>
      </c>
      <c r="W2157">
        <v>1083</v>
      </c>
      <c r="X2157">
        <v>985</v>
      </c>
      <c r="Y2157">
        <v>987</v>
      </c>
      <c r="Z2157">
        <f t="shared" si="122"/>
        <v>985</v>
      </c>
      <c r="AA2157">
        <f t="shared" si="123"/>
        <v>1083</v>
      </c>
      <c r="AB2157">
        <f t="shared" si="124"/>
        <v>358.77551020408163</v>
      </c>
      <c r="AC2157">
        <v>279</v>
      </c>
      <c r="AD2157">
        <v>590</v>
      </c>
      <c r="AE2157">
        <v>0.12</v>
      </c>
    </row>
    <row r="2158" spans="1:31" x14ac:dyDescent="0.25">
      <c r="A2158" s="2">
        <f>DATE(B2158,C2158,D2158)+TIME(E2158,F2158,G2158)</f>
        <v>44089.712650462963</v>
      </c>
      <c r="B2158">
        <v>2020</v>
      </c>
      <c r="C2158">
        <v>9</v>
      </c>
      <c r="D2158">
        <v>15</v>
      </c>
      <c r="E2158">
        <v>17</v>
      </c>
      <c r="F2158">
        <v>6</v>
      </c>
      <c r="G2158">
        <v>13</v>
      </c>
      <c r="H2158">
        <v>5.74</v>
      </c>
      <c r="I2158">
        <v>0</v>
      </c>
      <c r="J2158">
        <v>0</v>
      </c>
      <c r="K2158">
        <v>-0.01</v>
      </c>
      <c r="L2158">
        <v>0.01</v>
      </c>
      <c r="M2158">
        <v>-9.35</v>
      </c>
      <c r="N2158">
        <v>-0.04</v>
      </c>
      <c r="O2158">
        <v>1.05</v>
      </c>
      <c r="P2158">
        <v>4.7</v>
      </c>
      <c r="Q2158">
        <v>12</v>
      </c>
      <c r="R2158">
        <v>-121</v>
      </c>
      <c r="S2158">
        <v>37.71</v>
      </c>
      <c r="T2158">
        <v>967.74</v>
      </c>
      <c r="U2158">
        <v>385.96</v>
      </c>
      <c r="V2158">
        <v>15.2</v>
      </c>
      <c r="W2158">
        <v>1082</v>
      </c>
      <c r="X2158">
        <v>984</v>
      </c>
      <c r="Y2158">
        <v>986</v>
      </c>
      <c r="Z2158">
        <f t="shared" si="122"/>
        <v>984</v>
      </c>
      <c r="AA2158">
        <f t="shared" si="123"/>
        <v>1082</v>
      </c>
      <c r="AB2158">
        <f t="shared" si="124"/>
        <v>358.77551020408163</v>
      </c>
      <c r="AC2158">
        <v>277</v>
      </c>
      <c r="AD2158">
        <v>591</v>
      </c>
      <c r="AE2158">
        <v>0.11</v>
      </c>
    </row>
    <row r="2159" spans="1:31" x14ac:dyDescent="0.25">
      <c r="A2159" s="2">
        <f>DATE(B2159,C2159,D2159)+TIME(E2159,F2159,G2159)</f>
        <v>44089.712708333333</v>
      </c>
      <c r="B2159">
        <v>2020</v>
      </c>
      <c r="C2159">
        <v>9</v>
      </c>
      <c r="D2159">
        <v>15</v>
      </c>
      <c r="E2159">
        <v>17</v>
      </c>
      <c r="F2159">
        <v>6</v>
      </c>
      <c r="G2159">
        <v>18</v>
      </c>
      <c r="H2159">
        <v>5.74</v>
      </c>
      <c r="I2159">
        <v>0</v>
      </c>
      <c r="J2159">
        <v>0.01</v>
      </c>
      <c r="K2159">
        <v>-0.01</v>
      </c>
      <c r="L2159">
        <v>0.01</v>
      </c>
      <c r="M2159">
        <v>-9.34</v>
      </c>
      <c r="N2159">
        <v>-0.04</v>
      </c>
      <c r="O2159">
        <v>1.08</v>
      </c>
      <c r="P2159">
        <v>5.4</v>
      </c>
      <c r="Q2159">
        <v>12.4</v>
      </c>
      <c r="R2159">
        <v>-122</v>
      </c>
      <c r="S2159">
        <v>37.71</v>
      </c>
      <c r="T2159">
        <v>967.75</v>
      </c>
      <c r="U2159">
        <v>385.92</v>
      </c>
      <c r="V2159">
        <v>15.5</v>
      </c>
      <c r="W2159">
        <v>1082</v>
      </c>
      <c r="X2159">
        <v>984</v>
      </c>
      <c r="Y2159">
        <v>986</v>
      </c>
      <c r="Z2159">
        <f t="shared" si="122"/>
        <v>984</v>
      </c>
      <c r="AA2159">
        <f t="shared" si="123"/>
        <v>1082</v>
      </c>
      <c r="AB2159">
        <f t="shared" si="124"/>
        <v>358.77551020408163</v>
      </c>
      <c r="AC2159">
        <v>278</v>
      </c>
      <c r="AD2159">
        <v>590</v>
      </c>
      <c r="AE2159">
        <v>0.11</v>
      </c>
    </row>
    <row r="2160" spans="1:31" x14ac:dyDescent="0.25">
      <c r="A2160" s="2">
        <f>DATE(B2160,C2160,D2160)+TIME(E2160,F2160,G2160)</f>
        <v>44089.712777777779</v>
      </c>
      <c r="B2160">
        <v>2020</v>
      </c>
      <c r="C2160">
        <v>9</v>
      </c>
      <c r="D2160">
        <v>15</v>
      </c>
      <c r="E2160">
        <v>17</v>
      </c>
      <c r="F2160">
        <v>6</v>
      </c>
      <c r="G2160">
        <v>24</v>
      </c>
      <c r="H2160">
        <v>5.74</v>
      </c>
      <c r="I2160">
        <v>0</v>
      </c>
      <c r="J2160">
        <v>0</v>
      </c>
      <c r="K2160">
        <v>-0.01</v>
      </c>
      <c r="L2160">
        <v>0.01</v>
      </c>
      <c r="M2160">
        <v>-9.34</v>
      </c>
      <c r="N2160">
        <v>-0.04</v>
      </c>
      <c r="O2160">
        <v>1.07</v>
      </c>
      <c r="P2160">
        <v>5.3</v>
      </c>
      <c r="Q2160">
        <v>11.7</v>
      </c>
      <c r="R2160">
        <v>-121.9</v>
      </c>
      <c r="S2160">
        <v>37.700000000000003</v>
      </c>
      <c r="T2160">
        <v>967.74</v>
      </c>
      <c r="U2160">
        <v>386.01</v>
      </c>
      <c r="V2160">
        <v>15.46</v>
      </c>
      <c r="W2160">
        <v>1082</v>
      </c>
      <c r="X2160">
        <v>984</v>
      </c>
      <c r="Y2160">
        <v>986</v>
      </c>
      <c r="Z2160">
        <f t="shared" si="122"/>
        <v>984</v>
      </c>
      <c r="AA2160">
        <f t="shared" si="123"/>
        <v>1082</v>
      </c>
      <c r="AB2160">
        <f t="shared" si="124"/>
        <v>358.77551020408163</v>
      </c>
      <c r="AC2160">
        <v>276</v>
      </c>
      <c r="AD2160">
        <v>590</v>
      </c>
      <c r="AE2160">
        <v>0.1</v>
      </c>
    </row>
    <row r="2161" spans="1:31" x14ac:dyDescent="0.25">
      <c r="A2161" s="2">
        <f>DATE(B2161,C2161,D2161)+TIME(E2161,F2161,G2161)</f>
        <v>44089.712847222225</v>
      </c>
      <c r="B2161">
        <v>2020</v>
      </c>
      <c r="C2161">
        <v>9</v>
      </c>
      <c r="D2161">
        <v>15</v>
      </c>
      <c r="E2161">
        <v>17</v>
      </c>
      <c r="F2161">
        <v>6</v>
      </c>
      <c r="G2161">
        <v>30</v>
      </c>
      <c r="H2161">
        <v>5.74</v>
      </c>
      <c r="I2161">
        <v>0</v>
      </c>
      <c r="J2161">
        <v>0.01</v>
      </c>
      <c r="K2161">
        <v>-0.01</v>
      </c>
      <c r="L2161">
        <v>0.01</v>
      </c>
      <c r="M2161">
        <v>-9.35</v>
      </c>
      <c r="N2161">
        <v>-0.05</v>
      </c>
      <c r="O2161">
        <v>1.08</v>
      </c>
      <c r="P2161">
        <v>6</v>
      </c>
      <c r="Q2161">
        <v>12.5</v>
      </c>
      <c r="R2161">
        <v>-122.8</v>
      </c>
      <c r="S2161">
        <v>37.69</v>
      </c>
      <c r="T2161">
        <v>967.78</v>
      </c>
      <c r="U2161">
        <v>385.68</v>
      </c>
      <c r="V2161">
        <v>15.45</v>
      </c>
      <c r="W2161">
        <v>1082</v>
      </c>
      <c r="X2161">
        <v>983</v>
      </c>
      <c r="Y2161">
        <v>985</v>
      </c>
      <c r="Z2161">
        <f t="shared" si="122"/>
        <v>983</v>
      </c>
      <c r="AA2161">
        <f t="shared" si="123"/>
        <v>1082</v>
      </c>
      <c r="AB2161">
        <f t="shared" si="124"/>
        <v>358.78787878787881</v>
      </c>
      <c r="AC2161">
        <v>277</v>
      </c>
      <c r="AD2161">
        <v>591</v>
      </c>
      <c r="AE2161">
        <v>0.11</v>
      </c>
    </row>
    <row r="2162" spans="1:31" x14ac:dyDescent="0.25">
      <c r="A2162" s="2">
        <f>DATE(B2162,C2162,D2162)+TIME(E2162,F2162,G2162)</f>
        <v>44089.712916666664</v>
      </c>
      <c r="B2162">
        <v>2020</v>
      </c>
      <c r="C2162">
        <v>9</v>
      </c>
      <c r="D2162">
        <v>15</v>
      </c>
      <c r="E2162">
        <v>17</v>
      </c>
      <c r="F2162">
        <v>6</v>
      </c>
      <c r="G2162">
        <v>36</v>
      </c>
      <c r="H2162">
        <v>5.74</v>
      </c>
      <c r="I2162">
        <v>0</v>
      </c>
      <c r="J2162">
        <v>0.01</v>
      </c>
      <c r="K2162">
        <v>-0.01</v>
      </c>
      <c r="L2162">
        <v>0.01</v>
      </c>
      <c r="M2162">
        <v>-9.36</v>
      </c>
      <c r="N2162">
        <v>-0.05</v>
      </c>
      <c r="O2162">
        <v>1.1000000000000001</v>
      </c>
      <c r="P2162">
        <v>5.5</v>
      </c>
      <c r="Q2162">
        <v>12.1</v>
      </c>
      <c r="R2162">
        <v>-121.7</v>
      </c>
      <c r="S2162">
        <v>37.68</v>
      </c>
      <c r="T2162">
        <v>967.73</v>
      </c>
      <c r="U2162">
        <v>386.09</v>
      </c>
      <c r="V2162">
        <v>15.74</v>
      </c>
      <c r="W2162">
        <v>1081</v>
      </c>
      <c r="X2162">
        <v>983</v>
      </c>
      <c r="Y2162">
        <v>984</v>
      </c>
      <c r="Z2162">
        <f t="shared" si="122"/>
        <v>983</v>
      </c>
      <c r="AA2162">
        <f t="shared" si="123"/>
        <v>1081</v>
      </c>
      <c r="AB2162">
        <f t="shared" si="124"/>
        <v>359.38775510204084</v>
      </c>
      <c r="AC2162">
        <v>278</v>
      </c>
      <c r="AD2162">
        <v>590</v>
      </c>
      <c r="AE2162">
        <v>0.11</v>
      </c>
    </row>
    <row r="2163" spans="1:31" x14ac:dyDescent="0.25">
      <c r="A2163" s="2">
        <f>DATE(B2163,C2163,D2163)+TIME(E2163,F2163,G2163)</f>
        <v>44089.71297453704</v>
      </c>
      <c r="B2163">
        <v>2020</v>
      </c>
      <c r="C2163">
        <v>9</v>
      </c>
      <c r="D2163">
        <v>15</v>
      </c>
      <c r="E2163">
        <v>17</v>
      </c>
      <c r="F2163">
        <v>6</v>
      </c>
      <c r="G2163">
        <v>41</v>
      </c>
      <c r="H2163">
        <v>5.74</v>
      </c>
      <c r="I2163">
        <v>0</v>
      </c>
      <c r="J2163">
        <v>0.01</v>
      </c>
      <c r="K2163">
        <v>-0.01</v>
      </c>
      <c r="L2163">
        <v>0.01</v>
      </c>
      <c r="M2163">
        <v>-9.35</v>
      </c>
      <c r="N2163">
        <v>-0.05</v>
      </c>
      <c r="O2163">
        <v>1.05</v>
      </c>
      <c r="P2163">
        <v>5.8</v>
      </c>
      <c r="Q2163">
        <v>12.3</v>
      </c>
      <c r="R2163">
        <v>-122.4</v>
      </c>
      <c r="S2163">
        <v>37.68</v>
      </c>
      <c r="T2163">
        <v>967.74</v>
      </c>
      <c r="U2163">
        <v>385.95</v>
      </c>
      <c r="V2163">
        <v>16.61</v>
      </c>
      <c r="W2163">
        <v>1080</v>
      </c>
      <c r="X2163">
        <v>982</v>
      </c>
      <c r="Y2163">
        <v>984</v>
      </c>
      <c r="Z2163">
        <f t="shared" si="122"/>
        <v>982</v>
      </c>
      <c r="AA2163">
        <f t="shared" si="123"/>
        <v>1080</v>
      </c>
      <c r="AB2163">
        <f t="shared" si="124"/>
        <v>358.77551020408163</v>
      </c>
      <c r="AC2163">
        <v>277</v>
      </c>
      <c r="AD2163">
        <v>591</v>
      </c>
      <c r="AE2163">
        <v>0.11</v>
      </c>
    </row>
    <row r="2164" spans="1:31" x14ac:dyDescent="0.25">
      <c r="A2164" s="2">
        <f>DATE(B2164,C2164,D2164)+TIME(E2164,F2164,G2164)</f>
        <v>44089.713043981479</v>
      </c>
      <c r="B2164">
        <v>2020</v>
      </c>
      <c r="C2164">
        <v>9</v>
      </c>
      <c r="D2164">
        <v>15</v>
      </c>
      <c r="E2164">
        <v>17</v>
      </c>
      <c r="F2164">
        <v>6</v>
      </c>
      <c r="G2164">
        <v>47</v>
      </c>
      <c r="H2164">
        <v>5.74</v>
      </c>
      <c r="I2164">
        <v>0</v>
      </c>
      <c r="J2164">
        <v>0</v>
      </c>
      <c r="K2164">
        <v>-0.01</v>
      </c>
      <c r="L2164">
        <v>0.01</v>
      </c>
      <c r="M2164">
        <v>-9.34</v>
      </c>
      <c r="N2164">
        <v>-0.04</v>
      </c>
      <c r="O2164">
        <v>1.07</v>
      </c>
      <c r="P2164">
        <v>5.2</v>
      </c>
      <c r="Q2164">
        <v>11.5</v>
      </c>
      <c r="R2164">
        <v>-122.2</v>
      </c>
      <c r="S2164">
        <v>37.68</v>
      </c>
      <c r="T2164">
        <v>967.76</v>
      </c>
      <c r="U2164">
        <v>385.81</v>
      </c>
      <c r="V2164">
        <v>16.489999999999998</v>
      </c>
      <c r="W2164">
        <v>1079</v>
      </c>
      <c r="X2164">
        <v>981</v>
      </c>
      <c r="Y2164">
        <v>983</v>
      </c>
      <c r="Z2164">
        <f t="shared" si="122"/>
        <v>981</v>
      </c>
      <c r="AA2164">
        <f t="shared" si="123"/>
        <v>1079</v>
      </c>
      <c r="AB2164">
        <f t="shared" si="124"/>
        <v>358.77551020408163</v>
      </c>
      <c r="AC2164">
        <v>276</v>
      </c>
      <c r="AD2164">
        <v>590</v>
      </c>
      <c r="AE2164">
        <v>0.1</v>
      </c>
    </row>
    <row r="2165" spans="1:31" x14ac:dyDescent="0.25">
      <c r="A2165" s="2">
        <f>DATE(B2165,C2165,D2165)+TIME(E2165,F2165,G2165)</f>
        <v>44089.713113425925</v>
      </c>
      <c r="B2165">
        <v>2020</v>
      </c>
      <c r="C2165">
        <v>9</v>
      </c>
      <c r="D2165">
        <v>15</v>
      </c>
      <c r="E2165">
        <v>17</v>
      </c>
      <c r="F2165">
        <v>6</v>
      </c>
      <c r="G2165">
        <v>53</v>
      </c>
      <c r="H2165">
        <v>5.74</v>
      </c>
      <c r="I2165">
        <v>0</v>
      </c>
      <c r="J2165">
        <v>0</v>
      </c>
      <c r="K2165">
        <v>-0.01</v>
      </c>
      <c r="L2165">
        <v>0.01</v>
      </c>
      <c r="M2165">
        <v>-9.34</v>
      </c>
      <c r="N2165">
        <v>-0.04</v>
      </c>
      <c r="O2165">
        <v>1.06</v>
      </c>
      <c r="P2165">
        <v>4.4000000000000004</v>
      </c>
      <c r="Q2165">
        <v>13</v>
      </c>
      <c r="R2165">
        <v>-122.4</v>
      </c>
      <c r="S2165">
        <v>37.67</v>
      </c>
      <c r="T2165">
        <v>967.77</v>
      </c>
      <c r="U2165">
        <v>385.77</v>
      </c>
      <c r="V2165">
        <v>15.88</v>
      </c>
      <c r="W2165">
        <v>1079</v>
      </c>
      <c r="X2165">
        <v>981</v>
      </c>
      <c r="Y2165">
        <v>983</v>
      </c>
      <c r="Z2165">
        <f t="shared" si="122"/>
        <v>981</v>
      </c>
      <c r="AA2165">
        <f t="shared" si="123"/>
        <v>1079</v>
      </c>
      <c r="AB2165">
        <f t="shared" si="124"/>
        <v>358.77551020408163</v>
      </c>
      <c r="AC2165">
        <v>278</v>
      </c>
      <c r="AD2165">
        <v>591</v>
      </c>
      <c r="AE2165">
        <v>0.11</v>
      </c>
    </row>
    <row r="2166" spans="1:31" x14ac:dyDescent="0.25">
      <c r="A2166" s="2">
        <f>DATE(B2166,C2166,D2166)+TIME(E2166,F2166,G2166)</f>
        <v>44089.713171296295</v>
      </c>
      <c r="B2166">
        <v>2020</v>
      </c>
      <c r="C2166">
        <v>9</v>
      </c>
      <c r="D2166">
        <v>15</v>
      </c>
      <c r="E2166">
        <v>17</v>
      </c>
      <c r="F2166">
        <v>6</v>
      </c>
      <c r="G2166">
        <v>58</v>
      </c>
      <c r="H2166">
        <v>5.74</v>
      </c>
      <c r="I2166">
        <v>0</v>
      </c>
      <c r="J2166">
        <v>0.01</v>
      </c>
      <c r="K2166">
        <v>-0.01</v>
      </c>
      <c r="L2166">
        <v>0.01</v>
      </c>
      <c r="M2166">
        <v>-9.35</v>
      </c>
      <c r="N2166">
        <v>-0.05</v>
      </c>
      <c r="O2166">
        <v>1.06</v>
      </c>
      <c r="P2166">
        <v>4.8</v>
      </c>
      <c r="Q2166">
        <v>11.7</v>
      </c>
      <c r="R2166">
        <v>-121.8</v>
      </c>
      <c r="S2166">
        <v>37.659999999999997</v>
      </c>
      <c r="T2166">
        <v>967.72</v>
      </c>
      <c r="U2166">
        <v>386.15</v>
      </c>
      <c r="V2166">
        <v>16.48</v>
      </c>
      <c r="W2166">
        <v>1078</v>
      </c>
      <c r="X2166">
        <v>980</v>
      </c>
      <c r="Y2166">
        <v>982</v>
      </c>
      <c r="Z2166">
        <f t="shared" si="122"/>
        <v>980</v>
      </c>
      <c r="AA2166">
        <f t="shared" si="123"/>
        <v>1078</v>
      </c>
      <c r="AB2166">
        <f t="shared" si="124"/>
        <v>358.77551020408163</v>
      </c>
      <c r="AC2166">
        <v>277</v>
      </c>
      <c r="AD2166">
        <v>590</v>
      </c>
      <c r="AE2166">
        <v>0.11</v>
      </c>
    </row>
    <row r="2167" spans="1:31" x14ac:dyDescent="0.25">
      <c r="A2167" s="2">
        <f>DATE(B2167,C2167,D2167)+TIME(E2167,F2167,G2167)</f>
        <v>44089.713240740741</v>
      </c>
      <c r="B2167">
        <v>2020</v>
      </c>
      <c r="C2167">
        <v>9</v>
      </c>
      <c r="D2167">
        <v>15</v>
      </c>
      <c r="E2167">
        <v>17</v>
      </c>
      <c r="F2167">
        <v>7</v>
      </c>
      <c r="G2167">
        <v>4</v>
      </c>
      <c r="H2167">
        <v>5.74</v>
      </c>
      <c r="I2167">
        <v>0</v>
      </c>
      <c r="J2167">
        <v>-0.01</v>
      </c>
      <c r="K2167">
        <v>-0.01</v>
      </c>
      <c r="L2167">
        <v>0.01</v>
      </c>
      <c r="M2167">
        <v>-9.34</v>
      </c>
      <c r="N2167">
        <v>-0.05</v>
      </c>
      <c r="O2167">
        <v>1.08</v>
      </c>
      <c r="P2167">
        <v>5.5</v>
      </c>
      <c r="Q2167">
        <v>13</v>
      </c>
      <c r="R2167">
        <v>-122.9</v>
      </c>
      <c r="S2167">
        <v>37.659999999999997</v>
      </c>
      <c r="T2167">
        <v>967.74</v>
      </c>
      <c r="U2167">
        <v>385.96</v>
      </c>
      <c r="V2167">
        <v>16.34</v>
      </c>
      <c r="W2167">
        <v>1077</v>
      </c>
      <c r="X2167">
        <v>979</v>
      </c>
      <c r="Y2167">
        <v>981</v>
      </c>
      <c r="Z2167">
        <f t="shared" si="122"/>
        <v>979</v>
      </c>
      <c r="AA2167">
        <f t="shared" si="123"/>
        <v>1077</v>
      </c>
      <c r="AB2167">
        <f t="shared" si="124"/>
        <v>358.77551020408163</v>
      </c>
      <c r="AC2167">
        <v>277</v>
      </c>
      <c r="AD2167">
        <v>589</v>
      </c>
      <c r="AE2167">
        <v>0.11</v>
      </c>
    </row>
    <row r="2168" spans="1:31" x14ac:dyDescent="0.25">
      <c r="A2168" s="2">
        <f>DATE(B2168,C2168,D2168)+TIME(E2168,F2168,G2168)</f>
        <v>44089.713310185187</v>
      </c>
      <c r="B2168">
        <v>2020</v>
      </c>
      <c r="C2168">
        <v>9</v>
      </c>
      <c r="D2168">
        <v>15</v>
      </c>
      <c r="E2168">
        <v>17</v>
      </c>
      <c r="F2168">
        <v>7</v>
      </c>
      <c r="G2168">
        <v>10</v>
      </c>
      <c r="H2168">
        <v>5.74</v>
      </c>
      <c r="I2168">
        <v>0</v>
      </c>
      <c r="J2168">
        <v>0.01</v>
      </c>
      <c r="K2168">
        <v>-0.01</v>
      </c>
      <c r="L2168">
        <v>0.01</v>
      </c>
      <c r="M2168">
        <v>-9.33</v>
      </c>
      <c r="N2168">
        <v>-0.04</v>
      </c>
      <c r="O2168">
        <v>1.08</v>
      </c>
      <c r="P2168">
        <v>6</v>
      </c>
      <c r="Q2168">
        <v>12.4</v>
      </c>
      <c r="R2168">
        <v>-123.7</v>
      </c>
      <c r="S2168">
        <v>37.65</v>
      </c>
      <c r="T2168">
        <v>967.76</v>
      </c>
      <c r="U2168">
        <v>385.79</v>
      </c>
      <c r="V2168">
        <v>16.2</v>
      </c>
      <c r="W2168">
        <v>1076</v>
      </c>
      <c r="X2168">
        <v>978</v>
      </c>
      <c r="Y2168">
        <v>979</v>
      </c>
      <c r="Z2168">
        <f t="shared" si="122"/>
        <v>978</v>
      </c>
      <c r="AA2168">
        <f t="shared" si="123"/>
        <v>1076</v>
      </c>
      <c r="AB2168">
        <f t="shared" si="124"/>
        <v>359.38775510204084</v>
      </c>
      <c r="AC2168">
        <v>277</v>
      </c>
      <c r="AD2168">
        <v>590</v>
      </c>
      <c r="AE2168">
        <v>0.11</v>
      </c>
    </row>
    <row r="2169" spans="1:31" x14ac:dyDescent="0.25">
      <c r="A2169" s="2">
        <f>DATE(B2169,C2169,D2169)+TIME(E2169,F2169,G2169)</f>
        <v>44089.713379629633</v>
      </c>
      <c r="B2169">
        <v>2020</v>
      </c>
      <c r="C2169">
        <v>9</v>
      </c>
      <c r="D2169">
        <v>15</v>
      </c>
      <c r="E2169">
        <v>17</v>
      </c>
      <c r="F2169">
        <v>7</v>
      </c>
      <c r="G2169">
        <v>16</v>
      </c>
      <c r="H2169">
        <v>5.74</v>
      </c>
      <c r="I2169">
        <v>0</v>
      </c>
      <c r="J2169">
        <v>0</v>
      </c>
      <c r="K2169">
        <v>-0.01</v>
      </c>
      <c r="L2169">
        <v>0.01</v>
      </c>
      <c r="M2169">
        <v>-9.35</v>
      </c>
      <c r="N2169">
        <v>-0.05</v>
      </c>
      <c r="O2169">
        <v>1.0900000000000001</v>
      </c>
      <c r="P2169">
        <v>6.3</v>
      </c>
      <c r="Q2169">
        <v>12</v>
      </c>
      <c r="R2169">
        <v>-122.3</v>
      </c>
      <c r="S2169">
        <v>37.65</v>
      </c>
      <c r="T2169">
        <v>967.76</v>
      </c>
      <c r="U2169">
        <v>385.84</v>
      </c>
      <c r="V2169">
        <v>16.64</v>
      </c>
      <c r="W2169">
        <v>1075</v>
      </c>
      <c r="X2169">
        <v>978</v>
      </c>
      <c r="Y2169">
        <v>979</v>
      </c>
      <c r="Z2169">
        <f t="shared" si="122"/>
        <v>978</v>
      </c>
      <c r="AA2169">
        <f t="shared" si="123"/>
        <v>1075</v>
      </c>
      <c r="AB2169">
        <f t="shared" si="124"/>
        <v>359.38144329896909</v>
      </c>
      <c r="AC2169">
        <v>277</v>
      </c>
      <c r="AD2169">
        <v>589</v>
      </c>
      <c r="AE2169">
        <v>0.11</v>
      </c>
    </row>
    <row r="2170" spans="1:31" x14ac:dyDescent="0.25">
      <c r="A2170" s="2">
        <f>DATE(B2170,C2170,D2170)+TIME(E2170,F2170,G2170)</f>
        <v>44089.713437500002</v>
      </c>
      <c r="B2170">
        <v>2020</v>
      </c>
      <c r="C2170">
        <v>9</v>
      </c>
      <c r="D2170">
        <v>15</v>
      </c>
      <c r="E2170">
        <v>17</v>
      </c>
      <c r="F2170">
        <v>7</v>
      </c>
      <c r="G2170">
        <v>21</v>
      </c>
      <c r="H2170">
        <v>5.74</v>
      </c>
      <c r="I2170">
        <v>0</v>
      </c>
      <c r="J2170">
        <v>0</v>
      </c>
      <c r="K2170">
        <v>-0.01</v>
      </c>
      <c r="L2170">
        <v>0.01</v>
      </c>
      <c r="M2170">
        <v>-9.35</v>
      </c>
      <c r="N2170">
        <v>-0.04</v>
      </c>
      <c r="O2170">
        <v>1.0900000000000001</v>
      </c>
      <c r="P2170">
        <v>5.7</v>
      </c>
      <c r="Q2170">
        <v>13.3</v>
      </c>
      <c r="R2170">
        <v>-121.5</v>
      </c>
      <c r="S2170">
        <v>37.65</v>
      </c>
      <c r="T2170">
        <v>967.75</v>
      </c>
      <c r="U2170">
        <v>385.89</v>
      </c>
      <c r="V2170">
        <v>17.12</v>
      </c>
      <c r="W2170">
        <v>1076</v>
      </c>
      <c r="X2170">
        <v>978</v>
      </c>
      <c r="Y2170">
        <v>980</v>
      </c>
      <c r="Z2170">
        <f t="shared" si="122"/>
        <v>978</v>
      </c>
      <c r="AA2170">
        <f t="shared" si="123"/>
        <v>1076</v>
      </c>
      <c r="AB2170">
        <f t="shared" si="124"/>
        <v>358.77551020408163</v>
      </c>
      <c r="AC2170">
        <v>280</v>
      </c>
      <c r="AD2170">
        <v>590</v>
      </c>
      <c r="AE2170">
        <v>0.12</v>
      </c>
    </row>
    <row r="2171" spans="1:31" x14ac:dyDescent="0.25">
      <c r="A2171" s="2">
        <f>DATE(B2171,C2171,D2171)+TIME(E2171,F2171,G2171)</f>
        <v>44089.713506944441</v>
      </c>
      <c r="B2171">
        <v>2020</v>
      </c>
      <c r="C2171">
        <v>9</v>
      </c>
      <c r="D2171">
        <v>15</v>
      </c>
      <c r="E2171">
        <v>17</v>
      </c>
      <c r="F2171">
        <v>7</v>
      </c>
      <c r="G2171">
        <v>27</v>
      </c>
      <c r="H2171">
        <v>5.74</v>
      </c>
      <c r="I2171">
        <v>0</v>
      </c>
      <c r="J2171">
        <v>0</v>
      </c>
      <c r="K2171">
        <v>-0.01</v>
      </c>
      <c r="L2171">
        <v>0.01</v>
      </c>
      <c r="M2171">
        <v>-9.36</v>
      </c>
      <c r="N2171">
        <v>-0.05</v>
      </c>
      <c r="O2171">
        <v>1.08</v>
      </c>
      <c r="P2171">
        <v>5.3</v>
      </c>
      <c r="Q2171">
        <v>12.6</v>
      </c>
      <c r="R2171">
        <v>-122.8</v>
      </c>
      <c r="S2171">
        <v>37.64</v>
      </c>
      <c r="T2171">
        <v>967.76</v>
      </c>
      <c r="U2171">
        <v>385.84</v>
      </c>
      <c r="V2171">
        <v>16.940000000000001</v>
      </c>
      <c r="W2171">
        <v>1076</v>
      </c>
      <c r="X2171">
        <v>978</v>
      </c>
      <c r="Y2171">
        <v>980</v>
      </c>
      <c r="Z2171">
        <f t="shared" si="122"/>
        <v>978</v>
      </c>
      <c r="AA2171">
        <f t="shared" si="123"/>
        <v>1076</v>
      </c>
      <c r="AB2171">
        <f t="shared" si="124"/>
        <v>358.77551020408163</v>
      </c>
      <c r="AC2171">
        <v>277</v>
      </c>
      <c r="AD2171">
        <v>589</v>
      </c>
      <c r="AE2171">
        <v>0.11</v>
      </c>
    </row>
    <row r="2172" spans="1:31" x14ac:dyDescent="0.25">
      <c r="A2172" s="2">
        <f>DATE(B2172,C2172,D2172)+TIME(E2172,F2172,G2172)</f>
        <v>44089.713576388887</v>
      </c>
      <c r="B2172">
        <v>2020</v>
      </c>
      <c r="C2172">
        <v>9</v>
      </c>
      <c r="D2172">
        <v>15</v>
      </c>
      <c r="E2172">
        <v>17</v>
      </c>
      <c r="F2172">
        <v>7</v>
      </c>
      <c r="G2172">
        <v>33</v>
      </c>
      <c r="H2172">
        <v>5.75</v>
      </c>
      <c r="I2172">
        <v>0</v>
      </c>
      <c r="J2172">
        <v>0.01</v>
      </c>
      <c r="K2172">
        <v>-0.01</v>
      </c>
      <c r="L2172">
        <v>0.01</v>
      </c>
      <c r="M2172">
        <v>-9.35</v>
      </c>
      <c r="N2172">
        <v>-0.05</v>
      </c>
      <c r="O2172">
        <v>1.08</v>
      </c>
      <c r="P2172">
        <v>4.9000000000000004</v>
      </c>
      <c r="Q2172">
        <v>13.2</v>
      </c>
      <c r="R2172">
        <v>-121.3</v>
      </c>
      <c r="S2172">
        <v>37.64</v>
      </c>
      <c r="T2172">
        <v>967.74</v>
      </c>
      <c r="U2172">
        <v>385.98</v>
      </c>
      <c r="V2172">
        <v>17.53</v>
      </c>
      <c r="W2172">
        <v>1077</v>
      </c>
      <c r="X2172">
        <v>979</v>
      </c>
      <c r="Y2172">
        <v>980</v>
      </c>
      <c r="Z2172">
        <f t="shared" si="122"/>
        <v>979</v>
      </c>
      <c r="AA2172">
        <f t="shared" si="123"/>
        <v>1077</v>
      </c>
      <c r="AB2172">
        <f t="shared" si="124"/>
        <v>359.38775510204084</v>
      </c>
      <c r="AC2172">
        <v>277</v>
      </c>
      <c r="AD2172">
        <v>592</v>
      </c>
      <c r="AE2172">
        <v>0.11</v>
      </c>
    </row>
    <row r="2173" spans="1:31" x14ac:dyDescent="0.25">
      <c r="A2173" s="2">
        <f>DATE(B2173,C2173,D2173)+TIME(E2173,F2173,G2173)</f>
        <v>44089.713645833333</v>
      </c>
      <c r="B2173">
        <v>2020</v>
      </c>
      <c r="C2173">
        <v>9</v>
      </c>
      <c r="D2173">
        <v>15</v>
      </c>
      <c r="E2173">
        <v>17</v>
      </c>
      <c r="F2173">
        <v>7</v>
      </c>
      <c r="G2173">
        <v>39</v>
      </c>
      <c r="H2173">
        <v>5.74</v>
      </c>
      <c r="I2173">
        <v>0</v>
      </c>
      <c r="J2173">
        <v>0</v>
      </c>
      <c r="K2173">
        <v>-0.01</v>
      </c>
      <c r="L2173">
        <v>0.01</v>
      </c>
      <c r="M2173">
        <v>-9.35</v>
      </c>
      <c r="N2173">
        <v>-0.05</v>
      </c>
      <c r="O2173">
        <v>1.08</v>
      </c>
      <c r="P2173">
        <v>5.4</v>
      </c>
      <c r="Q2173">
        <v>12.7</v>
      </c>
      <c r="R2173">
        <v>-122.4</v>
      </c>
      <c r="S2173">
        <v>37.630000000000003</v>
      </c>
      <c r="T2173">
        <v>967.76</v>
      </c>
      <c r="U2173">
        <v>385.84</v>
      </c>
      <c r="V2173">
        <v>17.61</v>
      </c>
      <c r="W2173">
        <v>1077</v>
      </c>
      <c r="X2173">
        <v>978</v>
      </c>
      <c r="Y2173">
        <v>980</v>
      </c>
      <c r="Z2173">
        <f t="shared" si="122"/>
        <v>978</v>
      </c>
      <c r="AA2173">
        <f t="shared" si="123"/>
        <v>1077</v>
      </c>
      <c r="AB2173">
        <f t="shared" si="124"/>
        <v>358.78787878787881</v>
      </c>
      <c r="AC2173">
        <v>278</v>
      </c>
      <c r="AD2173">
        <v>591</v>
      </c>
      <c r="AE2173">
        <v>0.11</v>
      </c>
    </row>
    <row r="2174" spans="1:31" x14ac:dyDescent="0.25">
      <c r="A2174" s="2">
        <f>DATE(B2174,C2174,D2174)+TIME(E2174,F2174,G2174)</f>
        <v>44089.713703703703</v>
      </c>
      <c r="B2174">
        <v>2020</v>
      </c>
      <c r="C2174">
        <v>9</v>
      </c>
      <c r="D2174">
        <v>15</v>
      </c>
      <c r="E2174">
        <v>17</v>
      </c>
      <c r="F2174">
        <v>7</v>
      </c>
      <c r="G2174">
        <v>44</v>
      </c>
      <c r="H2174">
        <v>5.74</v>
      </c>
      <c r="I2174">
        <v>0</v>
      </c>
      <c r="J2174">
        <v>0</v>
      </c>
      <c r="K2174">
        <v>-0.01</v>
      </c>
      <c r="L2174">
        <v>0.01</v>
      </c>
      <c r="M2174">
        <v>-9.35</v>
      </c>
      <c r="N2174">
        <v>-0.04</v>
      </c>
      <c r="O2174">
        <v>1.0900000000000001</v>
      </c>
      <c r="P2174">
        <v>5</v>
      </c>
      <c r="Q2174">
        <v>11.8</v>
      </c>
      <c r="R2174">
        <v>-122.4</v>
      </c>
      <c r="S2174">
        <v>37.619999999999997</v>
      </c>
      <c r="T2174">
        <v>967.76</v>
      </c>
      <c r="U2174">
        <v>385.81</v>
      </c>
      <c r="V2174">
        <v>17.78</v>
      </c>
      <c r="W2174">
        <v>1076</v>
      </c>
      <c r="X2174">
        <v>977</v>
      </c>
      <c r="Y2174">
        <v>979</v>
      </c>
      <c r="Z2174">
        <f t="shared" si="122"/>
        <v>977</v>
      </c>
      <c r="AA2174">
        <f t="shared" si="123"/>
        <v>1076</v>
      </c>
      <c r="AB2174">
        <f t="shared" si="124"/>
        <v>358.78787878787881</v>
      </c>
      <c r="AC2174">
        <v>277</v>
      </c>
      <c r="AD2174">
        <v>590</v>
      </c>
      <c r="AE2174">
        <v>0.11</v>
      </c>
    </row>
    <row r="2175" spans="1:31" x14ac:dyDescent="0.25">
      <c r="A2175" s="2">
        <f>DATE(B2175,C2175,D2175)+TIME(E2175,F2175,G2175)</f>
        <v>44089.713773148149</v>
      </c>
      <c r="B2175">
        <v>2020</v>
      </c>
      <c r="C2175">
        <v>9</v>
      </c>
      <c r="D2175">
        <v>15</v>
      </c>
      <c r="E2175">
        <v>17</v>
      </c>
      <c r="F2175">
        <v>7</v>
      </c>
      <c r="G2175">
        <v>50</v>
      </c>
      <c r="H2175">
        <v>5.74</v>
      </c>
      <c r="I2175">
        <v>0</v>
      </c>
      <c r="J2175">
        <v>0.01</v>
      </c>
      <c r="K2175">
        <v>-0.01</v>
      </c>
      <c r="L2175">
        <v>0.01</v>
      </c>
      <c r="M2175">
        <v>-9.3699999999999992</v>
      </c>
      <c r="N2175">
        <v>-0.04</v>
      </c>
      <c r="O2175">
        <v>1.04</v>
      </c>
      <c r="P2175">
        <v>6.3</v>
      </c>
      <c r="Q2175">
        <v>11.4</v>
      </c>
      <c r="R2175">
        <v>-121.4</v>
      </c>
      <c r="S2175">
        <v>37.61</v>
      </c>
      <c r="T2175">
        <v>967.75</v>
      </c>
      <c r="U2175">
        <v>385.93</v>
      </c>
      <c r="V2175">
        <v>16.329999999999998</v>
      </c>
      <c r="W2175">
        <v>1076</v>
      </c>
      <c r="X2175">
        <v>978</v>
      </c>
      <c r="Y2175">
        <v>979</v>
      </c>
      <c r="Z2175">
        <f t="shared" si="122"/>
        <v>978</v>
      </c>
      <c r="AA2175">
        <f t="shared" si="123"/>
        <v>1076</v>
      </c>
      <c r="AB2175">
        <f t="shared" si="124"/>
        <v>359.38775510204084</v>
      </c>
      <c r="AC2175">
        <v>278</v>
      </c>
      <c r="AD2175">
        <v>591</v>
      </c>
      <c r="AE2175">
        <v>0.11</v>
      </c>
    </row>
    <row r="2176" spans="1:31" x14ac:dyDescent="0.25">
      <c r="A2176" s="2">
        <f>DATE(B2176,C2176,D2176)+TIME(E2176,F2176,G2176)</f>
        <v>44089.713842592595</v>
      </c>
      <c r="B2176">
        <v>2020</v>
      </c>
      <c r="C2176">
        <v>9</v>
      </c>
      <c r="D2176">
        <v>15</v>
      </c>
      <c r="E2176">
        <v>17</v>
      </c>
      <c r="F2176">
        <v>7</v>
      </c>
      <c r="G2176">
        <v>56</v>
      </c>
      <c r="H2176">
        <v>5.74</v>
      </c>
      <c r="I2176">
        <v>0</v>
      </c>
      <c r="J2176">
        <v>0</v>
      </c>
      <c r="K2176">
        <v>-0.01</v>
      </c>
      <c r="L2176">
        <v>0.01</v>
      </c>
      <c r="M2176">
        <v>-9.34</v>
      </c>
      <c r="N2176">
        <v>-0.05</v>
      </c>
      <c r="O2176">
        <v>1.06</v>
      </c>
      <c r="P2176">
        <v>5.6</v>
      </c>
      <c r="Q2176">
        <v>11.9</v>
      </c>
      <c r="R2176">
        <v>-122.2</v>
      </c>
      <c r="S2176">
        <v>37.6</v>
      </c>
      <c r="T2176">
        <v>967.73</v>
      </c>
      <c r="U2176">
        <v>386.08</v>
      </c>
      <c r="V2176">
        <v>14.71</v>
      </c>
      <c r="W2176">
        <v>1075</v>
      </c>
      <c r="X2176">
        <v>977</v>
      </c>
      <c r="Y2176">
        <v>979</v>
      </c>
      <c r="Z2176">
        <f t="shared" si="122"/>
        <v>977</v>
      </c>
      <c r="AA2176">
        <f t="shared" si="123"/>
        <v>1075</v>
      </c>
      <c r="AB2176">
        <f t="shared" si="124"/>
        <v>358.77551020408163</v>
      </c>
      <c r="AC2176">
        <v>277</v>
      </c>
      <c r="AD2176">
        <v>591</v>
      </c>
      <c r="AE2176">
        <v>0.11</v>
      </c>
    </row>
    <row r="2177" spans="1:31" x14ac:dyDescent="0.25">
      <c r="A2177" s="2">
        <f>DATE(B2177,C2177,D2177)+TIME(E2177,F2177,G2177)</f>
        <v>44089.713912037034</v>
      </c>
      <c r="B2177">
        <v>2020</v>
      </c>
      <c r="C2177">
        <v>9</v>
      </c>
      <c r="D2177">
        <v>15</v>
      </c>
      <c r="E2177">
        <v>17</v>
      </c>
      <c r="F2177">
        <v>8</v>
      </c>
      <c r="G2177">
        <v>2</v>
      </c>
      <c r="H2177">
        <v>5.74</v>
      </c>
      <c r="I2177">
        <v>0</v>
      </c>
      <c r="J2177">
        <v>0.01</v>
      </c>
      <c r="K2177">
        <v>-0.01</v>
      </c>
      <c r="L2177">
        <v>0.01</v>
      </c>
      <c r="M2177">
        <v>-9.35</v>
      </c>
      <c r="N2177">
        <v>-0.05</v>
      </c>
      <c r="O2177">
        <v>1.0900000000000001</v>
      </c>
      <c r="P2177">
        <v>4.7</v>
      </c>
      <c r="Q2177">
        <v>13</v>
      </c>
      <c r="R2177">
        <v>-122.8</v>
      </c>
      <c r="S2177">
        <v>37.6</v>
      </c>
      <c r="T2177">
        <v>967.75</v>
      </c>
      <c r="U2177">
        <v>385.89</v>
      </c>
      <c r="V2177">
        <v>13.55</v>
      </c>
      <c r="W2177">
        <v>1074</v>
      </c>
      <c r="X2177">
        <v>976</v>
      </c>
      <c r="Y2177">
        <v>977</v>
      </c>
      <c r="Z2177">
        <f t="shared" si="122"/>
        <v>976</v>
      </c>
      <c r="AA2177">
        <f t="shared" si="123"/>
        <v>1074</v>
      </c>
      <c r="AB2177">
        <f t="shared" si="124"/>
        <v>359.38775510204084</v>
      </c>
      <c r="AC2177">
        <v>278</v>
      </c>
      <c r="AD2177">
        <v>590</v>
      </c>
      <c r="AE2177">
        <v>0.11</v>
      </c>
    </row>
    <row r="2178" spans="1:31" x14ac:dyDescent="0.25">
      <c r="A2178" s="2">
        <f>DATE(B2178,C2178,D2178)+TIME(E2178,F2178,G2178)</f>
        <v>44089.713969907411</v>
      </c>
      <c r="B2178">
        <v>2020</v>
      </c>
      <c r="C2178">
        <v>9</v>
      </c>
      <c r="D2178">
        <v>15</v>
      </c>
      <c r="E2178">
        <v>17</v>
      </c>
      <c r="F2178">
        <v>8</v>
      </c>
      <c r="G2178">
        <v>7</v>
      </c>
      <c r="H2178">
        <v>5.74</v>
      </c>
      <c r="I2178">
        <v>0</v>
      </c>
      <c r="J2178">
        <v>0</v>
      </c>
      <c r="K2178">
        <v>-0.01</v>
      </c>
      <c r="L2178">
        <v>0.01</v>
      </c>
      <c r="M2178">
        <v>-9.34</v>
      </c>
      <c r="N2178">
        <v>-0.03</v>
      </c>
      <c r="O2178">
        <v>1.06</v>
      </c>
      <c r="P2178">
        <v>6.1</v>
      </c>
      <c r="Q2178">
        <v>13.7</v>
      </c>
      <c r="R2178">
        <v>-122.5</v>
      </c>
      <c r="S2178">
        <v>37.58</v>
      </c>
      <c r="T2178">
        <v>967.71</v>
      </c>
      <c r="U2178">
        <v>386.25</v>
      </c>
      <c r="V2178">
        <v>13.27</v>
      </c>
      <c r="W2178">
        <v>1073</v>
      </c>
      <c r="X2178">
        <v>975</v>
      </c>
      <c r="Y2178">
        <v>976</v>
      </c>
      <c r="Z2178">
        <f t="shared" si="122"/>
        <v>975</v>
      </c>
      <c r="AA2178">
        <f t="shared" si="123"/>
        <v>1073</v>
      </c>
      <c r="AB2178">
        <f t="shared" si="124"/>
        <v>359.38775510204084</v>
      </c>
      <c r="AC2178">
        <v>278</v>
      </c>
      <c r="AD2178">
        <v>589</v>
      </c>
      <c r="AE2178">
        <v>0.11</v>
      </c>
    </row>
    <row r="2179" spans="1:31" x14ac:dyDescent="0.25">
      <c r="A2179" s="2">
        <f>DATE(B2179,C2179,D2179)+TIME(E2179,F2179,G2179)</f>
        <v>44089.714039351849</v>
      </c>
      <c r="B2179">
        <v>2020</v>
      </c>
      <c r="C2179">
        <v>9</v>
      </c>
      <c r="D2179">
        <v>15</v>
      </c>
      <c r="E2179">
        <v>17</v>
      </c>
      <c r="F2179">
        <v>8</v>
      </c>
      <c r="G2179">
        <v>13</v>
      </c>
      <c r="H2179">
        <v>5.74</v>
      </c>
      <c r="I2179">
        <v>0</v>
      </c>
      <c r="J2179">
        <v>0</v>
      </c>
      <c r="K2179">
        <v>-0.01</v>
      </c>
      <c r="L2179">
        <v>0.01</v>
      </c>
      <c r="M2179">
        <v>-9.33</v>
      </c>
      <c r="N2179">
        <v>-0.06</v>
      </c>
      <c r="O2179">
        <v>1.0900000000000001</v>
      </c>
      <c r="P2179">
        <v>6.2</v>
      </c>
      <c r="Q2179">
        <v>12</v>
      </c>
      <c r="R2179">
        <v>-119.8</v>
      </c>
      <c r="S2179">
        <v>37.58</v>
      </c>
      <c r="T2179">
        <v>967.76</v>
      </c>
      <c r="U2179">
        <v>385.79</v>
      </c>
      <c r="V2179">
        <v>13.97</v>
      </c>
      <c r="W2179">
        <v>1072</v>
      </c>
      <c r="X2179">
        <v>973</v>
      </c>
      <c r="Y2179">
        <v>975</v>
      </c>
      <c r="Z2179">
        <f t="shared" si="122"/>
        <v>973</v>
      </c>
      <c r="AA2179">
        <f t="shared" si="123"/>
        <v>1072</v>
      </c>
      <c r="AB2179">
        <f t="shared" si="124"/>
        <v>358.78787878787881</v>
      </c>
      <c r="AC2179">
        <v>277</v>
      </c>
      <c r="AD2179">
        <v>590</v>
      </c>
      <c r="AE2179">
        <v>0.11</v>
      </c>
    </row>
    <row r="2180" spans="1:31" x14ac:dyDescent="0.25">
      <c r="A2180" s="2">
        <f>DATE(B2180,C2180,D2180)+TIME(E2180,F2180,G2180)</f>
        <v>44089.714108796295</v>
      </c>
      <c r="B2180">
        <v>2020</v>
      </c>
      <c r="C2180">
        <v>9</v>
      </c>
      <c r="D2180">
        <v>15</v>
      </c>
      <c r="E2180">
        <v>17</v>
      </c>
      <c r="F2180">
        <v>8</v>
      </c>
      <c r="G2180">
        <v>19</v>
      </c>
      <c r="H2180">
        <v>5.74</v>
      </c>
      <c r="I2180">
        <v>0</v>
      </c>
      <c r="J2180">
        <v>0</v>
      </c>
      <c r="K2180">
        <v>-0.01</v>
      </c>
      <c r="L2180">
        <v>0.01</v>
      </c>
      <c r="M2180">
        <v>-9.34</v>
      </c>
      <c r="N2180">
        <v>-0.04</v>
      </c>
      <c r="O2180">
        <v>1.06</v>
      </c>
      <c r="P2180">
        <v>5.9</v>
      </c>
      <c r="Q2180">
        <v>12.8</v>
      </c>
      <c r="R2180">
        <v>-121.5</v>
      </c>
      <c r="S2180">
        <v>37.57</v>
      </c>
      <c r="T2180">
        <v>967.77</v>
      </c>
      <c r="U2180">
        <v>385.77</v>
      </c>
      <c r="V2180">
        <v>14.66</v>
      </c>
      <c r="W2180">
        <v>1071</v>
      </c>
      <c r="X2180">
        <v>972</v>
      </c>
      <c r="Y2180">
        <v>974</v>
      </c>
      <c r="Z2180">
        <f t="shared" si="122"/>
        <v>972</v>
      </c>
      <c r="AA2180">
        <f t="shared" si="123"/>
        <v>1071</v>
      </c>
      <c r="AB2180">
        <f t="shared" si="124"/>
        <v>358.78787878787881</v>
      </c>
      <c r="AC2180">
        <v>276</v>
      </c>
      <c r="AD2180">
        <v>590</v>
      </c>
      <c r="AE2180">
        <v>0.1</v>
      </c>
    </row>
    <row r="2181" spans="1:31" x14ac:dyDescent="0.25">
      <c r="A2181" s="2">
        <f>DATE(B2181,C2181,D2181)+TIME(E2181,F2181,G2181)</f>
        <v>44089.714178240742</v>
      </c>
      <c r="B2181">
        <v>2020</v>
      </c>
      <c r="C2181">
        <v>9</v>
      </c>
      <c r="D2181">
        <v>15</v>
      </c>
      <c r="E2181">
        <v>17</v>
      </c>
      <c r="F2181">
        <v>8</v>
      </c>
      <c r="G2181">
        <v>25</v>
      </c>
      <c r="H2181">
        <v>5.74</v>
      </c>
      <c r="I2181">
        <v>0</v>
      </c>
      <c r="J2181">
        <v>0.01</v>
      </c>
      <c r="K2181">
        <v>0</v>
      </c>
      <c r="L2181">
        <v>0.01</v>
      </c>
      <c r="M2181">
        <v>-9.34</v>
      </c>
      <c r="N2181">
        <v>-0.04</v>
      </c>
      <c r="O2181">
        <v>1.0900000000000001</v>
      </c>
      <c r="P2181">
        <v>6.5</v>
      </c>
      <c r="Q2181">
        <v>13.3</v>
      </c>
      <c r="R2181">
        <v>-122.1</v>
      </c>
      <c r="S2181">
        <v>37.56</v>
      </c>
      <c r="T2181">
        <v>967.74</v>
      </c>
      <c r="U2181">
        <v>385.97</v>
      </c>
      <c r="V2181">
        <v>15.38</v>
      </c>
      <c r="W2181">
        <v>1069</v>
      </c>
      <c r="X2181">
        <v>971</v>
      </c>
      <c r="Y2181">
        <v>973</v>
      </c>
      <c r="Z2181">
        <f t="shared" si="122"/>
        <v>971</v>
      </c>
      <c r="AA2181">
        <f t="shared" si="123"/>
        <v>1069</v>
      </c>
      <c r="AB2181">
        <f t="shared" si="124"/>
        <v>358.77551020408163</v>
      </c>
      <c r="AC2181">
        <v>277</v>
      </c>
      <c r="AD2181">
        <v>589</v>
      </c>
      <c r="AE2181">
        <v>0.11</v>
      </c>
    </row>
    <row r="2182" spans="1:31" x14ac:dyDescent="0.25">
      <c r="A2182" s="2">
        <f>DATE(B2182,C2182,D2182)+TIME(E2182,F2182,G2182)</f>
        <v>44089.714236111111</v>
      </c>
      <c r="B2182">
        <v>2020</v>
      </c>
      <c r="C2182">
        <v>9</v>
      </c>
      <c r="D2182">
        <v>15</v>
      </c>
      <c r="E2182">
        <v>17</v>
      </c>
      <c r="F2182">
        <v>8</v>
      </c>
      <c r="G2182">
        <v>30</v>
      </c>
      <c r="H2182">
        <v>5.74</v>
      </c>
      <c r="I2182">
        <v>0</v>
      </c>
      <c r="J2182">
        <v>0.01</v>
      </c>
      <c r="K2182">
        <v>-0.01</v>
      </c>
      <c r="L2182">
        <v>0.01</v>
      </c>
      <c r="M2182">
        <v>-9.34</v>
      </c>
      <c r="N2182">
        <v>-0.05</v>
      </c>
      <c r="O2182">
        <v>1.05</v>
      </c>
      <c r="P2182">
        <v>4.9000000000000004</v>
      </c>
      <c r="Q2182">
        <v>12.9</v>
      </c>
      <c r="R2182">
        <v>-123.2</v>
      </c>
      <c r="S2182">
        <v>37.56</v>
      </c>
      <c r="T2182">
        <v>967.75</v>
      </c>
      <c r="U2182">
        <v>385.9</v>
      </c>
      <c r="V2182">
        <v>14.22</v>
      </c>
      <c r="W2182">
        <v>1068</v>
      </c>
      <c r="X2182">
        <v>970</v>
      </c>
      <c r="Y2182">
        <v>971</v>
      </c>
      <c r="Z2182">
        <f t="shared" si="122"/>
        <v>970</v>
      </c>
      <c r="AA2182">
        <f t="shared" si="123"/>
        <v>1068</v>
      </c>
      <c r="AB2182">
        <f t="shared" si="124"/>
        <v>359.38775510204084</v>
      </c>
      <c r="AC2182">
        <v>276</v>
      </c>
      <c r="AD2182">
        <v>589</v>
      </c>
      <c r="AE2182">
        <v>0.1</v>
      </c>
    </row>
    <row r="2183" spans="1:31" x14ac:dyDescent="0.25">
      <c r="A2183" s="2">
        <f>DATE(B2183,C2183,D2183)+TIME(E2183,F2183,G2183)</f>
        <v>44089.714305555557</v>
      </c>
      <c r="B2183">
        <v>2020</v>
      </c>
      <c r="C2183">
        <v>9</v>
      </c>
      <c r="D2183">
        <v>15</v>
      </c>
      <c r="E2183">
        <v>17</v>
      </c>
      <c r="F2183">
        <v>8</v>
      </c>
      <c r="G2183">
        <v>36</v>
      </c>
      <c r="H2183">
        <v>5.74</v>
      </c>
      <c r="I2183">
        <v>0</v>
      </c>
      <c r="J2183">
        <v>0.01</v>
      </c>
      <c r="K2183">
        <v>-0.01</v>
      </c>
      <c r="L2183">
        <v>0.01</v>
      </c>
      <c r="M2183">
        <v>-9.34</v>
      </c>
      <c r="N2183">
        <v>-0.04</v>
      </c>
      <c r="O2183">
        <v>1.05</v>
      </c>
      <c r="P2183">
        <v>4.3</v>
      </c>
      <c r="Q2183">
        <v>11.5</v>
      </c>
      <c r="R2183">
        <v>-122.2</v>
      </c>
      <c r="S2183">
        <v>37.549999999999997</v>
      </c>
      <c r="T2183">
        <v>967.74</v>
      </c>
      <c r="U2183">
        <v>386.02</v>
      </c>
      <c r="V2183">
        <v>14.24</v>
      </c>
      <c r="W2183">
        <v>1066</v>
      </c>
      <c r="X2183">
        <v>969</v>
      </c>
      <c r="Y2183">
        <v>970</v>
      </c>
      <c r="Z2183">
        <f t="shared" si="122"/>
        <v>969</v>
      </c>
      <c r="AA2183">
        <f t="shared" si="123"/>
        <v>1066</v>
      </c>
      <c r="AB2183">
        <f t="shared" si="124"/>
        <v>359.38144329896909</v>
      </c>
      <c r="AC2183">
        <v>277</v>
      </c>
      <c r="AD2183">
        <v>589</v>
      </c>
      <c r="AE2183">
        <v>0.11</v>
      </c>
    </row>
    <row r="2184" spans="1:31" x14ac:dyDescent="0.25">
      <c r="A2184" s="2">
        <f>DATE(B2184,C2184,D2184)+TIME(E2184,F2184,G2184)</f>
        <v>44089.714375000003</v>
      </c>
      <c r="B2184">
        <v>2020</v>
      </c>
      <c r="C2184">
        <v>9</v>
      </c>
      <c r="D2184">
        <v>15</v>
      </c>
      <c r="E2184">
        <v>17</v>
      </c>
      <c r="F2184">
        <v>8</v>
      </c>
      <c r="G2184">
        <v>42</v>
      </c>
      <c r="H2184">
        <v>5.74</v>
      </c>
      <c r="I2184">
        <v>0</v>
      </c>
      <c r="J2184">
        <v>0</v>
      </c>
      <c r="K2184">
        <v>-0.01</v>
      </c>
      <c r="L2184">
        <v>0.01</v>
      </c>
      <c r="M2184">
        <v>-9.35</v>
      </c>
      <c r="N2184">
        <v>-0.05</v>
      </c>
      <c r="O2184">
        <v>1.08</v>
      </c>
      <c r="P2184">
        <v>5</v>
      </c>
      <c r="Q2184">
        <v>12.9</v>
      </c>
      <c r="R2184">
        <v>-121.5</v>
      </c>
      <c r="S2184">
        <v>37.53</v>
      </c>
      <c r="T2184">
        <v>967.72</v>
      </c>
      <c r="U2184">
        <v>386.16</v>
      </c>
      <c r="V2184">
        <v>13.93</v>
      </c>
      <c r="W2184">
        <v>1065</v>
      </c>
      <c r="X2184">
        <v>968</v>
      </c>
      <c r="Y2184">
        <v>969</v>
      </c>
      <c r="Z2184">
        <f t="shared" si="122"/>
        <v>968</v>
      </c>
      <c r="AA2184">
        <f t="shared" si="123"/>
        <v>1065</v>
      </c>
      <c r="AB2184">
        <f t="shared" si="124"/>
        <v>359.38144329896909</v>
      </c>
      <c r="AC2184">
        <v>277</v>
      </c>
      <c r="AD2184">
        <v>589</v>
      </c>
      <c r="AE2184">
        <v>0.11</v>
      </c>
    </row>
    <row r="2185" spans="1:31" x14ac:dyDescent="0.25">
      <c r="A2185" s="2">
        <f>DATE(B2185,C2185,D2185)+TIME(E2185,F2185,G2185)</f>
        <v>44089.714432870373</v>
      </c>
      <c r="B2185">
        <v>2020</v>
      </c>
      <c r="C2185">
        <v>9</v>
      </c>
      <c r="D2185">
        <v>15</v>
      </c>
      <c r="E2185">
        <v>17</v>
      </c>
      <c r="F2185">
        <v>8</v>
      </c>
      <c r="G2185">
        <v>47</v>
      </c>
      <c r="H2185">
        <v>5.75</v>
      </c>
      <c r="I2185">
        <v>0</v>
      </c>
      <c r="J2185">
        <v>0.01</v>
      </c>
      <c r="K2185">
        <v>-0.01</v>
      </c>
      <c r="L2185">
        <v>0.01</v>
      </c>
      <c r="M2185">
        <v>-9.35</v>
      </c>
      <c r="N2185">
        <v>-0.06</v>
      </c>
      <c r="O2185">
        <v>1.07</v>
      </c>
      <c r="P2185">
        <v>5.0999999999999996</v>
      </c>
      <c r="Q2185">
        <v>11.8</v>
      </c>
      <c r="R2185">
        <v>-122.8</v>
      </c>
      <c r="S2185">
        <v>37.520000000000003</v>
      </c>
      <c r="T2185">
        <v>967.74</v>
      </c>
      <c r="U2185">
        <v>385.99</v>
      </c>
      <c r="V2185">
        <v>13.47</v>
      </c>
      <c r="W2185">
        <v>1064</v>
      </c>
      <c r="X2185">
        <v>967</v>
      </c>
      <c r="Y2185">
        <v>968</v>
      </c>
      <c r="Z2185">
        <f t="shared" si="122"/>
        <v>967</v>
      </c>
      <c r="AA2185">
        <f t="shared" si="123"/>
        <v>1064</v>
      </c>
      <c r="AB2185">
        <f t="shared" si="124"/>
        <v>359.38144329896909</v>
      </c>
      <c r="AC2185">
        <v>278</v>
      </c>
      <c r="AD2185">
        <v>588</v>
      </c>
      <c r="AE2185">
        <v>0.11</v>
      </c>
    </row>
    <row r="2186" spans="1:31" x14ac:dyDescent="0.25">
      <c r="A2186" s="2">
        <f>DATE(B2186,C2186,D2186)+TIME(E2186,F2186,G2186)</f>
        <v>44089.714502314811</v>
      </c>
      <c r="B2186">
        <v>2020</v>
      </c>
      <c r="C2186">
        <v>9</v>
      </c>
      <c r="D2186">
        <v>15</v>
      </c>
      <c r="E2186">
        <v>17</v>
      </c>
      <c r="F2186">
        <v>8</v>
      </c>
      <c r="G2186">
        <v>53</v>
      </c>
      <c r="H2186">
        <v>5.74</v>
      </c>
      <c r="I2186">
        <v>0</v>
      </c>
      <c r="J2186">
        <v>0</v>
      </c>
      <c r="K2186">
        <v>-0.01</v>
      </c>
      <c r="L2186">
        <v>0.01</v>
      </c>
      <c r="M2186">
        <v>-9.35</v>
      </c>
      <c r="N2186">
        <v>-0.02</v>
      </c>
      <c r="O2186">
        <v>1.0900000000000001</v>
      </c>
      <c r="P2186">
        <v>3.9</v>
      </c>
      <c r="Q2186">
        <v>11.3</v>
      </c>
      <c r="R2186">
        <v>-122</v>
      </c>
      <c r="S2186">
        <v>37.51</v>
      </c>
      <c r="T2186">
        <v>967.73</v>
      </c>
      <c r="U2186">
        <v>386.11</v>
      </c>
      <c r="V2186">
        <v>12.74</v>
      </c>
      <c r="W2186">
        <v>1063</v>
      </c>
      <c r="X2186">
        <v>965</v>
      </c>
      <c r="Y2186">
        <v>967</v>
      </c>
      <c r="Z2186">
        <f t="shared" si="122"/>
        <v>965</v>
      </c>
      <c r="AA2186">
        <f t="shared" si="123"/>
        <v>1063</v>
      </c>
      <c r="AB2186">
        <f t="shared" si="124"/>
        <v>358.77551020408163</v>
      </c>
      <c r="AC2186">
        <v>278</v>
      </c>
      <c r="AD2186">
        <v>589</v>
      </c>
      <c r="AE2186">
        <v>0.11</v>
      </c>
    </row>
    <row r="2187" spans="1:31" x14ac:dyDescent="0.25">
      <c r="A2187" s="2">
        <f>DATE(B2187,C2187,D2187)+TIME(E2187,F2187,G2187)</f>
        <v>44089.714571759258</v>
      </c>
      <c r="B2187">
        <v>2020</v>
      </c>
      <c r="C2187">
        <v>9</v>
      </c>
      <c r="D2187">
        <v>15</v>
      </c>
      <c r="E2187">
        <v>17</v>
      </c>
      <c r="F2187">
        <v>8</v>
      </c>
      <c r="G2187">
        <v>59</v>
      </c>
      <c r="H2187">
        <v>5.74</v>
      </c>
      <c r="I2187">
        <v>0</v>
      </c>
      <c r="J2187">
        <v>0.01</v>
      </c>
      <c r="K2187">
        <v>0</v>
      </c>
      <c r="L2187">
        <v>0.01</v>
      </c>
      <c r="M2187">
        <v>-9.34</v>
      </c>
      <c r="N2187">
        <v>-0.04</v>
      </c>
      <c r="O2187">
        <v>1.08</v>
      </c>
      <c r="P2187">
        <v>4.8</v>
      </c>
      <c r="Q2187">
        <v>12.3</v>
      </c>
      <c r="R2187">
        <v>-121.7</v>
      </c>
      <c r="S2187">
        <v>37.5</v>
      </c>
      <c r="T2187">
        <v>967.74</v>
      </c>
      <c r="U2187">
        <v>385.96</v>
      </c>
      <c r="V2187">
        <v>14.28</v>
      </c>
      <c r="W2187">
        <v>1062</v>
      </c>
      <c r="X2187">
        <v>965</v>
      </c>
      <c r="Y2187">
        <v>966</v>
      </c>
      <c r="Z2187">
        <f t="shared" si="122"/>
        <v>965</v>
      </c>
      <c r="AA2187">
        <f t="shared" si="123"/>
        <v>1062</v>
      </c>
      <c r="AB2187">
        <f t="shared" si="124"/>
        <v>359.38144329896909</v>
      </c>
      <c r="AC2187">
        <v>277</v>
      </c>
      <c r="AD2187">
        <v>587</v>
      </c>
      <c r="AE2187">
        <v>0.11</v>
      </c>
    </row>
    <row r="2188" spans="1:31" x14ac:dyDescent="0.25">
      <c r="A2188" s="2">
        <f>DATE(B2188,C2188,D2188)+TIME(E2188,F2188,G2188)</f>
        <v>44089.714641203704</v>
      </c>
      <c r="B2188">
        <v>2020</v>
      </c>
      <c r="C2188">
        <v>9</v>
      </c>
      <c r="D2188">
        <v>15</v>
      </c>
      <c r="E2188">
        <v>17</v>
      </c>
      <c r="F2188">
        <v>9</v>
      </c>
      <c r="G2188">
        <v>5</v>
      </c>
      <c r="H2188">
        <v>5.74</v>
      </c>
      <c r="I2188">
        <v>0</v>
      </c>
      <c r="J2188">
        <v>0</v>
      </c>
      <c r="K2188">
        <v>-0.01</v>
      </c>
      <c r="L2188">
        <v>0.01</v>
      </c>
      <c r="M2188">
        <v>-9.35</v>
      </c>
      <c r="N2188">
        <v>-0.05</v>
      </c>
      <c r="O2188">
        <v>1.08</v>
      </c>
      <c r="P2188">
        <v>5</v>
      </c>
      <c r="Q2188">
        <v>11.8</v>
      </c>
      <c r="R2188">
        <v>-122.7</v>
      </c>
      <c r="S2188">
        <v>37.49</v>
      </c>
      <c r="T2188">
        <v>967.72</v>
      </c>
      <c r="U2188">
        <v>386.12</v>
      </c>
      <c r="V2188">
        <v>16.23</v>
      </c>
      <c r="W2188">
        <v>1062</v>
      </c>
      <c r="X2188">
        <v>964</v>
      </c>
      <c r="Y2188">
        <v>966</v>
      </c>
      <c r="Z2188">
        <f t="shared" si="122"/>
        <v>964</v>
      </c>
      <c r="AA2188">
        <f t="shared" si="123"/>
        <v>1062</v>
      </c>
      <c r="AB2188">
        <f t="shared" si="124"/>
        <v>358.77551020408163</v>
      </c>
      <c r="AC2188">
        <v>278</v>
      </c>
      <c r="AD2188">
        <v>589</v>
      </c>
      <c r="AE2188">
        <v>0.11</v>
      </c>
    </row>
    <row r="2189" spans="1:31" x14ac:dyDescent="0.25">
      <c r="A2189" s="2">
        <f>DATE(B2189,C2189,D2189)+TIME(E2189,F2189,G2189)</f>
        <v>44089.714699074073</v>
      </c>
      <c r="B2189">
        <v>2020</v>
      </c>
      <c r="C2189">
        <v>9</v>
      </c>
      <c r="D2189">
        <v>15</v>
      </c>
      <c r="E2189">
        <v>17</v>
      </c>
      <c r="F2189">
        <v>9</v>
      </c>
      <c r="G2189">
        <v>10</v>
      </c>
      <c r="H2189">
        <v>5.74</v>
      </c>
      <c r="I2189">
        <v>0</v>
      </c>
      <c r="J2189">
        <v>0</v>
      </c>
      <c r="K2189">
        <v>-0.01</v>
      </c>
      <c r="L2189">
        <v>0.01</v>
      </c>
      <c r="M2189">
        <v>-9.34</v>
      </c>
      <c r="N2189">
        <v>-0.04</v>
      </c>
      <c r="O2189">
        <v>1.08</v>
      </c>
      <c r="P2189">
        <v>5.2</v>
      </c>
      <c r="Q2189">
        <v>12.3</v>
      </c>
      <c r="R2189">
        <v>-121.9</v>
      </c>
      <c r="S2189">
        <v>37.479999999999997</v>
      </c>
      <c r="T2189">
        <v>967.71</v>
      </c>
      <c r="U2189">
        <v>386.28</v>
      </c>
      <c r="V2189">
        <v>16.95</v>
      </c>
      <c r="W2189">
        <v>1061</v>
      </c>
      <c r="X2189">
        <v>964</v>
      </c>
      <c r="Y2189">
        <v>965</v>
      </c>
      <c r="Z2189">
        <f t="shared" ref="Z2189:Z2252" si="125">MIN(W2189:Y2189)</f>
        <v>964</v>
      </c>
      <c r="AA2189">
        <f t="shared" ref="AA2189:AA2252" si="126">MAX(W2189:Y2189)</f>
        <v>1061</v>
      </c>
      <c r="AB2189">
        <f t="shared" ref="AB2189:AB2252" si="127">MOD(IF(AA2189=W2189,(X2189-Y2189)/(AA2189-Z2189),IF(AA2189=X2189,2+((Y2189-W2189)/(AA2189-Z2189)),4+((W2189-X2189)/(AA2189-Z2189)))) * 60, 360)</f>
        <v>359.38144329896909</v>
      </c>
      <c r="AC2189">
        <v>277</v>
      </c>
      <c r="AD2189">
        <v>587</v>
      </c>
      <c r="AE2189">
        <v>0.11</v>
      </c>
    </row>
    <row r="2190" spans="1:31" x14ac:dyDescent="0.25">
      <c r="A2190" s="2">
        <f>DATE(B2190,C2190,D2190)+TIME(E2190,F2190,G2190)</f>
        <v>44089.714768518519</v>
      </c>
      <c r="B2190">
        <v>2020</v>
      </c>
      <c r="C2190">
        <v>9</v>
      </c>
      <c r="D2190">
        <v>15</v>
      </c>
      <c r="E2190">
        <v>17</v>
      </c>
      <c r="F2190">
        <v>9</v>
      </c>
      <c r="G2190">
        <v>16</v>
      </c>
      <c r="H2190">
        <v>5.74</v>
      </c>
      <c r="I2190">
        <v>0</v>
      </c>
      <c r="J2190">
        <v>0</v>
      </c>
      <c r="K2190">
        <v>-0.01</v>
      </c>
      <c r="L2190">
        <v>0.01</v>
      </c>
      <c r="M2190">
        <v>-9.35</v>
      </c>
      <c r="N2190">
        <v>-0.05</v>
      </c>
      <c r="O2190">
        <v>1.06</v>
      </c>
      <c r="P2190">
        <v>6.2</v>
      </c>
      <c r="Q2190">
        <v>12.3</v>
      </c>
      <c r="R2190">
        <v>-123.2</v>
      </c>
      <c r="S2190">
        <v>37.47</v>
      </c>
      <c r="T2190">
        <v>967.75</v>
      </c>
      <c r="U2190">
        <v>385.9</v>
      </c>
      <c r="V2190">
        <v>16.64</v>
      </c>
      <c r="W2190">
        <v>1060</v>
      </c>
      <c r="X2190">
        <v>963</v>
      </c>
      <c r="Y2190">
        <v>964</v>
      </c>
      <c r="Z2190">
        <f t="shared" si="125"/>
        <v>963</v>
      </c>
      <c r="AA2190">
        <f t="shared" si="126"/>
        <v>1060</v>
      </c>
      <c r="AB2190">
        <f t="shared" si="127"/>
        <v>359.38144329896909</v>
      </c>
      <c r="AC2190">
        <v>277</v>
      </c>
      <c r="AD2190">
        <v>588</v>
      </c>
      <c r="AE2190">
        <v>0.11</v>
      </c>
    </row>
    <row r="2191" spans="1:31" x14ac:dyDescent="0.25">
      <c r="A2191" s="2">
        <f>DATE(B2191,C2191,D2191)+TIME(E2191,F2191,G2191)</f>
        <v>44089.714837962965</v>
      </c>
      <c r="B2191">
        <v>2020</v>
      </c>
      <c r="C2191">
        <v>9</v>
      </c>
      <c r="D2191">
        <v>15</v>
      </c>
      <c r="E2191">
        <v>17</v>
      </c>
      <c r="F2191">
        <v>9</v>
      </c>
      <c r="G2191">
        <v>22</v>
      </c>
      <c r="H2191">
        <v>5.74</v>
      </c>
      <c r="I2191">
        <v>0</v>
      </c>
      <c r="J2191">
        <v>0.01</v>
      </c>
      <c r="K2191">
        <v>0</v>
      </c>
      <c r="L2191">
        <v>0.01</v>
      </c>
      <c r="M2191">
        <v>-9.33</v>
      </c>
      <c r="N2191">
        <v>-0.05</v>
      </c>
      <c r="O2191">
        <v>1.07</v>
      </c>
      <c r="P2191">
        <v>5.5</v>
      </c>
      <c r="Q2191">
        <v>13.1</v>
      </c>
      <c r="R2191">
        <v>-123.1</v>
      </c>
      <c r="S2191">
        <v>37.450000000000003</v>
      </c>
      <c r="T2191">
        <v>967.76</v>
      </c>
      <c r="U2191">
        <v>385.85</v>
      </c>
      <c r="V2191">
        <v>17.600000000000001</v>
      </c>
      <c r="W2191">
        <v>1059</v>
      </c>
      <c r="X2191">
        <v>962</v>
      </c>
      <c r="Y2191">
        <v>964</v>
      </c>
      <c r="Z2191">
        <f t="shared" si="125"/>
        <v>962</v>
      </c>
      <c r="AA2191">
        <f t="shared" si="126"/>
        <v>1059</v>
      </c>
      <c r="AB2191">
        <f t="shared" si="127"/>
        <v>358.76288659793812</v>
      </c>
      <c r="AC2191">
        <v>277</v>
      </c>
      <c r="AD2191">
        <v>588</v>
      </c>
      <c r="AE2191">
        <v>0.11</v>
      </c>
    </row>
    <row r="2192" spans="1:31" x14ac:dyDescent="0.25">
      <c r="A2192" s="2">
        <f>DATE(B2192,C2192,D2192)+TIME(E2192,F2192,G2192)</f>
        <v>44089.714907407404</v>
      </c>
      <c r="B2192">
        <v>2020</v>
      </c>
      <c r="C2192">
        <v>9</v>
      </c>
      <c r="D2192">
        <v>15</v>
      </c>
      <c r="E2192">
        <v>17</v>
      </c>
      <c r="F2192">
        <v>9</v>
      </c>
      <c r="G2192">
        <v>28</v>
      </c>
      <c r="H2192">
        <v>5.74</v>
      </c>
      <c r="I2192">
        <v>0</v>
      </c>
      <c r="J2192">
        <v>-0.01</v>
      </c>
      <c r="K2192">
        <v>-0.01</v>
      </c>
      <c r="L2192">
        <v>0.01</v>
      </c>
      <c r="M2192">
        <v>-9.35</v>
      </c>
      <c r="N2192">
        <v>-0.05</v>
      </c>
      <c r="O2192">
        <v>1.08</v>
      </c>
      <c r="P2192">
        <v>6.2</v>
      </c>
      <c r="Q2192">
        <v>11.8</v>
      </c>
      <c r="R2192">
        <v>-122.7</v>
      </c>
      <c r="S2192">
        <v>37.44</v>
      </c>
      <c r="T2192">
        <v>967.75</v>
      </c>
      <c r="U2192">
        <v>385.93</v>
      </c>
      <c r="V2192">
        <v>17.29</v>
      </c>
      <c r="W2192">
        <v>1058</v>
      </c>
      <c r="X2192">
        <v>961</v>
      </c>
      <c r="Y2192">
        <v>962</v>
      </c>
      <c r="Z2192">
        <f t="shared" si="125"/>
        <v>961</v>
      </c>
      <c r="AA2192">
        <f t="shared" si="126"/>
        <v>1058</v>
      </c>
      <c r="AB2192">
        <f t="shared" si="127"/>
        <v>359.38144329896909</v>
      </c>
      <c r="AC2192">
        <v>279</v>
      </c>
      <c r="AD2192">
        <v>587</v>
      </c>
      <c r="AE2192">
        <v>0.12</v>
      </c>
    </row>
    <row r="2193" spans="1:31" x14ac:dyDescent="0.25">
      <c r="A2193" s="2">
        <f>DATE(B2193,C2193,D2193)+TIME(E2193,F2193,G2193)</f>
        <v>44089.714965277781</v>
      </c>
      <c r="B2193">
        <v>2020</v>
      </c>
      <c r="C2193">
        <v>9</v>
      </c>
      <c r="D2193">
        <v>15</v>
      </c>
      <c r="E2193">
        <v>17</v>
      </c>
      <c r="F2193">
        <v>9</v>
      </c>
      <c r="G2193">
        <v>33</v>
      </c>
      <c r="H2193">
        <v>5.74</v>
      </c>
      <c r="I2193">
        <v>0</v>
      </c>
      <c r="J2193">
        <v>0</v>
      </c>
      <c r="K2193">
        <v>-0.01</v>
      </c>
      <c r="L2193">
        <v>0.01</v>
      </c>
      <c r="M2193">
        <v>-9.35</v>
      </c>
      <c r="N2193">
        <v>-0.04</v>
      </c>
      <c r="O2193">
        <v>1.06</v>
      </c>
      <c r="P2193">
        <v>4.8</v>
      </c>
      <c r="Q2193">
        <v>12.6</v>
      </c>
      <c r="R2193">
        <v>-123.4</v>
      </c>
      <c r="S2193">
        <v>37.43</v>
      </c>
      <c r="T2193">
        <v>967.73</v>
      </c>
      <c r="U2193">
        <v>386.1</v>
      </c>
      <c r="V2193">
        <v>17.41</v>
      </c>
      <c r="W2193">
        <v>1058</v>
      </c>
      <c r="X2193">
        <v>961</v>
      </c>
      <c r="Y2193">
        <v>962</v>
      </c>
      <c r="Z2193">
        <f t="shared" si="125"/>
        <v>961</v>
      </c>
      <c r="AA2193">
        <f t="shared" si="126"/>
        <v>1058</v>
      </c>
      <c r="AB2193">
        <f t="shared" si="127"/>
        <v>359.38144329896909</v>
      </c>
      <c r="AC2193">
        <v>277</v>
      </c>
      <c r="AD2193">
        <v>588</v>
      </c>
      <c r="AE2193">
        <v>0.11</v>
      </c>
    </row>
    <row r="2194" spans="1:31" x14ac:dyDescent="0.25">
      <c r="A2194" s="2">
        <f>DATE(B2194,C2194,D2194)+TIME(E2194,F2194,G2194)</f>
        <v>44089.71503472222</v>
      </c>
      <c r="B2194">
        <v>2020</v>
      </c>
      <c r="C2194">
        <v>9</v>
      </c>
      <c r="D2194">
        <v>15</v>
      </c>
      <c r="E2194">
        <v>17</v>
      </c>
      <c r="F2194">
        <v>9</v>
      </c>
      <c r="G2194">
        <v>39</v>
      </c>
      <c r="H2194">
        <v>5.74</v>
      </c>
      <c r="I2194">
        <v>0</v>
      </c>
      <c r="J2194">
        <v>0</v>
      </c>
      <c r="K2194">
        <v>-0.01</v>
      </c>
      <c r="L2194">
        <v>0.01</v>
      </c>
      <c r="M2194">
        <v>-9.34</v>
      </c>
      <c r="N2194">
        <v>-0.06</v>
      </c>
      <c r="O2194">
        <v>1.06</v>
      </c>
      <c r="P2194">
        <v>5.8</v>
      </c>
      <c r="Q2194">
        <v>12.6</v>
      </c>
      <c r="R2194">
        <v>-121.8</v>
      </c>
      <c r="S2194">
        <v>37.43</v>
      </c>
      <c r="T2194">
        <v>967.74</v>
      </c>
      <c r="U2194">
        <v>386</v>
      </c>
      <c r="V2194">
        <v>17.579999999999998</v>
      </c>
      <c r="W2194">
        <v>1056</v>
      </c>
      <c r="X2194">
        <v>959</v>
      </c>
      <c r="Y2194">
        <v>960</v>
      </c>
      <c r="Z2194">
        <f t="shared" si="125"/>
        <v>959</v>
      </c>
      <c r="AA2194">
        <f t="shared" si="126"/>
        <v>1056</v>
      </c>
      <c r="AB2194">
        <f t="shared" si="127"/>
        <v>359.38144329896909</v>
      </c>
      <c r="AC2194">
        <v>278</v>
      </c>
      <c r="AD2194">
        <v>587</v>
      </c>
      <c r="AE2194">
        <v>0.11</v>
      </c>
    </row>
    <row r="2195" spans="1:31" x14ac:dyDescent="0.25">
      <c r="A2195" s="2">
        <f>DATE(B2195,C2195,D2195)+TIME(E2195,F2195,G2195)</f>
        <v>44089.715104166666</v>
      </c>
      <c r="B2195">
        <v>2020</v>
      </c>
      <c r="C2195">
        <v>9</v>
      </c>
      <c r="D2195">
        <v>15</v>
      </c>
      <c r="E2195">
        <v>17</v>
      </c>
      <c r="F2195">
        <v>9</v>
      </c>
      <c r="G2195">
        <v>45</v>
      </c>
      <c r="H2195">
        <v>5.74</v>
      </c>
      <c r="I2195">
        <v>0</v>
      </c>
      <c r="J2195">
        <v>0</v>
      </c>
      <c r="K2195">
        <v>-0.01</v>
      </c>
      <c r="L2195">
        <v>0.01</v>
      </c>
      <c r="M2195">
        <v>-9.35</v>
      </c>
      <c r="N2195">
        <v>-0.03</v>
      </c>
      <c r="O2195">
        <v>1.07</v>
      </c>
      <c r="P2195">
        <v>5</v>
      </c>
      <c r="Q2195">
        <v>12.2</v>
      </c>
      <c r="R2195">
        <v>-122.5</v>
      </c>
      <c r="S2195">
        <v>37.42</v>
      </c>
      <c r="T2195">
        <v>967.73</v>
      </c>
      <c r="U2195">
        <v>386.05</v>
      </c>
      <c r="V2195">
        <v>16.97</v>
      </c>
      <c r="W2195">
        <v>1054</v>
      </c>
      <c r="X2195">
        <v>957</v>
      </c>
      <c r="Y2195">
        <v>958</v>
      </c>
      <c r="Z2195">
        <f t="shared" si="125"/>
        <v>957</v>
      </c>
      <c r="AA2195">
        <f t="shared" si="126"/>
        <v>1054</v>
      </c>
      <c r="AB2195">
        <f t="shared" si="127"/>
        <v>359.38144329896909</v>
      </c>
      <c r="AC2195">
        <v>278</v>
      </c>
      <c r="AD2195">
        <v>586</v>
      </c>
      <c r="AE2195">
        <v>0.1</v>
      </c>
    </row>
    <row r="2196" spans="1:31" x14ac:dyDescent="0.25">
      <c r="A2196" s="2">
        <f>DATE(B2196,C2196,D2196)+TIME(E2196,F2196,G2196)</f>
        <v>44089.715173611112</v>
      </c>
      <c r="B2196">
        <v>2020</v>
      </c>
      <c r="C2196">
        <v>9</v>
      </c>
      <c r="D2196">
        <v>15</v>
      </c>
      <c r="E2196">
        <v>17</v>
      </c>
      <c r="F2196">
        <v>9</v>
      </c>
      <c r="G2196">
        <v>51</v>
      </c>
      <c r="H2196">
        <v>5.74</v>
      </c>
      <c r="I2196">
        <v>0</v>
      </c>
      <c r="J2196">
        <v>0</v>
      </c>
      <c r="K2196">
        <v>-0.01</v>
      </c>
      <c r="L2196">
        <v>0.01</v>
      </c>
      <c r="M2196">
        <v>-9.34</v>
      </c>
      <c r="N2196">
        <v>-0.04</v>
      </c>
      <c r="O2196">
        <v>1.07</v>
      </c>
      <c r="P2196">
        <v>5.8</v>
      </c>
      <c r="Q2196">
        <v>13.1</v>
      </c>
      <c r="R2196">
        <v>-121.9</v>
      </c>
      <c r="S2196">
        <v>37.409999999999997</v>
      </c>
      <c r="T2196">
        <v>967.74</v>
      </c>
      <c r="U2196">
        <v>385.99</v>
      </c>
      <c r="V2196">
        <v>17.350000000000001</v>
      </c>
      <c r="W2196">
        <v>1051</v>
      </c>
      <c r="X2196">
        <v>955</v>
      </c>
      <c r="Y2196">
        <v>956</v>
      </c>
      <c r="Z2196">
        <f t="shared" si="125"/>
        <v>955</v>
      </c>
      <c r="AA2196">
        <f t="shared" si="126"/>
        <v>1051</v>
      </c>
      <c r="AB2196">
        <f t="shared" si="127"/>
        <v>359.375</v>
      </c>
      <c r="AC2196">
        <v>277</v>
      </c>
      <c r="AD2196">
        <v>587</v>
      </c>
      <c r="AE2196">
        <v>0.11</v>
      </c>
    </row>
    <row r="2197" spans="1:31" x14ac:dyDescent="0.25">
      <c r="A2197" s="2">
        <f>DATE(B2197,C2197,D2197)+TIME(E2197,F2197,G2197)</f>
        <v>44089.715231481481</v>
      </c>
      <c r="B2197">
        <v>2020</v>
      </c>
      <c r="C2197">
        <v>9</v>
      </c>
      <c r="D2197">
        <v>15</v>
      </c>
      <c r="E2197">
        <v>17</v>
      </c>
      <c r="F2197">
        <v>9</v>
      </c>
      <c r="G2197">
        <v>56</v>
      </c>
      <c r="H2197">
        <v>5.74</v>
      </c>
      <c r="I2197">
        <v>0</v>
      </c>
      <c r="J2197">
        <v>-0.01</v>
      </c>
      <c r="K2197">
        <v>-0.01</v>
      </c>
      <c r="L2197">
        <v>0.01</v>
      </c>
      <c r="M2197">
        <v>-9.36</v>
      </c>
      <c r="N2197">
        <v>-0.04</v>
      </c>
      <c r="O2197">
        <v>1.05</v>
      </c>
      <c r="P2197">
        <v>5.8</v>
      </c>
      <c r="Q2197">
        <v>12.1</v>
      </c>
      <c r="R2197">
        <v>-122.6</v>
      </c>
      <c r="S2197">
        <v>37.4</v>
      </c>
      <c r="T2197">
        <v>967.73</v>
      </c>
      <c r="U2197">
        <v>386.05</v>
      </c>
      <c r="V2197">
        <v>16.93</v>
      </c>
      <c r="W2197">
        <v>1051</v>
      </c>
      <c r="X2197">
        <v>954</v>
      </c>
      <c r="Y2197">
        <v>956</v>
      </c>
      <c r="Z2197">
        <f t="shared" si="125"/>
        <v>954</v>
      </c>
      <c r="AA2197">
        <f t="shared" si="126"/>
        <v>1051</v>
      </c>
      <c r="AB2197">
        <f t="shared" si="127"/>
        <v>358.76288659793812</v>
      </c>
      <c r="AC2197">
        <v>276</v>
      </c>
      <c r="AD2197">
        <v>587</v>
      </c>
      <c r="AE2197">
        <v>0.1</v>
      </c>
    </row>
    <row r="2198" spans="1:31" x14ac:dyDescent="0.25">
      <c r="A2198" s="2">
        <f>DATE(B2198,C2198,D2198)+TIME(E2198,F2198,G2198)</f>
        <v>44089.715300925927</v>
      </c>
      <c r="B2198">
        <v>2020</v>
      </c>
      <c r="C2198">
        <v>9</v>
      </c>
      <c r="D2198">
        <v>15</v>
      </c>
      <c r="E2198">
        <v>17</v>
      </c>
      <c r="F2198">
        <v>10</v>
      </c>
      <c r="G2198">
        <v>2</v>
      </c>
      <c r="H2198">
        <v>5.74</v>
      </c>
      <c r="I2198">
        <v>0</v>
      </c>
      <c r="J2198">
        <v>0</v>
      </c>
      <c r="K2198">
        <v>-0.01</v>
      </c>
      <c r="L2198">
        <v>0.01</v>
      </c>
      <c r="M2198">
        <v>-9.36</v>
      </c>
      <c r="N2198">
        <v>-0.03</v>
      </c>
      <c r="O2198">
        <v>1.08</v>
      </c>
      <c r="P2198">
        <v>4.9000000000000004</v>
      </c>
      <c r="Q2198">
        <v>12.3</v>
      </c>
      <c r="R2198">
        <v>-122.2</v>
      </c>
      <c r="S2198">
        <v>37.39</v>
      </c>
      <c r="T2198">
        <v>967.75</v>
      </c>
      <c r="U2198">
        <v>385.87</v>
      </c>
      <c r="V2198">
        <v>16.41</v>
      </c>
      <c r="W2198">
        <v>1050</v>
      </c>
      <c r="X2198">
        <v>954</v>
      </c>
      <c r="Y2198">
        <v>955</v>
      </c>
      <c r="Z2198">
        <f t="shared" si="125"/>
        <v>954</v>
      </c>
      <c r="AA2198">
        <f t="shared" si="126"/>
        <v>1050</v>
      </c>
      <c r="AB2198">
        <f t="shared" si="127"/>
        <v>359.375</v>
      </c>
      <c r="AC2198">
        <v>277</v>
      </c>
      <c r="AD2198">
        <v>586</v>
      </c>
      <c r="AE2198">
        <v>0.11</v>
      </c>
    </row>
    <row r="2199" spans="1:31" x14ac:dyDescent="0.25">
      <c r="A2199" s="2">
        <f>DATE(B2199,C2199,D2199)+TIME(E2199,F2199,G2199)</f>
        <v>44089.715370370373</v>
      </c>
      <c r="B2199">
        <v>2020</v>
      </c>
      <c r="C2199">
        <v>9</v>
      </c>
      <c r="D2199">
        <v>15</v>
      </c>
      <c r="E2199">
        <v>17</v>
      </c>
      <c r="F2199">
        <v>10</v>
      </c>
      <c r="G2199">
        <v>8</v>
      </c>
      <c r="H2199">
        <v>5.74</v>
      </c>
      <c r="I2199">
        <v>0</v>
      </c>
      <c r="J2199">
        <v>0</v>
      </c>
      <c r="K2199">
        <v>-0.01</v>
      </c>
      <c r="L2199">
        <v>0.01</v>
      </c>
      <c r="M2199">
        <v>-9.35</v>
      </c>
      <c r="N2199">
        <v>-0.03</v>
      </c>
      <c r="O2199">
        <v>1.08</v>
      </c>
      <c r="P2199">
        <v>5.2</v>
      </c>
      <c r="Q2199">
        <v>13.6</v>
      </c>
      <c r="R2199">
        <v>-121.9</v>
      </c>
      <c r="S2199">
        <v>37.39</v>
      </c>
      <c r="T2199">
        <v>967.72</v>
      </c>
      <c r="U2199">
        <v>386.14</v>
      </c>
      <c r="V2199">
        <v>18.12</v>
      </c>
      <c r="W2199">
        <v>1049</v>
      </c>
      <c r="X2199">
        <v>953</v>
      </c>
      <c r="Y2199">
        <v>954</v>
      </c>
      <c r="Z2199">
        <f t="shared" si="125"/>
        <v>953</v>
      </c>
      <c r="AA2199">
        <f t="shared" si="126"/>
        <v>1049</v>
      </c>
      <c r="AB2199">
        <f t="shared" si="127"/>
        <v>359.375</v>
      </c>
      <c r="AC2199">
        <v>277</v>
      </c>
      <c r="AD2199">
        <v>585</v>
      </c>
      <c r="AE2199">
        <v>0.11</v>
      </c>
    </row>
    <row r="2200" spans="1:31" x14ac:dyDescent="0.25">
      <c r="A2200" s="2">
        <f>DATE(B2200,C2200,D2200)+TIME(E2200,F2200,G2200)</f>
        <v>44089.715439814812</v>
      </c>
      <c r="B2200">
        <v>2020</v>
      </c>
      <c r="C2200">
        <v>9</v>
      </c>
      <c r="D2200">
        <v>15</v>
      </c>
      <c r="E2200">
        <v>17</v>
      </c>
      <c r="F2200">
        <v>10</v>
      </c>
      <c r="G2200">
        <v>14</v>
      </c>
      <c r="H2200">
        <v>5.74</v>
      </c>
      <c r="I2200">
        <v>0</v>
      </c>
      <c r="J2200">
        <v>0</v>
      </c>
      <c r="K2200">
        <v>-0.01</v>
      </c>
      <c r="L2200">
        <v>0.01</v>
      </c>
      <c r="M2200">
        <v>-9.34</v>
      </c>
      <c r="N2200">
        <v>-0.05</v>
      </c>
      <c r="O2200">
        <v>1.04</v>
      </c>
      <c r="P2200">
        <v>5.9</v>
      </c>
      <c r="Q2200">
        <v>13.1</v>
      </c>
      <c r="R2200">
        <v>-122.3</v>
      </c>
      <c r="S2200">
        <v>37.380000000000003</v>
      </c>
      <c r="T2200">
        <v>967.72</v>
      </c>
      <c r="U2200">
        <v>386.06</v>
      </c>
      <c r="V2200">
        <v>18.29</v>
      </c>
      <c r="W2200">
        <v>1049</v>
      </c>
      <c r="X2200">
        <v>953</v>
      </c>
      <c r="Y2200">
        <v>954</v>
      </c>
      <c r="Z2200">
        <f t="shared" si="125"/>
        <v>953</v>
      </c>
      <c r="AA2200">
        <f t="shared" si="126"/>
        <v>1049</v>
      </c>
      <c r="AB2200">
        <f t="shared" si="127"/>
        <v>359.375</v>
      </c>
      <c r="AC2200">
        <v>277</v>
      </c>
      <c r="AD2200">
        <v>585</v>
      </c>
      <c r="AE2200">
        <v>0.11</v>
      </c>
    </row>
    <row r="2201" spans="1:31" x14ac:dyDescent="0.25">
      <c r="A2201" s="2">
        <f>DATE(B2201,C2201,D2201)+TIME(E2201,F2201,G2201)</f>
        <v>44089.715497685182</v>
      </c>
      <c r="B2201">
        <v>2020</v>
      </c>
      <c r="C2201">
        <v>9</v>
      </c>
      <c r="D2201">
        <v>15</v>
      </c>
      <c r="E2201">
        <v>17</v>
      </c>
      <c r="F2201">
        <v>10</v>
      </c>
      <c r="G2201">
        <v>19</v>
      </c>
      <c r="H2201">
        <v>5.74</v>
      </c>
      <c r="I2201">
        <v>0</v>
      </c>
      <c r="J2201">
        <v>0</v>
      </c>
      <c r="K2201">
        <v>-0.01</v>
      </c>
      <c r="L2201">
        <v>0.01</v>
      </c>
      <c r="M2201">
        <v>-9.35</v>
      </c>
      <c r="N2201">
        <v>-0.04</v>
      </c>
      <c r="O2201">
        <v>1.0900000000000001</v>
      </c>
      <c r="P2201">
        <v>4.8</v>
      </c>
      <c r="Q2201">
        <v>12.4</v>
      </c>
      <c r="R2201">
        <v>-122.6</v>
      </c>
      <c r="S2201">
        <v>37.369999999999997</v>
      </c>
      <c r="T2201">
        <v>967.73</v>
      </c>
      <c r="U2201">
        <v>386.04</v>
      </c>
      <c r="V2201">
        <v>18.600000000000001</v>
      </c>
      <c r="W2201">
        <v>1048</v>
      </c>
      <c r="X2201">
        <v>952</v>
      </c>
      <c r="Y2201">
        <v>953</v>
      </c>
      <c r="Z2201">
        <f t="shared" si="125"/>
        <v>952</v>
      </c>
      <c r="AA2201">
        <f t="shared" si="126"/>
        <v>1048</v>
      </c>
      <c r="AB2201">
        <f t="shared" si="127"/>
        <v>359.375</v>
      </c>
      <c r="AC2201">
        <v>279</v>
      </c>
      <c r="AD2201">
        <v>586</v>
      </c>
      <c r="AE2201">
        <v>0.12</v>
      </c>
    </row>
    <row r="2202" spans="1:31" x14ac:dyDescent="0.25">
      <c r="A2202" s="2">
        <f>DATE(B2202,C2202,D2202)+TIME(E2202,F2202,G2202)</f>
        <v>44089.715567129628</v>
      </c>
      <c r="B2202">
        <v>2020</v>
      </c>
      <c r="C2202">
        <v>9</v>
      </c>
      <c r="D2202">
        <v>15</v>
      </c>
      <c r="E2202">
        <v>17</v>
      </c>
      <c r="F2202">
        <v>10</v>
      </c>
      <c r="G2202">
        <v>25</v>
      </c>
      <c r="H2202">
        <v>5.74</v>
      </c>
      <c r="I2202">
        <v>0</v>
      </c>
      <c r="J2202">
        <v>0</v>
      </c>
      <c r="K2202">
        <v>-0.01</v>
      </c>
      <c r="L2202">
        <v>0.01</v>
      </c>
      <c r="M2202">
        <v>-9.35</v>
      </c>
      <c r="N2202">
        <v>-0.04</v>
      </c>
      <c r="O2202">
        <v>1.08</v>
      </c>
      <c r="P2202">
        <v>6.4</v>
      </c>
      <c r="Q2202">
        <v>11.9</v>
      </c>
      <c r="R2202">
        <v>-123.1</v>
      </c>
      <c r="S2202">
        <v>37.36</v>
      </c>
      <c r="T2202">
        <v>967.74</v>
      </c>
      <c r="U2202">
        <v>386</v>
      </c>
      <c r="V2202">
        <v>17.63</v>
      </c>
      <c r="W2202">
        <v>1049</v>
      </c>
      <c r="X2202">
        <v>953</v>
      </c>
      <c r="Y2202">
        <v>954</v>
      </c>
      <c r="Z2202">
        <f t="shared" si="125"/>
        <v>953</v>
      </c>
      <c r="AA2202">
        <f t="shared" si="126"/>
        <v>1049</v>
      </c>
      <c r="AB2202">
        <f t="shared" si="127"/>
        <v>359.375</v>
      </c>
      <c r="AC2202">
        <v>278</v>
      </c>
      <c r="AD2202">
        <v>585</v>
      </c>
      <c r="AE2202">
        <v>0.11</v>
      </c>
    </row>
    <row r="2203" spans="1:31" x14ac:dyDescent="0.25">
      <c r="A2203" s="2">
        <f>DATE(B2203,C2203,D2203)+TIME(E2203,F2203,G2203)</f>
        <v>44089.715636574074</v>
      </c>
      <c r="B2203">
        <v>2020</v>
      </c>
      <c r="C2203">
        <v>9</v>
      </c>
      <c r="D2203">
        <v>15</v>
      </c>
      <c r="E2203">
        <v>17</v>
      </c>
      <c r="F2203">
        <v>10</v>
      </c>
      <c r="G2203">
        <v>31</v>
      </c>
      <c r="H2203">
        <v>5.74</v>
      </c>
      <c r="I2203">
        <v>0</v>
      </c>
      <c r="J2203">
        <v>0.01</v>
      </c>
      <c r="K2203">
        <v>-0.01</v>
      </c>
      <c r="L2203">
        <v>0.01</v>
      </c>
      <c r="M2203">
        <v>-9.35</v>
      </c>
      <c r="N2203">
        <v>-0.04</v>
      </c>
      <c r="O2203">
        <v>1.07</v>
      </c>
      <c r="P2203">
        <v>5.2</v>
      </c>
      <c r="Q2203">
        <v>11.1</v>
      </c>
      <c r="R2203">
        <v>-123.1</v>
      </c>
      <c r="S2203">
        <v>37.35</v>
      </c>
      <c r="T2203">
        <v>967.75</v>
      </c>
      <c r="U2203">
        <v>385.93</v>
      </c>
      <c r="V2203">
        <v>17.79</v>
      </c>
      <c r="W2203">
        <v>1046</v>
      </c>
      <c r="X2203">
        <v>950</v>
      </c>
      <c r="Y2203">
        <v>951</v>
      </c>
      <c r="Z2203">
        <f t="shared" si="125"/>
        <v>950</v>
      </c>
      <c r="AA2203">
        <f t="shared" si="126"/>
        <v>1046</v>
      </c>
      <c r="AB2203">
        <f t="shared" si="127"/>
        <v>359.375</v>
      </c>
      <c r="AC2203">
        <v>278</v>
      </c>
      <c r="AD2203">
        <v>585</v>
      </c>
      <c r="AE2203">
        <v>0.11</v>
      </c>
    </row>
    <row r="2204" spans="1:31" x14ac:dyDescent="0.25">
      <c r="A2204" s="2">
        <f>DATE(B2204,C2204,D2204)+TIME(E2204,F2204,G2204)</f>
        <v>44089.71570601852</v>
      </c>
      <c r="B2204">
        <v>2020</v>
      </c>
      <c r="C2204">
        <v>9</v>
      </c>
      <c r="D2204">
        <v>15</v>
      </c>
      <c r="E2204">
        <v>17</v>
      </c>
      <c r="F2204">
        <v>10</v>
      </c>
      <c r="G2204">
        <v>37</v>
      </c>
      <c r="H2204">
        <v>5.74</v>
      </c>
      <c r="I2204">
        <v>0</v>
      </c>
      <c r="J2204">
        <v>0</v>
      </c>
      <c r="K2204">
        <v>-0.01</v>
      </c>
      <c r="L2204">
        <v>0.01</v>
      </c>
      <c r="M2204">
        <v>-9.35</v>
      </c>
      <c r="N2204">
        <v>-0.05</v>
      </c>
      <c r="O2204">
        <v>1.08</v>
      </c>
      <c r="P2204">
        <v>5.4</v>
      </c>
      <c r="Q2204">
        <v>12.5</v>
      </c>
      <c r="R2204">
        <v>-123.2</v>
      </c>
      <c r="S2204">
        <v>37.35</v>
      </c>
      <c r="T2204">
        <v>967.73</v>
      </c>
      <c r="U2204">
        <v>386.03</v>
      </c>
      <c r="V2204">
        <v>17.7</v>
      </c>
      <c r="W2204">
        <v>1044</v>
      </c>
      <c r="X2204">
        <v>949</v>
      </c>
      <c r="Y2204">
        <v>950</v>
      </c>
      <c r="Z2204">
        <f t="shared" si="125"/>
        <v>949</v>
      </c>
      <c r="AA2204">
        <f t="shared" si="126"/>
        <v>1044</v>
      </c>
      <c r="AB2204">
        <f t="shared" si="127"/>
        <v>359.36842105263156</v>
      </c>
      <c r="AC2204">
        <v>277</v>
      </c>
      <c r="AD2204">
        <v>584</v>
      </c>
      <c r="AE2204">
        <v>0.11</v>
      </c>
    </row>
    <row r="2205" spans="1:31" x14ac:dyDescent="0.25">
      <c r="A2205" s="2">
        <f>DATE(B2205,C2205,D2205)+TIME(E2205,F2205,G2205)</f>
        <v>44089.715763888889</v>
      </c>
      <c r="B2205">
        <v>2020</v>
      </c>
      <c r="C2205">
        <v>9</v>
      </c>
      <c r="D2205">
        <v>15</v>
      </c>
      <c r="E2205">
        <v>17</v>
      </c>
      <c r="F2205">
        <v>10</v>
      </c>
      <c r="G2205">
        <v>42</v>
      </c>
      <c r="H2205">
        <v>5.74</v>
      </c>
      <c r="I2205">
        <v>0</v>
      </c>
      <c r="J2205">
        <v>0</v>
      </c>
      <c r="K2205">
        <v>-0.01</v>
      </c>
      <c r="L2205">
        <v>0.01</v>
      </c>
      <c r="M2205">
        <v>-9.35</v>
      </c>
      <c r="N2205">
        <v>-0.04</v>
      </c>
      <c r="O2205">
        <v>1.0900000000000001</v>
      </c>
      <c r="P2205">
        <v>4.9000000000000004</v>
      </c>
      <c r="Q2205">
        <v>11.7</v>
      </c>
      <c r="R2205">
        <v>-122.6</v>
      </c>
      <c r="S2205">
        <v>37.340000000000003</v>
      </c>
      <c r="T2205">
        <v>967.72</v>
      </c>
      <c r="U2205">
        <v>386.17</v>
      </c>
      <c r="V2205">
        <v>17.190000000000001</v>
      </c>
      <c r="W2205">
        <v>1043</v>
      </c>
      <c r="X2205">
        <v>947</v>
      </c>
      <c r="Y2205">
        <v>948</v>
      </c>
      <c r="Z2205">
        <f t="shared" si="125"/>
        <v>947</v>
      </c>
      <c r="AA2205">
        <f t="shared" si="126"/>
        <v>1043</v>
      </c>
      <c r="AB2205">
        <f t="shared" si="127"/>
        <v>359.375</v>
      </c>
      <c r="AC2205">
        <v>278</v>
      </c>
      <c r="AD2205">
        <v>585</v>
      </c>
      <c r="AE2205">
        <v>0.1</v>
      </c>
    </row>
    <row r="2206" spans="1:31" x14ac:dyDescent="0.25">
      <c r="A2206" s="2">
        <f>DATE(B2206,C2206,D2206)+TIME(E2206,F2206,G2206)</f>
        <v>44089.715833333335</v>
      </c>
      <c r="B2206">
        <v>2020</v>
      </c>
      <c r="C2206">
        <v>9</v>
      </c>
      <c r="D2206">
        <v>15</v>
      </c>
      <c r="E2206">
        <v>17</v>
      </c>
      <c r="F2206">
        <v>10</v>
      </c>
      <c r="G2206">
        <v>48</v>
      </c>
      <c r="H2206">
        <v>5.74</v>
      </c>
      <c r="I2206">
        <v>0</v>
      </c>
      <c r="J2206">
        <v>0</v>
      </c>
      <c r="K2206">
        <v>-0.01</v>
      </c>
      <c r="L2206">
        <v>0.01</v>
      </c>
      <c r="M2206">
        <v>-9.34</v>
      </c>
      <c r="N2206">
        <v>-0.05</v>
      </c>
      <c r="O2206">
        <v>1.07</v>
      </c>
      <c r="P2206">
        <v>6</v>
      </c>
      <c r="Q2206">
        <v>12.1</v>
      </c>
      <c r="R2206">
        <v>-121.8</v>
      </c>
      <c r="S2206">
        <v>37.33</v>
      </c>
      <c r="T2206">
        <v>967.73</v>
      </c>
      <c r="U2206">
        <v>386.09</v>
      </c>
      <c r="V2206">
        <v>16.5</v>
      </c>
      <c r="W2206">
        <v>1041</v>
      </c>
      <c r="X2206">
        <v>946</v>
      </c>
      <c r="Y2206">
        <v>947</v>
      </c>
      <c r="Z2206">
        <f t="shared" si="125"/>
        <v>946</v>
      </c>
      <c r="AA2206">
        <f t="shared" si="126"/>
        <v>1041</v>
      </c>
      <c r="AB2206">
        <f t="shared" si="127"/>
        <v>359.36842105263156</v>
      </c>
      <c r="AC2206">
        <v>278</v>
      </c>
      <c r="AD2206">
        <v>585</v>
      </c>
      <c r="AE2206">
        <v>0.11</v>
      </c>
    </row>
    <row r="2207" spans="1:31" x14ac:dyDescent="0.25">
      <c r="A2207" s="2">
        <f>DATE(B2207,C2207,D2207)+TIME(E2207,F2207,G2207)</f>
        <v>44089.715902777774</v>
      </c>
      <c r="B2207">
        <v>2020</v>
      </c>
      <c r="C2207">
        <v>9</v>
      </c>
      <c r="D2207">
        <v>15</v>
      </c>
      <c r="E2207">
        <v>17</v>
      </c>
      <c r="F2207">
        <v>10</v>
      </c>
      <c r="G2207">
        <v>54</v>
      </c>
      <c r="H2207">
        <v>5.74</v>
      </c>
      <c r="I2207">
        <v>0</v>
      </c>
      <c r="J2207">
        <v>0</v>
      </c>
      <c r="K2207">
        <v>-0.01</v>
      </c>
      <c r="L2207">
        <v>0.01</v>
      </c>
      <c r="M2207">
        <v>-9.36</v>
      </c>
      <c r="N2207">
        <v>-0.05</v>
      </c>
      <c r="O2207">
        <v>1.06</v>
      </c>
      <c r="P2207">
        <v>6.6</v>
      </c>
      <c r="Q2207">
        <v>12.9</v>
      </c>
      <c r="R2207">
        <v>-122.4</v>
      </c>
      <c r="S2207">
        <v>37.32</v>
      </c>
      <c r="T2207">
        <v>967.76</v>
      </c>
      <c r="U2207">
        <v>385.83</v>
      </c>
      <c r="V2207">
        <v>16.59</v>
      </c>
      <c r="W2207">
        <v>1040</v>
      </c>
      <c r="X2207">
        <v>945</v>
      </c>
      <c r="Y2207">
        <v>946</v>
      </c>
      <c r="Z2207">
        <f t="shared" si="125"/>
        <v>945</v>
      </c>
      <c r="AA2207">
        <f t="shared" si="126"/>
        <v>1040</v>
      </c>
      <c r="AB2207">
        <f t="shared" si="127"/>
        <v>359.36842105263156</v>
      </c>
      <c r="AC2207">
        <v>276</v>
      </c>
      <c r="AD2207">
        <v>585</v>
      </c>
      <c r="AE2207">
        <v>0.1</v>
      </c>
    </row>
    <row r="2208" spans="1:31" x14ac:dyDescent="0.25">
      <c r="A2208" s="2">
        <f>DATE(B2208,C2208,D2208)+TIME(E2208,F2208,G2208)</f>
        <v>44089.715960648151</v>
      </c>
      <c r="B2208">
        <v>2020</v>
      </c>
      <c r="C2208">
        <v>9</v>
      </c>
      <c r="D2208">
        <v>15</v>
      </c>
      <c r="E2208">
        <v>17</v>
      </c>
      <c r="F2208">
        <v>10</v>
      </c>
      <c r="G2208">
        <v>59</v>
      </c>
      <c r="H2208">
        <v>5.74</v>
      </c>
      <c r="I2208">
        <v>0</v>
      </c>
      <c r="J2208">
        <v>0</v>
      </c>
      <c r="K2208">
        <v>-0.01</v>
      </c>
      <c r="L2208">
        <v>0.01</v>
      </c>
      <c r="M2208">
        <v>-9.36</v>
      </c>
      <c r="N2208">
        <v>-0.05</v>
      </c>
      <c r="O2208">
        <v>1.0900000000000001</v>
      </c>
      <c r="P2208">
        <v>5.9</v>
      </c>
      <c r="Q2208">
        <v>12.3</v>
      </c>
      <c r="R2208">
        <v>-121.7</v>
      </c>
      <c r="S2208">
        <v>37.32</v>
      </c>
      <c r="T2208">
        <v>967.73</v>
      </c>
      <c r="U2208">
        <v>386.08</v>
      </c>
      <c r="V2208">
        <v>16.5</v>
      </c>
      <c r="W2208">
        <v>1039</v>
      </c>
      <c r="X2208">
        <v>944</v>
      </c>
      <c r="Y2208">
        <v>945</v>
      </c>
      <c r="Z2208">
        <f t="shared" si="125"/>
        <v>944</v>
      </c>
      <c r="AA2208">
        <f t="shared" si="126"/>
        <v>1039</v>
      </c>
      <c r="AB2208">
        <f t="shared" si="127"/>
        <v>359.36842105263156</v>
      </c>
      <c r="AC2208">
        <v>277</v>
      </c>
      <c r="AD2208">
        <v>583</v>
      </c>
      <c r="AE2208">
        <v>0.11</v>
      </c>
    </row>
    <row r="2209" spans="1:31" x14ac:dyDescent="0.25">
      <c r="A2209" s="2">
        <f>DATE(B2209,C2209,D2209)+TIME(E2209,F2209,G2209)</f>
        <v>44089.71603009259</v>
      </c>
      <c r="B2209">
        <v>2020</v>
      </c>
      <c r="C2209">
        <v>9</v>
      </c>
      <c r="D2209">
        <v>15</v>
      </c>
      <c r="E2209">
        <v>17</v>
      </c>
      <c r="F2209">
        <v>11</v>
      </c>
      <c r="G2209">
        <v>5</v>
      </c>
      <c r="H2209">
        <v>5.74</v>
      </c>
      <c r="I2209">
        <v>0</v>
      </c>
      <c r="J2209">
        <v>0</v>
      </c>
      <c r="K2209">
        <v>0</v>
      </c>
      <c r="L2209">
        <v>0.01</v>
      </c>
      <c r="M2209">
        <v>-9.35</v>
      </c>
      <c r="N2209">
        <v>-0.04</v>
      </c>
      <c r="O2209">
        <v>1.04</v>
      </c>
      <c r="P2209">
        <v>6.7</v>
      </c>
      <c r="Q2209">
        <v>12.6</v>
      </c>
      <c r="R2209">
        <v>-121.7</v>
      </c>
      <c r="S2209">
        <v>37.31</v>
      </c>
      <c r="T2209">
        <v>967.73</v>
      </c>
      <c r="U2209">
        <v>386.1</v>
      </c>
      <c r="V2209">
        <v>16.54</v>
      </c>
      <c r="W2209">
        <v>1038</v>
      </c>
      <c r="X2209">
        <v>942</v>
      </c>
      <c r="Y2209">
        <v>944</v>
      </c>
      <c r="Z2209">
        <f t="shared" si="125"/>
        <v>942</v>
      </c>
      <c r="AA2209">
        <f t="shared" si="126"/>
        <v>1038</v>
      </c>
      <c r="AB2209">
        <f t="shared" si="127"/>
        <v>358.75</v>
      </c>
      <c r="AC2209">
        <v>277</v>
      </c>
      <c r="AD2209">
        <v>582</v>
      </c>
      <c r="AE2209">
        <v>0.11</v>
      </c>
    </row>
    <row r="2210" spans="1:31" x14ac:dyDescent="0.25">
      <c r="A2210" s="2">
        <f>DATE(B2210,C2210,D2210)+TIME(E2210,F2210,G2210)</f>
        <v>44089.716099537036</v>
      </c>
      <c r="B2210">
        <v>2020</v>
      </c>
      <c r="C2210">
        <v>9</v>
      </c>
      <c r="D2210">
        <v>15</v>
      </c>
      <c r="E2210">
        <v>17</v>
      </c>
      <c r="F2210">
        <v>11</v>
      </c>
      <c r="G2210">
        <v>11</v>
      </c>
      <c r="H2210">
        <v>5.74</v>
      </c>
      <c r="I2210">
        <v>0</v>
      </c>
      <c r="J2210">
        <v>0</v>
      </c>
      <c r="K2210">
        <v>-0.01</v>
      </c>
      <c r="L2210">
        <v>0.01</v>
      </c>
      <c r="M2210">
        <v>-9.35</v>
      </c>
      <c r="N2210">
        <v>-0.05</v>
      </c>
      <c r="O2210">
        <v>1.06</v>
      </c>
      <c r="P2210">
        <v>4.7</v>
      </c>
      <c r="Q2210">
        <v>12.9</v>
      </c>
      <c r="R2210">
        <v>-122.3</v>
      </c>
      <c r="S2210">
        <v>37.31</v>
      </c>
      <c r="T2210">
        <v>967.71</v>
      </c>
      <c r="U2210">
        <v>386.22</v>
      </c>
      <c r="V2210">
        <v>16.010000000000002</v>
      </c>
      <c r="W2210">
        <v>1036</v>
      </c>
      <c r="X2210">
        <v>941</v>
      </c>
      <c r="Y2210">
        <v>942</v>
      </c>
      <c r="Z2210">
        <f t="shared" si="125"/>
        <v>941</v>
      </c>
      <c r="AA2210">
        <f t="shared" si="126"/>
        <v>1036</v>
      </c>
      <c r="AB2210">
        <f t="shared" si="127"/>
        <v>359.36842105263156</v>
      </c>
      <c r="AC2210">
        <v>277</v>
      </c>
      <c r="AD2210">
        <v>582</v>
      </c>
      <c r="AE2210">
        <v>0.11</v>
      </c>
    </row>
    <row r="2211" spans="1:31" x14ac:dyDescent="0.25">
      <c r="A2211" s="2">
        <f>DATE(B2211,C2211,D2211)+TIME(E2211,F2211,G2211)</f>
        <v>44089.716168981482</v>
      </c>
      <c r="B2211">
        <v>2020</v>
      </c>
      <c r="C2211">
        <v>9</v>
      </c>
      <c r="D2211">
        <v>15</v>
      </c>
      <c r="E2211">
        <v>17</v>
      </c>
      <c r="F2211">
        <v>11</v>
      </c>
      <c r="G2211">
        <v>17</v>
      </c>
      <c r="H2211">
        <v>5.74</v>
      </c>
      <c r="I2211">
        <v>0</v>
      </c>
      <c r="J2211">
        <v>0</v>
      </c>
      <c r="K2211">
        <v>-0.01</v>
      </c>
      <c r="L2211">
        <v>0.01</v>
      </c>
      <c r="M2211">
        <v>-9.34</v>
      </c>
      <c r="N2211">
        <v>-0.04</v>
      </c>
      <c r="O2211">
        <v>1.07</v>
      </c>
      <c r="P2211">
        <v>5.6</v>
      </c>
      <c r="Q2211">
        <v>12.7</v>
      </c>
      <c r="R2211">
        <v>-122.2</v>
      </c>
      <c r="S2211">
        <v>37.299999999999997</v>
      </c>
      <c r="T2211">
        <v>967.73</v>
      </c>
      <c r="U2211">
        <v>386.06</v>
      </c>
      <c r="V2211">
        <v>16.61</v>
      </c>
      <c r="W2211">
        <v>1035</v>
      </c>
      <c r="X2211">
        <v>940</v>
      </c>
      <c r="Y2211">
        <v>941</v>
      </c>
      <c r="Z2211">
        <f t="shared" si="125"/>
        <v>940</v>
      </c>
      <c r="AA2211">
        <f t="shared" si="126"/>
        <v>1035</v>
      </c>
      <c r="AB2211">
        <f t="shared" si="127"/>
        <v>359.36842105263156</v>
      </c>
      <c r="AC2211">
        <v>276</v>
      </c>
      <c r="AD2211">
        <v>582</v>
      </c>
      <c r="AE2211">
        <v>0.1</v>
      </c>
    </row>
    <row r="2212" spans="1:31" x14ac:dyDescent="0.25">
      <c r="A2212" s="2">
        <f>DATE(B2212,C2212,D2212)+TIME(E2212,F2212,G2212)</f>
        <v>44089.716226851851</v>
      </c>
      <c r="B2212">
        <v>2020</v>
      </c>
      <c r="C2212">
        <v>9</v>
      </c>
      <c r="D2212">
        <v>15</v>
      </c>
      <c r="E2212">
        <v>17</v>
      </c>
      <c r="F2212">
        <v>11</v>
      </c>
      <c r="G2212">
        <v>22</v>
      </c>
      <c r="H2212">
        <v>5.74</v>
      </c>
      <c r="I2212">
        <v>0</v>
      </c>
      <c r="J2212">
        <v>0</v>
      </c>
      <c r="K2212">
        <v>-0.01</v>
      </c>
      <c r="L2212">
        <v>0.01</v>
      </c>
      <c r="M2212">
        <v>-9.35</v>
      </c>
      <c r="N2212">
        <v>-0.04</v>
      </c>
      <c r="O2212">
        <v>1.07</v>
      </c>
      <c r="P2212">
        <v>6.6</v>
      </c>
      <c r="Q2212">
        <v>12</v>
      </c>
      <c r="R2212">
        <v>-123.5</v>
      </c>
      <c r="S2212">
        <v>37.299999999999997</v>
      </c>
      <c r="T2212">
        <v>967.72</v>
      </c>
      <c r="U2212">
        <v>386.12</v>
      </c>
      <c r="V2212">
        <v>17.89</v>
      </c>
      <c r="W2212">
        <v>1035</v>
      </c>
      <c r="X2212">
        <v>940</v>
      </c>
      <c r="Y2212">
        <v>941</v>
      </c>
      <c r="Z2212">
        <f t="shared" si="125"/>
        <v>940</v>
      </c>
      <c r="AA2212">
        <f t="shared" si="126"/>
        <v>1035</v>
      </c>
      <c r="AB2212">
        <f t="shared" si="127"/>
        <v>359.36842105263156</v>
      </c>
      <c r="AC2212">
        <v>276</v>
      </c>
      <c r="AD2212">
        <v>581</v>
      </c>
      <c r="AE2212">
        <v>0.11</v>
      </c>
    </row>
    <row r="2213" spans="1:31" x14ac:dyDescent="0.25">
      <c r="A2213" s="2">
        <f>DATE(B2213,C2213,D2213)+TIME(E2213,F2213,G2213)</f>
        <v>44089.716296296298</v>
      </c>
      <c r="B2213">
        <v>2020</v>
      </c>
      <c r="C2213">
        <v>9</v>
      </c>
      <c r="D2213">
        <v>15</v>
      </c>
      <c r="E2213">
        <v>17</v>
      </c>
      <c r="F2213">
        <v>11</v>
      </c>
      <c r="G2213">
        <v>28</v>
      </c>
      <c r="H2213">
        <v>5.74</v>
      </c>
      <c r="I2213">
        <v>0</v>
      </c>
      <c r="J2213">
        <v>0</v>
      </c>
      <c r="K2213">
        <v>0</v>
      </c>
      <c r="L2213">
        <v>0.01</v>
      </c>
      <c r="M2213">
        <v>-9.34</v>
      </c>
      <c r="N2213">
        <v>-0.04</v>
      </c>
      <c r="O2213">
        <v>1.05</v>
      </c>
      <c r="P2213">
        <v>5.5</v>
      </c>
      <c r="Q2213">
        <v>12.7</v>
      </c>
      <c r="R2213">
        <v>-122.4</v>
      </c>
      <c r="S2213">
        <v>37.29</v>
      </c>
      <c r="T2213">
        <v>967.75</v>
      </c>
      <c r="U2213">
        <v>385.91</v>
      </c>
      <c r="V2213">
        <v>17.59</v>
      </c>
      <c r="W2213">
        <v>1034</v>
      </c>
      <c r="X2213">
        <v>939</v>
      </c>
      <c r="Y2213">
        <v>940</v>
      </c>
      <c r="Z2213">
        <f t="shared" si="125"/>
        <v>939</v>
      </c>
      <c r="AA2213">
        <f t="shared" si="126"/>
        <v>1034</v>
      </c>
      <c r="AB2213">
        <f t="shared" si="127"/>
        <v>359.36842105263156</v>
      </c>
      <c r="AC2213">
        <v>277</v>
      </c>
      <c r="AD2213">
        <v>583</v>
      </c>
      <c r="AE2213">
        <v>0.11</v>
      </c>
    </row>
    <row r="2214" spans="1:31" x14ac:dyDescent="0.25">
      <c r="A2214" s="2">
        <f>DATE(B2214,C2214,D2214)+TIME(E2214,F2214,G2214)</f>
        <v>44089.716365740744</v>
      </c>
      <c r="B2214">
        <v>2020</v>
      </c>
      <c r="C2214">
        <v>9</v>
      </c>
      <c r="D2214">
        <v>15</v>
      </c>
      <c r="E2214">
        <v>17</v>
      </c>
      <c r="F2214">
        <v>11</v>
      </c>
      <c r="G2214">
        <v>34</v>
      </c>
      <c r="H2214">
        <v>5.74</v>
      </c>
      <c r="I2214">
        <v>0</v>
      </c>
      <c r="J2214">
        <v>0</v>
      </c>
      <c r="K2214">
        <v>-0.01</v>
      </c>
      <c r="L2214">
        <v>0.01</v>
      </c>
      <c r="M2214">
        <v>-9.35</v>
      </c>
      <c r="N2214">
        <v>-0.05</v>
      </c>
      <c r="O2214">
        <v>1.06</v>
      </c>
      <c r="P2214">
        <v>6</v>
      </c>
      <c r="Q2214">
        <v>12.9</v>
      </c>
      <c r="R2214">
        <v>-122.6</v>
      </c>
      <c r="S2214">
        <v>37.29</v>
      </c>
      <c r="T2214">
        <v>967.73</v>
      </c>
      <c r="U2214">
        <v>386.07</v>
      </c>
      <c r="V2214">
        <v>17.25</v>
      </c>
      <c r="W2214">
        <v>1033</v>
      </c>
      <c r="X2214">
        <v>938</v>
      </c>
      <c r="Y2214">
        <v>939</v>
      </c>
      <c r="Z2214">
        <f t="shared" si="125"/>
        <v>938</v>
      </c>
      <c r="AA2214">
        <f t="shared" si="126"/>
        <v>1033</v>
      </c>
      <c r="AB2214">
        <f t="shared" si="127"/>
        <v>359.36842105263156</v>
      </c>
      <c r="AC2214">
        <v>277</v>
      </c>
      <c r="AD2214">
        <v>582</v>
      </c>
      <c r="AE2214">
        <v>0.11</v>
      </c>
    </row>
    <row r="2215" spans="1:31" x14ac:dyDescent="0.25">
      <c r="A2215" s="2">
        <f>DATE(B2215,C2215,D2215)+TIME(E2215,F2215,G2215)</f>
        <v>44089.716435185182</v>
      </c>
      <c r="B2215">
        <v>2020</v>
      </c>
      <c r="C2215">
        <v>9</v>
      </c>
      <c r="D2215">
        <v>15</v>
      </c>
      <c r="E2215">
        <v>17</v>
      </c>
      <c r="F2215">
        <v>11</v>
      </c>
      <c r="G2215">
        <v>40</v>
      </c>
      <c r="H2215">
        <v>5.74</v>
      </c>
      <c r="I2215">
        <v>0</v>
      </c>
      <c r="J2215">
        <v>0</v>
      </c>
      <c r="K2215">
        <v>-0.01</v>
      </c>
      <c r="L2215">
        <v>0.01</v>
      </c>
      <c r="M2215">
        <v>-9.35</v>
      </c>
      <c r="N2215">
        <v>-0.04</v>
      </c>
      <c r="O2215">
        <v>1.06</v>
      </c>
      <c r="P2215">
        <v>5.6</v>
      </c>
      <c r="Q2215">
        <v>12.8</v>
      </c>
      <c r="R2215">
        <v>-122.8</v>
      </c>
      <c r="S2215">
        <v>37.28</v>
      </c>
      <c r="T2215">
        <v>967.72</v>
      </c>
      <c r="U2215">
        <v>386.12</v>
      </c>
      <c r="V2215">
        <v>17.690000000000001</v>
      </c>
      <c r="W2215">
        <v>1031</v>
      </c>
      <c r="X2215">
        <v>936</v>
      </c>
      <c r="Y2215">
        <v>937</v>
      </c>
      <c r="Z2215">
        <f t="shared" si="125"/>
        <v>936</v>
      </c>
      <c r="AA2215">
        <f t="shared" si="126"/>
        <v>1031</v>
      </c>
      <c r="AB2215">
        <f t="shared" si="127"/>
        <v>359.36842105263156</v>
      </c>
      <c r="AC2215">
        <v>277</v>
      </c>
      <c r="AD2215">
        <v>581</v>
      </c>
      <c r="AE2215">
        <v>0.11</v>
      </c>
    </row>
    <row r="2216" spans="1:31" x14ac:dyDescent="0.25">
      <c r="A2216" s="2">
        <f>DATE(B2216,C2216,D2216)+TIME(E2216,F2216,G2216)</f>
        <v>44089.716493055559</v>
      </c>
      <c r="B2216">
        <v>2020</v>
      </c>
      <c r="C2216">
        <v>9</v>
      </c>
      <c r="D2216">
        <v>15</v>
      </c>
      <c r="E2216">
        <v>17</v>
      </c>
      <c r="F2216">
        <v>11</v>
      </c>
      <c r="G2216">
        <v>45</v>
      </c>
      <c r="H2216">
        <v>5.74</v>
      </c>
      <c r="I2216">
        <v>0</v>
      </c>
      <c r="J2216">
        <v>0</v>
      </c>
      <c r="K2216">
        <v>-0.01</v>
      </c>
      <c r="L2216">
        <v>0.01</v>
      </c>
      <c r="M2216">
        <v>-9.34</v>
      </c>
      <c r="N2216">
        <v>-0.06</v>
      </c>
      <c r="O2216">
        <v>1.07</v>
      </c>
      <c r="P2216">
        <v>5.2</v>
      </c>
      <c r="Q2216">
        <v>12.1</v>
      </c>
      <c r="R2216">
        <v>-122</v>
      </c>
      <c r="S2216">
        <v>37.28</v>
      </c>
      <c r="T2216">
        <v>967.7</v>
      </c>
      <c r="U2216">
        <v>386.29</v>
      </c>
      <c r="V2216">
        <v>17.48</v>
      </c>
      <c r="W2216">
        <v>1030</v>
      </c>
      <c r="X2216">
        <v>936</v>
      </c>
      <c r="Y2216">
        <v>936</v>
      </c>
      <c r="Z2216">
        <f t="shared" si="125"/>
        <v>936</v>
      </c>
      <c r="AA2216">
        <f t="shared" si="126"/>
        <v>1030</v>
      </c>
      <c r="AB2216">
        <f t="shared" si="127"/>
        <v>0</v>
      </c>
      <c r="AC2216">
        <v>277</v>
      </c>
      <c r="AD2216">
        <v>581</v>
      </c>
      <c r="AE2216">
        <v>0.11</v>
      </c>
    </row>
    <row r="2217" spans="1:31" x14ac:dyDescent="0.25">
      <c r="A2217" s="2">
        <f>DATE(B2217,C2217,D2217)+TIME(E2217,F2217,G2217)</f>
        <v>44089.716562499998</v>
      </c>
      <c r="B2217">
        <v>2020</v>
      </c>
      <c r="C2217">
        <v>9</v>
      </c>
      <c r="D2217">
        <v>15</v>
      </c>
      <c r="E2217">
        <v>17</v>
      </c>
      <c r="F2217">
        <v>11</v>
      </c>
      <c r="G2217">
        <v>51</v>
      </c>
      <c r="H2217">
        <v>5.74</v>
      </c>
      <c r="I2217">
        <v>0</v>
      </c>
      <c r="J2217">
        <v>0</v>
      </c>
      <c r="K2217">
        <v>-0.01</v>
      </c>
      <c r="L2217">
        <v>0.01</v>
      </c>
      <c r="M2217">
        <v>-9.36</v>
      </c>
      <c r="N2217">
        <v>-0.06</v>
      </c>
      <c r="O2217">
        <v>1.06</v>
      </c>
      <c r="P2217">
        <v>6</v>
      </c>
      <c r="Q2217">
        <v>12.7</v>
      </c>
      <c r="R2217">
        <v>-121.7</v>
      </c>
      <c r="S2217">
        <v>37.270000000000003</v>
      </c>
      <c r="T2217">
        <v>967.73</v>
      </c>
      <c r="U2217">
        <v>386.06</v>
      </c>
      <c r="V2217">
        <v>18.02</v>
      </c>
      <c r="W2217">
        <v>1030</v>
      </c>
      <c r="X2217">
        <v>935</v>
      </c>
      <c r="Y2217">
        <v>936</v>
      </c>
      <c r="Z2217">
        <f t="shared" si="125"/>
        <v>935</v>
      </c>
      <c r="AA2217">
        <f t="shared" si="126"/>
        <v>1030</v>
      </c>
      <c r="AB2217">
        <f t="shared" si="127"/>
        <v>359.36842105263156</v>
      </c>
      <c r="AC2217">
        <v>277</v>
      </c>
      <c r="AD2217">
        <v>582</v>
      </c>
      <c r="AE2217">
        <v>0.11</v>
      </c>
    </row>
    <row r="2218" spans="1:31" x14ac:dyDescent="0.25">
      <c r="A2218" s="2">
        <f>DATE(B2218,C2218,D2218)+TIME(E2218,F2218,G2218)</f>
        <v>44089.716631944444</v>
      </c>
      <c r="B2218">
        <v>2020</v>
      </c>
      <c r="C2218">
        <v>9</v>
      </c>
      <c r="D2218">
        <v>15</v>
      </c>
      <c r="E2218">
        <v>17</v>
      </c>
      <c r="F2218">
        <v>11</v>
      </c>
      <c r="G2218">
        <v>57</v>
      </c>
      <c r="H2218">
        <v>5.74</v>
      </c>
      <c r="I2218">
        <v>0</v>
      </c>
      <c r="J2218">
        <v>0</v>
      </c>
      <c r="K2218">
        <v>-0.01</v>
      </c>
      <c r="L2218">
        <v>0.01</v>
      </c>
      <c r="M2218">
        <v>-9.35</v>
      </c>
      <c r="N2218">
        <v>-0.04</v>
      </c>
      <c r="O2218">
        <v>1.08</v>
      </c>
      <c r="P2218">
        <v>7.1</v>
      </c>
      <c r="Q2218">
        <v>13</v>
      </c>
      <c r="R2218">
        <v>-121.7</v>
      </c>
      <c r="S2218">
        <v>37.270000000000003</v>
      </c>
      <c r="T2218">
        <v>967.74</v>
      </c>
      <c r="U2218">
        <v>385.99</v>
      </c>
      <c r="V2218">
        <v>18.46</v>
      </c>
      <c r="W2218">
        <v>1028</v>
      </c>
      <c r="X2218">
        <v>934</v>
      </c>
      <c r="Y2218">
        <v>934</v>
      </c>
      <c r="Z2218">
        <f t="shared" si="125"/>
        <v>934</v>
      </c>
      <c r="AA2218">
        <f t="shared" si="126"/>
        <v>1028</v>
      </c>
      <c r="AB2218">
        <f t="shared" si="127"/>
        <v>0</v>
      </c>
      <c r="AC2218">
        <v>277</v>
      </c>
      <c r="AD2218">
        <v>581</v>
      </c>
      <c r="AE2218">
        <v>0.11</v>
      </c>
    </row>
    <row r="2219" spans="1:31" x14ac:dyDescent="0.25">
      <c r="A2219" s="2">
        <f>DATE(B2219,C2219,D2219)+TIME(E2219,F2219,G2219)</f>
        <v>44089.71670138889</v>
      </c>
      <c r="B2219">
        <v>2020</v>
      </c>
      <c r="C2219">
        <v>9</v>
      </c>
      <c r="D2219">
        <v>15</v>
      </c>
      <c r="E2219">
        <v>17</v>
      </c>
      <c r="F2219">
        <v>12</v>
      </c>
      <c r="G2219">
        <v>3</v>
      </c>
      <c r="H2219">
        <v>5.74</v>
      </c>
      <c r="I2219">
        <v>0</v>
      </c>
      <c r="J2219">
        <v>0</v>
      </c>
      <c r="K2219">
        <v>-0.01</v>
      </c>
      <c r="L2219">
        <v>0.01</v>
      </c>
      <c r="M2219">
        <v>-9.35</v>
      </c>
      <c r="N2219">
        <v>-0.04</v>
      </c>
      <c r="O2219">
        <v>1.07</v>
      </c>
      <c r="P2219">
        <v>5.5</v>
      </c>
      <c r="Q2219">
        <v>13.3</v>
      </c>
      <c r="R2219">
        <v>-120.8</v>
      </c>
      <c r="S2219">
        <v>37.26</v>
      </c>
      <c r="T2219">
        <v>967.76</v>
      </c>
      <c r="U2219">
        <v>385.82</v>
      </c>
      <c r="V2219">
        <v>16.62</v>
      </c>
      <c r="W2219">
        <v>1026</v>
      </c>
      <c r="X2219">
        <v>932</v>
      </c>
      <c r="Y2219">
        <v>933</v>
      </c>
      <c r="Z2219">
        <f t="shared" si="125"/>
        <v>932</v>
      </c>
      <c r="AA2219">
        <f t="shared" si="126"/>
        <v>1026</v>
      </c>
      <c r="AB2219">
        <f t="shared" si="127"/>
        <v>359.36170212765956</v>
      </c>
      <c r="AC2219">
        <v>278</v>
      </c>
      <c r="AD2219">
        <v>581</v>
      </c>
      <c r="AE2219">
        <v>0.11</v>
      </c>
    </row>
    <row r="2220" spans="1:31" x14ac:dyDescent="0.25">
      <c r="A2220" s="2">
        <f>DATE(B2220,C2220,D2220)+TIME(E2220,F2220,G2220)</f>
        <v>44089.71675925926</v>
      </c>
      <c r="B2220">
        <v>2020</v>
      </c>
      <c r="C2220">
        <v>9</v>
      </c>
      <c r="D2220">
        <v>15</v>
      </c>
      <c r="E2220">
        <v>17</v>
      </c>
      <c r="F2220">
        <v>12</v>
      </c>
      <c r="G2220">
        <v>8</v>
      </c>
      <c r="H2220">
        <v>5.74</v>
      </c>
      <c r="I2220">
        <v>0</v>
      </c>
      <c r="J2220">
        <v>0</v>
      </c>
      <c r="K2220">
        <v>-0.01</v>
      </c>
      <c r="L2220">
        <v>0.01</v>
      </c>
      <c r="M2220">
        <v>-9.35</v>
      </c>
      <c r="N2220">
        <v>-0.06</v>
      </c>
      <c r="O2220">
        <v>1.08</v>
      </c>
      <c r="P2220">
        <v>6.2</v>
      </c>
      <c r="Q2220">
        <v>12.7</v>
      </c>
      <c r="R2220">
        <v>-121.8</v>
      </c>
      <c r="S2220">
        <v>37.25</v>
      </c>
      <c r="T2220">
        <v>967.71</v>
      </c>
      <c r="U2220">
        <v>386.22</v>
      </c>
      <c r="V2220">
        <v>16.78</v>
      </c>
      <c r="W2220">
        <v>1026</v>
      </c>
      <c r="X2220">
        <v>931</v>
      </c>
      <c r="Y2220">
        <v>932</v>
      </c>
      <c r="Z2220">
        <f t="shared" si="125"/>
        <v>931</v>
      </c>
      <c r="AA2220">
        <f t="shared" si="126"/>
        <v>1026</v>
      </c>
      <c r="AB2220">
        <f t="shared" si="127"/>
        <v>359.36842105263156</v>
      </c>
      <c r="AC2220">
        <v>276</v>
      </c>
      <c r="AD2220">
        <v>580</v>
      </c>
      <c r="AE2220">
        <v>0.1</v>
      </c>
    </row>
    <row r="2221" spans="1:31" x14ac:dyDescent="0.25">
      <c r="A2221" s="2">
        <f>DATE(B2221,C2221,D2221)+TIME(E2221,F2221,G2221)</f>
        <v>44089.716828703706</v>
      </c>
      <c r="B2221">
        <v>2020</v>
      </c>
      <c r="C2221">
        <v>9</v>
      </c>
      <c r="D2221">
        <v>15</v>
      </c>
      <c r="E2221">
        <v>17</v>
      </c>
      <c r="F2221">
        <v>12</v>
      </c>
      <c r="G2221">
        <v>14</v>
      </c>
      <c r="H2221">
        <v>5.74</v>
      </c>
      <c r="I2221">
        <v>0</v>
      </c>
      <c r="J2221">
        <v>0</v>
      </c>
      <c r="K2221">
        <v>-0.01</v>
      </c>
      <c r="L2221">
        <v>0.01</v>
      </c>
      <c r="M2221">
        <v>-9.35</v>
      </c>
      <c r="N2221">
        <v>-0.05</v>
      </c>
      <c r="O2221">
        <v>1.07</v>
      </c>
      <c r="P2221">
        <v>5.4</v>
      </c>
      <c r="Q2221">
        <v>12.4</v>
      </c>
      <c r="R2221">
        <v>-121.6</v>
      </c>
      <c r="S2221">
        <v>37.25</v>
      </c>
      <c r="T2221">
        <v>967.73</v>
      </c>
      <c r="U2221">
        <v>386.03</v>
      </c>
      <c r="V2221">
        <v>16.510000000000002</v>
      </c>
      <c r="W2221">
        <v>1025</v>
      </c>
      <c r="X2221">
        <v>931</v>
      </c>
      <c r="Y2221">
        <v>931</v>
      </c>
      <c r="Z2221">
        <f t="shared" si="125"/>
        <v>931</v>
      </c>
      <c r="AA2221">
        <f t="shared" si="126"/>
        <v>1025</v>
      </c>
      <c r="AB2221">
        <f t="shared" si="127"/>
        <v>0</v>
      </c>
      <c r="AC2221">
        <v>276</v>
      </c>
      <c r="AD2221">
        <v>579</v>
      </c>
      <c r="AE2221">
        <v>0.1</v>
      </c>
    </row>
    <row r="2222" spans="1:31" x14ac:dyDescent="0.25">
      <c r="A2222" s="2">
        <f>DATE(B2222,C2222,D2222)+TIME(E2222,F2222,G2222)</f>
        <v>44089.716898148145</v>
      </c>
      <c r="B2222">
        <v>2020</v>
      </c>
      <c r="C2222">
        <v>9</v>
      </c>
      <c r="D2222">
        <v>15</v>
      </c>
      <c r="E2222">
        <v>17</v>
      </c>
      <c r="F2222">
        <v>12</v>
      </c>
      <c r="G2222">
        <v>20</v>
      </c>
      <c r="H2222">
        <v>5.74</v>
      </c>
      <c r="I2222">
        <v>0</v>
      </c>
      <c r="J2222">
        <v>0</v>
      </c>
      <c r="K2222">
        <v>-0.01</v>
      </c>
      <c r="L2222">
        <v>0.01</v>
      </c>
      <c r="M2222">
        <v>-9.33</v>
      </c>
      <c r="N2222">
        <v>-0.06</v>
      </c>
      <c r="O2222">
        <v>1.04</v>
      </c>
      <c r="P2222">
        <v>5.8</v>
      </c>
      <c r="Q2222">
        <v>11.3</v>
      </c>
      <c r="R2222">
        <v>-123.7</v>
      </c>
      <c r="S2222">
        <v>37.24</v>
      </c>
      <c r="T2222">
        <v>967.7</v>
      </c>
      <c r="U2222">
        <v>386.3</v>
      </c>
      <c r="V2222">
        <v>16.13</v>
      </c>
      <c r="W2222">
        <v>1024</v>
      </c>
      <c r="X2222">
        <v>929</v>
      </c>
      <c r="Y2222">
        <v>930</v>
      </c>
      <c r="Z2222">
        <f t="shared" si="125"/>
        <v>929</v>
      </c>
      <c r="AA2222">
        <f t="shared" si="126"/>
        <v>1024</v>
      </c>
      <c r="AB2222">
        <f t="shared" si="127"/>
        <v>359.36842105263156</v>
      </c>
      <c r="AC2222">
        <v>277</v>
      </c>
      <c r="AD2222">
        <v>578</v>
      </c>
      <c r="AE2222">
        <v>0.11</v>
      </c>
    </row>
    <row r="2223" spans="1:31" x14ac:dyDescent="0.25">
      <c r="A2223" s="2">
        <f>DATE(B2223,C2223,D2223)+TIME(E2223,F2223,G2223)</f>
        <v>44089.716967592591</v>
      </c>
      <c r="B2223">
        <v>2020</v>
      </c>
      <c r="C2223">
        <v>9</v>
      </c>
      <c r="D2223">
        <v>15</v>
      </c>
      <c r="E2223">
        <v>17</v>
      </c>
      <c r="F2223">
        <v>12</v>
      </c>
      <c r="G2223">
        <v>26</v>
      </c>
      <c r="H2223">
        <v>5.74</v>
      </c>
      <c r="I2223">
        <v>0</v>
      </c>
      <c r="J2223">
        <v>0.01</v>
      </c>
      <c r="K2223">
        <v>-0.01</v>
      </c>
      <c r="L2223">
        <v>0.01</v>
      </c>
      <c r="M2223">
        <v>-9.35</v>
      </c>
      <c r="N2223">
        <v>-0.04</v>
      </c>
      <c r="O2223">
        <v>1.07</v>
      </c>
      <c r="P2223">
        <v>5.3</v>
      </c>
      <c r="Q2223">
        <v>11.7</v>
      </c>
      <c r="R2223">
        <v>-122</v>
      </c>
      <c r="S2223">
        <v>37.24</v>
      </c>
      <c r="T2223">
        <v>967.73</v>
      </c>
      <c r="U2223">
        <v>386.1</v>
      </c>
      <c r="V2223">
        <v>16.47</v>
      </c>
      <c r="W2223">
        <v>1022</v>
      </c>
      <c r="X2223">
        <v>928</v>
      </c>
      <c r="Y2223">
        <v>929</v>
      </c>
      <c r="Z2223">
        <f t="shared" si="125"/>
        <v>928</v>
      </c>
      <c r="AA2223">
        <f t="shared" si="126"/>
        <v>1022</v>
      </c>
      <c r="AB2223">
        <f t="shared" si="127"/>
        <v>359.36170212765956</v>
      </c>
      <c r="AC2223">
        <v>277</v>
      </c>
      <c r="AD2223">
        <v>579</v>
      </c>
      <c r="AE2223">
        <v>0.11</v>
      </c>
    </row>
    <row r="2224" spans="1:31" x14ac:dyDescent="0.25">
      <c r="A2224" s="2">
        <f>DATE(B2224,C2224,D2224)+TIME(E2224,F2224,G2224)</f>
        <v>44089.71702546296</v>
      </c>
      <c r="B2224">
        <v>2020</v>
      </c>
      <c r="C2224">
        <v>9</v>
      </c>
      <c r="D2224">
        <v>15</v>
      </c>
      <c r="E2224">
        <v>17</v>
      </c>
      <c r="F2224">
        <v>12</v>
      </c>
      <c r="G2224">
        <v>31</v>
      </c>
      <c r="H2224">
        <v>5.74</v>
      </c>
      <c r="I2224">
        <v>0</v>
      </c>
      <c r="J2224">
        <v>0</v>
      </c>
      <c r="K2224">
        <v>0</v>
      </c>
      <c r="L2224">
        <v>0.01</v>
      </c>
      <c r="M2224">
        <v>-9.35</v>
      </c>
      <c r="N2224">
        <v>-0.05</v>
      </c>
      <c r="O2224">
        <v>1.06</v>
      </c>
      <c r="P2224">
        <v>4.8</v>
      </c>
      <c r="Q2224">
        <v>12.3</v>
      </c>
      <c r="R2224">
        <v>-121.1</v>
      </c>
      <c r="S2224">
        <v>37.229999999999997</v>
      </c>
      <c r="T2224">
        <v>967.72</v>
      </c>
      <c r="U2224">
        <v>386.2</v>
      </c>
      <c r="V2224">
        <v>15.15</v>
      </c>
      <c r="W2224">
        <v>1021</v>
      </c>
      <c r="X2224">
        <v>927</v>
      </c>
      <c r="Y2224">
        <v>928</v>
      </c>
      <c r="Z2224">
        <f t="shared" si="125"/>
        <v>927</v>
      </c>
      <c r="AA2224">
        <f t="shared" si="126"/>
        <v>1021</v>
      </c>
      <c r="AB2224">
        <f t="shared" si="127"/>
        <v>359.36170212765956</v>
      </c>
      <c r="AC2224">
        <v>277</v>
      </c>
      <c r="AD2224">
        <v>579</v>
      </c>
      <c r="AE2224">
        <v>0.11</v>
      </c>
    </row>
    <row r="2225" spans="1:31" x14ac:dyDescent="0.25">
      <c r="A2225" s="2">
        <f>DATE(B2225,C2225,D2225)+TIME(E2225,F2225,G2225)</f>
        <v>44089.717094907406</v>
      </c>
      <c r="B2225">
        <v>2020</v>
      </c>
      <c r="C2225">
        <v>9</v>
      </c>
      <c r="D2225">
        <v>15</v>
      </c>
      <c r="E2225">
        <v>17</v>
      </c>
      <c r="F2225">
        <v>12</v>
      </c>
      <c r="G2225">
        <v>37</v>
      </c>
      <c r="H2225">
        <v>5.74</v>
      </c>
      <c r="I2225">
        <v>0</v>
      </c>
      <c r="J2225">
        <v>0</v>
      </c>
      <c r="K2225">
        <v>-0.01</v>
      </c>
      <c r="L2225">
        <v>0.01</v>
      </c>
      <c r="M2225">
        <v>-9.35</v>
      </c>
      <c r="N2225">
        <v>-0.05</v>
      </c>
      <c r="O2225">
        <v>1.08</v>
      </c>
      <c r="P2225">
        <v>5.3</v>
      </c>
      <c r="Q2225">
        <v>13</v>
      </c>
      <c r="R2225">
        <v>-122.4</v>
      </c>
      <c r="S2225">
        <v>37.22</v>
      </c>
      <c r="T2225">
        <v>967.74</v>
      </c>
      <c r="U2225">
        <v>385.98</v>
      </c>
      <c r="V2225">
        <v>13.67</v>
      </c>
      <c r="W2225">
        <v>1019</v>
      </c>
      <c r="X2225">
        <v>926</v>
      </c>
      <c r="Y2225">
        <v>927</v>
      </c>
      <c r="Z2225">
        <f t="shared" si="125"/>
        <v>926</v>
      </c>
      <c r="AA2225">
        <f t="shared" si="126"/>
        <v>1019</v>
      </c>
      <c r="AB2225">
        <f t="shared" si="127"/>
        <v>359.35483870967744</v>
      </c>
      <c r="AC2225">
        <v>276</v>
      </c>
      <c r="AD2225">
        <v>579</v>
      </c>
      <c r="AE2225">
        <v>0.1</v>
      </c>
    </row>
    <row r="2226" spans="1:31" x14ac:dyDescent="0.25">
      <c r="A2226" s="2">
        <f>DATE(B2226,C2226,D2226)+TIME(E2226,F2226,G2226)</f>
        <v>44089.717164351852</v>
      </c>
      <c r="B2226">
        <v>2020</v>
      </c>
      <c r="C2226">
        <v>9</v>
      </c>
      <c r="D2226">
        <v>15</v>
      </c>
      <c r="E2226">
        <v>17</v>
      </c>
      <c r="F2226">
        <v>12</v>
      </c>
      <c r="G2226">
        <v>43</v>
      </c>
      <c r="H2226">
        <v>5.74</v>
      </c>
      <c r="I2226">
        <v>0</v>
      </c>
      <c r="J2226">
        <v>0</v>
      </c>
      <c r="K2226">
        <v>-0.01</v>
      </c>
      <c r="L2226">
        <v>0.01</v>
      </c>
      <c r="M2226">
        <v>-9.35</v>
      </c>
      <c r="N2226">
        <v>-0.04</v>
      </c>
      <c r="O2226">
        <v>1.08</v>
      </c>
      <c r="P2226">
        <v>6.7</v>
      </c>
      <c r="Q2226">
        <v>12.8</v>
      </c>
      <c r="R2226">
        <v>-121.9</v>
      </c>
      <c r="S2226">
        <v>37.22</v>
      </c>
      <c r="T2226">
        <v>967.73</v>
      </c>
      <c r="U2226">
        <v>386.06</v>
      </c>
      <c r="V2226">
        <v>13.89</v>
      </c>
      <c r="W2226">
        <v>1018</v>
      </c>
      <c r="X2226">
        <v>924</v>
      </c>
      <c r="Y2226">
        <v>925</v>
      </c>
      <c r="Z2226">
        <f t="shared" si="125"/>
        <v>924</v>
      </c>
      <c r="AA2226">
        <f t="shared" si="126"/>
        <v>1018</v>
      </c>
      <c r="AB2226">
        <f t="shared" si="127"/>
        <v>359.36170212765956</v>
      </c>
      <c r="AC2226">
        <v>276</v>
      </c>
      <c r="AD2226">
        <v>577</v>
      </c>
      <c r="AE2226">
        <v>0.1</v>
      </c>
    </row>
    <row r="2227" spans="1:31" x14ac:dyDescent="0.25">
      <c r="A2227" s="2">
        <f>DATE(B2227,C2227,D2227)+TIME(E2227,F2227,G2227)</f>
        <v>44089.717222222222</v>
      </c>
      <c r="B2227">
        <v>2020</v>
      </c>
      <c r="C2227">
        <v>9</v>
      </c>
      <c r="D2227">
        <v>15</v>
      </c>
      <c r="E2227">
        <v>17</v>
      </c>
      <c r="F2227">
        <v>12</v>
      </c>
      <c r="G2227">
        <v>48</v>
      </c>
      <c r="H2227">
        <v>5.74</v>
      </c>
      <c r="I2227">
        <v>0</v>
      </c>
      <c r="J2227">
        <v>0</v>
      </c>
      <c r="K2227">
        <v>-0.01</v>
      </c>
      <c r="L2227">
        <v>0.01</v>
      </c>
      <c r="M2227">
        <v>-9.36</v>
      </c>
      <c r="N2227">
        <v>-0.05</v>
      </c>
      <c r="O2227">
        <v>1.07</v>
      </c>
      <c r="P2227">
        <v>6.4</v>
      </c>
      <c r="Q2227">
        <v>11.5</v>
      </c>
      <c r="R2227">
        <v>-121.9</v>
      </c>
      <c r="S2227">
        <v>37.22</v>
      </c>
      <c r="T2227">
        <v>967.73</v>
      </c>
      <c r="U2227">
        <v>386.05</v>
      </c>
      <c r="V2227">
        <v>14.64</v>
      </c>
      <c r="W2227">
        <v>1016</v>
      </c>
      <c r="X2227">
        <v>922</v>
      </c>
      <c r="Y2227">
        <v>923</v>
      </c>
      <c r="Z2227">
        <f t="shared" si="125"/>
        <v>922</v>
      </c>
      <c r="AA2227">
        <f t="shared" si="126"/>
        <v>1016</v>
      </c>
      <c r="AB2227">
        <f t="shared" si="127"/>
        <v>359.36170212765956</v>
      </c>
      <c r="AC2227">
        <v>277</v>
      </c>
      <c r="AD2227">
        <v>577</v>
      </c>
      <c r="AE2227">
        <v>0.11</v>
      </c>
    </row>
    <row r="2228" spans="1:31" x14ac:dyDescent="0.25">
      <c r="A2228" s="2">
        <f>DATE(B2228,C2228,D2228)+TIME(E2228,F2228,G2228)</f>
        <v>44089.717291666668</v>
      </c>
      <c r="B2228">
        <v>2020</v>
      </c>
      <c r="C2228">
        <v>9</v>
      </c>
      <c r="D2228">
        <v>15</v>
      </c>
      <c r="E2228">
        <v>17</v>
      </c>
      <c r="F2228">
        <v>12</v>
      </c>
      <c r="G2228">
        <v>54</v>
      </c>
      <c r="H2228">
        <v>5.74</v>
      </c>
      <c r="I2228">
        <v>0</v>
      </c>
      <c r="J2228">
        <v>0</v>
      </c>
      <c r="K2228">
        <v>-0.01</v>
      </c>
      <c r="L2228">
        <v>0.01</v>
      </c>
      <c r="M2228">
        <v>-9.34</v>
      </c>
      <c r="N2228">
        <v>-0.06</v>
      </c>
      <c r="O2228">
        <v>1.06</v>
      </c>
      <c r="P2228">
        <v>4.7</v>
      </c>
      <c r="Q2228">
        <v>12.1</v>
      </c>
      <c r="R2228">
        <v>-121.5</v>
      </c>
      <c r="S2228">
        <v>37.21</v>
      </c>
      <c r="T2228">
        <v>967.71</v>
      </c>
      <c r="U2228">
        <v>386.27</v>
      </c>
      <c r="V2228">
        <v>14.21</v>
      </c>
      <c r="W2228">
        <v>1014</v>
      </c>
      <c r="X2228">
        <v>920</v>
      </c>
      <c r="Y2228">
        <v>921</v>
      </c>
      <c r="Z2228">
        <f t="shared" si="125"/>
        <v>920</v>
      </c>
      <c r="AA2228">
        <f t="shared" si="126"/>
        <v>1014</v>
      </c>
      <c r="AB2228">
        <f t="shared" si="127"/>
        <v>359.36170212765956</v>
      </c>
      <c r="AC2228">
        <v>275</v>
      </c>
      <c r="AD2228">
        <v>576</v>
      </c>
      <c r="AE2228">
        <v>0.1</v>
      </c>
    </row>
    <row r="2229" spans="1:31" x14ac:dyDescent="0.25">
      <c r="A2229" s="2">
        <f>DATE(B2229,C2229,D2229)+TIME(E2229,F2229,G2229)</f>
        <v>44089.717361111114</v>
      </c>
      <c r="B2229">
        <v>2020</v>
      </c>
      <c r="C2229">
        <v>9</v>
      </c>
      <c r="D2229">
        <v>15</v>
      </c>
      <c r="E2229">
        <v>17</v>
      </c>
      <c r="F2229">
        <v>13</v>
      </c>
      <c r="G2229">
        <v>0</v>
      </c>
      <c r="H2229">
        <v>5.74</v>
      </c>
      <c r="I2229">
        <v>0</v>
      </c>
      <c r="J2229">
        <v>0</v>
      </c>
      <c r="K2229">
        <v>-0.01</v>
      </c>
      <c r="L2229">
        <v>0.01</v>
      </c>
      <c r="M2229">
        <v>-9.34</v>
      </c>
      <c r="N2229">
        <v>-0.04</v>
      </c>
      <c r="O2229">
        <v>1.08</v>
      </c>
      <c r="P2229">
        <v>6.3</v>
      </c>
      <c r="Q2229">
        <v>12.7</v>
      </c>
      <c r="R2229">
        <v>-124.1</v>
      </c>
      <c r="S2229">
        <v>37.200000000000003</v>
      </c>
      <c r="T2229">
        <v>967.69</v>
      </c>
      <c r="U2229">
        <v>386.4</v>
      </c>
      <c r="V2229">
        <v>14.78</v>
      </c>
      <c r="W2229">
        <v>1012</v>
      </c>
      <c r="X2229">
        <v>919</v>
      </c>
      <c r="Y2229">
        <v>920</v>
      </c>
      <c r="Z2229">
        <f t="shared" si="125"/>
        <v>919</v>
      </c>
      <c r="AA2229">
        <f t="shared" si="126"/>
        <v>1012</v>
      </c>
      <c r="AB2229">
        <f t="shared" si="127"/>
        <v>359.35483870967744</v>
      </c>
      <c r="AC2229">
        <v>276</v>
      </c>
      <c r="AD2229">
        <v>575</v>
      </c>
      <c r="AE2229">
        <v>0.1</v>
      </c>
    </row>
    <row r="2230" spans="1:31" x14ac:dyDescent="0.25">
      <c r="A2230" s="2">
        <f>DATE(B2230,C2230,D2230)+TIME(E2230,F2230,G2230)</f>
        <v>44089.717430555553</v>
      </c>
      <c r="B2230">
        <v>2020</v>
      </c>
      <c r="C2230">
        <v>9</v>
      </c>
      <c r="D2230">
        <v>15</v>
      </c>
      <c r="E2230">
        <v>17</v>
      </c>
      <c r="F2230">
        <v>13</v>
      </c>
      <c r="G2230">
        <v>6</v>
      </c>
      <c r="H2230">
        <v>5.74</v>
      </c>
      <c r="I2230">
        <v>0</v>
      </c>
      <c r="J2230">
        <v>0</v>
      </c>
      <c r="K2230">
        <v>-0.01</v>
      </c>
      <c r="L2230">
        <v>0.01</v>
      </c>
      <c r="M2230">
        <v>-9.35</v>
      </c>
      <c r="N2230">
        <v>-0.04</v>
      </c>
      <c r="O2230">
        <v>1.06</v>
      </c>
      <c r="P2230">
        <v>6.1</v>
      </c>
      <c r="Q2230">
        <v>12.6</v>
      </c>
      <c r="R2230">
        <v>-121.8</v>
      </c>
      <c r="S2230">
        <v>37.21</v>
      </c>
      <c r="T2230">
        <v>967.72</v>
      </c>
      <c r="U2230">
        <v>386.2</v>
      </c>
      <c r="V2230">
        <v>14.62</v>
      </c>
      <c r="W2230">
        <v>1011</v>
      </c>
      <c r="X2230">
        <v>918</v>
      </c>
      <c r="Y2230">
        <v>919</v>
      </c>
      <c r="Z2230">
        <f t="shared" si="125"/>
        <v>918</v>
      </c>
      <c r="AA2230">
        <f t="shared" si="126"/>
        <v>1011</v>
      </c>
      <c r="AB2230">
        <f t="shared" si="127"/>
        <v>359.35483870967744</v>
      </c>
      <c r="AC2230">
        <v>278</v>
      </c>
      <c r="AD2230">
        <v>577</v>
      </c>
      <c r="AE2230">
        <v>0.11</v>
      </c>
    </row>
    <row r="2231" spans="1:31" x14ac:dyDescent="0.25">
      <c r="A2231" s="2">
        <f>DATE(B2231,C2231,D2231)+TIME(E2231,F2231,G2231)</f>
        <v>44089.717488425929</v>
      </c>
      <c r="B2231">
        <v>2020</v>
      </c>
      <c r="C2231">
        <v>9</v>
      </c>
      <c r="D2231">
        <v>15</v>
      </c>
      <c r="E2231">
        <v>17</v>
      </c>
      <c r="F2231">
        <v>13</v>
      </c>
      <c r="G2231">
        <v>11</v>
      </c>
      <c r="H2231">
        <v>5.74</v>
      </c>
      <c r="I2231">
        <v>0</v>
      </c>
      <c r="J2231">
        <v>0.01</v>
      </c>
      <c r="K2231">
        <v>-0.01</v>
      </c>
      <c r="L2231">
        <v>0.01</v>
      </c>
      <c r="M2231">
        <v>-9.35</v>
      </c>
      <c r="N2231">
        <v>-0.04</v>
      </c>
      <c r="O2231">
        <v>1.08</v>
      </c>
      <c r="P2231">
        <v>6.7</v>
      </c>
      <c r="Q2231">
        <v>12.5</v>
      </c>
      <c r="R2231">
        <v>-122.8</v>
      </c>
      <c r="S2231">
        <v>37.19</v>
      </c>
      <c r="T2231">
        <v>967.71</v>
      </c>
      <c r="U2231">
        <v>386.24</v>
      </c>
      <c r="V2231">
        <v>15.32</v>
      </c>
      <c r="W2231">
        <v>1010</v>
      </c>
      <c r="X2231">
        <v>917</v>
      </c>
      <c r="Y2231">
        <v>918</v>
      </c>
      <c r="Z2231">
        <f t="shared" si="125"/>
        <v>917</v>
      </c>
      <c r="AA2231">
        <f t="shared" si="126"/>
        <v>1010</v>
      </c>
      <c r="AB2231">
        <f t="shared" si="127"/>
        <v>359.35483870967744</v>
      </c>
      <c r="AC2231">
        <v>276</v>
      </c>
      <c r="AD2231">
        <v>573</v>
      </c>
      <c r="AE2231">
        <v>0.1</v>
      </c>
    </row>
    <row r="2232" spans="1:31" x14ac:dyDescent="0.25">
      <c r="A2232" s="2">
        <f>DATE(B2232,C2232,D2232)+TIME(E2232,F2232,G2232)</f>
        <v>44089.717557870368</v>
      </c>
      <c r="B2232">
        <v>2020</v>
      </c>
      <c r="C2232">
        <v>9</v>
      </c>
      <c r="D2232">
        <v>15</v>
      </c>
      <c r="E2232">
        <v>17</v>
      </c>
      <c r="F2232">
        <v>13</v>
      </c>
      <c r="G2232">
        <v>17</v>
      </c>
      <c r="H2232">
        <v>5.74</v>
      </c>
      <c r="I2232">
        <v>0</v>
      </c>
      <c r="J2232">
        <v>0</v>
      </c>
      <c r="K2232">
        <v>0</v>
      </c>
      <c r="L2232">
        <v>0.01</v>
      </c>
      <c r="M2232">
        <v>-9.34</v>
      </c>
      <c r="N2232">
        <v>-0.04</v>
      </c>
      <c r="O2232">
        <v>1.05</v>
      </c>
      <c r="P2232">
        <v>5.2</v>
      </c>
      <c r="Q2232">
        <v>12.3</v>
      </c>
      <c r="R2232">
        <v>-122.7</v>
      </c>
      <c r="S2232">
        <v>37.19</v>
      </c>
      <c r="T2232">
        <v>967.71</v>
      </c>
      <c r="U2232">
        <v>386.28</v>
      </c>
      <c r="V2232">
        <v>14.48</v>
      </c>
      <c r="W2232">
        <v>1007</v>
      </c>
      <c r="X2232">
        <v>915</v>
      </c>
      <c r="Y2232">
        <v>916</v>
      </c>
      <c r="Z2232">
        <f t="shared" si="125"/>
        <v>915</v>
      </c>
      <c r="AA2232">
        <f t="shared" si="126"/>
        <v>1007</v>
      </c>
      <c r="AB2232">
        <f t="shared" si="127"/>
        <v>359.3478260869565</v>
      </c>
      <c r="AC2232">
        <v>274</v>
      </c>
      <c r="AD2232">
        <v>575</v>
      </c>
      <c r="AE2232">
        <v>0.09</v>
      </c>
    </row>
    <row r="2233" spans="1:31" x14ac:dyDescent="0.25">
      <c r="A2233" s="2">
        <f>DATE(B2233,C2233,D2233)+TIME(E2233,F2233,G2233)</f>
        <v>44089.717627314814</v>
      </c>
      <c r="B2233">
        <v>2020</v>
      </c>
      <c r="C2233">
        <v>9</v>
      </c>
      <c r="D2233">
        <v>15</v>
      </c>
      <c r="E2233">
        <v>17</v>
      </c>
      <c r="F2233">
        <v>13</v>
      </c>
      <c r="G2233">
        <v>23</v>
      </c>
      <c r="H2233">
        <v>5.76</v>
      </c>
      <c r="I2233">
        <v>0</v>
      </c>
      <c r="J2233">
        <v>0.01</v>
      </c>
      <c r="K2233">
        <v>0</v>
      </c>
      <c r="L2233">
        <v>0.01</v>
      </c>
      <c r="M2233">
        <v>-9.34</v>
      </c>
      <c r="N2233">
        <v>-0.04</v>
      </c>
      <c r="O2233">
        <v>1.0900000000000001</v>
      </c>
      <c r="P2233">
        <v>6</v>
      </c>
      <c r="Q2233">
        <v>13.6</v>
      </c>
      <c r="R2233">
        <v>-122.4</v>
      </c>
      <c r="S2233">
        <v>37.19</v>
      </c>
      <c r="T2233">
        <v>967.73</v>
      </c>
      <c r="U2233">
        <v>386.09</v>
      </c>
      <c r="V2233">
        <v>15.91</v>
      </c>
      <c r="W2233">
        <v>1005</v>
      </c>
      <c r="X2233">
        <v>913</v>
      </c>
      <c r="Y2233">
        <v>914</v>
      </c>
      <c r="Z2233">
        <f t="shared" si="125"/>
        <v>913</v>
      </c>
      <c r="AA2233">
        <f t="shared" si="126"/>
        <v>1005</v>
      </c>
      <c r="AB2233">
        <f t="shared" si="127"/>
        <v>359.3478260869565</v>
      </c>
      <c r="AC2233">
        <v>277</v>
      </c>
      <c r="AD2233">
        <v>575</v>
      </c>
      <c r="AE2233">
        <v>0.11</v>
      </c>
    </row>
    <row r="2234" spans="1:31" x14ac:dyDescent="0.25">
      <c r="A2234" s="2">
        <f>DATE(B2234,C2234,D2234)+TIME(E2234,F2234,G2234)</f>
        <v>44089.71769675926</v>
      </c>
      <c r="B2234">
        <v>2020</v>
      </c>
      <c r="C2234">
        <v>9</v>
      </c>
      <c r="D2234">
        <v>15</v>
      </c>
      <c r="E2234">
        <v>17</v>
      </c>
      <c r="F2234">
        <v>13</v>
      </c>
      <c r="G2234">
        <v>29</v>
      </c>
      <c r="H2234">
        <v>5.74</v>
      </c>
      <c r="I2234">
        <v>0</v>
      </c>
      <c r="J2234">
        <v>0.01</v>
      </c>
      <c r="K2234">
        <v>-0.01</v>
      </c>
      <c r="L2234">
        <v>0.01</v>
      </c>
      <c r="M2234">
        <v>-9.35</v>
      </c>
      <c r="N2234">
        <v>-0.04</v>
      </c>
      <c r="O2234">
        <v>1.1000000000000001</v>
      </c>
      <c r="P2234">
        <v>5.7</v>
      </c>
      <c r="Q2234">
        <v>12.8</v>
      </c>
      <c r="R2234">
        <v>-122.5</v>
      </c>
      <c r="S2234">
        <v>37.19</v>
      </c>
      <c r="T2234">
        <v>967.73</v>
      </c>
      <c r="U2234">
        <v>386.07</v>
      </c>
      <c r="V2234">
        <v>15.75</v>
      </c>
      <c r="W2234">
        <v>1003</v>
      </c>
      <c r="X2234">
        <v>911</v>
      </c>
      <c r="Y2234">
        <v>911</v>
      </c>
      <c r="Z2234">
        <f t="shared" si="125"/>
        <v>911</v>
      </c>
      <c r="AA2234">
        <f t="shared" si="126"/>
        <v>1003</v>
      </c>
      <c r="AB2234">
        <f t="shared" si="127"/>
        <v>0</v>
      </c>
      <c r="AC2234">
        <v>275</v>
      </c>
      <c r="AD2234">
        <v>573</v>
      </c>
      <c r="AE2234">
        <v>0.1</v>
      </c>
    </row>
    <row r="2235" spans="1:31" x14ac:dyDescent="0.25">
      <c r="A2235" s="2">
        <f>DATE(B2235,C2235,D2235)+TIME(E2235,F2235,G2235)</f>
        <v>44089.71775462963</v>
      </c>
      <c r="B2235">
        <v>2020</v>
      </c>
      <c r="C2235">
        <v>9</v>
      </c>
      <c r="D2235">
        <v>15</v>
      </c>
      <c r="E2235">
        <v>17</v>
      </c>
      <c r="F2235">
        <v>13</v>
      </c>
      <c r="G2235">
        <v>34</v>
      </c>
      <c r="H2235">
        <v>5.74</v>
      </c>
      <c r="I2235">
        <v>0</v>
      </c>
      <c r="J2235">
        <v>0</v>
      </c>
      <c r="K2235">
        <v>-0.01</v>
      </c>
      <c r="L2235">
        <v>0.01</v>
      </c>
      <c r="M2235">
        <v>-9.35</v>
      </c>
      <c r="N2235">
        <v>-0.04</v>
      </c>
      <c r="O2235">
        <v>1.06</v>
      </c>
      <c r="P2235">
        <v>6.7</v>
      </c>
      <c r="Q2235">
        <v>12.3</v>
      </c>
      <c r="R2235">
        <v>-121.3</v>
      </c>
      <c r="S2235">
        <v>37.18</v>
      </c>
      <c r="T2235">
        <v>967.75</v>
      </c>
      <c r="U2235">
        <v>385.88</v>
      </c>
      <c r="V2235">
        <v>16.34</v>
      </c>
      <c r="W2235">
        <v>1000</v>
      </c>
      <c r="X2235">
        <v>908</v>
      </c>
      <c r="Y2235">
        <v>909</v>
      </c>
      <c r="Z2235">
        <f t="shared" si="125"/>
        <v>908</v>
      </c>
      <c r="AA2235">
        <f t="shared" si="126"/>
        <v>1000</v>
      </c>
      <c r="AB2235">
        <f t="shared" si="127"/>
        <v>359.3478260869565</v>
      </c>
      <c r="AC2235">
        <v>275</v>
      </c>
      <c r="AD2235">
        <v>573</v>
      </c>
      <c r="AE2235">
        <v>0.1</v>
      </c>
    </row>
    <row r="2236" spans="1:31" x14ac:dyDescent="0.25">
      <c r="A2236" s="2">
        <f>DATE(B2236,C2236,D2236)+TIME(E2236,F2236,G2236)</f>
        <v>44089.717824074076</v>
      </c>
      <c r="B2236">
        <v>2020</v>
      </c>
      <c r="C2236">
        <v>9</v>
      </c>
      <c r="D2236">
        <v>15</v>
      </c>
      <c r="E2236">
        <v>17</v>
      </c>
      <c r="F2236">
        <v>13</v>
      </c>
      <c r="G2236">
        <v>40</v>
      </c>
      <c r="H2236">
        <v>5.74</v>
      </c>
      <c r="I2236">
        <v>0</v>
      </c>
      <c r="J2236">
        <v>0</v>
      </c>
      <c r="K2236">
        <v>-0.01</v>
      </c>
      <c r="L2236">
        <v>0.01</v>
      </c>
      <c r="M2236">
        <v>-9.35</v>
      </c>
      <c r="N2236">
        <v>-0.06</v>
      </c>
      <c r="O2236">
        <v>1.06</v>
      </c>
      <c r="P2236">
        <v>5.6</v>
      </c>
      <c r="Q2236">
        <v>12.7</v>
      </c>
      <c r="R2236">
        <v>-121.6</v>
      </c>
      <c r="S2236">
        <v>37.18</v>
      </c>
      <c r="T2236">
        <v>967.73</v>
      </c>
      <c r="U2236">
        <v>386.03</v>
      </c>
      <c r="V2236">
        <v>16.579999999999998</v>
      </c>
      <c r="W2236">
        <v>998</v>
      </c>
      <c r="X2236">
        <v>907</v>
      </c>
      <c r="Y2236">
        <v>907</v>
      </c>
      <c r="Z2236">
        <f t="shared" si="125"/>
        <v>907</v>
      </c>
      <c r="AA2236">
        <f t="shared" si="126"/>
        <v>998</v>
      </c>
      <c r="AB2236">
        <f t="shared" si="127"/>
        <v>0</v>
      </c>
      <c r="AC2236">
        <v>277</v>
      </c>
      <c r="AD2236">
        <v>569</v>
      </c>
      <c r="AE2236">
        <v>0.11</v>
      </c>
    </row>
    <row r="2237" spans="1:31" x14ac:dyDescent="0.25">
      <c r="A2237" s="2">
        <f>DATE(B2237,C2237,D2237)+TIME(E2237,F2237,G2237)</f>
        <v>44089.717893518522</v>
      </c>
      <c r="B2237">
        <v>2020</v>
      </c>
      <c r="C2237">
        <v>9</v>
      </c>
      <c r="D2237">
        <v>15</v>
      </c>
      <c r="E2237">
        <v>17</v>
      </c>
      <c r="F2237">
        <v>13</v>
      </c>
      <c r="G2237">
        <v>46</v>
      </c>
      <c r="H2237">
        <v>5.74</v>
      </c>
      <c r="I2237">
        <v>0</v>
      </c>
      <c r="J2237">
        <v>0</v>
      </c>
      <c r="K2237">
        <v>-0.01</v>
      </c>
      <c r="L2237">
        <v>0.01</v>
      </c>
      <c r="M2237">
        <v>-9.35</v>
      </c>
      <c r="N2237">
        <v>-0.05</v>
      </c>
      <c r="O2237">
        <v>1.08</v>
      </c>
      <c r="P2237">
        <v>4.9000000000000004</v>
      </c>
      <c r="Q2237">
        <v>12.7</v>
      </c>
      <c r="R2237">
        <v>-122</v>
      </c>
      <c r="S2237">
        <v>37.17</v>
      </c>
      <c r="T2237">
        <v>967.72</v>
      </c>
      <c r="U2237">
        <v>386.18</v>
      </c>
      <c r="V2237">
        <v>16.73</v>
      </c>
      <c r="W2237">
        <v>996</v>
      </c>
      <c r="X2237">
        <v>905</v>
      </c>
      <c r="Y2237">
        <v>905</v>
      </c>
      <c r="Z2237">
        <f t="shared" si="125"/>
        <v>905</v>
      </c>
      <c r="AA2237">
        <f t="shared" si="126"/>
        <v>996</v>
      </c>
      <c r="AB2237">
        <f t="shared" si="127"/>
        <v>0</v>
      </c>
      <c r="AC2237">
        <v>275</v>
      </c>
      <c r="AD2237">
        <v>570</v>
      </c>
      <c r="AE2237">
        <v>0.1</v>
      </c>
    </row>
    <row r="2238" spans="1:31" x14ac:dyDescent="0.25">
      <c r="A2238" s="2">
        <f>DATE(B2238,C2238,D2238)+TIME(E2238,F2238,G2238)</f>
        <v>44089.717962962961</v>
      </c>
      <c r="B2238">
        <v>2020</v>
      </c>
      <c r="C2238">
        <v>9</v>
      </c>
      <c r="D2238">
        <v>15</v>
      </c>
      <c r="E2238">
        <v>17</v>
      </c>
      <c r="F2238">
        <v>13</v>
      </c>
      <c r="G2238">
        <v>52</v>
      </c>
      <c r="H2238">
        <v>5.74</v>
      </c>
      <c r="I2238">
        <v>0</v>
      </c>
      <c r="J2238">
        <v>0</v>
      </c>
      <c r="K2238">
        <v>0</v>
      </c>
      <c r="L2238">
        <v>0.01</v>
      </c>
      <c r="M2238">
        <v>-9.34</v>
      </c>
      <c r="N2238">
        <v>-0.03</v>
      </c>
      <c r="O2238">
        <v>1.07</v>
      </c>
      <c r="P2238">
        <v>4.8</v>
      </c>
      <c r="Q2238">
        <v>12.4</v>
      </c>
      <c r="R2238">
        <v>-123.3</v>
      </c>
      <c r="S2238">
        <v>37.159999999999997</v>
      </c>
      <c r="T2238">
        <v>967.69</v>
      </c>
      <c r="U2238">
        <v>386.45</v>
      </c>
      <c r="V2238">
        <v>15.48</v>
      </c>
      <c r="W2238">
        <v>994</v>
      </c>
      <c r="X2238">
        <v>903</v>
      </c>
      <c r="Y2238">
        <v>904</v>
      </c>
      <c r="Z2238">
        <f t="shared" si="125"/>
        <v>903</v>
      </c>
      <c r="AA2238">
        <f t="shared" si="126"/>
        <v>994</v>
      </c>
      <c r="AB2238">
        <f t="shared" si="127"/>
        <v>359.34065934065933</v>
      </c>
      <c r="AC2238">
        <v>277</v>
      </c>
      <c r="AD2238">
        <v>570</v>
      </c>
      <c r="AE2238">
        <v>0.11</v>
      </c>
    </row>
    <row r="2239" spans="1:31" x14ac:dyDescent="0.25">
      <c r="A2239" s="2">
        <f>DATE(B2239,C2239,D2239)+TIME(E2239,F2239,G2239)</f>
        <v>44089.71802083333</v>
      </c>
      <c r="B2239">
        <v>2020</v>
      </c>
      <c r="C2239">
        <v>9</v>
      </c>
      <c r="D2239">
        <v>15</v>
      </c>
      <c r="E2239">
        <v>17</v>
      </c>
      <c r="F2239">
        <v>13</v>
      </c>
      <c r="G2239">
        <v>57</v>
      </c>
      <c r="H2239">
        <v>5.74</v>
      </c>
      <c r="I2239">
        <v>0</v>
      </c>
      <c r="J2239">
        <v>0</v>
      </c>
      <c r="K2239">
        <v>-0.01</v>
      </c>
      <c r="L2239">
        <v>0.01</v>
      </c>
      <c r="M2239">
        <v>-9.34</v>
      </c>
      <c r="N2239">
        <v>-0.04</v>
      </c>
      <c r="O2239">
        <v>1.06</v>
      </c>
      <c r="P2239">
        <v>5.2</v>
      </c>
      <c r="Q2239">
        <v>13</v>
      </c>
      <c r="R2239">
        <v>-122.5</v>
      </c>
      <c r="S2239">
        <v>37.159999999999997</v>
      </c>
      <c r="T2239">
        <v>967.72</v>
      </c>
      <c r="U2239">
        <v>386.13</v>
      </c>
      <c r="V2239">
        <v>14.9</v>
      </c>
      <c r="W2239">
        <v>993</v>
      </c>
      <c r="X2239">
        <v>902</v>
      </c>
      <c r="Y2239">
        <v>903</v>
      </c>
      <c r="Z2239">
        <f t="shared" si="125"/>
        <v>902</v>
      </c>
      <c r="AA2239">
        <f t="shared" si="126"/>
        <v>993</v>
      </c>
      <c r="AB2239">
        <f t="shared" si="127"/>
        <v>359.34065934065933</v>
      </c>
      <c r="AC2239">
        <v>276</v>
      </c>
      <c r="AD2239">
        <v>570</v>
      </c>
      <c r="AE2239">
        <v>0.1</v>
      </c>
    </row>
    <row r="2240" spans="1:31" x14ac:dyDescent="0.25">
      <c r="A2240" s="2">
        <f>DATE(B2240,C2240,D2240)+TIME(E2240,F2240,G2240)</f>
        <v>44089.718090277776</v>
      </c>
      <c r="B2240">
        <v>2020</v>
      </c>
      <c r="C2240">
        <v>9</v>
      </c>
      <c r="D2240">
        <v>15</v>
      </c>
      <c r="E2240">
        <v>17</v>
      </c>
      <c r="F2240">
        <v>14</v>
      </c>
      <c r="G2240">
        <v>3</v>
      </c>
      <c r="H2240">
        <v>5.74</v>
      </c>
      <c r="I2240">
        <v>0</v>
      </c>
      <c r="J2240">
        <v>0</v>
      </c>
      <c r="K2240">
        <v>-0.01</v>
      </c>
      <c r="L2240">
        <v>0.01</v>
      </c>
      <c r="M2240">
        <v>-9.34</v>
      </c>
      <c r="N2240">
        <v>-0.03</v>
      </c>
      <c r="O2240">
        <v>1.08</v>
      </c>
      <c r="P2240">
        <v>5.8</v>
      </c>
      <c r="Q2240">
        <v>12.2</v>
      </c>
      <c r="R2240">
        <v>-122.4</v>
      </c>
      <c r="S2240">
        <v>37.15</v>
      </c>
      <c r="T2240">
        <v>967.73</v>
      </c>
      <c r="U2240">
        <v>386.11</v>
      </c>
      <c r="V2240">
        <v>15.41</v>
      </c>
      <c r="W2240">
        <v>993</v>
      </c>
      <c r="X2240">
        <v>902</v>
      </c>
      <c r="Y2240">
        <v>902</v>
      </c>
      <c r="Z2240">
        <f t="shared" si="125"/>
        <v>902</v>
      </c>
      <c r="AA2240">
        <f t="shared" si="126"/>
        <v>993</v>
      </c>
      <c r="AB2240">
        <f t="shared" si="127"/>
        <v>0</v>
      </c>
      <c r="AC2240">
        <v>277</v>
      </c>
      <c r="AD2240">
        <v>569</v>
      </c>
      <c r="AE2240">
        <v>0.11</v>
      </c>
    </row>
    <row r="2241" spans="1:31" x14ac:dyDescent="0.25">
      <c r="A2241" s="2">
        <f>DATE(B2241,C2241,D2241)+TIME(E2241,F2241,G2241)</f>
        <v>44089.718159722222</v>
      </c>
      <c r="B2241">
        <v>2020</v>
      </c>
      <c r="C2241">
        <v>9</v>
      </c>
      <c r="D2241">
        <v>15</v>
      </c>
      <c r="E2241">
        <v>17</v>
      </c>
      <c r="F2241">
        <v>14</v>
      </c>
      <c r="G2241">
        <v>9</v>
      </c>
      <c r="H2241">
        <v>5.75</v>
      </c>
      <c r="I2241">
        <v>0</v>
      </c>
      <c r="J2241">
        <v>0</v>
      </c>
      <c r="K2241">
        <v>-0.01</v>
      </c>
      <c r="L2241">
        <v>0.01</v>
      </c>
      <c r="M2241">
        <v>-9.36</v>
      </c>
      <c r="N2241">
        <v>-0.05</v>
      </c>
      <c r="O2241">
        <v>1.08</v>
      </c>
      <c r="P2241">
        <v>5.9</v>
      </c>
      <c r="Q2241">
        <v>12.4</v>
      </c>
      <c r="R2241">
        <v>-123.5</v>
      </c>
      <c r="S2241">
        <v>37.15</v>
      </c>
      <c r="T2241">
        <v>967.73</v>
      </c>
      <c r="U2241">
        <v>386.08</v>
      </c>
      <c r="V2241">
        <v>14.9</v>
      </c>
      <c r="W2241">
        <v>992</v>
      </c>
      <c r="X2241">
        <v>901</v>
      </c>
      <c r="Y2241">
        <v>901</v>
      </c>
      <c r="Z2241">
        <f t="shared" si="125"/>
        <v>901</v>
      </c>
      <c r="AA2241">
        <f t="shared" si="126"/>
        <v>992</v>
      </c>
      <c r="AB2241">
        <f t="shared" si="127"/>
        <v>0</v>
      </c>
      <c r="AC2241">
        <v>275</v>
      </c>
      <c r="AD2241">
        <v>570</v>
      </c>
      <c r="AE2241">
        <v>0.1</v>
      </c>
    </row>
    <row r="2242" spans="1:31" x14ac:dyDescent="0.25">
      <c r="A2242" s="2">
        <f>DATE(B2242,C2242,D2242)+TIME(E2242,F2242,G2242)</f>
        <v>44089.718229166669</v>
      </c>
      <c r="B2242">
        <v>2020</v>
      </c>
      <c r="C2242">
        <v>9</v>
      </c>
      <c r="D2242">
        <v>15</v>
      </c>
      <c r="E2242">
        <v>17</v>
      </c>
      <c r="F2242">
        <v>14</v>
      </c>
      <c r="G2242">
        <v>15</v>
      </c>
      <c r="H2242">
        <v>5.74</v>
      </c>
      <c r="I2242">
        <v>0</v>
      </c>
      <c r="J2242">
        <v>0</v>
      </c>
      <c r="K2242">
        <v>0</v>
      </c>
      <c r="L2242">
        <v>0.01</v>
      </c>
      <c r="M2242">
        <v>-9.36</v>
      </c>
      <c r="N2242">
        <v>-0.04</v>
      </c>
      <c r="O2242">
        <v>1.0900000000000001</v>
      </c>
      <c r="P2242">
        <v>5.3</v>
      </c>
      <c r="Q2242">
        <v>12.9</v>
      </c>
      <c r="R2242">
        <v>-121.9</v>
      </c>
      <c r="S2242">
        <v>37.15</v>
      </c>
      <c r="T2242">
        <v>967.72</v>
      </c>
      <c r="U2242">
        <v>386.19</v>
      </c>
      <c r="V2242">
        <v>15.82</v>
      </c>
      <c r="W2242">
        <v>991</v>
      </c>
      <c r="X2242">
        <v>900</v>
      </c>
      <c r="Y2242">
        <v>900</v>
      </c>
      <c r="Z2242">
        <f t="shared" si="125"/>
        <v>900</v>
      </c>
      <c r="AA2242">
        <f t="shared" si="126"/>
        <v>991</v>
      </c>
      <c r="AB2242">
        <f t="shared" si="127"/>
        <v>0</v>
      </c>
      <c r="AC2242">
        <v>276</v>
      </c>
      <c r="AD2242">
        <v>569</v>
      </c>
      <c r="AE2242">
        <v>0.1</v>
      </c>
    </row>
    <row r="2243" spans="1:31" x14ac:dyDescent="0.25">
      <c r="A2243" s="2">
        <f>DATE(B2243,C2243,D2243)+TIME(E2243,F2243,G2243)</f>
        <v>44089.718287037038</v>
      </c>
      <c r="B2243">
        <v>2020</v>
      </c>
      <c r="C2243">
        <v>9</v>
      </c>
      <c r="D2243">
        <v>15</v>
      </c>
      <c r="E2243">
        <v>17</v>
      </c>
      <c r="F2243">
        <v>14</v>
      </c>
      <c r="G2243">
        <v>20</v>
      </c>
      <c r="H2243">
        <v>5.74</v>
      </c>
      <c r="I2243">
        <v>0</v>
      </c>
      <c r="J2243">
        <v>0</v>
      </c>
      <c r="K2243">
        <v>0</v>
      </c>
      <c r="L2243">
        <v>0.01</v>
      </c>
      <c r="M2243">
        <v>-9.34</v>
      </c>
      <c r="N2243">
        <v>-0.04</v>
      </c>
      <c r="O2243">
        <v>1.07</v>
      </c>
      <c r="P2243">
        <v>4.7</v>
      </c>
      <c r="Q2243">
        <v>13</v>
      </c>
      <c r="R2243">
        <v>-123.2</v>
      </c>
      <c r="S2243">
        <v>37.14</v>
      </c>
      <c r="T2243">
        <v>967.71</v>
      </c>
      <c r="U2243">
        <v>386.24</v>
      </c>
      <c r="V2243">
        <v>16.399999999999999</v>
      </c>
      <c r="W2243">
        <v>989</v>
      </c>
      <c r="X2243">
        <v>899</v>
      </c>
      <c r="Y2243">
        <v>899</v>
      </c>
      <c r="Z2243">
        <f t="shared" si="125"/>
        <v>899</v>
      </c>
      <c r="AA2243">
        <f t="shared" si="126"/>
        <v>989</v>
      </c>
      <c r="AB2243">
        <f t="shared" si="127"/>
        <v>0</v>
      </c>
      <c r="AC2243">
        <v>276</v>
      </c>
      <c r="AD2243">
        <v>570</v>
      </c>
      <c r="AE2243">
        <v>0.1</v>
      </c>
    </row>
    <row r="2244" spans="1:31" x14ac:dyDescent="0.25">
      <c r="A2244" s="2">
        <f>DATE(B2244,C2244,D2244)+TIME(E2244,F2244,G2244)</f>
        <v>44089.718356481484</v>
      </c>
      <c r="B2244">
        <v>2020</v>
      </c>
      <c r="C2244">
        <v>9</v>
      </c>
      <c r="D2244">
        <v>15</v>
      </c>
      <c r="E2244">
        <v>17</v>
      </c>
      <c r="F2244">
        <v>14</v>
      </c>
      <c r="G2244">
        <v>26</v>
      </c>
      <c r="H2244">
        <v>5.74</v>
      </c>
      <c r="I2244">
        <v>0</v>
      </c>
      <c r="J2244">
        <v>0</v>
      </c>
      <c r="K2244">
        <v>-0.01</v>
      </c>
      <c r="L2244">
        <v>0.01</v>
      </c>
      <c r="M2244">
        <v>-9.34</v>
      </c>
      <c r="N2244">
        <v>-0.05</v>
      </c>
      <c r="O2244">
        <v>1.08</v>
      </c>
      <c r="P2244">
        <v>5.3</v>
      </c>
      <c r="Q2244">
        <v>12.5</v>
      </c>
      <c r="R2244">
        <v>-121.2</v>
      </c>
      <c r="S2244">
        <v>37.15</v>
      </c>
      <c r="T2244">
        <v>967.71</v>
      </c>
      <c r="U2244">
        <v>386.21</v>
      </c>
      <c r="V2244">
        <v>16.79</v>
      </c>
      <c r="W2244">
        <v>988</v>
      </c>
      <c r="X2244">
        <v>897</v>
      </c>
      <c r="Y2244">
        <v>898</v>
      </c>
      <c r="Z2244">
        <f t="shared" si="125"/>
        <v>897</v>
      </c>
      <c r="AA2244">
        <f t="shared" si="126"/>
        <v>988</v>
      </c>
      <c r="AB2244">
        <f t="shared" si="127"/>
        <v>359.34065934065933</v>
      </c>
      <c r="AC2244">
        <v>275</v>
      </c>
      <c r="AD2244">
        <v>569</v>
      </c>
      <c r="AE2244">
        <v>0.1</v>
      </c>
    </row>
    <row r="2245" spans="1:31" x14ac:dyDescent="0.25">
      <c r="A2245" s="2">
        <f>DATE(B2245,C2245,D2245)+TIME(E2245,F2245,G2245)</f>
        <v>44089.718425925923</v>
      </c>
      <c r="B2245">
        <v>2020</v>
      </c>
      <c r="C2245">
        <v>9</v>
      </c>
      <c r="D2245">
        <v>15</v>
      </c>
      <c r="E2245">
        <v>17</v>
      </c>
      <c r="F2245">
        <v>14</v>
      </c>
      <c r="G2245">
        <v>32</v>
      </c>
      <c r="H2245">
        <v>5.74</v>
      </c>
      <c r="I2245">
        <v>0</v>
      </c>
      <c r="J2245">
        <v>0</v>
      </c>
      <c r="K2245">
        <v>0</v>
      </c>
      <c r="L2245">
        <v>0.01</v>
      </c>
      <c r="M2245">
        <v>-9.34</v>
      </c>
      <c r="N2245">
        <v>-0.02</v>
      </c>
      <c r="O2245">
        <v>1.08</v>
      </c>
      <c r="P2245">
        <v>5.8</v>
      </c>
      <c r="Q2245">
        <v>12.9</v>
      </c>
      <c r="R2245">
        <v>-121</v>
      </c>
      <c r="S2245">
        <v>37.15</v>
      </c>
      <c r="T2245">
        <v>967.72</v>
      </c>
      <c r="U2245">
        <v>386.14</v>
      </c>
      <c r="V2245">
        <v>16.84</v>
      </c>
      <c r="W2245">
        <v>986</v>
      </c>
      <c r="X2245">
        <v>896</v>
      </c>
      <c r="Y2245">
        <v>896</v>
      </c>
      <c r="Z2245">
        <f t="shared" si="125"/>
        <v>896</v>
      </c>
      <c r="AA2245">
        <f t="shared" si="126"/>
        <v>986</v>
      </c>
      <c r="AB2245">
        <f t="shared" si="127"/>
        <v>0</v>
      </c>
      <c r="AC2245">
        <v>276</v>
      </c>
      <c r="AD2245">
        <v>568</v>
      </c>
      <c r="AE2245">
        <v>0.1</v>
      </c>
    </row>
    <row r="2246" spans="1:31" x14ac:dyDescent="0.25">
      <c r="A2246" s="2">
        <f>DATE(B2246,C2246,D2246)+TIME(E2246,F2246,G2246)</f>
        <v>44089.718495370369</v>
      </c>
      <c r="B2246">
        <v>2020</v>
      </c>
      <c r="C2246">
        <v>9</v>
      </c>
      <c r="D2246">
        <v>15</v>
      </c>
      <c r="E2246">
        <v>17</v>
      </c>
      <c r="F2246">
        <v>14</v>
      </c>
      <c r="G2246">
        <v>38</v>
      </c>
      <c r="H2246">
        <v>5.74</v>
      </c>
      <c r="I2246">
        <v>0</v>
      </c>
      <c r="J2246">
        <v>0.01</v>
      </c>
      <c r="K2246">
        <v>0</v>
      </c>
      <c r="L2246">
        <v>0.01</v>
      </c>
      <c r="M2246">
        <v>-9.35</v>
      </c>
      <c r="N2246">
        <v>-0.03</v>
      </c>
      <c r="O2246">
        <v>1.08</v>
      </c>
      <c r="P2246">
        <v>6.4</v>
      </c>
      <c r="Q2246">
        <v>12.5</v>
      </c>
      <c r="R2246">
        <v>-121.6</v>
      </c>
      <c r="S2246">
        <v>37.15</v>
      </c>
      <c r="T2246">
        <v>967.73</v>
      </c>
      <c r="U2246">
        <v>386.1</v>
      </c>
      <c r="V2246">
        <v>17.059999999999999</v>
      </c>
      <c r="W2246">
        <v>985</v>
      </c>
      <c r="X2246">
        <v>894</v>
      </c>
      <c r="Y2246">
        <v>895</v>
      </c>
      <c r="Z2246">
        <f t="shared" si="125"/>
        <v>894</v>
      </c>
      <c r="AA2246">
        <f t="shared" si="126"/>
        <v>985</v>
      </c>
      <c r="AB2246">
        <f t="shared" si="127"/>
        <v>359.34065934065933</v>
      </c>
      <c r="AC2246">
        <v>277</v>
      </c>
      <c r="AD2246">
        <v>568</v>
      </c>
      <c r="AE2246">
        <v>0.11</v>
      </c>
    </row>
    <row r="2247" spans="1:31" x14ac:dyDescent="0.25">
      <c r="A2247" s="2">
        <f>DATE(B2247,C2247,D2247)+TIME(E2247,F2247,G2247)</f>
        <v>44089.718553240738</v>
      </c>
      <c r="B2247">
        <v>2020</v>
      </c>
      <c r="C2247">
        <v>9</v>
      </c>
      <c r="D2247">
        <v>15</v>
      </c>
      <c r="E2247">
        <v>17</v>
      </c>
      <c r="F2247">
        <v>14</v>
      </c>
      <c r="G2247">
        <v>43</v>
      </c>
      <c r="H2247">
        <v>5.74</v>
      </c>
      <c r="I2247">
        <v>0</v>
      </c>
      <c r="J2247">
        <v>0</v>
      </c>
      <c r="K2247">
        <v>-0.01</v>
      </c>
      <c r="L2247">
        <v>0.01</v>
      </c>
      <c r="M2247">
        <v>-9.35</v>
      </c>
      <c r="N2247">
        <v>-0.03</v>
      </c>
      <c r="O2247">
        <v>1.08</v>
      </c>
      <c r="P2247">
        <v>5.3</v>
      </c>
      <c r="Q2247">
        <v>12.8</v>
      </c>
      <c r="R2247">
        <v>-122.4</v>
      </c>
      <c r="S2247">
        <v>37.15</v>
      </c>
      <c r="T2247">
        <v>967.72</v>
      </c>
      <c r="U2247">
        <v>386.16</v>
      </c>
      <c r="V2247">
        <v>17.05</v>
      </c>
      <c r="W2247">
        <v>984</v>
      </c>
      <c r="X2247">
        <v>894</v>
      </c>
      <c r="Y2247">
        <v>894</v>
      </c>
      <c r="Z2247">
        <f t="shared" si="125"/>
        <v>894</v>
      </c>
      <c r="AA2247">
        <f t="shared" si="126"/>
        <v>984</v>
      </c>
      <c r="AB2247">
        <f t="shared" si="127"/>
        <v>0</v>
      </c>
      <c r="AC2247">
        <v>278</v>
      </c>
      <c r="AD2247">
        <v>568</v>
      </c>
      <c r="AE2247">
        <v>0.11</v>
      </c>
    </row>
    <row r="2248" spans="1:31" x14ac:dyDescent="0.25">
      <c r="A2248" s="2">
        <f>DATE(B2248,C2248,D2248)+TIME(E2248,F2248,G2248)</f>
        <v>44089.718622685185</v>
      </c>
      <c r="B2248">
        <v>2020</v>
      </c>
      <c r="C2248">
        <v>9</v>
      </c>
      <c r="D2248">
        <v>15</v>
      </c>
      <c r="E2248">
        <v>17</v>
      </c>
      <c r="F2248">
        <v>14</v>
      </c>
      <c r="G2248">
        <v>49</v>
      </c>
      <c r="H2248">
        <v>5.74</v>
      </c>
      <c r="I2248">
        <v>0</v>
      </c>
      <c r="J2248">
        <v>0.01</v>
      </c>
      <c r="K2248">
        <v>-0.01</v>
      </c>
      <c r="L2248">
        <v>0.01</v>
      </c>
      <c r="M2248">
        <v>-9.35</v>
      </c>
      <c r="N2248">
        <v>-0.06</v>
      </c>
      <c r="O2248">
        <v>1.08</v>
      </c>
      <c r="P2248">
        <v>6.4</v>
      </c>
      <c r="Q2248">
        <v>12.9</v>
      </c>
      <c r="R2248">
        <v>-121.7</v>
      </c>
      <c r="S2248">
        <v>37.15</v>
      </c>
      <c r="T2248">
        <v>967.7</v>
      </c>
      <c r="U2248">
        <v>386.32</v>
      </c>
      <c r="V2248">
        <v>17.07</v>
      </c>
      <c r="W2248">
        <v>983</v>
      </c>
      <c r="X2248">
        <v>893</v>
      </c>
      <c r="Y2248">
        <v>893</v>
      </c>
      <c r="Z2248">
        <f t="shared" si="125"/>
        <v>893</v>
      </c>
      <c r="AA2248">
        <f t="shared" si="126"/>
        <v>983</v>
      </c>
      <c r="AB2248">
        <f t="shared" si="127"/>
        <v>0</v>
      </c>
      <c r="AC2248">
        <v>275</v>
      </c>
      <c r="AD2248">
        <v>567</v>
      </c>
      <c r="AE2248">
        <v>0.1</v>
      </c>
    </row>
    <row r="2249" spans="1:31" x14ac:dyDescent="0.25">
      <c r="A2249" s="2">
        <f>DATE(B2249,C2249,D2249)+TIME(E2249,F2249,G2249)</f>
        <v>44089.718692129631</v>
      </c>
      <c r="B2249">
        <v>2020</v>
      </c>
      <c r="C2249">
        <v>9</v>
      </c>
      <c r="D2249">
        <v>15</v>
      </c>
      <c r="E2249">
        <v>17</v>
      </c>
      <c r="F2249">
        <v>14</v>
      </c>
      <c r="G2249">
        <v>55</v>
      </c>
      <c r="H2249">
        <v>5.74</v>
      </c>
      <c r="I2249">
        <v>0</v>
      </c>
      <c r="J2249">
        <v>0</v>
      </c>
      <c r="K2249">
        <v>-0.01</v>
      </c>
      <c r="L2249">
        <v>0.01</v>
      </c>
      <c r="M2249">
        <v>-9.34</v>
      </c>
      <c r="N2249">
        <v>-0.04</v>
      </c>
      <c r="O2249">
        <v>1.08</v>
      </c>
      <c r="P2249">
        <v>6.2</v>
      </c>
      <c r="Q2249">
        <v>12.6</v>
      </c>
      <c r="R2249">
        <v>-121.5</v>
      </c>
      <c r="S2249">
        <v>37.14</v>
      </c>
      <c r="T2249">
        <v>967.72</v>
      </c>
      <c r="U2249">
        <v>386.19</v>
      </c>
      <c r="V2249">
        <v>16.899999999999999</v>
      </c>
      <c r="W2249">
        <v>982</v>
      </c>
      <c r="X2249">
        <v>891</v>
      </c>
      <c r="Y2249">
        <v>892</v>
      </c>
      <c r="Z2249">
        <f t="shared" si="125"/>
        <v>891</v>
      </c>
      <c r="AA2249">
        <f t="shared" si="126"/>
        <v>982</v>
      </c>
      <c r="AB2249">
        <f t="shared" si="127"/>
        <v>359.34065934065933</v>
      </c>
      <c r="AC2249">
        <v>276</v>
      </c>
      <c r="AD2249">
        <v>565</v>
      </c>
      <c r="AE2249">
        <v>0.1</v>
      </c>
    </row>
    <row r="2250" spans="1:31" x14ac:dyDescent="0.25">
      <c r="A2250" s="2">
        <f>DATE(B2250,C2250,D2250)+TIME(E2250,F2250,G2250)</f>
        <v>44089.71875</v>
      </c>
      <c r="B2250">
        <v>2020</v>
      </c>
      <c r="C2250">
        <v>9</v>
      </c>
      <c r="D2250">
        <v>15</v>
      </c>
      <c r="E2250">
        <v>17</v>
      </c>
      <c r="F2250">
        <v>15</v>
      </c>
      <c r="G2250">
        <v>0</v>
      </c>
      <c r="H2250">
        <v>5.74</v>
      </c>
      <c r="I2250">
        <v>0</v>
      </c>
      <c r="J2250">
        <v>0</v>
      </c>
      <c r="K2250">
        <v>0</v>
      </c>
      <c r="L2250">
        <v>0.01</v>
      </c>
      <c r="M2250">
        <v>-9.34</v>
      </c>
      <c r="N2250">
        <v>-0.04</v>
      </c>
      <c r="O2250">
        <v>1.0900000000000001</v>
      </c>
      <c r="P2250">
        <v>5.5</v>
      </c>
      <c r="Q2250">
        <v>13</v>
      </c>
      <c r="R2250">
        <v>-123.1</v>
      </c>
      <c r="S2250">
        <v>37.130000000000003</v>
      </c>
      <c r="T2250">
        <v>967.73</v>
      </c>
      <c r="U2250">
        <v>386.1</v>
      </c>
      <c r="V2250">
        <v>16.78</v>
      </c>
      <c r="W2250">
        <v>980</v>
      </c>
      <c r="X2250">
        <v>890</v>
      </c>
      <c r="Y2250">
        <v>890</v>
      </c>
      <c r="Z2250">
        <f t="shared" si="125"/>
        <v>890</v>
      </c>
      <c r="AA2250">
        <f t="shared" si="126"/>
        <v>980</v>
      </c>
      <c r="AB2250">
        <f t="shared" si="127"/>
        <v>0</v>
      </c>
      <c r="AC2250">
        <v>276</v>
      </c>
      <c r="AD2250">
        <v>565</v>
      </c>
      <c r="AE2250">
        <v>0.1</v>
      </c>
    </row>
    <row r="2251" spans="1:31" x14ac:dyDescent="0.25">
      <c r="A2251" s="2">
        <f>DATE(B2251,C2251,D2251)+TIME(E2251,F2251,G2251)</f>
        <v>44089.718819444446</v>
      </c>
      <c r="B2251">
        <v>2020</v>
      </c>
      <c r="C2251">
        <v>9</v>
      </c>
      <c r="D2251">
        <v>15</v>
      </c>
      <c r="E2251">
        <v>17</v>
      </c>
      <c r="F2251">
        <v>15</v>
      </c>
      <c r="G2251">
        <v>6</v>
      </c>
      <c r="H2251">
        <v>5.74</v>
      </c>
      <c r="I2251">
        <v>0</v>
      </c>
      <c r="J2251">
        <v>0</v>
      </c>
      <c r="K2251">
        <v>-0.01</v>
      </c>
      <c r="L2251">
        <v>0.01</v>
      </c>
      <c r="M2251">
        <v>-9.34</v>
      </c>
      <c r="N2251">
        <v>-0.06</v>
      </c>
      <c r="O2251">
        <v>1.07</v>
      </c>
      <c r="P2251">
        <v>6.6</v>
      </c>
      <c r="Q2251">
        <v>12.9</v>
      </c>
      <c r="R2251">
        <v>-121.2</v>
      </c>
      <c r="S2251">
        <v>37.119999999999997</v>
      </c>
      <c r="T2251">
        <v>967.69</v>
      </c>
      <c r="U2251">
        <v>386.39</v>
      </c>
      <c r="V2251">
        <v>16.8</v>
      </c>
      <c r="W2251">
        <v>978</v>
      </c>
      <c r="X2251">
        <v>888</v>
      </c>
      <c r="Y2251">
        <v>888</v>
      </c>
      <c r="Z2251">
        <f t="shared" si="125"/>
        <v>888</v>
      </c>
      <c r="AA2251">
        <f t="shared" si="126"/>
        <v>978</v>
      </c>
      <c r="AB2251">
        <f t="shared" si="127"/>
        <v>0</v>
      </c>
      <c r="AC2251">
        <v>276</v>
      </c>
      <c r="AD2251">
        <v>565</v>
      </c>
      <c r="AE2251">
        <v>0.1</v>
      </c>
    </row>
    <row r="2252" spans="1:31" x14ac:dyDescent="0.25">
      <c r="A2252" s="2">
        <f>DATE(B2252,C2252,D2252)+TIME(E2252,F2252,G2252)</f>
        <v>44089.718888888892</v>
      </c>
      <c r="B2252">
        <v>2020</v>
      </c>
      <c r="C2252">
        <v>9</v>
      </c>
      <c r="D2252">
        <v>15</v>
      </c>
      <c r="E2252">
        <v>17</v>
      </c>
      <c r="F2252">
        <v>15</v>
      </c>
      <c r="G2252">
        <v>12</v>
      </c>
      <c r="H2252">
        <v>5.74</v>
      </c>
      <c r="I2252">
        <v>0</v>
      </c>
      <c r="J2252">
        <v>0</v>
      </c>
      <c r="K2252">
        <v>-0.01</v>
      </c>
      <c r="L2252">
        <v>0.01</v>
      </c>
      <c r="M2252">
        <v>-9.35</v>
      </c>
      <c r="N2252">
        <v>-0.04</v>
      </c>
      <c r="O2252">
        <v>1.0900000000000001</v>
      </c>
      <c r="P2252">
        <v>5.8</v>
      </c>
      <c r="Q2252">
        <v>12.5</v>
      </c>
      <c r="R2252">
        <v>-121.9</v>
      </c>
      <c r="S2252">
        <v>37.119999999999997</v>
      </c>
      <c r="T2252">
        <v>967.71</v>
      </c>
      <c r="U2252">
        <v>386.23</v>
      </c>
      <c r="V2252">
        <v>16.8</v>
      </c>
      <c r="W2252">
        <v>975</v>
      </c>
      <c r="X2252">
        <v>886</v>
      </c>
      <c r="Y2252">
        <v>886</v>
      </c>
      <c r="Z2252">
        <f t="shared" si="125"/>
        <v>886</v>
      </c>
      <c r="AA2252">
        <f t="shared" si="126"/>
        <v>975</v>
      </c>
      <c r="AB2252">
        <f t="shared" si="127"/>
        <v>0</v>
      </c>
      <c r="AC2252">
        <v>276</v>
      </c>
      <c r="AD2252">
        <v>564</v>
      </c>
      <c r="AE2252">
        <v>0.1</v>
      </c>
    </row>
    <row r="2253" spans="1:31" x14ac:dyDescent="0.25">
      <c r="A2253" s="2">
        <f>DATE(B2253,C2253,D2253)+TIME(E2253,F2253,G2253)</f>
        <v>44089.718958333331</v>
      </c>
      <c r="B2253">
        <v>2020</v>
      </c>
      <c r="C2253">
        <v>9</v>
      </c>
      <c r="D2253">
        <v>15</v>
      </c>
      <c r="E2253">
        <v>17</v>
      </c>
      <c r="F2253">
        <v>15</v>
      </c>
      <c r="G2253">
        <v>18</v>
      </c>
      <c r="H2253">
        <v>5.74</v>
      </c>
      <c r="I2253">
        <v>0</v>
      </c>
      <c r="J2253">
        <v>0.01</v>
      </c>
      <c r="K2253">
        <v>-0.01</v>
      </c>
      <c r="L2253">
        <v>0.01</v>
      </c>
      <c r="M2253">
        <v>-9.34</v>
      </c>
      <c r="N2253">
        <v>-0.05</v>
      </c>
      <c r="O2253">
        <v>1.1000000000000001</v>
      </c>
      <c r="P2253">
        <v>4.7</v>
      </c>
      <c r="Q2253">
        <v>12.6</v>
      </c>
      <c r="R2253">
        <v>-120.8</v>
      </c>
      <c r="S2253">
        <v>37.11</v>
      </c>
      <c r="T2253">
        <v>967.69</v>
      </c>
      <c r="U2253">
        <v>386.41</v>
      </c>
      <c r="V2253">
        <v>16.84</v>
      </c>
      <c r="W2253">
        <v>972</v>
      </c>
      <c r="X2253">
        <v>883</v>
      </c>
      <c r="Y2253">
        <v>883</v>
      </c>
      <c r="Z2253">
        <f t="shared" ref="Z2253:Z2316" si="128">MIN(W2253:Y2253)</f>
        <v>883</v>
      </c>
      <c r="AA2253">
        <f t="shared" ref="AA2253:AA2316" si="129">MAX(W2253:Y2253)</f>
        <v>972</v>
      </c>
      <c r="AB2253">
        <f t="shared" ref="AB2253:AB2316" si="130">MOD(IF(AA2253=W2253,(X2253-Y2253)/(AA2253-Z2253),IF(AA2253=X2253,2+((Y2253-W2253)/(AA2253-Z2253)),4+((W2253-X2253)/(AA2253-Z2253)))) * 60, 360)</f>
        <v>0</v>
      </c>
      <c r="AC2253">
        <v>276</v>
      </c>
      <c r="AD2253">
        <v>563</v>
      </c>
      <c r="AE2253">
        <v>0.1</v>
      </c>
    </row>
    <row r="2254" spans="1:31" x14ac:dyDescent="0.25">
      <c r="A2254" s="2">
        <f>DATE(B2254,C2254,D2254)+TIME(E2254,F2254,G2254)</f>
        <v>44089.7190162037</v>
      </c>
      <c r="B2254">
        <v>2020</v>
      </c>
      <c r="C2254">
        <v>9</v>
      </c>
      <c r="D2254">
        <v>15</v>
      </c>
      <c r="E2254">
        <v>17</v>
      </c>
      <c r="F2254">
        <v>15</v>
      </c>
      <c r="G2254">
        <v>23</v>
      </c>
      <c r="H2254">
        <v>5.74</v>
      </c>
      <c r="I2254">
        <v>0</v>
      </c>
      <c r="J2254">
        <v>0</v>
      </c>
      <c r="K2254">
        <v>-0.01</v>
      </c>
      <c r="L2254">
        <v>0.01</v>
      </c>
      <c r="M2254">
        <v>-9.3699999999999992</v>
      </c>
      <c r="N2254">
        <v>-0.05</v>
      </c>
      <c r="O2254">
        <v>1.06</v>
      </c>
      <c r="P2254">
        <v>5.8</v>
      </c>
      <c r="Q2254">
        <v>12.7</v>
      </c>
      <c r="R2254">
        <v>-121.6</v>
      </c>
      <c r="S2254">
        <v>37.11</v>
      </c>
      <c r="T2254">
        <v>967.7</v>
      </c>
      <c r="U2254">
        <v>386.37</v>
      </c>
      <c r="V2254">
        <v>16.63</v>
      </c>
      <c r="W2254">
        <v>969</v>
      </c>
      <c r="X2254">
        <v>881</v>
      </c>
      <c r="Y2254">
        <v>881</v>
      </c>
      <c r="Z2254">
        <f t="shared" si="128"/>
        <v>881</v>
      </c>
      <c r="AA2254">
        <f t="shared" si="129"/>
        <v>969</v>
      </c>
      <c r="AB2254">
        <f t="shared" si="130"/>
        <v>0</v>
      </c>
      <c r="AC2254">
        <v>276</v>
      </c>
      <c r="AD2254">
        <v>563</v>
      </c>
      <c r="AE2254">
        <v>0.1</v>
      </c>
    </row>
    <row r="2255" spans="1:31" x14ac:dyDescent="0.25">
      <c r="A2255" s="2">
        <f>DATE(B2255,C2255,D2255)+TIME(E2255,F2255,G2255)</f>
        <v>44089.719085648147</v>
      </c>
      <c r="B2255">
        <v>2020</v>
      </c>
      <c r="C2255">
        <v>9</v>
      </c>
      <c r="D2255">
        <v>15</v>
      </c>
      <c r="E2255">
        <v>17</v>
      </c>
      <c r="F2255">
        <v>15</v>
      </c>
      <c r="G2255">
        <v>29</v>
      </c>
      <c r="H2255">
        <v>5.74</v>
      </c>
      <c r="I2255">
        <v>0</v>
      </c>
      <c r="J2255">
        <v>0.01</v>
      </c>
      <c r="K2255">
        <v>-0.01</v>
      </c>
      <c r="L2255">
        <v>0.01</v>
      </c>
      <c r="M2255">
        <v>-9.35</v>
      </c>
      <c r="N2255">
        <v>-0.04</v>
      </c>
      <c r="O2255">
        <v>1.07</v>
      </c>
      <c r="P2255">
        <v>4.9000000000000004</v>
      </c>
      <c r="Q2255">
        <v>12.6</v>
      </c>
      <c r="R2255">
        <v>-121.9</v>
      </c>
      <c r="S2255">
        <v>37.119999999999997</v>
      </c>
      <c r="T2255">
        <v>967.72</v>
      </c>
      <c r="U2255">
        <v>386.13</v>
      </c>
      <c r="V2255">
        <v>16.43</v>
      </c>
      <c r="W2255">
        <v>966</v>
      </c>
      <c r="X2255">
        <v>878</v>
      </c>
      <c r="Y2255">
        <v>878</v>
      </c>
      <c r="Z2255">
        <f t="shared" si="128"/>
        <v>878</v>
      </c>
      <c r="AA2255">
        <f t="shared" si="129"/>
        <v>966</v>
      </c>
      <c r="AB2255">
        <f t="shared" si="130"/>
        <v>0</v>
      </c>
      <c r="AC2255">
        <v>275</v>
      </c>
      <c r="AD2255">
        <v>563</v>
      </c>
      <c r="AE2255">
        <v>0.1</v>
      </c>
    </row>
    <row r="2256" spans="1:31" x14ac:dyDescent="0.25">
      <c r="A2256" s="2">
        <f>DATE(B2256,C2256,D2256)+TIME(E2256,F2256,G2256)</f>
        <v>44089.719155092593</v>
      </c>
      <c r="B2256">
        <v>2020</v>
      </c>
      <c r="C2256">
        <v>9</v>
      </c>
      <c r="D2256">
        <v>15</v>
      </c>
      <c r="E2256">
        <v>17</v>
      </c>
      <c r="F2256">
        <v>15</v>
      </c>
      <c r="G2256">
        <v>35</v>
      </c>
      <c r="H2256">
        <v>5.74</v>
      </c>
      <c r="I2256">
        <v>0</v>
      </c>
      <c r="J2256">
        <v>0.01</v>
      </c>
      <c r="K2256">
        <v>0</v>
      </c>
      <c r="L2256">
        <v>0.01</v>
      </c>
      <c r="M2256">
        <v>-9.35</v>
      </c>
      <c r="N2256">
        <v>-7.0000000000000007E-2</v>
      </c>
      <c r="O2256">
        <v>1.05</v>
      </c>
      <c r="P2256">
        <v>5.9</v>
      </c>
      <c r="Q2256">
        <v>12.3</v>
      </c>
      <c r="R2256">
        <v>-121.7</v>
      </c>
      <c r="S2256">
        <v>37.11</v>
      </c>
      <c r="T2256">
        <v>967.7</v>
      </c>
      <c r="U2256">
        <v>386.29</v>
      </c>
      <c r="V2256">
        <v>16.47</v>
      </c>
      <c r="W2256">
        <v>964</v>
      </c>
      <c r="X2256">
        <v>876</v>
      </c>
      <c r="Y2256">
        <v>876</v>
      </c>
      <c r="Z2256">
        <f t="shared" si="128"/>
        <v>876</v>
      </c>
      <c r="AA2256">
        <f t="shared" si="129"/>
        <v>964</v>
      </c>
      <c r="AB2256">
        <f t="shared" si="130"/>
        <v>0</v>
      </c>
      <c r="AC2256">
        <v>276</v>
      </c>
      <c r="AD2256">
        <v>561</v>
      </c>
      <c r="AE2256">
        <v>0.1</v>
      </c>
    </row>
    <row r="2257" spans="1:31" x14ac:dyDescent="0.25">
      <c r="A2257" s="2">
        <f>DATE(B2257,C2257,D2257)+TIME(E2257,F2257,G2257)</f>
        <v>44089.719224537039</v>
      </c>
      <c r="B2257">
        <v>2020</v>
      </c>
      <c r="C2257">
        <v>9</v>
      </c>
      <c r="D2257">
        <v>15</v>
      </c>
      <c r="E2257">
        <v>17</v>
      </c>
      <c r="F2257">
        <v>15</v>
      </c>
      <c r="G2257">
        <v>41</v>
      </c>
      <c r="H2257">
        <v>5.74</v>
      </c>
      <c r="I2257">
        <v>0</v>
      </c>
      <c r="J2257">
        <v>0</v>
      </c>
      <c r="K2257">
        <v>-0.01</v>
      </c>
      <c r="L2257">
        <v>0.01</v>
      </c>
      <c r="M2257">
        <v>-9.35</v>
      </c>
      <c r="N2257">
        <v>-0.05</v>
      </c>
      <c r="O2257">
        <v>1.0900000000000001</v>
      </c>
      <c r="P2257">
        <v>5.9</v>
      </c>
      <c r="Q2257">
        <v>12.1</v>
      </c>
      <c r="R2257">
        <v>-121.1</v>
      </c>
      <c r="S2257">
        <v>37.119999999999997</v>
      </c>
      <c r="T2257">
        <v>967.7</v>
      </c>
      <c r="U2257">
        <v>386.2</v>
      </c>
      <c r="V2257">
        <v>16.420000000000002</v>
      </c>
      <c r="W2257">
        <v>962</v>
      </c>
      <c r="X2257">
        <v>874</v>
      </c>
      <c r="Y2257">
        <v>874</v>
      </c>
      <c r="Z2257">
        <f t="shared" si="128"/>
        <v>874</v>
      </c>
      <c r="AA2257">
        <f t="shared" si="129"/>
        <v>962</v>
      </c>
      <c r="AB2257">
        <f t="shared" si="130"/>
        <v>0</v>
      </c>
      <c r="AC2257">
        <v>276</v>
      </c>
      <c r="AD2257">
        <v>559</v>
      </c>
      <c r="AE2257">
        <v>0.1</v>
      </c>
    </row>
    <row r="2258" spans="1:31" x14ac:dyDescent="0.25">
      <c r="A2258" s="2">
        <f>DATE(B2258,C2258,D2258)+TIME(E2258,F2258,G2258)</f>
        <v>44089.719282407408</v>
      </c>
      <c r="B2258">
        <v>2020</v>
      </c>
      <c r="C2258">
        <v>9</v>
      </c>
      <c r="D2258">
        <v>15</v>
      </c>
      <c r="E2258">
        <v>17</v>
      </c>
      <c r="F2258">
        <v>15</v>
      </c>
      <c r="G2258">
        <v>46</v>
      </c>
      <c r="H2258">
        <v>5.74</v>
      </c>
      <c r="I2258">
        <v>0</v>
      </c>
      <c r="J2258">
        <v>0</v>
      </c>
      <c r="K2258">
        <v>-0.01</v>
      </c>
      <c r="L2258">
        <v>0.01</v>
      </c>
      <c r="M2258">
        <v>-9.34</v>
      </c>
      <c r="N2258">
        <v>-0.04</v>
      </c>
      <c r="O2258">
        <v>1.08</v>
      </c>
      <c r="P2258">
        <v>4.7</v>
      </c>
      <c r="Q2258">
        <v>11.9</v>
      </c>
      <c r="R2258">
        <v>-121.5</v>
      </c>
      <c r="S2258">
        <v>37.119999999999997</v>
      </c>
      <c r="T2258">
        <v>967.68</v>
      </c>
      <c r="U2258">
        <v>386.47</v>
      </c>
      <c r="V2258">
        <v>16.239999999999998</v>
      </c>
      <c r="W2258">
        <v>960</v>
      </c>
      <c r="X2258">
        <v>873</v>
      </c>
      <c r="Y2258">
        <v>873</v>
      </c>
      <c r="Z2258">
        <f t="shared" si="128"/>
        <v>873</v>
      </c>
      <c r="AA2258">
        <f t="shared" si="129"/>
        <v>960</v>
      </c>
      <c r="AB2258">
        <f t="shared" si="130"/>
        <v>0</v>
      </c>
      <c r="AC2258">
        <v>275</v>
      </c>
      <c r="AD2258">
        <v>560</v>
      </c>
      <c r="AE2258">
        <v>0.1</v>
      </c>
    </row>
    <row r="2259" spans="1:31" x14ac:dyDescent="0.25">
      <c r="A2259" s="2">
        <f>DATE(B2259,C2259,D2259)+TIME(E2259,F2259,G2259)</f>
        <v>44089.719351851854</v>
      </c>
      <c r="B2259">
        <v>2020</v>
      </c>
      <c r="C2259">
        <v>9</v>
      </c>
      <c r="D2259">
        <v>15</v>
      </c>
      <c r="E2259">
        <v>17</v>
      </c>
      <c r="F2259">
        <v>15</v>
      </c>
      <c r="G2259">
        <v>52</v>
      </c>
      <c r="H2259">
        <v>5.74</v>
      </c>
      <c r="I2259">
        <v>0</v>
      </c>
      <c r="J2259">
        <v>0</v>
      </c>
      <c r="K2259">
        <v>0</v>
      </c>
      <c r="L2259">
        <v>0.01</v>
      </c>
      <c r="M2259">
        <v>-9.33</v>
      </c>
      <c r="N2259">
        <v>-0.04</v>
      </c>
      <c r="O2259">
        <v>1.07</v>
      </c>
      <c r="P2259">
        <v>6.3</v>
      </c>
      <c r="Q2259">
        <v>12.8</v>
      </c>
      <c r="R2259">
        <v>-121.2</v>
      </c>
      <c r="S2259">
        <v>37.119999999999997</v>
      </c>
      <c r="T2259">
        <v>967.72</v>
      </c>
      <c r="U2259">
        <v>386.19</v>
      </c>
      <c r="V2259">
        <v>16.64</v>
      </c>
      <c r="W2259">
        <v>959</v>
      </c>
      <c r="X2259">
        <v>871</v>
      </c>
      <c r="Y2259">
        <v>871</v>
      </c>
      <c r="Z2259">
        <f t="shared" si="128"/>
        <v>871</v>
      </c>
      <c r="AA2259">
        <f t="shared" si="129"/>
        <v>959</v>
      </c>
      <c r="AB2259">
        <f t="shared" si="130"/>
        <v>0</v>
      </c>
      <c r="AC2259">
        <v>275</v>
      </c>
      <c r="AD2259">
        <v>559</v>
      </c>
      <c r="AE2259">
        <v>0.1</v>
      </c>
    </row>
    <row r="2260" spans="1:31" x14ac:dyDescent="0.25">
      <c r="A2260" s="2">
        <f>DATE(B2260,C2260,D2260)+TIME(E2260,F2260,G2260)</f>
        <v>44089.719421296293</v>
      </c>
      <c r="B2260">
        <v>2020</v>
      </c>
      <c r="C2260">
        <v>9</v>
      </c>
      <c r="D2260">
        <v>15</v>
      </c>
      <c r="E2260">
        <v>17</v>
      </c>
      <c r="F2260">
        <v>15</v>
      </c>
      <c r="G2260">
        <v>58</v>
      </c>
      <c r="H2260">
        <v>5.74</v>
      </c>
      <c r="I2260">
        <v>0</v>
      </c>
      <c r="J2260">
        <v>0</v>
      </c>
      <c r="K2260">
        <v>-0.01</v>
      </c>
      <c r="L2260">
        <v>0.01</v>
      </c>
      <c r="M2260">
        <v>-9.34</v>
      </c>
      <c r="N2260">
        <v>-0.06</v>
      </c>
      <c r="O2260">
        <v>1.08</v>
      </c>
      <c r="P2260">
        <v>5.5</v>
      </c>
      <c r="Q2260">
        <v>12.2</v>
      </c>
      <c r="R2260">
        <v>-121.8</v>
      </c>
      <c r="S2260">
        <v>37.119999999999997</v>
      </c>
      <c r="T2260">
        <v>967.69</v>
      </c>
      <c r="U2260">
        <v>386.4</v>
      </c>
      <c r="V2260">
        <v>17.23</v>
      </c>
      <c r="W2260">
        <v>957</v>
      </c>
      <c r="X2260">
        <v>870</v>
      </c>
      <c r="Y2260">
        <v>870</v>
      </c>
      <c r="Z2260">
        <f t="shared" si="128"/>
        <v>870</v>
      </c>
      <c r="AA2260">
        <f t="shared" si="129"/>
        <v>957</v>
      </c>
      <c r="AB2260">
        <f t="shared" si="130"/>
        <v>0</v>
      </c>
      <c r="AC2260">
        <v>277</v>
      </c>
      <c r="AD2260">
        <v>558</v>
      </c>
      <c r="AE2260">
        <v>0.11</v>
      </c>
    </row>
    <row r="2261" spans="1:31" x14ac:dyDescent="0.25">
      <c r="A2261" s="2">
        <f>DATE(B2261,C2261,D2261)+TIME(E2261,F2261,G2261)</f>
        <v>44089.719490740739</v>
      </c>
      <c r="B2261">
        <v>2020</v>
      </c>
      <c r="C2261">
        <v>9</v>
      </c>
      <c r="D2261">
        <v>15</v>
      </c>
      <c r="E2261">
        <v>17</v>
      </c>
      <c r="F2261">
        <v>16</v>
      </c>
      <c r="G2261">
        <v>4</v>
      </c>
      <c r="H2261">
        <v>5.74</v>
      </c>
      <c r="I2261">
        <v>0</v>
      </c>
      <c r="J2261">
        <v>0</v>
      </c>
      <c r="K2261">
        <v>0</v>
      </c>
      <c r="L2261">
        <v>0.01</v>
      </c>
      <c r="M2261">
        <v>-9.36</v>
      </c>
      <c r="N2261">
        <v>-0.05</v>
      </c>
      <c r="O2261">
        <v>1.0900000000000001</v>
      </c>
      <c r="P2261">
        <v>5.5</v>
      </c>
      <c r="Q2261">
        <v>12.7</v>
      </c>
      <c r="R2261">
        <v>-121.9</v>
      </c>
      <c r="S2261">
        <v>37.119999999999997</v>
      </c>
      <c r="T2261">
        <v>967.7</v>
      </c>
      <c r="U2261">
        <v>386.31</v>
      </c>
      <c r="V2261">
        <v>17.38</v>
      </c>
      <c r="W2261">
        <v>955</v>
      </c>
      <c r="X2261">
        <v>868</v>
      </c>
      <c r="Y2261">
        <v>868</v>
      </c>
      <c r="Z2261">
        <f t="shared" si="128"/>
        <v>868</v>
      </c>
      <c r="AA2261">
        <f t="shared" si="129"/>
        <v>955</v>
      </c>
      <c r="AB2261">
        <f t="shared" si="130"/>
        <v>0</v>
      </c>
      <c r="AC2261">
        <v>277</v>
      </c>
      <c r="AD2261">
        <v>559</v>
      </c>
      <c r="AE2261">
        <v>0.11</v>
      </c>
    </row>
    <row r="2262" spans="1:31" x14ac:dyDescent="0.25">
      <c r="A2262" s="2">
        <f>DATE(B2262,C2262,D2262)+TIME(E2262,F2262,G2262)</f>
        <v>44089.719548611109</v>
      </c>
      <c r="B2262">
        <v>2020</v>
      </c>
      <c r="C2262">
        <v>9</v>
      </c>
      <c r="D2262">
        <v>15</v>
      </c>
      <c r="E2262">
        <v>17</v>
      </c>
      <c r="F2262">
        <v>16</v>
      </c>
      <c r="G2262">
        <v>9</v>
      </c>
      <c r="H2262">
        <v>5.74</v>
      </c>
      <c r="I2262">
        <v>0</v>
      </c>
      <c r="J2262">
        <v>0.01</v>
      </c>
      <c r="K2262">
        <v>-0.01</v>
      </c>
      <c r="L2262">
        <v>0.01</v>
      </c>
      <c r="M2262">
        <v>-9.36</v>
      </c>
      <c r="N2262">
        <v>-0.06</v>
      </c>
      <c r="O2262">
        <v>1.08</v>
      </c>
      <c r="P2262">
        <v>5.9</v>
      </c>
      <c r="Q2262">
        <v>12.1</v>
      </c>
      <c r="R2262">
        <v>-122.2</v>
      </c>
      <c r="S2262">
        <v>37.130000000000003</v>
      </c>
      <c r="T2262">
        <v>967.69</v>
      </c>
      <c r="U2262">
        <v>386.41</v>
      </c>
      <c r="V2262">
        <v>17.940000000000001</v>
      </c>
      <c r="W2262">
        <v>953</v>
      </c>
      <c r="X2262">
        <v>866</v>
      </c>
      <c r="Y2262">
        <v>866</v>
      </c>
      <c r="Z2262">
        <f t="shared" si="128"/>
        <v>866</v>
      </c>
      <c r="AA2262">
        <f t="shared" si="129"/>
        <v>953</v>
      </c>
      <c r="AB2262">
        <f t="shared" si="130"/>
        <v>0</v>
      </c>
      <c r="AC2262">
        <v>276</v>
      </c>
      <c r="AD2262">
        <v>558</v>
      </c>
      <c r="AE2262">
        <v>0.1</v>
      </c>
    </row>
    <row r="2263" spans="1:31" x14ac:dyDescent="0.25">
      <c r="A2263" s="2">
        <f>DATE(B2263,C2263,D2263)+TIME(E2263,F2263,G2263)</f>
        <v>44089.719618055555</v>
      </c>
      <c r="B2263">
        <v>2020</v>
      </c>
      <c r="C2263">
        <v>9</v>
      </c>
      <c r="D2263">
        <v>15</v>
      </c>
      <c r="E2263">
        <v>17</v>
      </c>
      <c r="F2263">
        <v>16</v>
      </c>
      <c r="G2263">
        <v>15</v>
      </c>
      <c r="H2263">
        <v>5.74</v>
      </c>
      <c r="I2263">
        <v>0</v>
      </c>
      <c r="J2263">
        <v>0</v>
      </c>
      <c r="K2263">
        <v>-0.01</v>
      </c>
      <c r="L2263">
        <v>0.01</v>
      </c>
      <c r="M2263">
        <v>-9.36</v>
      </c>
      <c r="N2263">
        <v>-0.05</v>
      </c>
      <c r="O2263">
        <v>1.06</v>
      </c>
      <c r="P2263">
        <v>4.9000000000000004</v>
      </c>
      <c r="Q2263">
        <v>12.2</v>
      </c>
      <c r="R2263">
        <v>-122.4</v>
      </c>
      <c r="S2263">
        <v>37.130000000000003</v>
      </c>
      <c r="T2263">
        <v>967.72</v>
      </c>
      <c r="U2263">
        <v>386.18</v>
      </c>
      <c r="V2263">
        <v>18.2</v>
      </c>
      <c r="W2263">
        <v>951</v>
      </c>
      <c r="X2263">
        <v>864</v>
      </c>
      <c r="Y2263">
        <v>864</v>
      </c>
      <c r="Z2263">
        <f t="shared" si="128"/>
        <v>864</v>
      </c>
      <c r="AA2263">
        <f t="shared" si="129"/>
        <v>951</v>
      </c>
      <c r="AB2263">
        <f t="shared" si="130"/>
        <v>0</v>
      </c>
      <c r="AC2263">
        <v>274</v>
      </c>
      <c r="AD2263">
        <v>558</v>
      </c>
      <c r="AE2263">
        <v>0.11</v>
      </c>
    </row>
    <row r="2264" spans="1:31" x14ac:dyDescent="0.25">
      <c r="A2264" s="2">
        <f>DATE(B2264,C2264,D2264)+TIME(E2264,F2264,G2264)</f>
        <v>44089.719687500001</v>
      </c>
      <c r="B2264">
        <v>2020</v>
      </c>
      <c r="C2264">
        <v>9</v>
      </c>
      <c r="D2264">
        <v>15</v>
      </c>
      <c r="E2264">
        <v>17</v>
      </c>
      <c r="F2264">
        <v>16</v>
      </c>
      <c r="G2264">
        <v>21</v>
      </c>
      <c r="H2264">
        <v>5.74</v>
      </c>
      <c r="I2264">
        <v>0</v>
      </c>
      <c r="J2264">
        <v>0</v>
      </c>
      <c r="K2264">
        <v>-0.01</v>
      </c>
      <c r="L2264">
        <v>0.01</v>
      </c>
      <c r="M2264">
        <v>-9.36</v>
      </c>
      <c r="N2264">
        <v>-0.05</v>
      </c>
      <c r="O2264">
        <v>1.06</v>
      </c>
      <c r="P2264">
        <v>4.7</v>
      </c>
      <c r="Q2264">
        <v>12.7</v>
      </c>
      <c r="R2264">
        <v>-122.5</v>
      </c>
      <c r="S2264">
        <v>37.14</v>
      </c>
      <c r="T2264">
        <v>967.71</v>
      </c>
      <c r="U2264">
        <v>386.2</v>
      </c>
      <c r="V2264">
        <v>18.38</v>
      </c>
      <c r="W2264">
        <v>948</v>
      </c>
      <c r="X2264">
        <v>862</v>
      </c>
      <c r="Y2264">
        <v>862</v>
      </c>
      <c r="Z2264">
        <f t="shared" si="128"/>
        <v>862</v>
      </c>
      <c r="AA2264">
        <f t="shared" si="129"/>
        <v>948</v>
      </c>
      <c r="AB2264">
        <f t="shared" si="130"/>
        <v>0</v>
      </c>
      <c r="AC2264">
        <v>276</v>
      </c>
      <c r="AD2264">
        <v>555</v>
      </c>
      <c r="AE2264">
        <v>0.1</v>
      </c>
    </row>
    <row r="2265" spans="1:31" x14ac:dyDescent="0.25">
      <c r="A2265" s="2">
        <f>DATE(B2265,C2265,D2265)+TIME(E2265,F2265,G2265)</f>
        <v>44089.719756944447</v>
      </c>
      <c r="B2265">
        <v>2020</v>
      </c>
      <c r="C2265">
        <v>9</v>
      </c>
      <c r="D2265">
        <v>15</v>
      </c>
      <c r="E2265">
        <v>17</v>
      </c>
      <c r="F2265">
        <v>16</v>
      </c>
      <c r="G2265">
        <v>27</v>
      </c>
      <c r="H2265">
        <v>5.74</v>
      </c>
      <c r="I2265">
        <v>0</v>
      </c>
      <c r="J2265">
        <v>0</v>
      </c>
      <c r="K2265">
        <v>-0.01</v>
      </c>
      <c r="L2265">
        <v>0.01</v>
      </c>
      <c r="M2265">
        <v>-9.34</v>
      </c>
      <c r="N2265">
        <v>-0.03</v>
      </c>
      <c r="O2265">
        <v>1.07</v>
      </c>
      <c r="P2265">
        <v>4.9000000000000004</v>
      </c>
      <c r="Q2265">
        <v>12.3</v>
      </c>
      <c r="R2265">
        <v>-121.7</v>
      </c>
      <c r="S2265">
        <v>37.130000000000003</v>
      </c>
      <c r="T2265">
        <v>967.72</v>
      </c>
      <c r="U2265">
        <v>386.14</v>
      </c>
      <c r="V2265">
        <v>18.16</v>
      </c>
      <c r="W2265">
        <v>946</v>
      </c>
      <c r="X2265">
        <v>860</v>
      </c>
      <c r="Y2265">
        <v>860</v>
      </c>
      <c r="Z2265">
        <f t="shared" si="128"/>
        <v>860</v>
      </c>
      <c r="AA2265">
        <f t="shared" si="129"/>
        <v>946</v>
      </c>
      <c r="AB2265">
        <f t="shared" si="130"/>
        <v>0</v>
      </c>
      <c r="AC2265">
        <v>276</v>
      </c>
      <c r="AD2265">
        <v>555</v>
      </c>
      <c r="AE2265">
        <v>0.1</v>
      </c>
    </row>
    <row r="2266" spans="1:31" x14ac:dyDescent="0.25">
      <c r="A2266" s="2">
        <f>DATE(B2266,C2266,D2266)+TIME(E2266,F2266,G2266)</f>
        <v>44089.719814814816</v>
      </c>
      <c r="B2266">
        <v>2020</v>
      </c>
      <c r="C2266">
        <v>9</v>
      </c>
      <c r="D2266">
        <v>15</v>
      </c>
      <c r="E2266">
        <v>17</v>
      </c>
      <c r="F2266">
        <v>16</v>
      </c>
      <c r="G2266">
        <v>32</v>
      </c>
      <c r="H2266">
        <v>5.74</v>
      </c>
      <c r="I2266">
        <v>0</v>
      </c>
      <c r="J2266">
        <v>0</v>
      </c>
      <c r="K2266">
        <v>-0.01</v>
      </c>
      <c r="L2266">
        <v>0.01</v>
      </c>
      <c r="M2266">
        <v>-9.34</v>
      </c>
      <c r="N2266">
        <v>-0.06</v>
      </c>
      <c r="O2266">
        <v>1.07</v>
      </c>
      <c r="P2266">
        <v>5.6</v>
      </c>
      <c r="Q2266">
        <v>12.1</v>
      </c>
      <c r="R2266">
        <v>-120.8</v>
      </c>
      <c r="S2266">
        <v>37.14</v>
      </c>
      <c r="T2266">
        <v>967.72</v>
      </c>
      <c r="U2266">
        <v>386.18</v>
      </c>
      <c r="V2266">
        <v>18.25</v>
      </c>
      <c r="W2266">
        <v>943</v>
      </c>
      <c r="X2266">
        <v>858</v>
      </c>
      <c r="Y2266">
        <v>858</v>
      </c>
      <c r="Z2266">
        <f t="shared" si="128"/>
        <v>858</v>
      </c>
      <c r="AA2266">
        <f t="shared" si="129"/>
        <v>943</v>
      </c>
      <c r="AB2266">
        <f t="shared" si="130"/>
        <v>0</v>
      </c>
      <c r="AC2266">
        <v>275</v>
      </c>
      <c r="AD2266">
        <v>555</v>
      </c>
      <c r="AE2266">
        <v>0.1</v>
      </c>
    </row>
    <row r="2267" spans="1:31" x14ac:dyDescent="0.25">
      <c r="A2267" s="2">
        <f>DATE(B2267,C2267,D2267)+TIME(E2267,F2267,G2267)</f>
        <v>44089.719884259262</v>
      </c>
      <c r="B2267">
        <v>2020</v>
      </c>
      <c r="C2267">
        <v>9</v>
      </c>
      <c r="D2267">
        <v>15</v>
      </c>
      <c r="E2267">
        <v>17</v>
      </c>
      <c r="F2267">
        <v>16</v>
      </c>
      <c r="G2267">
        <v>38</v>
      </c>
      <c r="H2267">
        <v>5.74</v>
      </c>
      <c r="I2267">
        <v>0</v>
      </c>
      <c r="J2267">
        <v>0</v>
      </c>
      <c r="K2267">
        <v>-0.01</v>
      </c>
      <c r="L2267">
        <v>0.01</v>
      </c>
      <c r="M2267">
        <v>-9.35</v>
      </c>
      <c r="N2267">
        <v>-0.04</v>
      </c>
      <c r="O2267">
        <v>1.1100000000000001</v>
      </c>
      <c r="P2267">
        <v>5.0999999999999996</v>
      </c>
      <c r="Q2267">
        <v>12.5</v>
      </c>
      <c r="R2267">
        <v>-120.8</v>
      </c>
      <c r="S2267">
        <v>37.14</v>
      </c>
      <c r="T2267">
        <v>967.68</v>
      </c>
      <c r="U2267">
        <v>386.47</v>
      </c>
      <c r="V2267">
        <v>18.27</v>
      </c>
      <c r="W2267">
        <v>942</v>
      </c>
      <c r="X2267">
        <v>856</v>
      </c>
      <c r="Y2267">
        <v>856</v>
      </c>
      <c r="Z2267">
        <f t="shared" si="128"/>
        <v>856</v>
      </c>
      <c r="AA2267">
        <f t="shared" si="129"/>
        <v>942</v>
      </c>
      <c r="AB2267">
        <f t="shared" si="130"/>
        <v>0</v>
      </c>
      <c r="AC2267">
        <v>275</v>
      </c>
      <c r="AD2267">
        <v>555</v>
      </c>
      <c r="AE2267">
        <v>0.1</v>
      </c>
    </row>
    <row r="2268" spans="1:31" x14ac:dyDescent="0.25">
      <c r="A2268" s="2">
        <f>DATE(B2268,C2268,D2268)+TIME(E2268,F2268,G2268)</f>
        <v>44089.719953703701</v>
      </c>
      <c r="B2268">
        <v>2020</v>
      </c>
      <c r="C2268">
        <v>9</v>
      </c>
      <c r="D2268">
        <v>15</v>
      </c>
      <c r="E2268">
        <v>17</v>
      </c>
      <c r="F2268">
        <v>16</v>
      </c>
      <c r="G2268">
        <v>44</v>
      </c>
      <c r="H2268">
        <v>5.74</v>
      </c>
      <c r="I2268">
        <v>0</v>
      </c>
      <c r="J2268">
        <v>0</v>
      </c>
      <c r="K2268">
        <v>0</v>
      </c>
      <c r="L2268">
        <v>0.01</v>
      </c>
      <c r="M2268">
        <v>-9.36</v>
      </c>
      <c r="N2268">
        <v>-0.04</v>
      </c>
      <c r="O2268">
        <v>1.08</v>
      </c>
      <c r="P2268">
        <v>5.7</v>
      </c>
      <c r="Q2268">
        <v>12.3</v>
      </c>
      <c r="R2268">
        <v>-120.7</v>
      </c>
      <c r="S2268">
        <v>37.14</v>
      </c>
      <c r="T2268">
        <v>967.69</v>
      </c>
      <c r="U2268">
        <v>386.43</v>
      </c>
      <c r="V2268">
        <v>18.149999999999999</v>
      </c>
      <c r="W2268">
        <v>939</v>
      </c>
      <c r="X2268">
        <v>854</v>
      </c>
      <c r="Y2268">
        <v>854</v>
      </c>
      <c r="Z2268">
        <f t="shared" si="128"/>
        <v>854</v>
      </c>
      <c r="AA2268">
        <f t="shared" si="129"/>
        <v>939</v>
      </c>
      <c r="AB2268">
        <f t="shared" si="130"/>
        <v>0</v>
      </c>
      <c r="AC2268">
        <v>275</v>
      </c>
      <c r="AD2268">
        <v>553</v>
      </c>
      <c r="AE2268">
        <v>0.1</v>
      </c>
    </row>
    <row r="2269" spans="1:31" x14ac:dyDescent="0.25">
      <c r="A2269" s="2">
        <f>DATE(B2269,C2269,D2269)+TIME(E2269,F2269,G2269)</f>
        <v>44089.720023148147</v>
      </c>
      <c r="B2269">
        <v>2020</v>
      </c>
      <c r="C2269">
        <v>9</v>
      </c>
      <c r="D2269">
        <v>15</v>
      </c>
      <c r="E2269">
        <v>17</v>
      </c>
      <c r="F2269">
        <v>16</v>
      </c>
      <c r="G2269">
        <v>50</v>
      </c>
      <c r="H2269">
        <v>5.74</v>
      </c>
      <c r="I2269">
        <v>0</v>
      </c>
      <c r="J2269">
        <v>0.01</v>
      </c>
      <c r="K2269">
        <v>-0.01</v>
      </c>
      <c r="L2269">
        <v>0.01</v>
      </c>
      <c r="M2269">
        <v>-9.36</v>
      </c>
      <c r="N2269">
        <v>-0.03</v>
      </c>
      <c r="O2269">
        <v>1.07</v>
      </c>
      <c r="P2269">
        <v>6</v>
      </c>
      <c r="Q2269">
        <v>12.3</v>
      </c>
      <c r="R2269">
        <v>-121.3</v>
      </c>
      <c r="S2269">
        <v>37.14</v>
      </c>
      <c r="T2269">
        <v>967.72</v>
      </c>
      <c r="U2269">
        <v>386.12</v>
      </c>
      <c r="V2269">
        <v>18.14</v>
      </c>
      <c r="W2269">
        <v>937</v>
      </c>
      <c r="X2269">
        <v>852</v>
      </c>
      <c r="Y2269">
        <v>852</v>
      </c>
      <c r="Z2269">
        <f t="shared" si="128"/>
        <v>852</v>
      </c>
      <c r="AA2269">
        <f t="shared" si="129"/>
        <v>937</v>
      </c>
      <c r="AB2269">
        <f t="shared" si="130"/>
        <v>0</v>
      </c>
      <c r="AC2269">
        <v>275</v>
      </c>
      <c r="AD2269">
        <v>554</v>
      </c>
      <c r="AE2269">
        <v>0.1</v>
      </c>
    </row>
    <row r="2270" spans="1:31" x14ac:dyDescent="0.25">
      <c r="A2270" s="2">
        <f>DATE(B2270,C2270,D2270)+TIME(E2270,F2270,G2270)</f>
        <v>44089.720081018517</v>
      </c>
      <c r="B2270">
        <v>2020</v>
      </c>
      <c r="C2270">
        <v>9</v>
      </c>
      <c r="D2270">
        <v>15</v>
      </c>
      <c r="E2270">
        <v>17</v>
      </c>
      <c r="F2270">
        <v>16</v>
      </c>
      <c r="G2270">
        <v>55</v>
      </c>
      <c r="H2270">
        <v>5.74</v>
      </c>
      <c r="I2270">
        <v>0</v>
      </c>
      <c r="J2270">
        <v>0</v>
      </c>
      <c r="K2270">
        <v>-0.01</v>
      </c>
      <c r="L2270">
        <v>0.01</v>
      </c>
      <c r="M2270">
        <v>-9.34</v>
      </c>
      <c r="N2270">
        <v>-0.06</v>
      </c>
      <c r="O2270">
        <v>1.08</v>
      </c>
      <c r="P2270">
        <v>5.9</v>
      </c>
      <c r="Q2270">
        <v>12.1</v>
      </c>
      <c r="R2270">
        <v>-123.1</v>
      </c>
      <c r="S2270">
        <v>37.130000000000003</v>
      </c>
      <c r="T2270">
        <v>967.72</v>
      </c>
      <c r="U2270">
        <v>386.18</v>
      </c>
      <c r="V2270">
        <v>18.28</v>
      </c>
      <c r="W2270">
        <v>935</v>
      </c>
      <c r="X2270">
        <v>850</v>
      </c>
      <c r="Y2270">
        <v>850</v>
      </c>
      <c r="Z2270">
        <f t="shared" si="128"/>
        <v>850</v>
      </c>
      <c r="AA2270">
        <f t="shared" si="129"/>
        <v>935</v>
      </c>
      <c r="AB2270">
        <f t="shared" si="130"/>
        <v>0</v>
      </c>
      <c r="AC2270">
        <v>274</v>
      </c>
      <c r="AD2270">
        <v>552</v>
      </c>
      <c r="AE2270">
        <v>0.09</v>
      </c>
    </row>
    <row r="2271" spans="1:31" x14ac:dyDescent="0.25">
      <c r="A2271" s="2">
        <f>DATE(B2271,C2271,D2271)+TIME(E2271,F2271,G2271)</f>
        <v>44089.720150462963</v>
      </c>
      <c r="B2271">
        <v>2020</v>
      </c>
      <c r="C2271">
        <v>9</v>
      </c>
      <c r="D2271">
        <v>15</v>
      </c>
      <c r="E2271">
        <v>17</v>
      </c>
      <c r="F2271">
        <v>17</v>
      </c>
      <c r="G2271">
        <v>1</v>
      </c>
      <c r="H2271">
        <v>5.74</v>
      </c>
      <c r="I2271">
        <v>0</v>
      </c>
      <c r="J2271">
        <v>0</v>
      </c>
      <c r="K2271">
        <v>-0.01</v>
      </c>
      <c r="L2271">
        <v>0.01</v>
      </c>
      <c r="M2271">
        <v>-9.34</v>
      </c>
      <c r="N2271">
        <v>-0.05</v>
      </c>
      <c r="O2271">
        <v>1.1000000000000001</v>
      </c>
      <c r="P2271">
        <v>5.3</v>
      </c>
      <c r="Q2271">
        <v>13.3</v>
      </c>
      <c r="R2271">
        <v>-122.6</v>
      </c>
      <c r="S2271">
        <v>37.14</v>
      </c>
      <c r="T2271">
        <v>967.71</v>
      </c>
      <c r="U2271">
        <v>386.26</v>
      </c>
      <c r="V2271">
        <v>18.329999999999998</v>
      </c>
      <c r="W2271">
        <v>932</v>
      </c>
      <c r="X2271">
        <v>848</v>
      </c>
      <c r="Y2271">
        <v>848</v>
      </c>
      <c r="Z2271">
        <f t="shared" si="128"/>
        <v>848</v>
      </c>
      <c r="AA2271">
        <f t="shared" si="129"/>
        <v>932</v>
      </c>
      <c r="AB2271">
        <f t="shared" si="130"/>
        <v>0</v>
      </c>
      <c r="AC2271">
        <v>276</v>
      </c>
      <c r="AD2271">
        <v>553</v>
      </c>
      <c r="AE2271">
        <v>0.1</v>
      </c>
    </row>
    <row r="2272" spans="1:31" x14ac:dyDescent="0.25">
      <c r="A2272" s="2">
        <f>DATE(B2272,C2272,D2272)+TIME(E2272,F2272,G2272)</f>
        <v>44089.720219907409</v>
      </c>
      <c r="B2272">
        <v>2020</v>
      </c>
      <c r="C2272">
        <v>9</v>
      </c>
      <c r="D2272">
        <v>15</v>
      </c>
      <c r="E2272">
        <v>17</v>
      </c>
      <c r="F2272">
        <v>17</v>
      </c>
      <c r="G2272">
        <v>7</v>
      </c>
      <c r="H2272">
        <v>5.74</v>
      </c>
      <c r="I2272">
        <v>0</v>
      </c>
      <c r="J2272">
        <v>0</v>
      </c>
      <c r="K2272">
        <v>-0.01</v>
      </c>
      <c r="L2272">
        <v>0.01</v>
      </c>
      <c r="M2272">
        <v>-9.33</v>
      </c>
      <c r="N2272">
        <v>-0.04</v>
      </c>
      <c r="O2272">
        <v>1.07</v>
      </c>
      <c r="P2272">
        <v>5.4</v>
      </c>
      <c r="Q2272">
        <v>12.1</v>
      </c>
      <c r="R2272">
        <v>-122.9</v>
      </c>
      <c r="S2272">
        <v>37.130000000000003</v>
      </c>
      <c r="T2272">
        <v>967.69</v>
      </c>
      <c r="U2272">
        <v>386.38</v>
      </c>
      <c r="V2272">
        <v>17.71</v>
      </c>
      <c r="W2272">
        <v>930</v>
      </c>
      <c r="X2272">
        <v>846</v>
      </c>
      <c r="Y2272">
        <v>846</v>
      </c>
      <c r="Z2272">
        <f t="shared" si="128"/>
        <v>846</v>
      </c>
      <c r="AA2272">
        <f t="shared" si="129"/>
        <v>930</v>
      </c>
      <c r="AB2272">
        <f t="shared" si="130"/>
        <v>0</v>
      </c>
      <c r="AC2272">
        <v>275</v>
      </c>
      <c r="AD2272">
        <v>550</v>
      </c>
      <c r="AE2272">
        <v>0.1</v>
      </c>
    </row>
    <row r="2273" spans="1:31" x14ac:dyDescent="0.25">
      <c r="A2273" s="2">
        <f>DATE(B2273,C2273,D2273)+TIME(E2273,F2273,G2273)</f>
        <v>44089.720277777778</v>
      </c>
      <c r="B2273">
        <v>2020</v>
      </c>
      <c r="C2273">
        <v>9</v>
      </c>
      <c r="D2273">
        <v>15</v>
      </c>
      <c r="E2273">
        <v>17</v>
      </c>
      <c r="F2273">
        <v>17</v>
      </c>
      <c r="G2273">
        <v>12</v>
      </c>
      <c r="H2273">
        <v>5.74</v>
      </c>
      <c r="I2273">
        <v>0</v>
      </c>
      <c r="J2273">
        <v>0.01</v>
      </c>
      <c r="K2273">
        <v>-0.01</v>
      </c>
      <c r="L2273">
        <v>0.01</v>
      </c>
      <c r="M2273">
        <v>-9.34</v>
      </c>
      <c r="N2273">
        <v>-0.04</v>
      </c>
      <c r="O2273">
        <v>1.06</v>
      </c>
      <c r="P2273">
        <v>5.8</v>
      </c>
      <c r="Q2273">
        <v>12.8</v>
      </c>
      <c r="R2273">
        <v>-120.4</v>
      </c>
      <c r="S2273">
        <v>37.119999999999997</v>
      </c>
      <c r="T2273">
        <v>967.7</v>
      </c>
      <c r="U2273">
        <v>386.63</v>
      </c>
      <c r="V2273">
        <v>17.559999999999999</v>
      </c>
      <c r="W2273">
        <v>928</v>
      </c>
      <c r="X2273">
        <v>844</v>
      </c>
      <c r="Y2273">
        <v>844</v>
      </c>
      <c r="Z2273">
        <f t="shared" si="128"/>
        <v>844</v>
      </c>
      <c r="AA2273">
        <f t="shared" si="129"/>
        <v>928</v>
      </c>
      <c r="AB2273">
        <f t="shared" si="130"/>
        <v>0</v>
      </c>
      <c r="AC2273">
        <v>275</v>
      </c>
      <c r="AD2273">
        <v>548</v>
      </c>
      <c r="AE2273">
        <v>0.1</v>
      </c>
    </row>
    <row r="2274" spans="1:31" x14ac:dyDescent="0.25">
      <c r="A2274" s="2">
        <f>DATE(B2274,C2274,D2274)+TIME(E2274,F2274,G2274)</f>
        <v>44089.720347222225</v>
      </c>
      <c r="B2274">
        <v>2020</v>
      </c>
      <c r="C2274">
        <v>9</v>
      </c>
      <c r="D2274">
        <v>15</v>
      </c>
      <c r="E2274">
        <v>17</v>
      </c>
      <c r="F2274">
        <v>17</v>
      </c>
      <c r="G2274">
        <v>18</v>
      </c>
      <c r="H2274">
        <v>5.74</v>
      </c>
      <c r="I2274">
        <v>0</v>
      </c>
      <c r="J2274">
        <v>0</v>
      </c>
      <c r="K2274">
        <v>0</v>
      </c>
      <c r="L2274">
        <v>0.01</v>
      </c>
      <c r="M2274">
        <v>-9.35</v>
      </c>
      <c r="N2274">
        <v>-0.05</v>
      </c>
      <c r="O2274">
        <v>1.0900000000000001</v>
      </c>
      <c r="P2274">
        <v>6</v>
      </c>
      <c r="Q2274">
        <v>12.6</v>
      </c>
      <c r="R2274">
        <v>-123.1</v>
      </c>
      <c r="S2274">
        <v>37.119999999999997</v>
      </c>
      <c r="T2274">
        <v>967.7</v>
      </c>
      <c r="U2274">
        <v>386.29</v>
      </c>
      <c r="V2274">
        <v>17.82</v>
      </c>
      <c r="W2274">
        <v>926</v>
      </c>
      <c r="X2274">
        <v>842</v>
      </c>
      <c r="Y2274">
        <v>842</v>
      </c>
      <c r="Z2274">
        <f t="shared" si="128"/>
        <v>842</v>
      </c>
      <c r="AA2274">
        <f t="shared" si="129"/>
        <v>926</v>
      </c>
      <c r="AB2274">
        <f t="shared" si="130"/>
        <v>0</v>
      </c>
      <c r="AC2274">
        <v>276</v>
      </c>
      <c r="AD2274">
        <v>549</v>
      </c>
      <c r="AE2274">
        <v>0.1</v>
      </c>
    </row>
    <row r="2275" spans="1:31" x14ac:dyDescent="0.25">
      <c r="A2275" s="2">
        <f>DATE(B2275,C2275,D2275)+TIME(E2275,F2275,G2275)</f>
        <v>44089.720416666663</v>
      </c>
      <c r="B2275">
        <v>2020</v>
      </c>
      <c r="C2275">
        <v>9</v>
      </c>
      <c r="D2275">
        <v>15</v>
      </c>
      <c r="E2275">
        <v>17</v>
      </c>
      <c r="F2275">
        <v>17</v>
      </c>
      <c r="G2275">
        <v>24</v>
      </c>
      <c r="H2275">
        <v>5.74</v>
      </c>
      <c r="I2275">
        <v>0</v>
      </c>
      <c r="J2275">
        <v>0</v>
      </c>
      <c r="K2275">
        <v>-0.01</v>
      </c>
      <c r="L2275">
        <v>0.01</v>
      </c>
      <c r="M2275">
        <v>-9.33</v>
      </c>
      <c r="N2275">
        <v>-0.04</v>
      </c>
      <c r="O2275">
        <v>1.05</v>
      </c>
      <c r="P2275">
        <v>5</v>
      </c>
      <c r="Q2275">
        <v>12.8</v>
      </c>
      <c r="R2275">
        <v>-121.4</v>
      </c>
      <c r="S2275">
        <v>37.119999999999997</v>
      </c>
      <c r="T2275">
        <v>967.71</v>
      </c>
      <c r="U2275">
        <v>386.27</v>
      </c>
      <c r="V2275">
        <v>17.71</v>
      </c>
      <c r="W2275">
        <v>924</v>
      </c>
      <c r="X2275">
        <v>841</v>
      </c>
      <c r="Y2275">
        <v>840</v>
      </c>
      <c r="Z2275">
        <f t="shared" si="128"/>
        <v>840</v>
      </c>
      <c r="AA2275">
        <f t="shared" si="129"/>
        <v>924</v>
      </c>
      <c r="AB2275">
        <f t="shared" si="130"/>
        <v>0.71428571428571419</v>
      </c>
      <c r="AC2275">
        <v>276</v>
      </c>
      <c r="AD2275">
        <v>549</v>
      </c>
      <c r="AE2275">
        <v>0.1</v>
      </c>
    </row>
    <row r="2276" spans="1:31" x14ac:dyDescent="0.25">
      <c r="A2276" s="2">
        <f>DATE(B2276,C2276,D2276)+TIME(E2276,F2276,G2276)</f>
        <v>44089.720486111109</v>
      </c>
      <c r="B2276">
        <v>2020</v>
      </c>
      <c r="C2276">
        <v>9</v>
      </c>
      <c r="D2276">
        <v>15</v>
      </c>
      <c r="E2276">
        <v>17</v>
      </c>
      <c r="F2276">
        <v>17</v>
      </c>
      <c r="G2276">
        <v>30</v>
      </c>
      <c r="H2276">
        <v>5.74</v>
      </c>
      <c r="I2276">
        <v>0</v>
      </c>
      <c r="J2276">
        <v>0.01</v>
      </c>
      <c r="K2276">
        <v>-0.01</v>
      </c>
      <c r="L2276">
        <v>0.01</v>
      </c>
      <c r="M2276">
        <v>-9.35</v>
      </c>
      <c r="N2276">
        <v>-0.04</v>
      </c>
      <c r="O2276">
        <v>1.06</v>
      </c>
      <c r="P2276">
        <v>5.3</v>
      </c>
      <c r="Q2276">
        <v>12.1</v>
      </c>
      <c r="R2276">
        <v>-121.4</v>
      </c>
      <c r="S2276">
        <v>37.11</v>
      </c>
      <c r="T2276">
        <v>967.69</v>
      </c>
      <c r="U2276">
        <v>386.4</v>
      </c>
      <c r="V2276">
        <v>17.670000000000002</v>
      </c>
      <c r="W2276">
        <v>923</v>
      </c>
      <c r="X2276">
        <v>839</v>
      </c>
      <c r="Y2276">
        <v>839</v>
      </c>
      <c r="Z2276">
        <f t="shared" si="128"/>
        <v>839</v>
      </c>
      <c r="AA2276">
        <f t="shared" si="129"/>
        <v>923</v>
      </c>
      <c r="AB2276">
        <f t="shared" si="130"/>
        <v>0</v>
      </c>
      <c r="AC2276">
        <v>276</v>
      </c>
      <c r="AD2276">
        <v>549</v>
      </c>
      <c r="AE2276">
        <v>0.1</v>
      </c>
    </row>
    <row r="2277" spans="1:31" x14ac:dyDescent="0.25">
      <c r="A2277" s="2">
        <f>DATE(B2277,C2277,D2277)+TIME(E2277,F2277,G2277)</f>
        <v>44089.720543981479</v>
      </c>
      <c r="B2277">
        <v>2020</v>
      </c>
      <c r="C2277">
        <v>9</v>
      </c>
      <c r="D2277">
        <v>15</v>
      </c>
      <c r="E2277">
        <v>17</v>
      </c>
      <c r="F2277">
        <v>17</v>
      </c>
      <c r="G2277">
        <v>35</v>
      </c>
      <c r="H2277">
        <v>5.74</v>
      </c>
      <c r="I2277">
        <v>0</v>
      </c>
      <c r="J2277">
        <v>0</v>
      </c>
      <c r="K2277">
        <v>-0.01</v>
      </c>
      <c r="L2277">
        <v>0.01</v>
      </c>
      <c r="M2277">
        <v>-9.35</v>
      </c>
      <c r="N2277">
        <v>-0.05</v>
      </c>
      <c r="O2277">
        <v>1.06</v>
      </c>
      <c r="P2277">
        <v>4.5999999999999996</v>
      </c>
      <c r="Q2277">
        <v>12.2</v>
      </c>
      <c r="R2277">
        <v>-122.3</v>
      </c>
      <c r="S2277">
        <v>37.11</v>
      </c>
      <c r="T2277">
        <v>967.68</v>
      </c>
      <c r="U2277">
        <v>386.47</v>
      </c>
      <c r="V2277">
        <v>17.66</v>
      </c>
      <c r="W2277">
        <v>922</v>
      </c>
      <c r="X2277">
        <v>838</v>
      </c>
      <c r="Y2277">
        <v>838</v>
      </c>
      <c r="Z2277">
        <f t="shared" si="128"/>
        <v>838</v>
      </c>
      <c r="AA2277">
        <f t="shared" si="129"/>
        <v>922</v>
      </c>
      <c r="AB2277">
        <f t="shared" si="130"/>
        <v>0</v>
      </c>
      <c r="AC2277">
        <v>275</v>
      </c>
      <c r="AD2277">
        <v>547</v>
      </c>
      <c r="AE2277">
        <v>0.1</v>
      </c>
    </row>
    <row r="2278" spans="1:31" x14ac:dyDescent="0.25">
      <c r="A2278" s="2">
        <f>DATE(B2278,C2278,D2278)+TIME(E2278,F2278,G2278)</f>
        <v>44089.720613425925</v>
      </c>
      <c r="B2278">
        <v>2020</v>
      </c>
      <c r="C2278">
        <v>9</v>
      </c>
      <c r="D2278">
        <v>15</v>
      </c>
      <c r="E2278">
        <v>17</v>
      </c>
      <c r="F2278">
        <v>17</v>
      </c>
      <c r="G2278">
        <v>41</v>
      </c>
      <c r="H2278">
        <v>5.74</v>
      </c>
      <c r="I2278">
        <v>0</v>
      </c>
      <c r="J2278">
        <v>0</v>
      </c>
      <c r="K2278">
        <v>-0.01</v>
      </c>
      <c r="L2278">
        <v>0.01</v>
      </c>
      <c r="M2278">
        <v>-9.35</v>
      </c>
      <c r="N2278">
        <v>-0.04</v>
      </c>
      <c r="O2278">
        <v>1.08</v>
      </c>
      <c r="P2278">
        <v>5.8</v>
      </c>
      <c r="Q2278">
        <v>12.3</v>
      </c>
      <c r="R2278">
        <v>-122.6</v>
      </c>
      <c r="S2278">
        <v>37.11</v>
      </c>
      <c r="T2278">
        <v>967.7</v>
      </c>
      <c r="U2278">
        <v>386.34</v>
      </c>
      <c r="V2278">
        <v>17.29</v>
      </c>
      <c r="W2278">
        <v>921</v>
      </c>
      <c r="X2278">
        <v>838</v>
      </c>
      <c r="Y2278">
        <v>837</v>
      </c>
      <c r="Z2278">
        <f t="shared" si="128"/>
        <v>837</v>
      </c>
      <c r="AA2278">
        <f t="shared" si="129"/>
        <v>921</v>
      </c>
      <c r="AB2278">
        <f t="shared" si="130"/>
        <v>0.71428571428571419</v>
      </c>
      <c r="AC2278">
        <v>275</v>
      </c>
      <c r="AD2278">
        <v>547</v>
      </c>
      <c r="AE2278">
        <v>0.1</v>
      </c>
    </row>
    <row r="2279" spans="1:31" x14ac:dyDescent="0.25">
      <c r="A2279" s="2">
        <f>DATE(B2279,C2279,D2279)+TIME(E2279,F2279,G2279)</f>
        <v>44089.720682870371</v>
      </c>
      <c r="B2279">
        <v>2020</v>
      </c>
      <c r="C2279">
        <v>9</v>
      </c>
      <c r="D2279">
        <v>15</v>
      </c>
      <c r="E2279">
        <v>17</v>
      </c>
      <c r="F2279">
        <v>17</v>
      </c>
      <c r="G2279">
        <v>47</v>
      </c>
      <c r="H2279">
        <v>5.74</v>
      </c>
      <c r="I2279">
        <v>0</v>
      </c>
      <c r="J2279">
        <v>0</v>
      </c>
      <c r="K2279">
        <v>-0.01</v>
      </c>
      <c r="L2279">
        <v>0.01</v>
      </c>
      <c r="M2279">
        <v>-9.35</v>
      </c>
      <c r="N2279">
        <v>-0.04</v>
      </c>
      <c r="O2279">
        <v>1.08</v>
      </c>
      <c r="P2279">
        <v>5.6</v>
      </c>
      <c r="Q2279">
        <v>12</v>
      </c>
      <c r="R2279">
        <v>-122.3</v>
      </c>
      <c r="S2279">
        <v>37.1</v>
      </c>
      <c r="T2279">
        <v>967.67</v>
      </c>
      <c r="U2279">
        <v>386.56</v>
      </c>
      <c r="V2279">
        <v>17.739999999999998</v>
      </c>
      <c r="W2279">
        <v>920</v>
      </c>
      <c r="X2279">
        <v>837</v>
      </c>
      <c r="Y2279">
        <v>837</v>
      </c>
      <c r="Z2279">
        <f t="shared" si="128"/>
        <v>837</v>
      </c>
      <c r="AA2279">
        <f t="shared" si="129"/>
        <v>920</v>
      </c>
      <c r="AB2279">
        <f t="shared" si="130"/>
        <v>0</v>
      </c>
      <c r="AC2279">
        <v>276</v>
      </c>
      <c r="AD2279">
        <v>548</v>
      </c>
      <c r="AE2279">
        <v>0.1</v>
      </c>
    </row>
    <row r="2280" spans="1:31" x14ac:dyDescent="0.25">
      <c r="A2280" s="2">
        <f>DATE(B2280,C2280,D2280)+TIME(E2280,F2280,G2280)</f>
        <v>44089.720752314817</v>
      </c>
      <c r="B2280">
        <v>2020</v>
      </c>
      <c r="C2280">
        <v>9</v>
      </c>
      <c r="D2280">
        <v>15</v>
      </c>
      <c r="E2280">
        <v>17</v>
      </c>
      <c r="F2280">
        <v>17</v>
      </c>
      <c r="G2280">
        <v>53</v>
      </c>
      <c r="H2280">
        <v>5.74</v>
      </c>
      <c r="I2280">
        <v>0</v>
      </c>
      <c r="J2280">
        <v>0</v>
      </c>
      <c r="K2280">
        <v>-0.01</v>
      </c>
      <c r="L2280">
        <v>0.01</v>
      </c>
      <c r="M2280">
        <v>-9.34</v>
      </c>
      <c r="N2280">
        <v>-0.06</v>
      </c>
      <c r="O2280">
        <v>1.08</v>
      </c>
      <c r="P2280">
        <v>4.9000000000000004</v>
      </c>
      <c r="Q2280">
        <v>12.8</v>
      </c>
      <c r="R2280">
        <v>-122.3</v>
      </c>
      <c r="S2280">
        <v>37.1</v>
      </c>
      <c r="T2280">
        <v>967.7</v>
      </c>
      <c r="U2280">
        <v>386.35</v>
      </c>
      <c r="V2280">
        <v>18.170000000000002</v>
      </c>
      <c r="W2280">
        <v>919</v>
      </c>
      <c r="X2280">
        <v>836</v>
      </c>
      <c r="Y2280">
        <v>836</v>
      </c>
      <c r="Z2280">
        <f t="shared" si="128"/>
        <v>836</v>
      </c>
      <c r="AA2280">
        <f t="shared" si="129"/>
        <v>919</v>
      </c>
      <c r="AB2280">
        <f t="shared" si="130"/>
        <v>0</v>
      </c>
      <c r="AC2280">
        <v>276</v>
      </c>
      <c r="AD2280">
        <v>546</v>
      </c>
      <c r="AE2280">
        <v>0.1</v>
      </c>
    </row>
    <row r="2281" spans="1:31" x14ac:dyDescent="0.25">
      <c r="A2281" s="2">
        <f>DATE(B2281,C2281,D2281)+TIME(E2281,F2281,G2281)</f>
        <v>44089.720810185187</v>
      </c>
      <c r="B2281">
        <v>2020</v>
      </c>
      <c r="C2281">
        <v>9</v>
      </c>
      <c r="D2281">
        <v>15</v>
      </c>
      <c r="E2281">
        <v>17</v>
      </c>
      <c r="F2281">
        <v>17</v>
      </c>
      <c r="G2281">
        <v>58</v>
      </c>
      <c r="H2281">
        <v>5.74</v>
      </c>
      <c r="I2281">
        <v>0</v>
      </c>
      <c r="J2281">
        <v>0.01</v>
      </c>
      <c r="K2281">
        <v>0</v>
      </c>
      <c r="L2281">
        <v>0.01</v>
      </c>
      <c r="M2281">
        <v>-9.35</v>
      </c>
      <c r="N2281">
        <v>-0.05</v>
      </c>
      <c r="O2281">
        <v>1.1000000000000001</v>
      </c>
      <c r="P2281">
        <v>4.8</v>
      </c>
      <c r="Q2281">
        <v>12.6</v>
      </c>
      <c r="R2281">
        <v>-121.8</v>
      </c>
      <c r="S2281">
        <v>37.1</v>
      </c>
      <c r="T2281">
        <v>967.69</v>
      </c>
      <c r="U2281">
        <v>386.43</v>
      </c>
      <c r="V2281">
        <v>18.010000000000002</v>
      </c>
      <c r="W2281">
        <v>918</v>
      </c>
      <c r="X2281">
        <v>835</v>
      </c>
      <c r="Y2281">
        <v>834</v>
      </c>
      <c r="Z2281">
        <f t="shared" si="128"/>
        <v>834</v>
      </c>
      <c r="AA2281">
        <f t="shared" si="129"/>
        <v>918</v>
      </c>
      <c r="AB2281">
        <f t="shared" si="130"/>
        <v>0.71428571428571419</v>
      </c>
      <c r="AC2281">
        <v>275</v>
      </c>
      <c r="AD2281">
        <v>547</v>
      </c>
      <c r="AE2281">
        <v>0.1</v>
      </c>
    </row>
    <row r="2282" spans="1:31" x14ac:dyDescent="0.25">
      <c r="A2282" s="2">
        <f>DATE(B2282,C2282,D2282)+TIME(E2282,F2282,G2282)</f>
        <v>44089.720879629633</v>
      </c>
      <c r="B2282">
        <v>2020</v>
      </c>
      <c r="C2282">
        <v>9</v>
      </c>
      <c r="D2282">
        <v>15</v>
      </c>
      <c r="E2282">
        <v>17</v>
      </c>
      <c r="F2282">
        <v>18</v>
      </c>
      <c r="G2282">
        <v>4</v>
      </c>
      <c r="H2282">
        <v>5.74</v>
      </c>
      <c r="I2282">
        <v>0</v>
      </c>
      <c r="J2282">
        <v>0</v>
      </c>
      <c r="K2282">
        <v>-0.01</v>
      </c>
      <c r="L2282">
        <v>0.01</v>
      </c>
      <c r="M2282">
        <v>-9.35</v>
      </c>
      <c r="N2282">
        <v>-0.04</v>
      </c>
      <c r="O2282">
        <v>1.06</v>
      </c>
      <c r="P2282">
        <v>6.3</v>
      </c>
      <c r="Q2282">
        <v>12.9</v>
      </c>
      <c r="R2282">
        <v>-120.9</v>
      </c>
      <c r="S2282">
        <v>37.1</v>
      </c>
      <c r="T2282">
        <v>967.7</v>
      </c>
      <c r="U2282">
        <v>386.32</v>
      </c>
      <c r="V2282">
        <v>17.23</v>
      </c>
      <c r="W2282">
        <v>915</v>
      </c>
      <c r="X2282">
        <v>832</v>
      </c>
      <c r="Y2282">
        <v>832</v>
      </c>
      <c r="Z2282">
        <f t="shared" si="128"/>
        <v>832</v>
      </c>
      <c r="AA2282">
        <f t="shared" si="129"/>
        <v>915</v>
      </c>
      <c r="AB2282">
        <f t="shared" si="130"/>
        <v>0</v>
      </c>
      <c r="AC2282">
        <v>275</v>
      </c>
      <c r="AD2282">
        <v>546</v>
      </c>
      <c r="AE2282">
        <v>0.1</v>
      </c>
    </row>
    <row r="2283" spans="1:31" x14ac:dyDescent="0.25">
      <c r="A2283" s="2">
        <f>DATE(B2283,C2283,D2283)+TIME(E2283,F2283,G2283)</f>
        <v>44089.720949074072</v>
      </c>
      <c r="B2283">
        <v>2020</v>
      </c>
      <c r="C2283">
        <v>9</v>
      </c>
      <c r="D2283">
        <v>15</v>
      </c>
      <c r="E2283">
        <v>17</v>
      </c>
      <c r="F2283">
        <v>18</v>
      </c>
      <c r="G2283">
        <v>10</v>
      </c>
      <c r="H2283">
        <v>5.74</v>
      </c>
      <c r="I2283">
        <v>0</v>
      </c>
      <c r="J2283">
        <v>0</v>
      </c>
      <c r="K2283">
        <v>0</v>
      </c>
      <c r="L2283">
        <v>0.01</v>
      </c>
      <c r="M2283">
        <v>-9.36</v>
      </c>
      <c r="N2283">
        <v>-0.05</v>
      </c>
      <c r="O2283">
        <v>1.06</v>
      </c>
      <c r="P2283">
        <v>6.7</v>
      </c>
      <c r="Q2283">
        <v>12.5</v>
      </c>
      <c r="R2283">
        <v>-120.9</v>
      </c>
      <c r="S2283">
        <v>37.090000000000003</v>
      </c>
      <c r="T2283">
        <v>967.69</v>
      </c>
      <c r="U2283">
        <v>386.45</v>
      </c>
      <c r="V2283">
        <v>17.73</v>
      </c>
      <c r="W2283">
        <v>913</v>
      </c>
      <c r="X2283">
        <v>830</v>
      </c>
      <c r="Y2283">
        <v>830</v>
      </c>
      <c r="Z2283">
        <f t="shared" si="128"/>
        <v>830</v>
      </c>
      <c r="AA2283">
        <f t="shared" si="129"/>
        <v>913</v>
      </c>
      <c r="AB2283">
        <f t="shared" si="130"/>
        <v>0</v>
      </c>
      <c r="AC2283">
        <v>276</v>
      </c>
      <c r="AD2283">
        <v>546</v>
      </c>
      <c r="AE2283">
        <v>0.1</v>
      </c>
    </row>
    <row r="2284" spans="1:31" x14ac:dyDescent="0.25">
      <c r="A2284" s="2">
        <f>DATE(B2284,C2284,D2284)+TIME(E2284,F2284,G2284)</f>
        <v>44089.721018518518</v>
      </c>
      <c r="B2284">
        <v>2020</v>
      </c>
      <c r="C2284">
        <v>9</v>
      </c>
      <c r="D2284">
        <v>15</v>
      </c>
      <c r="E2284">
        <v>17</v>
      </c>
      <c r="F2284">
        <v>18</v>
      </c>
      <c r="G2284">
        <v>16</v>
      </c>
      <c r="H2284">
        <v>5.74</v>
      </c>
      <c r="I2284">
        <v>0</v>
      </c>
      <c r="J2284">
        <v>0</v>
      </c>
      <c r="K2284">
        <v>-0.01</v>
      </c>
      <c r="L2284">
        <v>0.01</v>
      </c>
      <c r="M2284">
        <v>-9.36</v>
      </c>
      <c r="N2284">
        <v>-0.04</v>
      </c>
      <c r="O2284">
        <v>1.07</v>
      </c>
      <c r="P2284">
        <v>4.5</v>
      </c>
      <c r="Q2284">
        <v>13</v>
      </c>
      <c r="R2284">
        <v>-122.2</v>
      </c>
      <c r="S2284">
        <v>37.090000000000003</v>
      </c>
      <c r="T2284">
        <v>967.68</v>
      </c>
      <c r="U2284">
        <v>386.51</v>
      </c>
      <c r="V2284">
        <v>17.940000000000001</v>
      </c>
      <c r="W2284">
        <v>912</v>
      </c>
      <c r="X2284">
        <v>830</v>
      </c>
      <c r="Y2284">
        <v>829</v>
      </c>
      <c r="Z2284">
        <f t="shared" si="128"/>
        <v>829</v>
      </c>
      <c r="AA2284">
        <f t="shared" si="129"/>
        <v>912</v>
      </c>
      <c r="AB2284">
        <f t="shared" si="130"/>
        <v>0.72289156626506024</v>
      </c>
      <c r="AC2284">
        <v>275</v>
      </c>
      <c r="AD2284">
        <v>545</v>
      </c>
      <c r="AE2284">
        <v>0.1</v>
      </c>
    </row>
    <row r="2285" spans="1:31" x14ac:dyDescent="0.25">
      <c r="A2285" s="2">
        <f>DATE(B2285,C2285,D2285)+TIME(E2285,F2285,G2285)</f>
        <v>44089.721076388887</v>
      </c>
      <c r="B2285">
        <v>2020</v>
      </c>
      <c r="C2285">
        <v>9</v>
      </c>
      <c r="D2285">
        <v>15</v>
      </c>
      <c r="E2285">
        <v>17</v>
      </c>
      <c r="F2285">
        <v>18</v>
      </c>
      <c r="G2285">
        <v>21</v>
      </c>
      <c r="H2285">
        <v>5.74</v>
      </c>
      <c r="I2285">
        <v>0</v>
      </c>
      <c r="J2285">
        <v>0.01</v>
      </c>
      <c r="K2285">
        <v>-0.01</v>
      </c>
      <c r="L2285">
        <v>0.01</v>
      </c>
      <c r="M2285">
        <v>-9.35</v>
      </c>
      <c r="N2285">
        <v>-0.05</v>
      </c>
      <c r="O2285">
        <v>1.1000000000000001</v>
      </c>
      <c r="P2285">
        <v>4.2</v>
      </c>
      <c r="Q2285">
        <v>12.7</v>
      </c>
      <c r="R2285">
        <v>-122.3</v>
      </c>
      <c r="S2285">
        <v>37.090000000000003</v>
      </c>
      <c r="T2285">
        <v>967.67</v>
      </c>
      <c r="U2285">
        <v>386.58</v>
      </c>
      <c r="V2285">
        <v>18.43</v>
      </c>
      <c r="W2285">
        <v>908</v>
      </c>
      <c r="X2285">
        <v>826</v>
      </c>
      <c r="Y2285">
        <v>826</v>
      </c>
      <c r="Z2285">
        <f t="shared" si="128"/>
        <v>826</v>
      </c>
      <c r="AA2285">
        <f t="shared" si="129"/>
        <v>908</v>
      </c>
      <c r="AB2285">
        <f t="shared" si="130"/>
        <v>0</v>
      </c>
      <c r="AC2285">
        <v>275</v>
      </c>
      <c r="AD2285">
        <v>543</v>
      </c>
      <c r="AE2285">
        <v>0.1</v>
      </c>
    </row>
    <row r="2286" spans="1:31" x14ac:dyDescent="0.25">
      <c r="A2286" s="2">
        <f>DATE(B2286,C2286,D2286)+TIME(E2286,F2286,G2286)</f>
        <v>44089.721145833333</v>
      </c>
      <c r="B2286">
        <v>2020</v>
      </c>
      <c r="C2286">
        <v>9</v>
      </c>
      <c r="D2286">
        <v>15</v>
      </c>
      <c r="E2286">
        <v>17</v>
      </c>
      <c r="F2286">
        <v>18</v>
      </c>
      <c r="G2286">
        <v>27</v>
      </c>
      <c r="H2286">
        <v>5.74</v>
      </c>
      <c r="I2286">
        <v>0</v>
      </c>
      <c r="J2286">
        <v>0</v>
      </c>
      <c r="K2286">
        <v>-0.01</v>
      </c>
      <c r="L2286">
        <v>0.01</v>
      </c>
      <c r="M2286">
        <v>-9.35</v>
      </c>
      <c r="N2286">
        <v>-0.02</v>
      </c>
      <c r="O2286">
        <v>1.0900000000000001</v>
      </c>
      <c r="P2286">
        <v>5.5</v>
      </c>
      <c r="Q2286">
        <v>12.6</v>
      </c>
      <c r="R2286">
        <v>-121.2</v>
      </c>
      <c r="S2286">
        <v>37.090000000000003</v>
      </c>
      <c r="T2286">
        <v>967.67</v>
      </c>
      <c r="U2286">
        <v>386.63</v>
      </c>
      <c r="V2286">
        <v>18.43</v>
      </c>
      <c r="W2286">
        <v>906</v>
      </c>
      <c r="X2286">
        <v>824</v>
      </c>
      <c r="Y2286">
        <v>824</v>
      </c>
      <c r="Z2286">
        <f t="shared" si="128"/>
        <v>824</v>
      </c>
      <c r="AA2286">
        <f t="shared" si="129"/>
        <v>906</v>
      </c>
      <c r="AB2286">
        <f t="shared" si="130"/>
        <v>0</v>
      </c>
      <c r="AC2286">
        <v>275</v>
      </c>
      <c r="AD2286">
        <v>543</v>
      </c>
      <c r="AE2286">
        <v>0.1</v>
      </c>
    </row>
    <row r="2287" spans="1:31" x14ac:dyDescent="0.25">
      <c r="A2287" s="2">
        <f>DATE(B2287,C2287,D2287)+TIME(E2287,F2287,G2287)</f>
        <v>44089.721215277779</v>
      </c>
      <c r="B2287">
        <v>2020</v>
      </c>
      <c r="C2287">
        <v>9</v>
      </c>
      <c r="D2287">
        <v>15</v>
      </c>
      <c r="E2287">
        <v>17</v>
      </c>
      <c r="F2287">
        <v>18</v>
      </c>
      <c r="G2287">
        <v>33</v>
      </c>
      <c r="H2287">
        <v>5.74</v>
      </c>
      <c r="I2287">
        <v>0</v>
      </c>
      <c r="J2287">
        <v>0.01</v>
      </c>
      <c r="K2287">
        <v>-0.01</v>
      </c>
      <c r="L2287">
        <v>0.01</v>
      </c>
      <c r="M2287">
        <v>-9.35</v>
      </c>
      <c r="N2287">
        <v>-0.04</v>
      </c>
      <c r="O2287">
        <v>1.07</v>
      </c>
      <c r="P2287">
        <v>5.8</v>
      </c>
      <c r="Q2287">
        <v>12.8</v>
      </c>
      <c r="R2287">
        <v>-121.5</v>
      </c>
      <c r="S2287">
        <v>37.1</v>
      </c>
      <c r="T2287">
        <v>967.68</v>
      </c>
      <c r="U2287">
        <v>386.49</v>
      </c>
      <c r="V2287">
        <v>18.12</v>
      </c>
      <c r="W2287">
        <v>903</v>
      </c>
      <c r="X2287">
        <v>822</v>
      </c>
      <c r="Y2287">
        <v>821</v>
      </c>
      <c r="Z2287">
        <f t="shared" si="128"/>
        <v>821</v>
      </c>
      <c r="AA2287">
        <f t="shared" si="129"/>
        <v>903</v>
      </c>
      <c r="AB2287">
        <f t="shared" si="130"/>
        <v>0.73170731707317072</v>
      </c>
      <c r="AC2287">
        <v>274</v>
      </c>
      <c r="AD2287">
        <v>542</v>
      </c>
      <c r="AE2287">
        <v>0.09</v>
      </c>
    </row>
    <row r="2288" spans="1:31" x14ac:dyDescent="0.25">
      <c r="A2288" s="2">
        <f>DATE(B2288,C2288,D2288)+TIME(E2288,F2288,G2288)</f>
        <v>44089.721284722225</v>
      </c>
      <c r="B2288">
        <v>2020</v>
      </c>
      <c r="C2288">
        <v>9</v>
      </c>
      <c r="D2288">
        <v>15</v>
      </c>
      <c r="E2288">
        <v>17</v>
      </c>
      <c r="F2288">
        <v>18</v>
      </c>
      <c r="G2288">
        <v>39</v>
      </c>
      <c r="H2288">
        <v>5.74</v>
      </c>
      <c r="I2288">
        <v>0</v>
      </c>
      <c r="J2288">
        <v>0</v>
      </c>
      <c r="K2288">
        <v>0</v>
      </c>
      <c r="L2288">
        <v>0.01</v>
      </c>
      <c r="M2288">
        <v>-9.34</v>
      </c>
      <c r="N2288">
        <v>-0.04</v>
      </c>
      <c r="O2288">
        <v>1.0900000000000001</v>
      </c>
      <c r="P2288">
        <v>4.4000000000000004</v>
      </c>
      <c r="Q2288">
        <v>13</v>
      </c>
      <c r="R2288">
        <v>-121.6</v>
      </c>
      <c r="S2288">
        <v>37.1</v>
      </c>
      <c r="T2288">
        <v>967.69</v>
      </c>
      <c r="U2288">
        <v>386.45</v>
      </c>
      <c r="V2288">
        <v>17.940000000000001</v>
      </c>
      <c r="W2288">
        <v>902</v>
      </c>
      <c r="X2288">
        <v>820</v>
      </c>
      <c r="Y2288">
        <v>820</v>
      </c>
      <c r="Z2288">
        <f t="shared" si="128"/>
        <v>820</v>
      </c>
      <c r="AA2288">
        <f t="shared" si="129"/>
        <v>902</v>
      </c>
      <c r="AB2288">
        <f t="shared" si="130"/>
        <v>0</v>
      </c>
      <c r="AC2288">
        <v>275</v>
      </c>
      <c r="AD2288">
        <v>541</v>
      </c>
      <c r="AE2288">
        <v>0.1</v>
      </c>
    </row>
    <row r="2289" spans="1:31" x14ac:dyDescent="0.25">
      <c r="A2289" s="2">
        <f>DATE(B2289,C2289,D2289)+TIME(E2289,F2289,G2289)</f>
        <v>44089.721342592595</v>
      </c>
      <c r="B2289">
        <v>2020</v>
      </c>
      <c r="C2289">
        <v>9</v>
      </c>
      <c r="D2289">
        <v>15</v>
      </c>
      <c r="E2289">
        <v>17</v>
      </c>
      <c r="F2289">
        <v>18</v>
      </c>
      <c r="G2289">
        <v>44</v>
      </c>
      <c r="H2289">
        <v>5.74</v>
      </c>
      <c r="I2289">
        <v>0</v>
      </c>
      <c r="J2289">
        <v>0</v>
      </c>
      <c r="K2289">
        <v>-0.01</v>
      </c>
      <c r="L2289">
        <v>0</v>
      </c>
      <c r="M2289">
        <v>-9.35</v>
      </c>
      <c r="N2289">
        <v>-0.03</v>
      </c>
      <c r="O2289">
        <v>1.06</v>
      </c>
      <c r="P2289">
        <v>4.7</v>
      </c>
      <c r="Q2289">
        <v>12.2</v>
      </c>
      <c r="R2289">
        <v>-122.4</v>
      </c>
      <c r="S2289">
        <v>37.1</v>
      </c>
      <c r="T2289">
        <v>967.68</v>
      </c>
      <c r="U2289">
        <v>386.73</v>
      </c>
      <c r="V2289">
        <v>17.93</v>
      </c>
      <c r="W2289">
        <v>899</v>
      </c>
      <c r="X2289">
        <v>818</v>
      </c>
      <c r="Y2289">
        <v>817</v>
      </c>
      <c r="Z2289">
        <f t="shared" si="128"/>
        <v>817</v>
      </c>
      <c r="AA2289">
        <f t="shared" si="129"/>
        <v>899</v>
      </c>
      <c r="AB2289">
        <f t="shared" si="130"/>
        <v>0.73170731707317072</v>
      </c>
      <c r="AC2289">
        <v>276</v>
      </c>
      <c r="AD2289">
        <v>541</v>
      </c>
      <c r="AE2289">
        <v>0.1</v>
      </c>
    </row>
    <row r="2290" spans="1:31" x14ac:dyDescent="0.25">
      <c r="A2290" s="2">
        <f>DATE(B2290,C2290,D2290)+TIME(E2290,F2290,G2290)</f>
        <v>44089.721412037034</v>
      </c>
      <c r="B2290">
        <v>2020</v>
      </c>
      <c r="C2290">
        <v>9</v>
      </c>
      <c r="D2290">
        <v>15</v>
      </c>
      <c r="E2290">
        <v>17</v>
      </c>
      <c r="F2290">
        <v>18</v>
      </c>
      <c r="G2290">
        <v>50</v>
      </c>
      <c r="H2290">
        <v>5.74</v>
      </c>
      <c r="I2290">
        <v>0</v>
      </c>
      <c r="J2290">
        <v>0</v>
      </c>
      <c r="K2290">
        <v>-0.01</v>
      </c>
      <c r="L2290">
        <v>0.01</v>
      </c>
      <c r="M2290">
        <v>-9.36</v>
      </c>
      <c r="N2290">
        <v>-0.05</v>
      </c>
      <c r="O2290">
        <v>1.08</v>
      </c>
      <c r="P2290">
        <v>5.3</v>
      </c>
      <c r="Q2290">
        <v>12.4</v>
      </c>
      <c r="R2290">
        <v>-122.2</v>
      </c>
      <c r="S2290">
        <v>37.1</v>
      </c>
      <c r="T2290">
        <v>967.66</v>
      </c>
      <c r="U2290">
        <v>386.67</v>
      </c>
      <c r="V2290">
        <v>17.62</v>
      </c>
      <c r="W2290">
        <v>897</v>
      </c>
      <c r="X2290">
        <v>816</v>
      </c>
      <c r="Y2290">
        <v>815</v>
      </c>
      <c r="Z2290">
        <f t="shared" si="128"/>
        <v>815</v>
      </c>
      <c r="AA2290">
        <f t="shared" si="129"/>
        <v>897</v>
      </c>
      <c r="AB2290">
        <f t="shared" si="130"/>
        <v>0.73170731707317072</v>
      </c>
      <c r="AC2290">
        <v>276</v>
      </c>
      <c r="AD2290">
        <v>538</v>
      </c>
      <c r="AE2290">
        <v>0.1</v>
      </c>
    </row>
    <row r="2291" spans="1:31" x14ac:dyDescent="0.25">
      <c r="A2291" s="2">
        <f>DATE(B2291,C2291,D2291)+TIME(E2291,F2291,G2291)</f>
        <v>44089.72148148148</v>
      </c>
      <c r="B2291">
        <v>2020</v>
      </c>
      <c r="C2291">
        <v>9</v>
      </c>
      <c r="D2291">
        <v>15</v>
      </c>
      <c r="E2291">
        <v>17</v>
      </c>
      <c r="F2291">
        <v>18</v>
      </c>
      <c r="G2291">
        <v>56</v>
      </c>
      <c r="H2291">
        <v>5.74</v>
      </c>
      <c r="I2291">
        <v>0</v>
      </c>
      <c r="J2291">
        <v>0</v>
      </c>
      <c r="K2291">
        <v>-0.01</v>
      </c>
      <c r="L2291">
        <v>0.01</v>
      </c>
      <c r="M2291">
        <v>-9.34</v>
      </c>
      <c r="N2291">
        <v>-0.04</v>
      </c>
      <c r="O2291">
        <v>1.08</v>
      </c>
      <c r="P2291">
        <v>5.4</v>
      </c>
      <c r="Q2291">
        <v>12.8</v>
      </c>
      <c r="R2291">
        <v>-122.5</v>
      </c>
      <c r="S2291">
        <v>37.090000000000003</v>
      </c>
      <c r="T2291">
        <v>967.65</v>
      </c>
      <c r="U2291">
        <v>386.72</v>
      </c>
      <c r="V2291">
        <v>17.57</v>
      </c>
      <c r="W2291">
        <v>893</v>
      </c>
      <c r="X2291">
        <v>813</v>
      </c>
      <c r="Y2291">
        <v>812</v>
      </c>
      <c r="Z2291">
        <f t="shared" si="128"/>
        <v>812</v>
      </c>
      <c r="AA2291">
        <f t="shared" si="129"/>
        <v>893</v>
      </c>
      <c r="AB2291">
        <f t="shared" si="130"/>
        <v>0.7407407407407407</v>
      </c>
      <c r="AC2291">
        <v>276</v>
      </c>
      <c r="AD2291">
        <v>539</v>
      </c>
      <c r="AE2291">
        <v>0.1</v>
      </c>
    </row>
    <row r="2292" spans="1:31" x14ac:dyDescent="0.25">
      <c r="A2292" s="2">
        <f>DATE(B2292,C2292,D2292)+TIME(E2292,F2292,G2292)</f>
        <v>44089.721539351849</v>
      </c>
      <c r="B2292">
        <v>2020</v>
      </c>
      <c r="C2292">
        <v>9</v>
      </c>
      <c r="D2292">
        <v>15</v>
      </c>
      <c r="E2292">
        <v>17</v>
      </c>
      <c r="F2292">
        <v>19</v>
      </c>
      <c r="G2292">
        <v>1</v>
      </c>
      <c r="H2292">
        <v>5.74</v>
      </c>
      <c r="I2292">
        <v>0</v>
      </c>
      <c r="J2292">
        <v>0</v>
      </c>
      <c r="K2292">
        <v>-0.01</v>
      </c>
      <c r="L2292">
        <v>0.01</v>
      </c>
      <c r="M2292">
        <v>-9.33</v>
      </c>
      <c r="N2292">
        <v>-0.04</v>
      </c>
      <c r="O2292">
        <v>1.1000000000000001</v>
      </c>
      <c r="P2292">
        <v>5.9</v>
      </c>
      <c r="Q2292">
        <v>12.6</v>
      </c>
      <c r="R2292">
        <v>-122.9</v>
      </c>
      <c r="S2292">
        <v>37.090000000000003</v>
      </c>
      <c r="T2292">
        <v>967.66</v>
      </c>
      <c r="U2292">
        <v>386.71</v>
      </c>
      <c r="V2292">
        <v>17.61</v>
      </c>
      <c r="W2292">
        <v>892</v>
      </c>
      <c r="X2292">
        <v>812</v>
      </c>
      <c r="Y2292">
        <v>811</v>
      </c>
      <c r="Z2292">
        <f t="shared" si="128"/>
        <v>811</v>
      </c>
      <c r="AA2292">
        <f t="shared" si="129"/>
        <v>892</v>
      </c>
      <c r="AB2292">
        <f t="shared" si="130"/>
        <v>0.7407407407407407</v>
      </c>
      <c r="AC2292">
        <v>274</v>
      </c>
      <c r="AD2292">
        <v>539</v>
      </c>
      <c r="AE2292">
        <v>0.09</v>
      </c>
    </row>
    <row r="2293" spans="1:31" x14ac:dyDescent="0.25">
      <c r="A2293" s="2">
        <f>DATE(B2293,C2293,D2293)+TIME(E2293,F2293,G2293)</f>
        <v>44089.721608796295</v>
      </c>
      <c r="B2293">
        <v>2020</v>
      </c>
      <c r="C2293">
        <v>9</v>
      </c>
      <c r="D2293">
        <v>15</v>
      </c>
      <c r="E2293">
        <v>17</v>
      </c>
      <c r="F2293">
        <v>19</v>
      </c>
      <c r="G2293">
        <v>7</v>
      </c>
      <c r="H2293">
        <v>5.74</v>
      </c>
      <c r="I2293">
        <v>0</v>
      </c>
      <c r="J2293">
        <v>0</v>
      </c>
      <c r="K2293">
        <v>0</v>
      </c>
      <c r="L2293">
        <v>0.01</v>
      </c>
      <c r="M2293">
        <v>-9.34</v>
      </c>
      <c r="N2293">
        <v>-0.04</v>
      </c>
      <c r="O2293">
        <v>1.05</v>
      </c>
      <c r="P2293">
        <v>4.8</v>
      </c>
      <c r="Q2293">
        <v>12.6</v>
      </c>
      <c r="R2293">
        <v>-123.3</v>
      </c>
      <c r="S2293">
        <v>37.090000000000003</v>
      </c>
      <c r="T2293">
        <v>967.68</v>
      </c>
      <c r="U2293">
        <v>386.49</v>
      </c>
      <c r="V2293">
        <v>17.600000000000001</v>
      </c>
      <c r="W2293">
        <v>890</v>
      </c>
      <c r="X2293">
        <v>810</v>
      </c>
      <c r="Y2293">
        <v>809</v>
      </c>
      <c r="Z2293">
        <f t="shared" si="128"/>
        <v>809</v>
      </c>
      <c r="AA2293">
        <f t="shared" si="129"/>
        <v>890</v>
      </c>
      <c r="AB2293">
        <f t="shared" si="130"/>
        <v>0.7407407407407407</v>
      </c>
      <c r="AC2293">
        <v>274</v>
      </c>
      <c r="AD2293">
        <v>539</v>
      </c>
      <c r="AE2293">
        <v>0.09</v>
      </c>
    </row>
    <row r="2294" spans="1:31" x14ac:dyDescent="0.25">
      <c r="A2294" s="2">
        <f>DATE(B2294,C2294,D2294)+TIME(E2294,F2294,G2294)</f>
        <v>44089.721678240741</v>
      </c>
      <c r="B2294">
        <v>2020</v>
      </c>
      <c r="C2294">
        <v>9</v>
      </c>
      <c r="D2294">
        <v>15</v>
      </c>
      <c r="E2294">
        <v>17</v>
      </c>
      <c r="F2294">
        <v>19</v>
      </c>
      <c r="G2294">
        <v>13</v>
      </c>
      <c r="H2294">
        <v>5.74</v>
      </c>
      <c r="I2294">
        <v>0</v>
      </c>
      <c r="J2294">
        <v>0</v>
      </c>
      <c r="K2294">
        <v>-0.01</v>
      </c>
      <c r="L2294">
        <v>0.01</v>
      </c>
      <c r="M2294">
        <v>-9.35</v>
      </c>
      <c r="N2294">
        <v>-0.03</v>
      </c>
      <c r="O2294">
        <v>1.07</v>
      </c>
      <c r="P2294">
        <v>6.1</v>
      </c>
      <c r="Q2294">
        <v>13.7</v>
      </c>
      <c r="R2294">
        <v>-121.5</v>
      </c>
      <c r="S2294">
        <v>37.1</v>
      </c>
      <c r="T2294">
        <v>967.67</v>
      </c>
      <c r="U2294">
        <v>386.61</v>
      </c>
      <c r="V2294">
        <v>17.18</v>
      </c>
      <c r="W2294">
        <v>888</v>
      </c>
      <c r="X2294">
        <v>808</v>
      </c>
      <c r="Y2294">
        <v>807</v>
      </c>
      <c r="Z2294">
        <f t="shared" si="128"/>
        <v>807</v>
      </c>
      <c r="AA2294">
        <f t="shared" si="129"/>
        <v>888</v>
      </c>
      <c r="AB2294">
        <f t="shared" si="130"/>
        <v>0.7407407407407407</v>
      </c>
      <c r="AC2294">
        <v>275</v>
      </c>
      <c r="AD2294">
        <v>537</v>
      </c>
      <c r="AE2294">
        <v>0.1</v>
      </c>
    </row>
    <row r="2295" spans="1:31" x14ac:dyDescent="0.25">
      <c r="A2295" s="2">
        <f>DATE(B2295,C2295,D2295)+TIME(E2295,F2295,G2295)</f>
        <v>44089.721747685187</v>
      </c>
      <c r="B2295">
        <v>2020</v>
      </c>
      <c r="C2295">
        <v>9</v>
      </c>
      <c r="D2295">
        <v>15</v>
      </c>
      <c r="E2295">
        <v>17</v>
      </c>
      <c r="F2295">
        <v>19</v>
      </c>
      <c r="G2295">
        <v>19</v>
      </c>
      <c r="H2295">
        <v>5.75</v>
      </c>
      <c r="I2295">
        <v>0</v>
      </c>
      <c r="J2295">
        <v>0</v>
      </c>
      <c r="K2295">
        <v>-0.01</v>
      </c>
      <c r="L2295">
        <v>0.01</v>
      </c>
      <c r="M2295">
        <v>-9.34</v>
      </c>
      <c r="N2295">
        <v>-0.05</v>
      </c>
      <c r="O2295">
        <v>1.07</v>
      </c>
      <c r="P2295">
        <v>6.2</v>
      </c>
      <c r="Q2295">
        <v>13.1</v>
      </c>
      <c r="R2295">
        <v>-123</v>
      </c>
      <c r="S2295">
        <v>37.090000000000003</v>
      </c>
      <c r="T2295">
        <v>967.67</v>
      </c>
      <c r="U2295">
        <v>386.58</v>
      </c>
      <c r="V2295">
        <v>16.95</v>
      </c>
      <c r="W2295">
        <v>886</v>
      </c>
      <c r="X2295">
        <v>806</v>
      </c>
      <c r="Y2295">
        <v>806</v>
      </c>
      <c r="Z2295">
        <f t="shared" si="128"/>
        <v>806</v>
      </c>
      <c r="AA2295">
        <f t="shared" si="129"/>
        <v>886</v>
      </c>
      <c r="AB2295">
        <f t="shared" si="130"/>
        <v>0</v>
      </c>
      <c r="AC2295">
        <v>275</v>
      </c>
      <c r="AD2295">
        <v>537</v>
      </c>
      <c r="AE2295">
        <v>0.1</v>
      </c>
    </row>
    <row r="2296" spans="1:31" x14ac:dyDescent="0.25">
      <c r="A2296" s="2">
        <f>DATE(B2296,C2296,D2296)+TIME(E2296,F2296,G2296)</f>
        <v>44089.721805555557</v>
      </c>
      <c r="B2296">
        <v>2020</v>
      </c>
      <c r="C2296">
        <v>9</v>
      </c>
      <c r="D2296">
        <v>15</v>
      </c>
      <c r="E2296">
        <v>17</v>
      </c>
      <c r="F2296">
        <v>19</v>
      </c>
      <c r="G2296">
        <v>24</v>
      </c>
      <c r="H2296">
        <v>5.75</v>
      </c>
      <c r="I2296">
        <v>0</v>
      </c>
      <c r="J2296">
        <v>0</v>
      </c>
      <c r="K2296">
        <v>-0.01</v>
      </c>
      <c r="L2296">
        <v>0.01</v>
      </c>
      <c r="M2296">
        <v>-9.35</v>
      </c>
      <c r="N2296">
        <v>-0.06</v>
      </c>
      <c r="O2296">
        <v>1.1000000000000001</v>
      </c>
      <c r="P2296">
        <v>5.6</v>
      </c>
      <c r="Q2296">
        <v>12.8</v>
      </c>
      <c r="R2296">
        <v>-122.9</v>
      </c>
      <c r="S2296">
        <v>37.090000000000003</v>
      </c>
      <c r="T2296">
        <v>967.67</v>
      </c>
      <c r="U2296">
        <v>386.63</v>
      </c>
      <c r="V2296">
        <v>17.36</v>
      </c>
      <c r="W2296">
        <v>884</v>
      </c>
      <c r="X2296">
        <v>805</v>
      </c>
      <c r="Y2296">
        <v>804</v>
      </c>
      <c r="Z2296">
        <f t="shared" si="128"/>
        <v>804</v>
      </c>
      <c r="AA2296">
        <f t="shared" si="129"/>
        <v>884</v>
      </c>
      <c r="AB2296">
        <f t="shared" si="130"/>
        <v>0.75</v>
      </c>
      <c r="AC2296">
        <v>274</v>
      </c>
      <c r="AD2296">
        <v>535</v>
      </c>
      <c r="AE2296">
        <v>0.1</v>
      </c>
    </row>
    <row r="2297" spans="1:31" x14ac:dyDescent="0.25">
      <c r="A2297" s="2">
        <f>DATE(B2297,C2297,D2297)+TIME(E2297,F2297,G2297)</f>
        <v>44089.721875000003</v>
      </c>
      <c r="B2297">
        <v>2020</v>
      </c>
      <c r="C2297">
        <v>9</v>
      </c>
      <c r="D2297">
        <v>15</v>
      </c>
      <c r="E2297">
        <v>17</v>
      </c>
      <c r="F2297">
        <v>19</v>
      </c>
      <c r="G2297">
        <v>30</v>
      </c>
      <c r="H2297">
        <v>5.74</v>
      </c>
      <c r="I2297">
        <v>0</v>
      </c>
      <c r="J2297">
        <v>0</v>
      </c>
      <c r="K2297">
        <v>-0.01</v>
      </c>
      <c r="L2297">
        <v>0.01</v>
      </c>
      <c r="M2297">
        <v>-9.33</v>
      </c>
      <c r="N2297">
        <v>-0.02</v>
      </c>
      <c r="O2297">
        <v>1.06</v>
      </c>
      <c r="P2297">
        <v>5.3</v>
      </c>
      <c r="Q2297">
        <v>12.3</v>
      </c>
      <c r="R2297">
        <v>-123.4</v>
      </c>
      <c r="S2297">
        <v>37.090000000000003</v>
      </c>
      <c r="T2297">
        <v>967.63</v>
      </c>
      <c r="U2297">
        <v>386.91</v>
      </c>
      <c r="V2297">
        <v>17.5</v>
      </c>
      <c r="W2297">
        <v>883</v>
      </c>
      <c r="X2297">
        <v>804</v>
      </c>
      <c r="Y2297">
        <v>803</v>
      </c>
      <c r="Z2297">
        <f t="shared" si="128"/>
        <v>803</v>
      </c>
      <c r="AA2297">
        <f t="shared" si="129"/>
        <v>883</v>
      </c>
      <c r="AB2297">
        <f t="shared" si="130"/>
        <v>0.75</v>
      </c>
      <c r="AC2297">
        <v>275</v>
      </c>
      <c r="AD2297">
        <v>535</v>
      </c>
      <c r="AE2297">
        <v>0.1</v>
      </c>
    </row>
    <row r="2298" spans="1:31" x14ac:dyDescent="0.25">
      <c r="A2298" s="2">
        <f>DATE(B2298,C2298,D2298)+TIME(E2298,F2298,G2298)</f>
        <v>44089.721944444442</v>
      </c>
      <c r="B2298">
        <v>2020</v>
      </c>
      <c r="C2298">
        <v>9</v>
      </c>
      <c r="D2298">
        <v>15</v>
      </c>
      <c r="E2298">
        <v>17</v>
      </c>
      <c r="F2298">
        <v>19</v>
      </c>
      <c r="G2298">
        <v>36</v>
      </c>
      <c r="H2298">
        <v>5.74</v>
      </c>
      <c r="I2298">
        <v>0</v>
      </c>
      <c r="J2298">
        <v>0</v>
      </c>
      <c r="K2298">
        <v>-0.01</v>
      </c>
      <c r="L2298">
        <v>0.01</v>
      </c>
      <c r="M2298">
        <v>-9.35</v>
      </c>
      <c r="N2298">
        <v>-0.06</v>
      </c>
      <c r="O2298">
        <v>1.07</v>
      </c>
      <c r="P2298">
        <v>5.3</v>
      </c>
      <c r="Q2298">
        <v>12.1</v>
      </c>
      <c r="R2298">
        <v>-122.4</v>
      </c>
      <c r="S2298">
        <v>37.090000000000003</v>
      </c>
      <c r="T2298">
        <v>967.64</v>
      </c>
      <c r="U2298">
        <v>386.88</v>
      </c>
      <c r="V2298">
        <v>18.059999999999999</v>
      </c>
      <c r="W2298">
        <v>881</v>
      </c>
      <c r="X2298">
        <v>802</v>
      </c>
      <c r="Y2298">
        <v>801</v>
      </c>
      <c r="Z2298">
        <f t="shared" si="128"/>
        <v>801</v>
      </c>
      <c r="AA2298">
        <f t="shared" si="129"/>
        <v>881</v>
      </c>
      <c r="AB2298">
        <f t="shared" si="130"/>
        <v>0.75</v>
      </c>
      <c r="AC2298">
        <v>274</v>
      </c>
      <c r="AD2298">
        <v>535</v>
      </c>
      <c r="AE2298">
        <v>0.09</v>
      </c>
    </row>
    <row r="2299" spans="1:31" x14ac:dyDescent="0.25">
      <c r="A2299" s="2">
        <f>DATE(B2299,C2299,D2299)+TIME(E2299,F2299,G2299)</f>
        <v>44089.722013888888</v>
      </c>
      <c r="B2299">
        <v>2020</v>
      </c>
      <c r="C2299">
        <v>9</v>
      </c>
      <c r="D2299">
        <v>15</v>
      </c>
      <c r="E2299">
        <v>17</v>
      </c>
      <c r="F2299">
        <v>19</v>
      </c>
      <c r="G2299">
        <v>42</v>
      </c>
      <c r="H2299">
        <v>5.74</v>
      </c>
      <c r="I2299">
        <v>0</v>
      </c>
      <c r="J2299">
        <v>0</v>
      </c>
      <c r="K2299">
        <v>-0.01</v>
      </c>
      <c r="L2299">
        <v>0.01</v>
      </c>
      <c r="M2299">
        <v>-9.35</v>
      </c>
      <c r="N2299">
        <v>-0.05</v>
      </c>
      <c r="O2299">
        <v>1.07</v>
      </c>
      <c r="P2299">
        <v>5.6</v>
      </c>
      <c r="Q2299">
        <v>12.6</v>
      </c>
      <c r="R2299">
        <v>-121.3</v>
      </c>
      <c r="S2299">
        <v>37.1</v>
      </c>
      <c r="T2299">
        <v>967.66</v>
      </c>
      <c r="U2299">
        <v>386.72</v>
      </c>
      <c r="V2299">
        <v>18.27</v>
      </c>
      <c r="W2299">
        <v>880</v>
      </c>
      <c r="X2299">
        <v>801</v>
      </c>
      <c r="Y2299">
        <v>800</v>
      </c>
      <c r="Z2299">
        <f t="shared" si="128"/>
        <v>800</v>
      </c>
      <c r="AA2299">
        <f t="shared" si="129"/>
        <v>880</v>
      </c>
      <c r="AB2299">
        <f t="shared" si="130"/>
        <v>0.75</v>
      </c>
      <c r="AC2299">
        <v>275</v>
      </c>
      <c r="AD2299">
        <v>535</v>
      </c>
      <c r="AE2299">
        <v>0.1</v>
      </c>
    </row>
    <row r="2300" spans="1:31" x14ac:dyDescent="0.25">
      <c r="A2300" s="2">
        <f>DATE(B2300,C2300,D2300)+TIME(E2300,F2300,G2300)</f>
        <v>44089.722071759257</v>
      </c>
      <c r="B2300">
        <v>2020</v>
      </c>
      <c r="C2300">
        <v>9</v>
      </c>
      <c r="D2300">
        <v>15</v>
      </c>
      <c r="E2300">
        <v>17</v>
      </c>
      <c r="F2300">
        <v>19</v>
      </c>
      <c r="G2300">
        <v>47</v>
      </c>
      <c r="H2300">
        <v>5.74</v>
      </c>
      <c r="I2300">
        <v>0</v>
      </c>
      <c r="J2300">
        <v>0</v>
      </c>
      <c r="K2300">
        <v>0</v>
      </c>
      <c r="L2300">
        <v>0.01</v>
      </c>
      <c r="M2300">
        <v>-9.35</v>
      </c>
      <c r="N2300">
        <v>-0.04</v>
      </c>
      <c r="O2300">
        <v>1.08</v>
      </c>
      <c r="P2300">
        <v>5</v>
      </c>
      <c r="Q2300">
        <v>11.9</v>
      </c>
      <c r="R2300">
        <v>-121.1</v>
      </c>
      <c r="S2300">
        <v>37.090000000000003</v>
      </c>
      <c r="T2300">
        <v>967.66</v>
      </c>
      <c r="U2300">
        <v>386.68</v>
      </c>
      <c r="V2300">
        <v>18.41</v>
      </c>
      <c r="W2300">
        <v>879</v>
      </c>
      <c r="X2300">
        <v>800</v>
      </c>
      <c r="Y2300">
        <v>799</v>
      </c>
      <c r="Z2300">
        <f t="shared" si="128"/>
        <v>799</v>
      </c>
      <c r="AA2300">
        <f t="shared" si="129"/>
        <v>879</v>
      </c>
      <c r="AB2300">
        <f t="shared" si="130"/>
        <v>0.75</v>
      </c>
      <c r="AC2300">
        <v>274</v>
      </c>
      <c r="AD2300">
        <v>535</v>
      </c>
      <c r="AE2300">
        <v>0.09</v>
      </c>
    </row>
    <row r="2301" spans="1:31" x14ac:dyDescent="0.25">
      <c r="A2301" s="2">
        <f>DATE(B2301,C2301,D2301)+TIME(E2301,F2301,G2301)</f>
        <v>44089.722141203703</v>
      </c>
      <c r="B2301">
        <v>2020</v>
      </c>
      <c r="C2301">
        <v>9</v>
      </c>
      <c r="D2301">
        <v>15</v>
      </c>
      <c r="E2301">
        <v>17</v>
      </c>
      <c r="F2301">
        <v>19</v>
      </c>
      <c r="G2301">
        <v>53</v>
      </c>
      <c r="H2301">
        <v>5.74</v>
      </c>
      <c r="I2301">
        <v>0</v>
      </c>
      <c r="J2301">
        <v>-0.01</v>
      </c>
      <c r="K2301">
        <v>-0.01</v>
      </c>
      <c r="L2301">
        <v>0.01</v>
      </c>
      <c r="M2301">
        <v>-9.34</v>
      </c>
      <c r="N2301">
        <v>-0.05</v>
      </c>
      <c r="O2301">
        <v>1.06</v>
      </c>
      <c r="P2301">
        <v>5.7</v>
      </c>
      <c r="Q2301">
        <v>12.8</v>
      </c>
      <c r="R2301">
        <v>-121.9</v>
      </c>
      <c r="S2301">
        <v>37.1</v>
      </c>
      <c r="T2301">
        <v>967.65</v>
      </c>
      <c r="U2301">
        <v>386.75</v>
      </c>
      <c r="V2301">
        <v>18.47</v>
      </c>
      <c r="W2301">
        <v>878</v>
      </c>
      <c r="X2301">
        <v>799</v>
      </c>
      <c r="Y2301">
        <v>798</v>
      </c>
      <c r="Z2301">
        <f t="shared" si="128"/>
        <v>798</v>
      </c>
      <c r="AA2301">
        <f t="shared" si="129"/>
        <v>878</v>
      </c>
      <c r="AB2301">
        <f t="shared" si="130"/>
        <v>0.75</v>
      </c>
      <c r="AC2301">
        <v>274</v>
      </c>
      <c r="AD2301">
        <v>534</v>
      </c>
      <c r="AE2301">
        <v>0.09</v>
      </c>
    </row>
    <row r="2302" spans="1:31" x14ac:dyDescent="0.25">
      <c r="A2302" s="2">
        <f>DATE(B2302,C2302,D2302)+TIME(E2302,F2302,G2302)</f>
        <v>44089.722210648149</v>
      </c>
      <c r="B2302">
        <v>2020</v>
      </c>
      <c r="C2302">
        <v>9</v>
      </c>
      <c r="D2302">
        <v>15</v>
      </c>
      <c r="E2302">
        <v>17</v>
      </c>
      <c r="F2302">
        <v>19</v>
      </c>
      <c r="G2302">
        <v>59</v>
      </c>
      <c r="H2302">
        <v>5.74</v>
      </c>
      <c r="I2302">
        <v>0</v>
      </c>
      <c r="J2302">
        <v>0</v>
      </c>
      <c r="K2302">
        <v>-0.02</v>
      </c>
      <c r="L2302">
        <v>0.01</v>
      </c>
      <c r="M2302">
        <v>-9.34</v>
      </c>
      <c r="N2302">
        <v>-0.04</v>
      </c>
      <c r="O2302">
        <v>1.05</v>
      </c>
      <c r="P2302">
        <v>4.7</v>
      </c>
      <c r="Q2302">
        <v>12.5</v>
      </c>
      <c r="R2302">
        <v>-122.7</v>
      </c>
      <c r="S2302">
        <v>37.090000000000003</v>
      </c>
      <c r="T2302">
        <v>967.67</v>
      </c>
      <c r="U2302">
        <v>386.57</v>
      </c>
      <c r="V2302">
        <v>18.23</v>
      </c>
      <c r="W2302">
        <v>877</v>
      </c>
      <c r="X2302">
        <v>798</v>
      </c>
      <c r="Y2302">
        <v>797</v>
      </c>
      <c r="Z2302">
        <f t="shared" si="128"/>
        <v>797</v>
      </c>
      <c r="AA2302">
        <f t="shared" si="129"/>
        <v>877</v>
      </c>
      <c r="AB2302">
        <f t="shared" si="130"/>
        <v>0.75</v>
      </c>
      <c r="AC2302">
        <v>274</v>
      </c>
      <c r="AD2302">
        <v>535</v>
      </c>
      <c r="AE2302">
        <v>0.09</v>
      </c>
    </row>
    <row r="2303" spans="1:31" x14ac:dyDescent="0.25">
      <c r="A2303" s="2">
        <f>DATE(B2303,C2303,D2303)+TIME(E2303,F2303,G2303)</f>
        <v>44089.722280092596</v>
      </c>
      <c r="B2303">
        <v>2020</v>
      </c>
      <c r="C2303">
        <v>9</v>
      </c>
      <c r="D2303">
        <v>15</v>
      </c>
      <c r="E2303">
        <v>17</v>
      </c>
      <c r="F2303">
        <v>20</v>
      </c>
      <c r="G2303">
        <v>5</v>
      </c>
      <c r="H2303">
        <v>5.74</v>
      </c>
      <c r="I2303">
        <v>0</v>
      </c>
      <c r="J2303">
        <v>0.01</v>
      </c>
      <c r="K2303">
        <v>-0.01</v>
      </c>
      <c r="L2303">
        <v>0.01</v>
      </c>
      <c r="M2303">
        <v>-9.34</v>
      </c>
      <c r="N2303">
        <v>-0.05</v>
      </c>
      <c r="O2303">
        <v>1.07</v>
      </c>
      <c r="P2303">
        <v>5.8</v>
      </c>
      <c r="Q2303">
        <v>12</v>
      </c>
      <c r="R2303">
        <v>-122.1</v>
      </c>
      <c r="S2303">
        <v>37.090000000000003</v>
      </c>
      <c r="T2303">
        <v>967.68</v>
      </c>
      <c r="U2303">
        <v>386.47</v>
      </c>
      <c r="V2303">
        <v>17.670000000000002</v>
      </c>
      <c r="W2303">
        <v>877</v>
      </c>
      <c r="X2303">
        <v>798</v>
      </c>
      <c r="Y2303">
        <v>797</v>
      </c>
      <c r="Z2303">
        <f t="shared" si="128"/>
        <v>797</v>
      </c>
      <c r="AA2303">
        <f t="shared" si="129"/>
        <v>877</v>
      </c>
      <c r="AB2303">
        <f t="shared" si="130"/>
        <v>0.75</v>
      </c>
      <c r="AC2303">
        <v>275</v>
      </c>
      <c r="AD2303">
        <v>535</v>
      </c>
      <c r="AE2303">
        <v>0.1</v>
      </c>
    </row>
    <row r="2304" spans="1:31" x14ac:dyDescent="0.25">
      <c r="A2304" s="2">
        <f>DATE(B2304,C2304,D2304)+TIME(E2304,F2304,G2304)</f>
        <v>44089.722337962965</v>
      </c>
      <c r="B2304">
        <v>2020</v>
      </c>
      <c r="C2304">
        <v>9</v>
      </c>
      <c r="D2304">
        <v>15</v>
      </c>
      <c r="E2304">
        <v>17</v>
      </c>
      <c r="F2304">
        <v>20</v>
      </c>
      <c r="G2304">
        <v>10</v>
      </c>
      <c r="H2304">
        <v>5.74</v>
      </c>
      <c r="I2304">
        <v>0</v>
      </c>
      <c r="J2304">
        <v>0</v>
      </c>
      <c r="K2304">
        <v>-0.01</v>
      </c>
      <c r="L2304">
        <v>0.01</v>
      </c>
      <c r="M2304">
        <v>-9.34</v>
      </c>
      <c r="N2304">
        <v>-0.04</v>
      </c>
      <c r="O2304">
        <v>1.08</v>
      </c>
      <c r="P2304">
        <v>5.2</v>
      </c>
      <c r="Q2304">
        <v>12.3</v>
      </c>
      <c r="R2304">
        <v>-121.9</v>
      </c>
      <c r="S2304">
        <v>37.1</v>
      </c>
      <c r="T2304">
        <v>967.68</v>
      </c>
      <c r="U2304">
        <v>386.5</v>
      </c>
      <c r="V2304">
        <v>17.440000000000001</v>
      </c>
      <c r="W2304">
        <v>876</v>
      </c>
      <c r="X2304">
        <v>797</v>
      </c>
      <c r="Y2304">
        <v>796</v>
      </c>
      <c r="Z2304">
        <f t="shared" si="128"/>
        <v>796</v>
      </c>
      <c r="AA2304">
        <f t="shared" si="129"/>
        <v>876</v>
      </c>
      <c r="AB2304">
        <f t="shared" si="130"/>
        <v>0.75</v>
      </c>
      <c r="AC2304">
        <v>275</v>
      </c>
      <c r="AD2304">
        <v>534</v>
      </c>
      <c r="AE2304">
        <v>0.1</v>
      </c>
    </row>
    <row r="2305" spans="1:31" x14ac:dyDescent="0.25">
      <c r="A2305" s="2">
        <f>DATE(B2305,C2305,D2305)+TIME(E2305,F2305,G2305)</f>
        <v>44089.722407407404</v>
      </c>
      <c r="B2305">
        <v>2020</v>
      </c>
      <c r="C2305">
        <v>9</v>
      </c>
      <c r="D2305">
        <v>15</v>
      </c>
      <c r="E2305">
        <v>17</v>
      </c>
      <c r="F2305">
        <v>20</v>
      </c>
      <c r="G2305">
        <v>16</v>
      </c>
      <c r="H2305">
        <v>5.74</v>
      </c>
      <c r="I2305">
        <v>0</v>
      </c>
      <c r="J2305">
        <v>0.01</v>
      </c>
      <c r="K2305">
        <v>0</v>
      </c>
      <c r="L2305">
        <v>0.01</v>
      </c>
      <c r="M2305">
        <v>-9.35</v>
      </c>
      <c r="N2305">
        <v>-0.06</v>
      </c>
      <c r="O2305">
        <v>1.0900000000000001</v>
      </c>
      <c r="P2305">
        <v>6.8</v>
      </c>
      <c r="Q2305">
        <v>13.7</v>
      </c>
      <c r="R2305">
        <v>-121.4</v>
      </c>
      <c r="S2305">
        <v>37.090000000000003</v>
      </c>
      <c r="T2305">
        <v>967.64</v>
      </c>
      <c r="U2305">
        <v>386.88</v>
      </c>
      <c r="V2305">
        <v>17.809999999999999</v>
      </c>
      <c r="W2305">
        <v>874</v>
      </c>
      <c r="X2305">
        <v>795</v>
      </c>
      <c r="Y2305">
        <v>795</v>
      </c>
      <c r="Z2305">
        <f t="shared" si="128"/>
        <v>795</v>
      </c>
      <c r="AA2305">
        <f t="shared" si="129"/>
        <v>874</v>
      </c>
      <c r="AB2305">
        <f t="shared" si="130"/>
        <v>0</v>
      </c>
      <c r="AC2305">
        <v>276</v>
      </c>
      <c r="AD2305">
        <v>533</v>
      </c>
      <c r="AE2305">
        <v>0.1</v>
      </c>
    </row>
    <row r="2306" spans="1:31" x14ac:dyDescent="0.25">
      <c r="A2306" s="2">
        <f>DATE(B2306,C2306,D2306)+TIME(E2306,F2306,G2306)</f>
        <v>44089.72247685185</v>
      </c>
      <c r="B2306">
        <v>2020</v>
      </c>
      <c r="C2306">
        <v>9</v>
      </c>
      <c r="D2306">
        <v>15</v>
      </c>
      <c r="E2306">
        <v>17</v>
      </c>
      <c r="F2306">
        <v>20</v>
      </c>
      <c r="G2306">
        <v>22</v>
      </c>
      <c r="H2306">
        <v>5.74</v>
      </c>
      <c r="I2306">
        <v>0</v>
      </c>
      <c r="J2306">
        <v>0</v>
      </c>
      <c r="K2306">
        <v>-0.01</v>
      </c>
      <c r="L2306">
        <v>0.01</v>
      </c>
      <c r="M2306">
        <v>-9.34</v>
      </c>
      <c r="N2306">
        <v>-0.05</v>
      </c>
      <c r="O2306">
        <v>1.06</v>
      </c>
      <c r="P2306">
        <v>6.3</v>
      </c>
      <c r="Q2306">
        <v>12.6</v>
      </c>
      <c r="R2306">
        <v>-120.5</v>
      </c>
      <c r="S2306">
        <v>37.090000000000003</v>
      </c>
      <c r="T2306">
        <v>967.67</v>
      </c>
      <c r="U2306">
        <v>386.59</v>
      </c>
      <c r="V2306">
        <v>17.62</v>
      </c>
      <c r="W2306">
        <v>872</v>
      </c>
      <c r="X2306">
        <v>793</v>
      </c>
      <c r="Y2306">
        <v>793</v>
      </c>
      <c r="Z2306">
        <f t="shared" si="128"/>
        <v>793</v>
      </c>
      <c r="AA2306">
        <f t="shared" si="129"/>
        <v>872</v>
      </c>
      <c r="AB2306">
        <f t="shared" si="130"/>
        <v>0</v>
      </c>
      <c r="AC2306">
        <v>274</v>
      </c>
      <c r="AD2306">
        <v>534</v>
      </c>
      <c r="AE2306">
        <v>0.09</v>
      </c>
    </row>
    <row r="2307" spans="1:31" x14ac:dyDescent="0.25">
      <c r="A2307" s="2">
        <f>DATE(B2307,C2307,D2307)+TIME(E2307,F2307,G2307)</f>
        <v>44089.722546296296</v>
      </c>
      <c r="B2307">
        <v>2020</v>
      </c>
      <c r="C2307">
        <v>9</v>
      </c>
      <c r="D2307">
        <v>15</v>
      </c>
      <c r="E2307">
        <v>17</v>
      </c>
      <c r="F2307">
        <v>20</v>
      </c>
      <c r="G2307">
        <v>28</v>
      </c>
      <c r="H2307">
        <v>5.74</v>
      </c>
      <c r="I2307">
        <v>0</v>
      </c>
      <c r="J2307">
        <v>0</v>
      </c>
      <c r="K2307">
        <v>-0.01</v>
      </c>
      <c r="L2307">
        <v>0.01</v>
      </c>
      <c r="M2307">
        <v>-9.35</v>
      </c>
      <c r="N2307">
        <v>-0.05</v>
      </c>
      <c r="O2307">
        <v>1.0900000000000001</v>
      </c>
      <c r="P2307">
        <v>5.7</v>
      </c>
      <c r="Q2307">
        <v>12.8</v>
      </c>
      <c r="R2307">
        <v>-122.7</v>
      </c>
      <c r="S2307">
        <v>37.08</v>
      </c>
      <c r="T2307">
        <v>967.65</v>
      </c>
      <c r="U2307">
        <v>386.77</v>
      </c>
      <c r="V2307">
        <v>17.440000000000001</v>
      </c>
      <c r="W2307">
        <v>870</v>
      </c>
      <c r="X2307">
        <v>792</v>
      </c>
      <c r="Y2307">
        <v>791</v>
      </c>
      <c r="Z2307">
        <f t="shared" si="128"/>
        <v>791</v>
      </c>
      <c r="AA2307">
        <f t="shared" si="129"/>
        <v>870</v>
      </c>
      <c r="AB2307">
        <f t="shared" si="130"/>
        <v>0.75949367088607589</v>
      </c>
      <c r="AC2307">
        <v>275</v>
      </c>
      <c r="AD2307">
        <v>533</v>
      </c>
      <c r="AE2307">
        <v>0.1</v>
      </c>
    </row>
    <row r="2308" spans="1:31" x14ac:dyDescent="0.25">
      <c r="A2308" s="2">
        <f>DATE(B2308,C2308,D2308)+TIME(E2308,F2308,G2308)</f>
        <v>44089.722604166665</v>
      </c>
      <c r="B2308">
        <v>2020</v>
      </c>
      <c r="C2308">
        <v>9</v>
      </c>
      <c r="D2308">
        <v>15</v>
      </c>
      <c r="E2308">
        <v>17</v>
      </c>
      <c r="F2308">
        <v>20</v>
      </c>
      <c r="G2308">
        <v>33</v>
      </c>
      <c r="H2308">
        <v>5.74</v>
      </c>
      <c r="I2308">
        <v>0</v>
      </c>
      <c r="J2308">
        <v>0</v>
      </c>
      <c r="K2308">
        <v>-0.01</v>
      </c>
      <c r="L2308">
        <v>0.01</v>
      </c>
      <c r="M2308">
        <v>-9.35</v>
      </c>
      <c r="N2308">
        <v>-0.05</v>
      </c>
      <c r="O2308">
        <v>1.06</v>
      </c>
      <c r="P2308">
        <v>4.9000000000000004</v>
      </c>
      <c r="Q2308">
        <v>12.6</v>
      </c>
      <c r="R2308">
        <v>-121.6</v>
      </c>
      <c r="S2308">
        <v>37.08</v>
      </c>
      <c r="T2308">
        <v>967.67</v>
      </c>
      <c r="U2308">
        <v>386.57</v>
      </c>
      <c r="V2308">
        <v>17.03</v>
      </c>
      <c r="W2308">
        <v>868</v>
      </c>
      <c r="X2308">
        <v>790</v>
      </c>
      <c r="Y2308">
        <v>789</v>
      </c>
      <c r="Z2308">
        <f t="shared" si="128"/>
        <v>789</v>
      </c>
      <c r="AA2308">
        <f t="shared" si="129"/>
        <v>868</v>
      </c>
      <c r="AB2308">
        <f t="shared" si="130"/>
        <v>0.75949367088607589</v>
      </c>
      <c r="AC2308">
        <v>275</v>
      </c>
      <c r="AD2308">
        <v>533</v>
      </c>
      <c r="AE2308">
        <v>0.09</v>
      </c>
    </row>
    <row r="2309" spans="1:31" x14ac:dyDescent="0.25">
      <c r="A2309" s="2">
        <f>DATE(B2309,C2309,D2309)+TIME(E2309,F2309,G2309)</f>
        <v>44089.722673611112</v>
      </c>
      <c r="B2309">
        <v>2020</v>
      </c>
      <c r="C2309">
        <v>9</v>
      </c>
      <c r="D2309">
        <v>15</v>
      </c>
      <c r="E2309">
        <v>17</v>
      </c>
      <c r="F2309">
        <v>20</v>
      </c>
      <c r="G2309">
        <v>39</v>
      </c>
      <c r="H2309">
        <v>5.74</v>
      </c>
      <c r="I2309">
        <v>0</v>
      </c>
      <c r="J2309">
        <v>0</v>
      </c>
      <c r="K2309">
        <v>-0.01</v>
      </c>
      <c r="L2309">
        <v>0.01</v>
      </c>
      <c r="M2309">
        <v>-9.34</v>
      </c>
      <c r="N2309">
        <v>-0.04</v>
      </c>
      <c r="O2309">
        <v>1.08</v>
      </c>
      <c r="P2309">
        <v>6.1</v>
      </c>
      <c r="Q2309">
        <v>12.5</v>
      </c>
      <c r="R2309">
        <v>-122.8</v>
      </c>
      <c r="S2309">
        <v>37.08</v>
      </c>
      <c r="T2309">
        <v>967.68</v>
      </c>
      <c r="U2309">
        <v>386.51</v>
      </c>
      <c r="V2309">
        <v>16.64</v>
      </c>
      <c r="W2309">
        <v>866</v>
      </c>
      <c r="X2309">
        <v>788</v>
      </c>
      <c r="Y2309">
        <v>787</v>
      </c>
      <c r="Z2309">
        <f t="shared" si="128"/>
        <v>787</v>
      </c>
      <c r="AA2309">
        <f t="shared" si="129"/>
        <v>866</v>
      </c>
      <c r="AB2309">
        <f t="shared" si="130"/>
        <v>0.75949367088607589</v>
      </c>
      <c r="AC2309">
        <v>274</v>
      </c>
      <c r="AD2309">
        <v>531</v>
      </c>
      <c r="AE2309">
        <v>0.09</v>
      </c>
    </row>
    <row r="2310" spans="1:31" x14ac:dyDescent="0.25">
      <c r="A2310" s="2">
        <f>DATE(B2310,C2310,D2310)+TIME(E2310,F2310,G2310)</f>
        <v>44089.722743055558</v>
      </c>
      <c r="B2310">
        <v>2020</v>
      </c>
      <c r="C2310">
        <v>9</v>
      </c>
      <c r="D2310">
        <v>15</v>
      </c>
      <c r="E2310">
        <v>17</v>
      </c>
      <c r="F2310">
        <v>20</v>
      </c>
      <c r="G2310">
        <v>45</v>
      </c>
      <c r="H2310">
        <v>5.74</v>
      </c>
      <c r="I2310">
        <v>0</v>
      </c>
      <c r="J2310">
        <v>0</v>
      </c>
      <c r="K2310">
        <v>-0.01</v>
      </c>
      <c r="L2310">
        <v>0.01</v>
      </c>
      <c r="M2310">
        <v>-9.34</v>
      </c>
      <c r="N2310">
        <v>-7.0000000000000007E-2</v>
      </c>
      <c r="O2310">
        <v>1.0900000000000001</v>
      </c>
      <c r="P2310">
        <v>5.8</v>
      </c>
      <c r="Q2310">
        <v>13.1</v>
      </c>
      <c r="R2310">
        <v>-121.2</v>
      </c>
      <c r="S2310">
        <v>37.07</v>
      </c>
      <c r="T2310">
        <v>967.68</v>
      </c>
      <c r="U2310">
        <v>386.5</v>
      </c>
      <c r="V2310">
        <v>16.59</v>
      </c>
      <c r="W2310">
        <v>864</v>
      </c>
      <c r="X2310">
        <v>786</v>
      </c>
      <c r="Y2310">
        <v>785</v>
      </c>
      <c r="Z2310">
        <f t="shared" si="128"/>
        <v>785</v>
      </c>
      <c r="AA2310">
        <f t="shared" si="129"/>
        <v>864</v>
      </c>
      <c r="AB2310">
        <f t="shared" si="130"/>
        <v>0.75949367088607589</v>
      </c>
      <c r="AC2310">
        <v>275</v>
      </c>
      <c r="AD2310">
        <v>532</v>
      </c>
      <c r="AE2310">
        <v>0.09</v>
      </c>
    </row>
    <row r="2311" spans="1:31" x14ac:dyDescent="0.25">
      <c r="A2311" s="2">
        <f>DATE(B2311,C2311,D2311)+TIME(E2311,F2311,G2311)</f>
        <v>44089.722812499997</v>
      </c>
      <c r="B2311">
        <v>2020</v>
      </c>
      <c r="C2311">
        <v>9</v>
      </c>
      <c r="D2311">
        <v>15</v>
      </c>
      <c r="E2311">
        <v>17</v>
      </c>
      <c r="F2311">
        <v>20</v>
      </c>
      <c r="G2311">
        <v>51</v>
      </c>
      <c r="H2311">
        <v>5.74</v>
      </c>
      <c r="I2311">
        <v>0</v>
      </c>
      <c r="J2311">
        <v>0</v>
      </c>
      <c r="K2311">
        <v>0</v>
      </c>
      <c r="L2311">
        <v>0.01</v>
      </c>
      <c r="M2311">
        <v>-9.35</v>
      </c>
      <c r="N2311">
        <v>-0.03</v>
      </c>
      <c r="O2311">
        <v>1.06</v>
      </c>
      <c r="P2311">
        <v>5.9</v>
      </c>
      <c r="Q2311">
        <v>11.4</v>
      </c>
      <c r="R2311">
        <v>-120.5</v>
      </c>
      <c r="S2311">
        <v>37.07</v>
      </c>
      <c r="T2311">
        <v>967.68</v>
      </c>
      <c r="U2311">
        <v>386.51</v>
      </c>
      <c r="V2311">
        <v>16.64</v>
      </c>
      <c r="W2311">
        <v>861</v>
      </c>
      <c r="X2311">
        <v>784</v>
      </c>
      <c r="Y2311">
        <v>783</v>
      </c>
      <c r="Z2311">
        <f t="shared" si="128"/>
        <v>783</v>
      </c>
      <c r="AA2311">
        <f t="shared" si="129"/>
        <v>861</v>
      </c>
      <c r="AB2311">
        <f t="shared" si="130"/>
        <v>0.76923076923076916</v>
      </c>
      <c r="AC2311">
        <v>275</v>
      </c>
      <c r="AD2311">
        <v>529</v>
      </c>
      <c r="AE2311">
        <v>0.1</v>
      </c>
    </row>
    <row r="2312" spans="1:31" x14ac:dyDescent="0.25">
      <c r="A2312" s="2">
        <f>DATE(B2312,C2312,D2312)+TIME(E2312,F2312,G2312)</f>
        <v>44089.722870370373</v>
      </c>
      <c r="B2312">
        <v>2020</v>
      </c>
      <c r="C2312">
        <v>9</v>
      </c>
      <c r="D2312">
        <v>15</v>
      </c>
      <c r="E2312">
        <v>17</v>
      </c>
      <c r="F2312">
        <v>20</v>
      </c>
      <c r="G2312">
        <v>56</v>
      </c>
      <c r="H2312">
        <v>5.74</v>
      </c>
      <c r="I2312">
        <v>0</v>
      </c>
      <c r="J2312">
        <v>0</v>
      </c>
      <c r="K2312">
        <v>0</v>
      </c>
      <c r="L2312">
        <v>0.01</v>
      </c>
      <c r="M2312">
        <v>-9.34</v>
      </c>
      <c r="N2312">
        <v>-0.03</v>
      </c>
      <c r="O2312">
        <v>1.06</v>
      </c>
      <c r="P2312">
        <v>6.6</v>
      </c>
      <c r="Q2312">
        <v>11.9</v>
      </c>
      <c r="R2312">
        <v>-122</v>
      </c>
      <c r="S2312">
        <v>37.049999999999997</v>
      </c>
      <c r="T2312">
        <v>967.64</v>
      </c>
      <c r="U2312">
        <v>386.83</v>
      </c>
      <c r="V2312">
        <v>15.83</v>
      </c>
      <c r="W2312">
        <v>859</v>
      </c>
      <c r="X2312">
        <v>782</v>
      </c>
      <c r="Y2312">
        <v>781</v>
      </c>
      <c r="Z2312">
        <f t="shared" si="128"/>
        <v>781</v>
      </c>
      <c r="AA2312">
        <f t="shared" si="129"/>
        <v>859</v>
      </c>
      <c r="AB2312">
        <f t="shared" si="130"/>
        <v>0.76923076923076916</v>
      </c>
      <c r="AC2312">
        <v>275</v>
      </c>
      <c r="AD2312">
        <v>528</v>
      </c>
      <c r="AE2312">
        <v>0.1</v>
      </c>
    </row>
    <row r="2313" spans="1:31" x14ac:dyDescent="0.25">
      <c r="A2313" s="2">
        <f>DATE(B2313,C2313,D2313)+TIME(E2313,F2313,G2313)</f>
        <v>44089.722939814812</v>
      </c>
      <c r="B2313">
        <v>2020</v>
      </c>
      <c r="C2313">
        <v>9</v>
      </c>
      <c r="D2313">
        <v>15</v>
      </c>
      <c r="E2313">
        <v>17</v>
      </c>
      <c r="F2313">
        <v>21</v>
      </c>
      <c r="G2313">
        <v>2</v>
      </c>
      <c r="H2313">
        <v>5.74</v>
      </c>
      <c r="I2313">
        <v>0</v>
      </c>
      <c r="J2313">
        <v>0</v>
      </c>
      <c r="K2313">
        <v>-0.01</v>
      </c>
      <c r="L2313">
        <v>0.01</v>
      </c>
      <c r="M2313">
        <v>-9.34</v>
      </c>
      <c r="N2313">
        <v>-0.06</v>
      </c>
      <c r="O2313">
        <v>1.07</v>
      </c>
      <c r="P2313">
        <v>5.9</v>
      </c>
      <c r="Q2313">
        <v>13.5</v>
      </c>
      <c r="R2313">
        <v>-122.3</v>
      </c>
      <c r="S2313">
        <v>37.04</v>
      </c>
      <c r="T2313">
        <v>967.65</v>
      </c>
      <c r="U2313">
        <v>386.78</v>
      </c>
      <c r="V2313">
        <v>15.67</v>
      </c>
      <c r="W2313">
        <v>858</v>
      </c>
      <c r="X2313">
        <v>781</v>
      </c>
      <c r="Y2313">
        <v>780</v>
      </c>
      <c r="Z2313">
        <f t="shared" si="128"/>
        <v>780</v>
      </c>
      <c r="AA2313">
        <f t="shared" si="129"/>
        <v>858</v>
      </c>
      <c r="AB2313">
        <f t="shared" si="130"/>
        <v>0.76923076923076916</v>
      </c>
      <c r="AC2313">
        <v>274</v>
      </c>
      <c r="AD2313">
        <v>529</v>
      </c>
      <c r="AE2313">
        <v>0.09</v>
      </c>
    </row>
    <row r="2314" spans="1:31" x14ac:dyDescent="0.25">
      <c r="A2314" s="2">
        <f>DATE(B2314,C2314,D2314)+TIME(E2314,F2314,G2314)</f>
        <v>44089.723009259258</v>
      </c>
      <c r="B2314">
        <v>2020</v>
      </c>
      <c r="C2314">
        <v>9</v>
      </c>
      <c r="D2314">
        <v>15</v>
      </c>
      <c r="E2314">
        <v>17</v>
      </c>
      <c r="F2314">
        <v>21</v>
      </c>
      <c r="G2314">
        <v>8</v>
      </c>
      <c r="H2314">
        <v>5.74</v>
      </c>
      <c r="I2314">
        <v>0</v>
      </c>
      <c r="J2314">
        <v>0</v>
      </c>
      <c r="K2314">
        <v>-0.01</v>
      </c>
      <c r="L2314">
        <v>0.01</v>
      </c>
      <c r="M2314">
        <v>-9.35</v>
      </c>
      <c r="N2314">
        <v>-0.05</v>
      </c>
      <c r="O2314">
        <v>1.1000000000000001</v>
      </c>
      <c r="P2314">
        <v>6</v>
      </c>
      <c r="Q2314">
        <v>13</v>
      </c>
      <c r="R2314">
        <v>-121.4</v>
      </c>
      <c r="S2314">
        <v>37.04</v>
      </c>
      <c r="T2314">
        <v>967.67</v>
      </c>
      <c r="U2314">
        <v>386.59</v>
      </c>
      <c r="V2314">
        <v>15.95</v>
      </c>
      <c r="W2314">
        <v>857</v>
      </c>
      <c r="X2314">
        <v>780</v>
      </c>
      <c r="Y2314">
        <v>779</v>
      </c>
      <c r="Z2314">
        <f t="shared" si="128"/>
        <v>779</v>
      </c>
      <c r="AA2314">
        <f t="shared" si="129"/>
        <v>857</v>
      </c>
      <c r="AB2314">
        <f t="shared" si="130"/>
        <v>0.76923076923076916</v>
      </c>
      <c r="AC2314">
        <v>275</v>
      </c>
      <c r="AD2314">
        <v>528</v>
      </c>
      <c r="AE2314">
        <v>0.1</v>
      </c>
    </row>
    <row r="2315" spans="1:31" x14ac:dyDescent="0.25">
      <c r="A2315" s="2">
        <f>DATE(B2315,C2315,D2315)+TIME(E2315,F2315,G2315)</f>
        <v>44089.723067129627</v>
      </c>
      <c r="B2315">
        <v>2020</v>
      </c>
      <c r="C2315">
        <v>9</v>
      </c>
      <c r="D2315">
        <v>15</v>
      </c>
      <c r="E2315">
        <v>17</v>
      </c>
      <c r="F2315">
        <v>21</v>
      </c>
      <c r="G2315">
        <v>13</v>
      </c>
      <c r="H2315">
        <v>5.74</v>
      </c>
      <c r="I2315">
        <v>0</v>
      </c>
      <c r="J2315">
        <v>0</v>
      </c>
      <c r="K2315">
        <v>-0.01</v>
      </c>
      <c r="L2315">
        <v>0.01</v>
      </c>
      <c r="M2315">
        <v>-9.35</v>
      </c>
      <c r="N2315">
        <v>-0.06</v>
      </c>
      <c r="O2315">
        <v>1.0900000000000001</v>
      </c>
      <c r="P2315">
        <v>5.6</v>
      </c>
      <c r="Q2315">
        <v>13.5</v>
      </c>
      <c r="R2315">
        <v>-121.2</v>
      </c>
      <c r="S2315">
        <v>37.03</v>
      </c>
      <c r="T2315">
        <v>967.67</v>
      </c>
      <c r="U2315">
        <v>386.63</v>
      </c>
      <c r="V2315">
        <v>16.010000000000002</v>
      </c>
      <c r="W2315">
        <v>855</v>
      </c>
      <c r="X2315">
        <v>779</v>
      </c>
      <c r="Y2315">
        <v>778</v>
      </c>
      <c r="Z2315">
        <f t="shared" si="128"/>
        <v>778</v>
      </c>
      <c r="AA2315">
        <f t="shared" si="129"/>
        <v>855</v>
      </c>
      <c r="AB2315">
        <f t="shared" si="130"/>
        <v>0.77922077922077926</v>
      </c>
      <c r="AC2315">
        <v>274</v>
      </c>
      <c r="AD2315">
        <v>528</v>
      </c>
      <c r="AE2315">
        <v>0.1</v>
      </c>
    </row>
    <row r="2316" spans="1:31" x14ac:dyDescent="0.25">
      <c r="A2316" s="2">
        <f>DATE(B2316,C2316,D2316)+TIME(E2316,F2316,G2316)</f>
        <v>44089.723136574074</v>
      </c>
      <c r="B2316">
        <v>2020</v>
      </c>
      <c r="C2316">
        <v>9</v>
      </c>
      <c r="D2316">
        <v>15</v>
      </c>
      <c r="E2316">
        <v>17</v>
      </c>
      <c r="F2316">
        <v>21</v>
      </c>
      <c r="G2316">
        <v>19</v>
      </c>
      <c r="H2316">
        <v>5.74</v>
      </c>
      <c r="I2316">
        <v>0</v>
      </c>
      <c r="J2316">
        <v>0</v>
      </c>
      <c r="K2316">
        <v>0</v>
      </c>
      <c r="L2316">
        <v>0.01</v>
      </c>
      <c r="M2316">
        <v>-9.34</v>
      </c>
      <c r="N2316">
        <v>-0.04</v>
      </c>
      <c r="O2316">
        <v>1.06</v>
      </c>
      <c r="P2316">
        <v>5.8</v>
      </c>
      <c r="Q2316">
        <v>11.9</v>
      </c>
      <c r="R2316">
        <v>-121.6</v>
      </c>
      <c r="S2316">
        <v>37.03</v>
      </c>
      <c r="T2316">
        <v>967.65</v>
      </c>
      <c r="U2316">
        <v>386.74</v>
      </c>
      <c r="V2316">
        <v>15.63</v>
      </c>
      <c r="W2316">
        <v>854</v>
      </c>
      <c r="X2316">
        <v>777</v>
      </c>
      <c r="Y2316">
        <v>776</v>
      </c>
      <c r="Z2316">
        <f t="shared" si="128"/>
        <v>776</v>
      </c>
      <c r="AA2316">
        <f t="shared" si="129"/>
        <v>854</v>
      </c>
      <c r="AB2316">
        <f t="shared" si="130"/>
        <v>0.76923076923076916</v>
      </c>
      <c r="AC2316">
        <v>275</v>
      </c>
      <c r="AD2316">
        <v>527</v>
      </c>
      <c r="AE2316">
        <v>0.1</v>
      </c>
    </row>
    <row r="2317" spans="1:31" x14ac:dyDescent="0.25">
      <c r="A2317" s="2">
        <f>DATE(B2317,C2317,D2317)+TIME(E2317,F2317,G2317)</f>
        <v>44089.72320601852</v>
      </c>
      <c r="B2317">
        <v>2020</v>
      </c>
      <c r="C2317">
        <v>9</v>
      </c>
      <c r="D2317">
        <v>15</v>
      </c>
      <c r="E2317">
        <v>17</v>
      </c>
      <c r="F2317">
        <v>21</v>
      </c>
      <c r="G2317">
        <v>25</v>
      </c>
      <c r="H2317">
        <v>5.74</v>
      </c>
      <c r="I2317">
        <v>0</v>
      </c>
      <c r="J2317">
        <v>0</v>
      </c>
      <c r="K2317">
        <v>-0.01</v>
      </c>
      <c r="L2317">
        <v>0.01</v>
      </c>
      <c r="M2317">
        <v>-9.34</v>
      </c>
      <c r="N2317">
        <v>-0.04</v>
      </c>
      <c r="O2317">
        <v>1.08</v>
      </c>
      <c r="P2317">
        <v>5.9</v>
      </c>
      <c r="Q2317">
        <v>12</v>
      </c>
      <c r="R2317">
        <v>-121.2</v>
      </c>
      <c r="S2317">
        <v>37.020000000000003</v>
      </c>
      <c r="T2317">
        <v>967.68</v>
      </c>
      <c r="U2317">
        <v>386.51</v>
      </c>
      <c r="V2317">
        <v>16.420000000000002</v>
      </c>
      <c r="W2317">
        <v>852</v>
      </c>
      <c r="X2317">
        <v>776</v>
      </c>
      <c r="Y2317">
        <v>775</v>
      </c>
      <c r="Z2317">
        <f t="shared" ref="Z2317:Z2380" si="131">MIN(W2317:Y2317)</f>
        <v>775</v>
      </c>
      <c r="AA2317">
        <f t="shared" ref="AA2317:AA2380" si="132">MAX(W2317:Y2317)</f>
        <v>852</v>
      </c>
      <c r="AB2317">
        <f t="shared" ref="AB2317:AB2380" si="133">MOD(IF(AA2317=W2317,(X2317-Y2317)/(AA2317-Z2317),IF(AA2317=X2317,2+((Y2317-W2317)/(AA2317-Z2317)),4+((W2317-X2317)/(AA2317-Z2317)))) * 60, 360)</f>
        <v>0.77922077922077926</v>
      </c>
      <c r="AC2317">
        <v>275</v>
      </c>
      <c r="AD2317">
        <v>528</v>
      </c>
      <c r="AE2317">
        <v>0.09</v>
      </c>
    </row>
    <row r="2318" spans="1:31" x14ac:dyDescent="0.25">
      <c r="A2318" s="2">
        <f>DATE(B2318,C2318,D2318)+TIME(E2318,F2318,G2318)</f>
        <v>44089.723275462966</v>
      </c>
      <c r="B2318">
        <v>2020</v>
      </c>
      <c r="C2318">
        <v>9</v>
      </c>
      <c r="D2318">
        <v>15</v>
      </c>
      <c r="E2318">
        <v>17</v>
      </c>
      <c r="F2318">
        <v>21</v>
      </c>
      <c r="G2318">
        <v>31</v>
      </c>
      <c r="H2318">
        <v>5.74</v>
      </c>
      <c r="I2318">
        <v>0</v>
      </c>
      <c r="J2318">
        <v>0</v>
      </c>
      <c r="K2318">
        <v>-0.01</v>
      </c>
      <c r="L2318">
        <v>0.01</v>
      </c>
      <c r="M2318">
        <v>-9.35</v>
      </c>
      <c r="N2318">
        <v>-0.05</v>
      </c>
      <c r="O2318">
        <v>1.06</v>
      </c>
      <c r="P2318">
        <v>5.5</v>
      </c>
      <c r="Q2318">
        <v>12</v>
      </c>
      <c r="R2318">
        <v>-119.9</v>
      </c>
      <c r="S2318">
        <v>37.03</v>
      </c>
      <c r="T2318">
        <v>967.68</v>
      </c>
      <c r="U2318">
        <v>386.5</v>
      </c>
      <c r="V2318">
        <v>16.829999999999998</v>
      </c>
      <c r="W2318">
        <v>851</v>
      </c>
      <c r="X2318">
        <v>775</v>
      </c>
      <c r="Y2318">
        <v>774</v>
      </c>
      <c r="Z2318">
        <f t="shared" si="131"/>
        <v>774</v>
      </c>
      <c r="AA2318">
        <f t="shared" si="132"/>
        <v>851</v>
      </c>
      <c r="AB2318">
        <f t="shared" si="133"/>
        <v>0.77922077922077926</v>
      </c>
      <c r="AC2318">
        <v>276</v>
      </c>
      <c r="AD2318">
        <v>527</v>
      </c>
      <c r="AE2318">
        <v>0.1</v>
      </c>
    </row>
    <row r="2319" spans="1:31" x14ac:dyDescent="0.25">
      <c r="A2319" s="2">
        <f>DATE(B2319,C2319,D2319)+TIME(E2319,F2319,G2319)</f>
        <v>44089.723333333335</v>
      </c>
      <c r="B2319">
        <v>2020</v>
      </c>
      <c r="C2319">
        <v>9</v>
      </c>
      <c r="D2319">
        <v>15</v>
      </c>
      <c r="E2319">
        <v>17</v>
      </c>
      <c r="F2319">
        <v>21</v>
      </c>
      <c r="G2319">
        <v>36</v>
      </c>
      <c r="H2319">
        <v>5.74</v>
      </c>
      <c r="I2319">
        <v>0</v>
      </c>
      <c r="J2319">
        <v>0</v>
      </c>
      <c r="K2319">
        <v>-0.01</v>
      </c>
      <c r="L2319">
        <v>0.01</v>
      </c>
      <c r="M2319">
        <v>-9.35</v>
      </c>
      <c r="N2319">
        <v>-0.04</v>
      </c>
      <c r="O2319">
        <v>1.07</v>
      </c>
      <c r="P2319">
        <v>5.6</v>
      </c>
      <c r="Q2319">
        <v>12.6</v>
      </c>
      <c r="R2319">
        <v>-122.2</v>
      </c>
      <c r="S2319">
        <v>37.03</v>
      </c>
      <c r="T2319">
        <v>967.67</v>
      </c>
      <c r="U2319">
        <v>386.62</v>
      </c>
      <c r="V2319">
        <v>17.07</v>
      </c>
      <c r="W2319">
        <v>851</v>
      </c>
      <c r="X2319">
        <v>774</v>
      </c>
      <c r="Y2319">
        <v>773</v>
      </c>
      <c r="Z2319">
        <f t="shared" si="131"/>
        <v>773</v>
      </c>
      <c r="AA2319">
        <f t="shared" si="132"/>
        <v>851</v>
      </c>
      <c r="AB2319">
        <f t="shared" si="133"/>
        <v>0.76923076923076916</v>
      </c>
      <c r="AC2319">
        <v>276</v>
      </c>
      <c r="AD2319">
        <v>527</v>
      </c>
      <c r="AE2319">
        <v>0.1</v>
      </c>
    </row>
    <row r="2320" spans="1:31" x14ac:dyDescent="0.25">
      <c r="A2320" s="2">
        <f>DATE(B2320,C2320,D2320)+TIME(E2320,F2320,G2320)</f>
        <v>44089.723402777781</v>
      </c>
      <c r="B2320">
        <v>2020</v>
      </c>
      <c r="C2320">
        <v>9</v>
      </c>
      <c r="D2320">
        <v>15</v>
      </c>
      <c r="E2320">
        <v>17</v>
      </c>
      <c r="F2320">
        <v>21</v>
      </c>
      <c r="G2320">
        <v>42</v>
      </c>
      <c r="H2320">
        <v>5.74</v>
      </c>
      <c r="I2320">
        <v>0</v>
      </c>
      <c r="J2320">
        <v>0</v>
      </c>
      <c r="K2320">
        <v>0</v>
      </c>
      <c r="L2320">
        <v>0.01</v>
      </c>
      <c r="M2320">
        <v>-9.35</v>
      </c>
      <c r="N2320">
        <v>-0.04</v>
      </c>
      <c r="O2320">
        <v>1.06</v>
      </c>
      <c r="P2320">
        <v>5.2</v>
      </c>
      <c r="Q2320">
        <v>12.6</v>
      </c>
      <c r="R2320">
        <v>-122.6</v>
      </c>
      <c r="S2320">
        <v>37.03</v>
      </c>
      <c r="T2320">
        <v>967.65</v>
      </c>
      <c r="U2320">
        <v>386.79</v>
      </c>
      <c r="V2320">
        <v>17.03</v>
      </c>
      <c r="W2320">
        <v>850</v>
      </c>
      <c r="X2320">
        <v>774</v>
      </c>
      <c r="Y2320">
        <v>773</v>
      </c>
      <c r="Z2320">
        <f t="shared" si="131"/>
        <v>773</v>
      </c>
      <c r="AA2320">
        <f t="shared" si="132"/>
        <v>850</v>
      </c>
      <c r="AB2320">
        <f t="shared" si="133"/>
        <v>0.77922077922077926</v>
      </c>
      <c r="AC2320">
        <v>275</v>
      </c>
      <c r="AD2320">
        <v>527</v>
      </c>
      <c r="AE2320">
        <v>0.1</v>
      </c>
    </row>
    <row r="2321" spans="1:31" x14ac:dyDescent="0.25">
      <c r="A2321" s="2">
        <f>DATE(B2321,C2321,D2321)+TIME(E2321,F2321,G2321)</f>
        <v>44089.72347222222</v>
      </c>
      <c r="B2321">
        <v>2020</v>
      </c>
      <c r="C2321">
        <v>9</v>
      </c>
      <c r="D2321">
        <v>15</v>
      </c>
      <c r="E2321">
        <v>17</v>
      </c>
      <c r="F2321">
        <v>21</v>
      </c>
      <c r="G2321">
        <v>48</v>
      </c>
      <c r="H2321">
        <v>5.75</v>
      </c>
      <c r="I2321">
        <v>0</v>
      </c>
      <c r="J2321">
        <v>0.01</v>
      </c>
      <c r="K2321">
        <v>-0.01</v>
      </c>
      <c r="L2321">
        <v>0.01</v>
      </c>
      <c r="M2321">
        <v>-9.35</v>
      </c>
      <c r="N2321">
        <v>-0.06</v>
      </c>
      <c r="O2321">
        <v>1.08</v>
      </c>
      <c r="P2321">
        <v>6.4</v>
      </c>
      <c r="Q2321">
        <v>12.4</v>
      </c>
      <c r="R2321">
        <v>-122.4</v>
      </c>
      <c r="S2321">
        <v>37.020000000000003</v>
      </c>
      <c r="T2321">
        <v>967.66</v>
      </c>
      <c r="U2321">
        <v>386.67</v>
      </c>
      <c r="V2321">
        <v>16.97</v>
      </c>
      <c r="W2321">
        <v>849</v>
      </c>
      <c r="X2321">
        <v>773</v>
      </c>
      <c r="Y2321">
        <v>772</v>
      </c>
      <c r="Z2321">
        <f t="shared" si="131"/>
        <v>772</v>
      </c>
      <c r="AA2321">
        <f t="shared" si="132"/>
        <v>849</v>
      </c>
      <c r="AB2321">
        <f t="shared" si="133"/>
        <v>0.77922077922077926</v>
      </c>
      <c r="AC2321">
        <v>273</v>
      </c>
      <c r="AD2321">
        <v>528</v>
      </c>
      <c r="AE2321">
        <v>0.09</v>
      </c>
    </row>
    <row r="2322" spans="1:31" x14ac:dyDescent="0.25">
      <c r="A2322" s="2">
        <f>DATE(B2322,C2322,D2322)+TIME(E2322,F2322,G2322)</f>
        <v>44089.723541666666</v>
      </c>
      <c r="B2322">
        <v>2020</v>
      </c>
      <c r="C2322">
        <v>9</v>
      </c>
      <c r="D2322">
        <v>15</v>
      </c>
      <c r="E2322">
        <v>17</v>
      </c>
      <c r="F2322">
        <v>21</v>
      </c>
      <c r="G2322">
        <v>54</v>
      </c>
      <c r="H2322">
        <v>5.74</v>
      </c>
      <c r="I2322">
        <v>0</v>
      </c>
      <c r="J2322">
        <v>0.01</v>
      </c>
      <c r="K2322">
        <v>0</v>
      </c>
      <c r="L2322">
        <v>0.01</v>
      </c>
      <c r="M2322">
        <v>-9.33</v>
      </c>
      <c r="N2322">
        <v>-0.03</v>
      </c>
      <c r="O2322">
        <v>1.05</v>
      </c>
      <c r="P2322">
        <v>6</v>
      </c>
      <c r="Q2322">
        <v>13.1</v>
      </c>
      <c r="R2322">
        <v>-121</v>
      </c>
      <c r="S2322">
        <v>37.03</v>
      </c>
      <c r="T2322">
        <v>967.65</v>
      </c>
      <c r="U2322">
        <v>386.74</v>
      </c>
      <c r="V2322">
        <v>17.04</v>
      </c>
      <c r="W2322">
        <v>848</v>
      </c>
      <c r="X2322">
        <v>771</v>
      </c>
      <c r="Y2322">
        <v>770</v>
      </c>
      <c r="Z2322">
        <f t="shared" si="131"/>
        <v>770</v>
      </c>
      <c r="AA2322">
        <f t="shared" si="132"/>
        <v>848</v>
      </c>
      <c r="AB2322">
        <f t="shared" si="133"/>
        <v>0.76923076923076916</v>
      </c>
      <c r="AC2322">
        <v>274</v>
      </c>
      <c r="AD2322">
        <v>527</v>
      </c>
      <c r="AE2322">
        <v>0.09</v>
      </c>
    </row>
    <row r="2323" spans="1:31" x14ac:dyDescent="0.25">
      <c r="A2323" s="2">
        <f>DATE(B2323,C2323,D2323)+TIME(E2323,F2323,G2323)</f>
        <v>44089.723599537036</v>
      </c>
      <c r="B2323">
        <v>2020</v>
      </c>
      <c r="C2323">
        <v>9</v>
      </c>
      <c r="D2323">
        <v>15</v>
      </c>
      <c r="E2323">
        <v>17</v>
      </c>
      <c r="F2323">
        <v>21</v>
      </c>
      <c r="G2323">
        <v>59</v>
      </c>
      <c r="H2323">
        <v>5.74</v>
      </c>
      <c r="I2323">
        <v>0</v>
      </c>
      <c r="J2323">
        <v>0.01</v>
      </c>
      <c r="K2323">
        <v>-0.01</v>
      </c>
      <c r="L2323">
        <v>0.01</v>
      </c>
      <c r="M2323">
        <v>-9.34</v>
      </c>
      <c r="N2323">
        <v>-0.04</v>
      </c>
      <c r="O2323">
        <v>1.08</v>
      </c>
      <c r="P2323">
        <v>5.4</v>
      </c>
      <c r="Q2323">
        <v>12.3</v>
      </c>
      <c r="R2323">
        <v>-122</v>
      </c>
      <c r="S2323">
        <v>37.020000000000003</v>
      </c>
      <c r="T2323">
        <v>967.65</v>
      </c>
      <c r="U2323">
        <v>386.79</v>
      </c>
      <c r="V2323">
        <v>17.21</v>
      </c>
      <c r="W2323">
        <v>846</v>
      </c>
      <c r="X2323">
        <v>770</v>
      </c>
      <c r="Y2323">
        <v>769</v>
      </c>
      <c r="Z2323">
        <f t="shared" si="131"/>
        <v>769</v>
      </c>
      <c r="AA2323">
        <f t="shared" si="132"/>
        <v>846</v>
      </c>
      <c r="AB2323">
        <f t="shared" si="133"/>
        <v>0.77922077922077926</v>
      </c>
      <c r="AC2323">
        <v>274</v>
      </c>
      <c r="AD2323">
        <v>525</v>
      </c>
      <c r="AE2323">
        <v>0.09</v>
      </c>
    </row>
    <row r="2324" spans="1:31" x14ac:dyDescent="0.25">
      <c r="A2324" s="2">
        <f>DATE(B2324,C2324,D2324)+TIME(E2324,F2324,G2324)</f>
        <v>44089.723668981482</v>
      </c>
      <c r="B2324">
        <v>2020</v>
      </c>
      <c r="C2324">
        <v>9</v>
      </c>
      <c r="D2324">
        <v>15</v>
      </c>
      <c r="E2324">
        <v>17</v>
      </c>
      <c r="F2324">
        <v>22</v>
      </c>
      <c r="G2324">
        <v>5</v>
      </c>
      <c r="H2324">
        <v>5.74</v>
      </c>
      <c r="I2324">
        <v>0</v>
      </c>
      <c r="J2324">
        <v>0.01</v>
      </c>
      <c r="K2324">
        <v>0</v>
      </c>
      <c r="L2324">
        <v>0.01</v>
      </c>
      <c r="M2324">
        <v>-9.34</v>
      </c>
      <c r="N2324">
        <v>-0.05</v>
      </c>
      <c r="O2324">
        <v>1.06</v>
      </c>
      <c r="P2324">
        <v>5.8</v>
      </c>
      <c r="Q2324">
        <v>13.2</v>
      </c>
      <c r="R2324">
        <v>-122.1</v>
      </c>
      <c r="S2324">
        <v>37.020000000000003</v>
      </c>
      <c r="T2324">
        <v>967.65</v>
      </c>
      <c r="U2324">
        <v>386.77</v>
      </c>
      <c r="V2324">
        <v>17.28</v>
      </c>
      <c r="W2324">
        <v>845</v>
      </c>
      <c r="X2324">
        <v>769</v>
      </c>
      <c r="Y2324">
        <v>768</v>
      </c>
      <c r="Z2324">
        <f t="shared" si="131"/>
        <v>768</v>
      </c>
      <c r="AA2324">
        <f t="shared" si="132"/>
        <v>845</v>
      </c>
      <c r="AB2324">
        <f t="shared" si="133"/>
        <v>0.77922077922077926</v>
      </c>
      <c r="AC2324">
        <v>273</v>
      </c>
      <c r="AD2324">
        <v>526</v>
      </c>
      <c r="AE2324">
        <v>0.1</v>
      </c>
    </row>
    <row r="2325" spans="1:31" x14ac:dyDescent="0.25">
      <c r="A2325" s="2">
        <f>DATE(B2325,C2325,D2325)+TIME(E2325,F2325,G2325)</f>
        <v>44089.723738425928</v>
      </c>
      <c r="B2325">
        <v>2020</v>
      </c>
      <c r="C2325">
        <v>9</v>
      </c>
      <c r="D2325">
        <v>15</v>
      </c>
      <c r="E2325">
        <v>17</v>
      </c>
      <c r="F2325">
        <v>22</v>
      </c>
      <c r="G2325">
        <v>11</v>
      </c>
      <c r="H2325">
        <v>5.74</v>
      </c>
      <c r="I2325">
        <v>0</v>
      </c>
      <c r="J2325">
        <v>0</v>
      </c>
      <c r="K2325">
        <v>-0.01</v>
      </c>
      <c r="L2325">
        <v>0.01</v>
      </c>
      <c r="M2325">
        <v>-9.36</v>
      </c>
      <c r="N2325">
        <v>-0.04</v>
      </c>
      <c r="O2325">
        <v>1.08</v>
      </c>
      <c r="P2325">
        <v>4.7</v>
      </c>
      <c r="Q2325">
        <v>13.2</v>
      </c>
      <c r="R2325">
        <v>-122.7</v>
      </c>
      <c r="S2325">
        <v>37.03</v>
      </c>
      <c r="T2325">
        <v>967.7</v>
      </c>
      <c r="U2325">
        <v>386.32</v>
      </c>
      <c r="V2325">
        <v>17.29</v>
      </c>
      <c r="W2325">
        <v>842</v>
      </c>
      <c r="X2325">
        <v>767</v>
      </c>
      <c r="Y2325">
        <v>765</v>
      </c>
      <c r="Z2325">
        <f t="shared" si="131"/>
        <v>765</v>
      </c>
      <c r="AA2325">
        <f t="shared" si="132"/>
        <v>842</v>
      </c>
      <c r="AB2325">
        <f t="shared" si="133"/>
        <v>1.5584415584415585</v>
      </c>
      <c r="AC2325">
        <v>275</v>
      </c>
      <c r="AD2325">
        <v>524</v>
      </c>
      <c r="AE2325">
        <v>0.1</v>
      </c>
    </row>
    <row r="2326" spans="1:31" x14ac:dyDescent="0.25">
      <c r="A2326" s="2">
        <f>DATE(B2326,C2326,D2326)+TIME(E2326,F2326,G2326)</f>
        <v>44089.723807870374</v>
      </c>
      <c r="B2326">
        <v>2020</v>
      </c>
      <c r="C2326">
        <v>9</v>
      </c>
      <c r="D2326">
        <v>15</v>
      </c>
      <c r="E2326">
        <v>17</v>
      </c>
      <c r="F2326">
        <v>22</v>
      </c>
      <c r="G2326">
        <v>17</v>
      </c>
      <c r="H2326">
        <v>5.74</v>
      </c>
      <c r="I2326">
        <v>0</v>
      </c>
      <c r="J2326">
        <v>0</v>
      </c>
      <c r="K2326">
        <v>-0.01</v>
      </c>
      <c r="L2326">
        <v>0.01</v>
      </c>
      <c r="M2326">
        <v>-9.36</v>
      </c>
      <c r="N2326">
        <v>-0.06</v>
      </c>
      <c r="O2326">
        <v>1.0900000000000001</v>
      </c>
      <c r="P2326">
        <v>6.2</v>
      </c>
      <c r="Q2326">
        <v>12</v>
      </c>
      <c r="R2326">
        <v>-121.2</v>
      </c>
      <c r="S2326">
        <v>37.020000000000003</v>
      </c>
      <c r="T2326">
        <v>967.7</v>
      </c>
      <c r="U2326">
        <v>386.35</v>
      </c>
      <c r="V2326">
        <v>17.309999999999999</v>
      </c>
      <c r="W2326">
        <v>841</v>
      </c>
      <c r="X2326">
        <v>765</v>
      </c>
      <c r="Y2326">
        <v>764</v>
      </c>
      <c r="Z2326">
        <f t="shared" si="131"/>
        <v>764</v>
      </c>
      <c r="AA2326">
        <f t="shared" si="132"/>
        <v>841</v>
      </c>
      <c r="AB2326">
        <f t="shared" si="133"/>
        <v>0.77922077922077926</v>
      </c>
      <c r="AC2326">
        <v>274</v>
      </c>
      <c r="AD2326">
        <v>525</v>
      </c>
      <c r="AE2326">
        <v>0.09</v>
      </c>
    </row>
    <row r="2327" spans="1:31" x14ac:dyDescent="0.25">
      <c r="A2327" s="2">
        <f>DATE(B2327,C2327,D2327)+TIME(E2327,F2327,G2327)</f>
        <v>44089.723865740743</v>
      </c>
      <c r="B2327">
        <v>2020</v>
      </c>
      <c r="C2327">
        <v>9</v>
      </c>
      <c r="D2327">
        <v>15</v>
      </c>
      <c r="E2327">
        <v>17</v>
      </c>
      <c r="F2327">
        <v>22</v>
      </c>
      <c r="G2327">
        <v>22</v>
      </c>
      <c r="H2327">
        <v>5.74</v>
      </c>
      <c r="I2327">
        <v>0</v>
      </c>
      <c r="J2327">
        <v>0</v>
      </c>
      <c r="K2327">
        <v>-0.01</v>
      </c>
      <c r="L2327">
        <v>0.01</v>
      </c>
      <c r="M2327">
        <v>-9.35</v>
      </c>
      <c r="N2327">
        <v>-0.06</v>
      </c>
      <c r="O2327">
        <v>1.07</v>
      </c>
      <c r="P2327">
        <v>5.2</v>
      </c>
      <c r="Q2327">
        <v>12.2</v>
      </c>
      <c r="R2327">
        <v>-121.9</v>
      </c>
      <c r="S2327">
        <v>37.020000000000003</v>
      </c>
      <c r="T2327">
        <v>967.67</v>
      </c>
      <c r="U2327">
        <v>386.61</v>
      </c>
      <c r="V2327">
        <v>17.36</v>
      </c>
      <c r="W2327">
        <v>839</v>
      </c>
      <c r="X2327">
        <v>763</v>
      </c>
      <c r="Y2327">
        <v>762</v>
      </c>
      <c r="Z2327">
        <f t="shared" si="131"/>
        <v>762</v>
      </c>
      <c r="AA2327">
        <f t="shared" si="132"/>
        <v>839</v>
      </c>
      <c r="AB2327">
        <f t="shared" si="133"/>
        <v>0.77922077922077926</v>
      </c>
      <c r="AC2327">
        <v>275</v>
      </c>
      <c r="AD2327">
        <v>524</v>
      </c>
      <c r="AE2327">
        <v>0.09</v>
      </c>
    </row>
    <row r="2328" spans="1:31" x14ac:dyDescent="0.25">
      <c r="A2328" s="2">
        <f>DATE(B2328,C2328,D2328)+TIME(E2328,F2328,G2328)</f>
        <v>44089.723935185182</v>
      </c>
      <c r="B2328">
        <v>2020</v>
      </c>
      <c r="C2328">
        <v>9</v>
      </c>
      <c r="D2328">
        <v>15</v>
      </c>
      <c r="E2328">
        <v>17</v>
      </c>
      <c r="F2328">
        <v>22</v>
      </c>
      <c r="G2328">
        <v>28</v>
      </c>
      <c r="H2328">
        <v>5.74</v>
      </c>
      <c r="I2328">
        <v>0</v>
      </c>
      <c r="J2328">
        <v>0</v>
      </c>
      <c r="K2328">
        <v>-0.01</v>
      </c>
      <c r="L2328">
        <v>0.01</v>
      </c>
      <c r="M2328">
        <v>-9.35</v>
      </c>
      <c r="N2328">
        <v>-0.05</v>
      </c>
      <c r="O2328">
        <v>1.08</v>
      </c>
      <c r="P2328">
        <v>5.3</v>
      </c>
      <c r="Q2328">
        <v>13.1</v>
      </c>
      <c r="R2328">
        <v>-121</v>
      </c>
      <c r="S2328">
        <v>37.01</v>
      </c>
      <c r="T2328">
        <v>967.66</v>
      </c>
      <c r="U2328">
        <v>386.65</v>
      </c>
      <c r="V2328">
        <v>17.04</v>
      </c>
      <c r="W2328">
        <v>837</v>
      </c>
      <c r="X2328">
        <v>762</v>
      </c>
      <c r="Y2328">
        <v>761</v>
      </c>
      <c r="Z2328">
        <f t="shared" si="131"/>
        <v>761</v>
      </c>
      <c r="AA2328">
        <f t="shared" si="132"/>
        <v>837</v>
      </c>
      <c r="AB2328">
        <f t="shared" si="133"/>
        <v>0.78947368421052633</v>
      </c>
      <c r="AC2328">
        <v>276</v>
      </c>
      <c r="AD2328">
        <v>523</v>
      </c>
      <c r="AE2328">
        <v>0.1</v>
      </c>
    </row>
    <row r="2329" spans="1:31" x14ac:dyDescent="0.25">
      <c r="A2329" s="2">
        <f>DATE(B2329,C2329,D2329)+TIME(E2329,F2329,G2329)</f>
        <v>44089.724004629628</v>
      </c>
      <c r="B2329">
        <v>2020</v>
      </c>
      <c r="C2329">
        <v>9</v>
      </c>
      <c r="D2329">
        <v>15</v>
      </c>
      <c r="E2329">
        <v>17</v>
      </c>
      <c r="F2329">
        <v>22</v>
      </c>
      <c r="G2329">
        <v>34</v>
      </c>
      <c r="H2329">
        <v>5.74</v>
      </c>
      <c r="I2329">
        <v>0</v>
      </c>
      <c r="J2329">
        <v>0</v>
      </c>
      <c r="K2329">
        <v>0</v>
      </c>
      <c r="L2329">
        <v>0.01</v>
      </c>
      <c r="M2329">
        <v>-9.35</v>
      </c>
      <c r="N2329">
        <v>-0.04</v>
      </c>
      <c r="O2329">
        <v>1.06</v>
      </c>
      <c r="P2329">
        <v>5.3</v>
      </c>
      <c r="Q2329">
        <v>12.7</v>
      </c>
      <c r="R2329">
        <v>-121.8</v>
      </c>
      <c r="S2329">
        <v>37.01</v>
      </c>
      <c r="T2329">
        <v>967.69</v>
      </c>
      <c r="U2329">
        <v>386.44</v>
      </c>
      <c r="V2329">
        <v>16.41</v>
      </c>
      <c r="W2329">
        <v>835</v>
      </c>
      <c r="X2329">
        <v>760</v>
      </c>
      <c r="Y2329">
        <v>759</v>
      </c>
      <c r="Z2329">
        <f t="shared" si="131"/>
        <v>759</v>
      </c>
      <c r="AA2329">
        <f t="shared" si="132"/>
        <v>835</v>
      </c>
      <c r="AB2329">
        <f t="shared" si="133"/>
        <v>0.78947368421052633</v>
      </c>
      <c r="AC2329">
        <v>273</v>
      </c>
      <c r="AD2329">
        <v>523</v>
      </c>
      <c r="AE2329">
        <v>0.09</v>
      </c>
    </row>
    <row r="2330" spans="1:31" x14ac:dyDescent="0.25">
      <c r="A2330" s="2">
        <f>DATE(B2330,C2330,D2330)+TIME(E2330,F2330,G2330)</f>
        <v>44089.724074074074</v>
      </c>
      <c r="B2330">
        <v>2020</v>
      </c>
      <c r="C2330">
        <v>9</v>
      </c>
      <c r="D2330">
        <v>15</v>
      </c>
      <c r="E2330">
        <v>17</v>
      </c>
      <c r="F2330">
        <v>22</v>
      </c>
      <c r="G2330">
        <v>40</v>
      </c>
      <c r="H2330">
        <v>5.74</v>
      </c>
      <c r="I2330">
        <v>0</v>
      </c>
      <c r="J2330">
        <v>0</v>
      </c>
      <c r="K2330">
        <v>-0.01</v>
      </c>
      <c r="L2330">
        <v>0.01</v>
      </c>
      <c r="M2330">
        <v>-9.35</v>
      </c>
      <c r="N2330">
        <v>-0.04</v>
      </c>
      <c r="O2330">
        <v>1.07</v>
      </c>
      <c r="P2330">
        <v>5.5</v>
      </c>
      <c r="Q2330">
        <v>12.9</v>
      </c>
      <c r="R2330">
        <v>-121.9</v>
      </c>
      <c r="S2330">
        <v>37.01</v>
      </c>
      <c r="T2330">
        <v>967.69</v>
      </c>
      <c r="U2330">
        <v>386.41</v>
      </c>
      <c r="V2330">
        <v>16.54</v>
      </c>
      <c r="W2330">
        <v>834</v>
      </c>
      <c r="X2330">
        <v>759</v>
      </c>
      <c r="Y2330">
        <v>758</v>
      </c>
      <c r="Z2330">
        <f t="shared" si="131"/>
        <v>758</v>
      </c>
      <c r="AA2330">
        <f t="shared" si="132"/>
        <v>834</v>
      </c>
      <c r="AB2330">
        <f t="shared" si="133"/>
        <v>0.78947368421052633</v>
      </c>
      <c r="AC2330">
        <v>273</v>
      </c>
      <c r="AD2330">
        <v>521</v>
      </c>
      <c r="AE2330">
        <v>0.1</v>
      </c>
    </row>
    <row r="2331" spans="1:31" x14ac:dyDescent="0.25">
      <c r="A2331" s="2">
        <f>DATE(B2331,C2331,D2331)+TIME(E2331,F2331,G2331)</f>
        <v>44089.724131944444</v>
      </c>
      <c r="B2331">
        <v>2020</v>
      </c>
      <c r="C2331">
        <v>9</v>
      </c>
      <c r="D2331">
        <v>15</v>
      </c>
      <c r="E2331">
        <v>17</v>
      </c>
      <c r="F2331">
        <v>22</v>
      </c>
      <c r="G2331">
        <v>45</v>
      </c>
      <c r="H2331">
        <v>5.74</v>
      </c>
      <c r="I2331">
        <v>0</v>
      </c>
      <c r="J2331">
        <v>0</v>
      </c>
      <c r="K2331">
        <v>-0.01</v>
      </c>
      <c r="L2331">
        <v>0.01</v>
      </c>
      <c r="M2331">
        <v>-9.34</v>
      </c>
      <c r="N2331">
        <v>-0.04</v>
      </c>
      <c r="O2331">
        <v>1.08</v>
      </c>
      <c r="P2331">
        <v>6.2</v>
      </c>
      <c r="Q2331">
        <v>12.6</v>
      </c>
      <c r="R2331">
        <v>-121.9</v>
      </c>
      <c r="S2331">
        <v>37.01</v>
      </c>
      <c r="T2331">
        <v>967.69</v>
      </c>
      <c r="U2331">
        <v>386.45</v>
      </c>
      <c r="V2331">
        <v>16.75</v>
      </c>
      <c r="W2331">
        <v>834</v>
      </c>
      <c r="X2331">
        <v>759</v>
      </c>
      <c r="Y2331">
        <v>757</v>
      </c>
      <c r="Z2331">
        <f t="shared" si="131"/>
        <v>757</v>
      </c>
      <c r="AA2331">
        <f t="shared" si="132"/>
        <v>834</v>
      </c>
      <c r="AB2331">
        <f t="shared" si="133"/>
        <v>1.5584415584415585</v>
      </c>
      <c r="AC2331">
        <v>273</v>
      </c>
      <c r="AD2331">
        <v>521</v>
      </c>
      <c r="AE2331">
        <v>0.09</v>
      </c>
    </row>
    <row r="2332" spans="1:31" x14ac:dyDescent="0.25">
      <c r="A2332" s="2">
        <f>DATE(B2332,C2332,D2332)+TIME(E2332,F2332,G2332)</f>
        <v>44089.72420138889</v>
      </c>
      <c r="B2332">
        <v>2020</v>
      </c>
      <c r="C2332">
        <v>9</v>
      </c>
      <c r="D2332">
        <v>15</v>
      </c>
      <c r="E2332">
        <v>17</v>
      </c>
      <c r="F2332">
        <v>22</v>
      </c>
      <c r="G2332">
        <v>51</v>
      </c>
      <c r="H2332">
        <v>5.74</v>
      </c>
      <c r="I2332">
        <v>0</v>
      </c>
      <c r="J2332">
        <v>0</v>
      </c>
      <c r="K2332">
        <v>0</v>
      </c>
      <c r="L2332">
        <v>0.01</v>
      </c>
      <c r="M2332">
        <v>-9.34</v>
      </c>
      <c r="N2332">
        <v>-0.05</v>
      </c>
      <c r="O2332">
        <v>1.07</v>
      </c>
      <c r="P2332">
        <v>6.2</v>
      </c>
      <c r="Q2332">
        <v>13.1</v>
      </c>
      <c r="R2332">
        <v>-122.1</v>
      </c>
      <c r="S2332">
        <v>37.01</v>
      </c>
      <c r="T2332">
        <v>967.69</v>
      </c>
      <c r="U2332">
        <v>386.38</v>
      </c>
      <c r="V2332">
        <v>16.43</v>
      </c>
      <c r="W2332">
        <v>833</v>
      </c>
      <c r="X2332">
        <v>758</v>
      </c>
      <c r="Y2332">
        <v>757</v>
      </c>
      <c r="Z2332">
        <f t="shared" si="131"/>
        <v>757</v>
      </c>
      <c r="AA2332">
        <f t="shared" si="132"/>
        <v>833</v>
      </c>
      <c r="AB2332">
        <f t="shared" si="133"/>
        <v>0.78947368421052633</v>
      </c>
      <c r="AC2332">
        <v>275</v>
      </c>
      <c r="AD2332">
        <v>522</v>
      </c>
      <c r="AE2332">
        <v>0.1</v>
      </c>
    </row>
    <row r="2333" spans="1:31" x14ac:dyDescent="0.25">
      <c r="A2333" s="2">
        <f>DATE(B2333,C2333,D2333)+TIME(E2333,F2333,G2333)</f>
        <v>44089.724270833336</v>
      </c>
      <c r="B2333">
        <v>2020</v>
      </c>
      <c r="C2333">
        <v>9</v>
      </c>
      <c r="D2333">
        <v>15</v>
      </c>
      <c r="E2333">
        <v>17</v>
      </c>
      <c r="F2333">
        <v>22</v>
      </c>
      <c r="G2333">
        <v>57</v>
      </c>
      <c r="H2333">
        <v>5.74</v>
      </c>
      <c r="I2333">
        <v>0</v>
      </c>
      <c r="J2333">
        <v>0</v>
      </c>
      <c r="K2333">
        <v>-0.01</v>
      </c>
      <c r="L2333">
        <v>0.01</v>
      </c>
      <c r="M2333">
        <v>-9.35</v>
      </c>
      <c r="N2333">
        <v>-0.02</v>
      </c>
      <c r="O2333">
        <v>1.07</v>
      </c>
      <c r="P2333">
        <v>5.2</v>
      </c>
      <c r="Q2333">
        <v>13</v>
      </c>
      <c r="R2333">
        <v>-121.8</v>
      </c>
      <c r="S2333">
        <v>37</v>
      </c>
      <c r="T2333">
        <v>967.66</v>
      </c>
      <c r="U2333">
        <v>386.68</v>
      </c>
      <c r="V2333">
        <v>16.5</v>
      </c>
      <c r="W2333">
        <v>832</v>
      </c>
      <c r="X2333">
        <v>757</v>
      </c>
      <c r="Y2333">
        <v>756</v>
      </c>
      <c r="Z2333">
        <f t="shared" si="131"/>
        <v>756</v>
      </c>
      <c r="AA2333">
        <f t="shared" si="132"/>
        <v>832</v>
      </c>
      <c r="AB2333">
        <f t="shared" si="133"/>
        <v>0.78947368421052633</v>
      </c>
      <c r="AC2333">
        <v>272</v>
      </c>
      <c r="AD2333">
        <v>523</v>
      </c>
      <c r="AE2333">
        <v>0.08</v>
      </c>
    </row>
    <row r="2334" spans="1:31" x14ac:dyDescent="0.25">
      <c r="A2334" s="2">
        <f>DATE(B2334,C2334,D2334)+TIME(E2334,F2334,G2334)</f>
        <v>44089.724328703705</v>
      </c>
      <c r="B2334">
        <v>2020</v>
      </c>
      <c r="C2334">
        <v>9</v>
      </c>
      <c r="D2334">
        <v>15</v>
      </c>
      <c r="E2334">
        <v>17</v>
      </c>
      <c r="F2334">
        <v>23</v>
      </c>
      <c r="G2334">
        <v>2</v>
      </c>
      <c r="H2334">
        <v>5.74</v>
      </c>
      <c r="I2334">
        <v>0</v>
      </c>
      <c r="J2334">
        <v>0.01</v>
      </c>
      <c r="K2334">
        <v>-0.01</v>
      </c>
      <c r="L2334">
        <v>0.01</v>
      </c>
      <c r="M2334">
        <v>-9.35</v>
      </c>
      <c r="N2334">
        <v>-0.05</v>
      </c>
      <c r="O2334">
        <v>1.0900000000000001</v>
      </c>
      <c r="P2334">
        <v>6.4</v>
      </c>
      <c r="Q2334">
        <v>13.3</v>
      </c>
      <c r="R2334">
        <v>-121.9</v>
      </c>
      <c r="S2334">
        <v>37</v>
      </c>
      <c r="T2334">
        <v>967.72</v>
      </c>
      <c r="U2334">
        <v>386.19</v>
      </c>
      <c r="V2334">
        <v>16.71</v>
      </c>
      <c r="W2334">
        <v>831</v>
      </c>
      <c r="X2334">
        <v>756</v>
      </c>
      <c r="Y2334">
        <v>755</v>
      </c>
      <c r="Z2334">
        <f t="shared" si="131"/>
        <v>755</v>
      </c>
      <c r="AA2334">
        <f t="shared" si="132"/>
        <v>831</v>
      </c>
      <c r="AB2334">
        <f t="shared" si="133"/>
        <v>0.78947368421052633</v>
      </c>
      <c r="AC2334">
        <v>273</v>
      </c>
      <c r="AD2334">
        <v>522</v>
      </c>
      <c r="AE2334">
        <v>0.09</v>
      </c>
    </row>
    <row r="2335" spans="1:31" x14ac:dyDescent="0.25">
      <c r="A2335" s="2">
        <f>DATE(B2335,C2335,D2335)+TIME(E2335,F2335,G2335)</f>
        <v>44089.724398148152</v>
      </c>
      <c r="B2335">
        <v>2020</v>
      </c>
      <c r="C2335">
        <v>9</v>
      </c>
      <c r="D2335">
        <v>15</v>
      </c>
      <c r="E2335">
        <v>17</v>
      </c>
      <c r="F2335">
        <v>23</v>
      </c>
      <c r="G2335">
        <v>8</v>
      </c>
      <c r="H2335">
        <v>5.74</v>
      </c>
      <c r="I2335">
        <v>0</v>
      </c>
      <c r="J2335">
        <v>0</v>
      </c>
      <c r="K2335">
        <v>-0.01</v>
      </c>
      <c r="L2335">
        <v>0.01</v>
      </c>
      <c r="M2335">
        <v>-9.32</v>
      </c>
      <c r="N2335">
        <v>-0.05</v>
      </c>
      <c r="O2335">
        <v>1.1000000000000001</v>
      </c>
      <c r="P2335">
        <v>4.8</v>
      </c>
      <c r="Q2335">
        <v>12.2</v>
      </c>
      <c r="R2335">
        <v>-122.2</v>
      </c>
      <c r="S2335">
        <v>37</v>
      </c>
      <c r="T2335">
        <v>967.72</v>
      </c>
      <c r="U2335">
        <v>386.17</v>
      </c>
      <c r="V2335">
        <v>17.14</v>
      </c>
      <c r="W2335">
        <v>830</v>
      </c>
      <c r="X2335">
        <v>755</v>
      </c>
      <c r="Y2335">
        <v>754</v>
      </c>
      <c r="Z2335">
        <f t="shared" si="131"/>
        <v>754</v>
      </c>
      <c r="AA2335">
        <f t="shared" si="132"/>
        <v>830</v>
      </c>
      <c r="AB2335">
        <f t="shared" si="133"/>
        <v>0.78947368421052633</v>
      </c>
      <c r="AC2335">
        <v>275</v>
      </c>
      <c r="AD2335">
        <v>522</v>
      </c>
      <c r="AE2335">
        <v>0.1</v>
      </c>
    </row>
    <row r="2336" spans="1:31" x14ac:dyDescent="0.25">
      <c r="A2336" s="2">
        <f>DATE(B2336,C2336,D2336)+TIME(E2336,F2336,G2336)</f>
        <v>44089.72446759259</v>
      </c>
      <c r="B2336">
        <v>2020</v>
      </c>
      <c r="C2336">
        <v>9</v>
      </c>
      <c r="D2336">
        <v>15</v>
      </c>
      <c r="E2336">
        <v>17</v>
      </c>
      <c r="F2336">
        <v>23</v>
      </c>
      <c r="G2336">
        <v>14</v>
      </c>
      <c r="H2336">
        <v>5.74</v>
      </c>
      <c r="I2336">
        <v>0</v>
      </c>
      <c r="J2336">
        <v>0</v>
      </c>
      <c r="K2336">
        <v>0</v>
      </c>
      <c r="L2336">
        <v>0.01</v>
      </c>
      <c r="M2336">
        <v>-9.34</v>
      </c>
      <c r="N2336">
        <v>-0.03</v>
      </c>
      <c r="O2336">
        <v>1.1100000000000001</v>
      </c>
      <c r="P2336">
        <v>5.8</v>
      </c>
      <c r="Q2336">
        <v>12.2</v>
      </c>
      <c r="R2336">
        <v>-122.5</v>
      </c>
      <c r="S2336">
        <v>37</v>
      </c>
      <c r="T2336">
        <v>967.68</v>
      </c>
      <c r="U2336">
        <v>386.5</v>
      </c>
      <c r="V2336">
        <v>17.45</v>
      </c>
      <c r="W2336">
        <v>829</v>
      </c>
      <c r="X2336">
        <v>754</v>
      </c>
      <c r="Y2336">
        <v>753</v>
      </c>
      <c r="Z2336">
        <f t="shared" si="131"/>
        <v>753</v>
      </c>
      <c r="AA2336">
        <f t="shared" si="132"/>
        <v>829</v>
      </c>
      <c r="AB2336">
        <f t="shared" si="133"/>
        <v>0.78947368421052633</v>
      </c>
      <c r="AC2336">
        <v>274</v>
      </c>
      <c r="AD2336">
        <v>521</v>
      </c>
      <c r="AE2336">
        <v>0.09</v>
      </c>
    </row>
    <row r="2337" spans="1:31" x14ac:dyDescent="0.25">
      <c r="A2337" s="2">
        <f>DATE(B2337,C2337,D2337)+TIME(E2337,F2337,G2337)</f>
        <v>44089.724537037036</v>
      </c>
      <c r="B2337">
        <v>2020</v>
      </c>
      <c r="C2337">
        <v>9</v>
      </c>
      <c r="D2337">
        <v>15</v>
      </c>
      <c r="E2337">
        <v>17</v>
      </c>
      <c r="F2337">
        <v>23</v>
      </c>
      <c r="G2337">
        <v>20</v>
      </c>
      <c r="H2337">
        <v>5.74</v>
      </c>
      <c r="I2337">
        <v>0</v>
      </c>
      <c r="J2337">
        <v>0</v>
      </c>
      <c r="K2337">
        <v>-0.01</v>
      </c>
      <c r="L2337">
        <v>0.01</v>
      </c>
      <c r="M2337">
        <v>-9.34</v>
      </c>
      <c r="N2337">
        <v>-0.04</v>
      </c>
      <c r="O2337">
        <v>1.08</v>
      </c>
      <c r="P2337">
        <v>6.7</v>
      </c>
      <c r="Q2337">
        <v>13</v>
      </c>
      <c r="R2337">
        <v>-122.8</v>
      </c>
      <c r="S2337">
        <v>37</v>
      </c>
      <c r="T2337">
        <v>967.69</v>
      </c>
      <c r="U2337">
        <v>386.45</v>
      </c>
      <c r="V2337">
        <v>17.5</v>
      </c>
      <c r="W2337">
        <v>827</v>
      </c>
      <c r="X2337">
        <v>752</v>
      </c>
      <c r="Y2337">
        <v>751</v>
      </c>
      <c r="Z2337">
        <f t="shared" si="131"/>
        <v>751</v>
      </c>
      <c r="AA2337">
        <f t="shared" si="132"/>
        <v>827</v>
      </c>
      <c r="AB2337">
        <f t="shared" si="133"/>
        <v>0.78947368421052633</v>
      </c>
      <c r="AC2337">
        <v>273</v>
      </c>
      <c r="AD2337">
        <v>520</v>
      </c>
      <c r="AE2337">
        <v>0.09</v>
      </c>
    </row>
    <row r="2338" spans="1:31" x14ac:dyDescent="0.25">
      <c r="A2338" s="2">
        <f>DATE(B2338,C2338,D2338)+TIME(E2338,F2338,G2338)</f>
        <v>44089.724594907406</v>
      </c>
      <c r="B2338">
        <v>2020</v>
      </c>
      <c r="C2338">
        <v>9</v>
      </c>
      <c r="D2338">
        <v>15</v>
      </c>
      <c r="E2338">
        <v>17</v>
      </c>
      <c r="F2338">
        <v>23</v>
      </c>
      <c r="G2338">
        <v>25</v>
      </c>
      <c r="H2338">
        <v>5.74</v>
      </c>
      <c r="I2338">
        <v>0</v>
      </c>
      <c r="J2338">
        <v>0</v>
      </c>
      <c r="K2338">
        <v>0</v>
      </c>
      <c r="L2338">
        <v>0.01</v>
      </c>
      <c r="M2338">
        <v>-9.35</v>
      </c>
      <c r="N2338">
        <v>-0.04</v>
      </c>
      <c r="O2338">
        <v>1.0900000000000001</v>
      </c>
      <c r="P2338">
        <v>6.2</v>
      </c>
      <c r="Q2338">
        <v>13.3</v>
      </c>
      <c r="R2338">
        <v>-123.4</v>
      </c>
      <c r="S2338">
        <v>37</v>
      </c>
      <c r="T2338">
        <v>967.66</v>
      </c>
      <c r="U2338">
        <v>386.64</v>
      </c>
      <c r="V2338">
        <v>17.739999999999998</v>
      </c>
      <c r="W2338">
        <v>825</v>
      </c>
      <c r="X2338">
        <v>750</v>
      </c>
      <c r="Y2338">
        <v>749</v>
      </c>
      <c r="Z2338">
        <f t="shared" si="131"/>
        <v>749</v>
      </c>
      <c r="AA2338">
        <f t="shared" si="132"/>
        <v>825</v>
      </c>
      <c r="AB2338">
        <f t="shared" si="133"/>
        <v>0.78947368421052633</v>
      </c>
      <c r="AC2338">
        <v>275</v>
      </c>
      <c r="AD2338">
        <v>519</v>
      </c>
      <c r="AE2338">
        <v>0.1</v>
      </c>
    </row>
    <row r="2339" spans="1:31" x14ac:dyDescent="0.25">
      <c r="A2339" s="2">
        <f>DATE(B2339,C2339,D2339)+TIME(E2339,F2339,G2339)</f>
        <v>44089.724664351852</v>
      </c>
      <c r="B2339">
        <v>2020</v>
      </c>
      <c r="C2339">
        <v>9</v>
      </c>
      <c r="D2339">
        <v>15</v>
      </c>
      <c r="E2339">
        <v>17</v>
      </c>
      <c r="F2339">
        <v>23</v>
      </c>
      <c r="G2339">
        <v>31</v>
      </c>
      <c r="H2339">
        <v>5.74</v>
      </c>
      <c r="I2339">
        <v>0</v>
      </c>
      <c r="J2339">
        <v>0</v>
      </c>
      <c r="K2339">
        <v>-0.01</v>
      </c>
      <c r="L2339">
        <v>0.01</v>
      </c>
      <c r="M2339">
        <v>-9.36</v>
      </c>
      <c r="N2339">
        <v>-0.05</v>
      </c>
      <c r="O2339">
        <v>1.05</v>
      </c>
      <c r="P2339">
        <v>6.3</v>
      </c>
      <c r="Q2339">
        <v>12.7</v>
      </c>
      <c r="R2339">
        <v>-122.7</v>
      </c>
      <c r="S2339">
        <v>37</v>
      </c>
      <c r="T2339">
        <v>967.67</v>
      </c>
      <c r="U2339">
        <v>386.58</v>
      </c>
      <c r="V2339">
        <v>17.53</v>
      </c>
      <c r="W2339">
        <v>823</v>
      </c>
      <c r="X2339">
        <v>749</v>
      </c>
      <c r="Y2339">
        <v>747</v>
      </c>
      <c r="Z2339">
        <f t="shared" si="131"/>
        <v>747</v>
      </c>
      <c r="AA2339">
        <f t="shared" si="132"/>
        <v>823</v>
      </c>
      <c r="AB2339">
        <f t="shared" si="133"/>
        <v>1.5789473684210527</v>
      </c>
      <c r="AC2339">
        <v>273</v>
      </c>
      <c r="AD2339">
        <v>517</v>
      </c>
      <c r="AE2339">
        <v>0.09</v>
      </c>
    </row>
    <row r="2340" spans="1:31" x14ac:dyDescent="0.25">
      <c r="A2340" s="2">
        <f>DATE(B2340,C2340,D2340)+TIME(E2340,F2340,G2340)</f>
        <v>44089.724733796298</v>
      </c>
      <c r="B2340">
        <v>2020</v>
      </c>
      <c r="C2340">
        <v>9</v>
      </c>
      <c r="D2340">
        <v>15</v>
      </c>
      <c r="E2340">
        <v>17</v>
      </c>
      <c r="F2340">
        <v>23</v>
      </c>
      <c r="G2340">
        <v>37</v>
      </c>
      <c r="H2340">
        <v>5.74</v>
      </c>
      <c r="I2340">
        <v>0</v>
      </c>
      <c r="J2340">
        <v>0</v>
      </c>
      <c r="K2340">
        <v>-0.01</v>
      </c>
      <c r="L2340">
        <v>0.01</v>
      </c>
      <c r="M2340">
        <v>-9.35</v>
      </c>
      <c r="N2340">
        <v>-0.05</v>
      </c>
      <c r="O2340">
        <v>1.05</v>
      </c>
      <c r="P2340">
        <v>6.7</v>
      </c>
      <c r="Q2340">
        <v>12.6</v>
      </c>
      <c r="R2340">
        <v>-121.4</v>
      </c>
      <c r="S2340">
        <v>37</v>
      </c>
      <c r="T2340">
        <v>967.68</v>
      </c>
      <c r="U2340">
        <v>386.48</v>
      </c>
      <c r="V2340">
        <v>17.48</v>
      </c>
      <c r="W2340">
        <v>821</v>
      </c>
      <c r="X2340">
        <v>747</v>
      </c>
      <c r="Y2340">
        <v>745</v>
      </c>
      <c r="Z2340">
        <f t="shared" si="131"/>
        <v>745</v>
      </c>
      <c r="AA2340">
        <f t="shared" si="132"/>
        <v>821</v>
      </c>
      <c r="AB2340">
        <f t="shared" si="133"/>
        <v>1.5789473684210527</v>
      </c>
      <c r="AC2340">
        <v>274</v>
      </c>
      <c r="AD2340">
        <v>518</v>
      </c>
      <c r="AE2340">
        <v>0.09</v>
      </c>
    </row>
    <row r="2341" spans="1:31" x14ac:dyDescent="0.25">
      <c r="A2341" s="2">
        <f>DATE(B2341,C2341,D2341)+TIME(E2341,F2341,G2341)</f>
        <v>44089.724803240744</v>
      </c>
      <c r="B2341">
        <v>2020</v>
      </c>
      <c r="C2341">
        <v>9</v>
      </c>
      <c r="D2341">
        <v>15</v>
      </c>
      <c r="E2341">
        <v>17</v>
      </c>
      <c r="F2341">
        <v>23</v>
      </c>
      <c r="G2341">
        <v>43</v>
      </c>
      <c r="H2341">
        <v>5.74</v>
      </c>
      <c r="I2341">
        <v>0</v>
      </c>
      <c r="J2341">
        <v>0</v>
      </c>
      <c r="K2341">
        <v>0</v>
      </c>
      <c r="L2341">
        <v>0.01</v>
      </c>
      <c r="M2341">
        <v>-9.35</v>
      </c>
      <c r="N2341">
        <v>-0.05</v>
      </c>
      <c r="O2341">
        <v>1.07</v>
      </c>
      <c r="P2341">
        <v>6</v>
      </c>
      <c r="Q2341">
        <v>12.6</v>
      </c>
      <c r="R2341">
        <v>-121.3</v>
      </c>
      <c r="S2341">
        <v>37</v>
      </c>
      <c r="T2341">
        <v>967.71</v>
      </c>
      <c r="U2341">
        <v>386.22</v>
      </c>
      <c r="V2341">
        <v>17.46</v>
      </c>
      <c r="W2341">
        <v>819</v>
      </c>
      <c r="X2341">
        <v>745</v>
      </c>
      <c r="Y2341">
        <v>744</v>
      </c>
      <c r="Z2341">
        <f t="shared" si="131"/>
        <v>744</v>
      </c>
      <c r="AA2341">
        <f t="shared" si="132"/>
        <v>819</v>
      </c>
      <c r="AB2341">
        <f t="shared" si="133"/>
        <v>0.8</v>
      </c>
      <c r="AC2341">
        <v>274</v>
      </c>
      <c r="AD2341">
        <v>518</v>
      </c>
      <c r="AE2341">
        <v>0.09</v>
      </c>
    </row>
    <row r="2342" spans="1:31" x14ac:dyDescent="0.25">
      <c r="A2342" s="2">
        <f>DATE(B2342,C2342,D2342)+TIME(E2342,F2342,G2342)</f>
        <v>44089.724861111114</v>
      </c>
      <c r="B2342">
        <v>2020</v>
      </c>
      <c r="C2342">
        <v>9</v>
      </c>
      <c r="D2342">
        <v>15</v>
      </c>
      <c r="E2342">
        <v>17</v>
      </c>
      <c r="F2342">
        <v>23</v>
      </c>
      <c r="G2342">
        <v>48</v>
      </c>
      <c r="H2342">
        <v>5.74</v>
      </c>
      <c r="I2342">
        <v>0</v>
      </c>
      <c r="J2342">
        <v>0</v>
      </c>
      <c r="K2342">
        <v>0</v>
      </c>
      <c r="L2342">
        <v>0.01</v>
      </c>
      <c r="M2342">
        <v>-9.34</v>
      </c>
      <c r="N2342">
        <v>-0.04</v>
      </c>
      <c r="O2342">
        <v>1.0900000000000001</v>
      </c>
      <c r="P2342">
        <v>5.5</v>
      </c>
      <c r="Q2342">
        <v>14.3</v>
      </c>
      <c r="R2342">
        <v>-120.5</v>
      </c>
      <c r="S2342">
        <v>37</v>
      </c>
      <c r="T2342">
        <v>967.73</v>
      </c>
      <c r="U2342">
        <v>386.1</v>
      </c>
      <c r="V2342">
        <v>17.579999999999998</v>
      </c>
      <c r="W2342">
        <v>817</v>
      </c>
      <c r="X2342">
        <v>744</v>
      </c>
      <c r="Y2342">
        <v>742</v>
      </c>
      <c r="Z2342">
        <f t="shared" si="131"/>
        <v>742</v>
      </c>
      <c r="AA2342">
        <f t="shared" si="132"/>
        <v>817</v>
      </c>
      <c r="AB2342">
        <f t="shared" si="133"/>
        <v>1.6</v>
      </c>
      <c r="AC2342">
        <v>274</v>
      </c>
      <c r="AD2342">
        <v>517</v>
      </c>
      <c r="AE2342">
        <v>0.09</v>
      </c>
    </row>
    <row r="2343" spans="1:31" x14ac:dyDescent="0.25">
      <c r="A2343" s="2">
        <f>DATE(B2343,C2343,D2343)+TIME(E2343,F2343,G2343)</f>
        <v>44089.724930555552</v>
      </c>
      <c r="B2343">
        <v>2020</v>
      </c>
      <c r="C2343">
        <v>9</v>
      </c>
      <c r="D2343">
        <v>15</v>
      </c>
      <c r="E2343">
        <v>17</v>
      </c>
      <c r="F2343">
        <v>23</v>
      </c>
      <c r="G2343">
        <v>54</v>
      </c>
      <c r="H2343">
        <v>5.74</v>
      </c>
      <c r="I2343">
        <v>0</v>
      </c>
      <c r="J2343">
        <v>0</v>
      </c>
      <c r="K2343">
        <v>0</v>
      </c>
      <c r="L2343">
        <v>0.01</v>
      </c>
      <c r="M2343">
        <v>-9.34</v>
      </c>
      <c r="N2343">
        <v>-0.04</v>
      </c>
      <c r="O2343">
        <v>1.05</v>
      </c>
      <c r="P2343">
        <v>5</v>
      </c>
      <c r="Q2343">
        <v>13</v>
      </c>
      <c r="R2343">
        <v>-121.1</v>
      </c>
      <c r="S2343">
        <v>37</v>
      </c>
      <c r="T2343">
        <v>967.69</v>
      </c>
      <c r="U2343">
        <v>386.42</v>
      </c>
      <c r="V2343">
        <v>17.510000000000002</v>
      </c>
      <c r="W2343">
        <v>816</v>
      </c>
      <c r="X2343">
        <v>742</v>
      </c>
      <c r="Y2343">
        <v>741</v>
      </c>
      <c r="Z2343">
        <f t="shared" si="131"/>
        <v>741</v>
      </c>
      <c r="AA2343">
        <f t="shared" si="132"/>
        <v>816</v>
      </c>
      <c r="AB2343">
        <f t="shared" si="133"/>
        <v>0.8</v>
      </c>
      <c r="AC2343">
        <v>272</v>
      </c>
      <c r="AD2343">
        <v>516</v>
      </c>
      <c r="AE2343">
        <v>0.08</v>
      </c>
    </row>
    <row r="2344" spans="1:31" x14ac:dyDescent="0.25">
      <c r="A2344" s="2">
        <f>DATE(B2344,C2344,D2344)+TIME(E2344,F2344,G2344)</f>
        <v>44089.724999999999</v>
      </c>
      <c r="B2344">
        <v>2020</v>
      </c>
      <c r="C2344">
        <v>9</v>
      </c>
      <c r="D2344">
        <v>15</v>
      </c>
      <c r="E2344">
        <v>17</v>
      </c>
      <c r="F2344">
        <v>24</v>
      </c>
      <c r="G2344">
        <v>0</v>
      </c>
      <c r="H2344">
        <v>5.74</v>
      </c>
      <c r="I2344">
        <v>0</v>
      </c>
      <c r="J2344">
        <v>0</v>
      </c>
      <c r="K2344">
        <v>0</v>
      </c>
      <c r="L2344">
        <v>0.02</v>
      </c>
      <c r="M2344">
        <v>-9.35</v>
      </c>
      <c r="N2344">
        <v>-0.05</v>
      </c>
      <c r="O2344">
        <v>1.0900000000000001</v>
      </c>
      <c r="P2344">
        <v>5</v>
      </c>
      <c r="Q2344">
        <v>13.2</v>
      </c>
      <c r="R2344">
        <v>-120.7</v>
      </c>
      <c r="S2344">
        <v>37</v>
      </c>
      <c r="T2344">
        <v>967.69</v>
      </c>
      <c r="U2344">
        <v>386.45</v>
      </c>
      <c r="V2344">
        <v>17.45</v>
      </c>
      <c r="W2344">
        <v>814</v>
      </c>
      <c r="X2344">
        <v>741</v>
      </c>
      <c r="Y2344">
        <v>739</v>
      </c>
      <c r="Z2344">
        <f t="shared" si="131"/>
        <v>739</v>
      </c>
      <c r="AA2344">
        <f t="shared" si="132"/>
        <v>814</v>
      </c>
      <c r="AB2344">
        <f t="shared" si="133"/>
        <v>1.6</v>
      </c>
      <c r="AC2344">
        <v>275</v>
      </c>
      <c r="AD2344">
        <v>516</v>
      </c>
      <c r="AE2344">
        <v>0.1</v>
      </c>
    </row>
    <row r="2345" spans="1:31" x14ac:dyDescent="0.25">
      <c r="A2345" s="2">
        <f>DATE(B2345,C2345,D2345)+TIME(E2345,F2345,G2345)</f>
        <v>44089.725069444445</v>
      </c>
      <c r="B2345">
        <v>2020</v>
      </c>
      <c r="C2345">
        <v>9</v>
      </c>
      <c r="D2345">
        <v>15</v>
      </c>
      <c r="E2345">
        <v>17</v>
      </c>
      <c r="F2345">
        <v>24</v>
      </c>
      <c r="G2345">
        <v>6</v>
      </c>
      <c r="H2345">
        <v>5.74</v>
      </c>
      <c r="I2345">
        <v>0</v>
      </c>
      <c r="J2345">
        <v>0</v>
      </c>
      <c r="K2345">
        <v>-0.01</v>
      </c>
      <c r="L2345">
        <v>0.01</v>
      </c>
      <c r="M2345">
        <v>-9.35</v>
      </c>
      <c r="N2345">
        <v>-0.04</v>
      </c>
      <c r="O2345">
        <v>1.05</v>
      </c>
      <c r="P2345">
        <v>6</v>
      </c>
      <c r="Q2345">
        <v>13.1</v>
      </c>
      <c r="R2345">
        <v>-122.7</v>
      </c>
      <c r="S2345">
        <v>37</v>
      </c>
      <c r="T2345">
        <v>967.69</v>
      </c>
      <c r="U2345">
        <v>386.44</v>
      </c>
      <c r="V2345">
        <v>17.38</v>
      </c>
      <c r="W2345">
        <v>813</v>
      </c>
      <c r="X2345">
        <v>740</v>
      </c>
      <c r="Y2345">
        <v>738</v>
      </c>
      <c r="Z2345">
        <f t="shared" si="131"/>
        <v>738</v>
      </c>
      <c r="AA2345">
        <f t="shared" si="132"/>
        <v>813</v>
      </c>
      <c r="AB2345">
        <f t="shared" si="133"/>
        <v>1.6</v>
      </c>
      <c r="AC2345">
        <v>275</v>
      </c>
      <c r="AD2345">
        <v>516</v>
      </c>
      <c r="AE2345">
        <v>0.1</v>
      </c>
    </row>
    <row r="2346" spans="1:31" x14ac:dyDescent="0.25">
      <c r="A2346" s="2">
        <f>DATE(B2346,C2346,D2346)+TIME(E2346,F2346,G2346)</f>
        <v>44089.725127314814</v>
      </c>
      <c r="B2346">
        <v>2020</v>
      </c>
      <c r="C2346">
        <v>9</v>
      </c>
      <c r="D2346">
        <v>15</v>
      </c>
      <c r="E2346">
        <v>17</v>
      </c>
      <c r="F2346">
        <v>24</v>
      </c>
      <c r="G2346">
        <v>11</v>
      </c>
      <c r="H2346">
        <v>5.74</v>
      </c>
      <c r="I2346">
        <v>0</v>
      </c>
      <c r="J2346">
        <v>0.01</v>
      </c>
      <c r="K2346">
        <v>0</v>
      </c>
      <c r="L2346">
        <v>0.01</v>
      </c>
      <c r="M2346">
        <v>-9.34</v>
      </c>
      <c r="N2346">
        <v>-0.05</v>
      </c>
      <c r="O2346">
        <v>1.08</v>
      </c>
      <c r="P2346">
        <v>6.3</v>
      </c>
      <c r="Q2346">
        <v>13.6</v>
      </c>
      <c r="R2346">
        <v>-121.4</v>
      </c>
      <c r="S2346">
        <v>36.99</v>
      </c>
      <c r="T2346">
        <v>967.71</v>
      </c>
      <c r="U2346">
        <v>386.26</v>
      </c>
      <c r="V2346">
        <v>17.309999999999999</v>
      </c>
      <c r="W2346">
        <v>812</v>
      </c>
      <c r="X2346">
        <v>739</v>
      </c>
      <c r="Y2346">
        <v>738</v>
      </c>
      <c r="Z2346">
        <f t="shared" si="131"/>
        <v>738</v>
      </c>
      <c r="AA2346">
        <f t="shared" si="132"/>
        <v>812</v>
      </c>
      <c r="AB2346">
        <f t="shared" si="133"/>
        <v>0.81081081081081086</v>
      </c>
      <c r="AC2346">
        <v>273</v>
      </c>
      <c r="AD2346">
        <v>514</v>
      </c>
      <c r="AE2346">
        <v>0.09</v>
      </c>
    </row>
    <row r="2347" spans="1:31" x14ac:dyDescent="0.25">
      <c r="A2347" s="2">
        <f>DATE(B2347,C2347,D2347)+TIME(E2347,F2347,G2347)</f>
        <v>44089.72519675926</v>
      </c>
      <c r="B2347">
        <v>2020</v>
      </c>
      <c r="C2347">
        <v>9</v>
      </c>
      <c r="D2347">
        <v>15</v>
      </c>
      <c r="E2347">
        <v>17</v>
      </c>
      <c r="F2347">
        <v>24</v>
      </c>
      <c r="G2347">
        <v>17</v>
      </c>
      <c r="H2347">
        <v>5.74</v>
      </c>
      <c r="I2347">
        <v>0</v>
      </c>
      <c r="J2347">
        <v>0</v>
      </c>
      <c r="K2347">
        <v>0</v>
      </c>
      <c r="L2347">
        <v>0.01</v>
      </c>
      <c r="M2347">
        <v>-9.35</v>
      </c>
      <c r="N2347">
        <v>-0.05</v>
      </c>
      <c r="O2347">
        <v>1.06</v>
      </c>
      <c r="P2347">
        <v>5.9</v>
      </c>
      <c r="Q2347">
        <v>12.7</v>
      </c>
      <c r="R2347">
        <v>-123.1</v>
      </c>
      <c r="S2347">
        <v>36.99</v>
      </c>
      <c r="T2347">
        <v>967.66</v>
      </c>
      <c r="U2347">
        <v>386.69</v>
      </c>
      <c r="V2347">
        <v>17.52</v>
      </c>
      <c r="W2347">
        <v>811</v>
      </c>
      <c r="X2347">
        <v>738</v>
      </c>
      <c r="Y2347">
        <v>736</v>
      </c>
      <c r="Z2347">
        <f t="shared" si="131"/>
        <v>736</v>
      </c>
      <c r="AA2347">
        <f t="shared" si="132"/>
        <v>811</v>
      </c>
      <c r="AB2347">
        <f t="shared" si="133"/>
        <v>1.6</v>
      </c>
      <c r="AC2347">
        <v>273</v>
      </c>
      <c r="AD2347">
        <v>515</v>
      </c>
      <c r="AE2347">
        <v>0.09</v>
      </c>
    </row>
    <row r="2348" spans="1:31" x14ac:dyDescent="0.25">
      <c r="A2348" s="2">
        <f>DATE(B2348,C2348,D2348)+TIME(E2348,F2348,G2348)</f>
        <v>44089.725266203706</v>
      </c>
      <c r="B2348">
        <v>2020</v>
      </c>
      <c r="C2348">
        <v>9</v>
      </c>
      <c r="D2348">
        <v>15</v>
      </c>
      <c r="E2348">
        <v>17</v>
      </c>
      <c r="F2348">
        <v>24</v>
      </c>
      <c r="G2348">
        <v>23</v>
      </c>
      <c r="H2348">
        <v>5.74</v>
      </c>
      <c r="I2348">
        <v>0</v>
      </c>
      <c r="J2348">
        <v>0</v>
      </c>
      <c r="K2348">
        <v>-0.01</v>
      </c>
      <c r="L2348">
        <v>0.01</v>
      </c>
      <c r="M2348">
        <v>-9.35</v>
      </c>
      <c r="N2348">
        <v>-0.05</v>
      </c>
      <c r="O2348">
        <v>1.07</v>
      </c>
      <c r="P2348">
        <v>6.2</v>
      </c>
      <c r="Q2348">
        <v>12.9</v>
      </c>
      <c r="R2348">
        <v>-121.6</v>
      </c>
      <c r="S2348">
        <v>36.979999999999997</v>
      </c>
      <c r="T2348">
        <v>967.69</v>
      </c>
      <c r="U2348">
        <v>386.41</v>
      </c>
      <c r="V2348">
        <v>17.68</v>
      </c>
      <c r="W2348">
        <v>809</v>
      </c>
      <c r="X2348">
        <v>737</v>
      </c>
      <c r="Y2348">
        <v>735</v>
      </c>
      <c r="Z2348">
        <f t="shared" si="131"/>
        <v>735</v>
      </c>
      <c r="AA2348">
        <f t="shared" si="132"/>
        <v>809</v>
      </c>
      <c r="AB2348">
        <f t="shared" si="133"/>
        <v>1.6216216216216217</v>
      </c>
      <c r="AC2348">
        <v>272</v>
      </c>
      <c r="AD2348">
        <v>513</v>
      </c>
      <c r="AE2348">
        <v>0.08</v>
      </c>
    </row>
    <row r="2349" spans="1:31" x14ac:dyDescent="0.25">
      <c r="A2349" s="2">
        <f>DATE(B2349,C2349,D2349)+TIME(E2349,F2349,G2349)</f>
        <v>44089.725335648145</v>
      </c>
      <c r="B2349">
        <v>2020</v>
      </c>
      <c r="C2349">
        <v>9</v>
      </c>
      <c r="D2349">
        <v>15</v>
      </c>
      <c r="E2349">
        <v>17</v>
      </c>
      <c r="F2349">
        <v>24</v>
      </c>
      <c r="G2349">
        <v>29</v>
      </c>
      <c r="H2349">
        <v>5.74</v>
      </c>
      <c r="I2349">
        <v>0</v>
      </c>
      <c r="J2349">
        <v>0.01</v>
      </c>
      <c r="K2349">
        <v>0</v>
      </c>
      <c r="L2349">
        <v>0.01</v>
      </c>
      <c r="M2349">
        <v>-9.35</v>
      </c>
      <c r="N2349">
        <v>-0.05</v>
      </c>
      <c r="O2349">
        <v>1.08</v>
      </c>
      <c r="P2349">
        <v>6.2</v>
      </c>
      <c r="Q2349">
        <v>12.6</v>
      </c>
      <c r="R2349">
        <v>-122</v>
      </c>
      <c r="S2349">
        <v>36.99</v>
      </c>
      <c r="T2349">
        <v>967.73</v>
      </c>
      <c r="U2349">
        <v>386.04</v>
      </c>
      <c r="V2349">
        <v>17.59</v>
      </c>
      <c r="W2349">
        <v>808</v>
      </c>
      <c r="X2349">
        <v>735</v>
      </c>
      <c r="Y2349">
        <v>734</v>
      </c>
      <c r="Z2349">
        <f t="shared" si="131"/>
        <v>734</v>
      </c>
      <c r="AA2349">
        <f t="shared" si="132"/>
        <v>808</v>
      </c>
      <c r="AB2349">
        <f t="shared" si="133"/>
        <v>0.81081081081081086</v>
      </c>
      <c r="AC2349">
        <v>274</v>
      </c>
      <c r="AD2349">
        <v>515</v>
      </c>
      <c r="AE2349">
        <v>0.09</v>
      </c>
    </row>
    <row r="2350" spans="1:31" x14ac:dyDescent="0.25">
      <c r="A2350" s="2">
        <f>DATE(B2350,C2350,D2350)+TIME(E2350,F2350,G2350)</f>
        <v>44089.725393518522</v>
      </c>
      <c r="B2350">
        <v>2020</v>
      </c>
      <c r="C2350">
        <v>9</v>
      </c>
      <c r="D2350">
        <v>15</v>
      </c>
      <c r="E2350">
        <v>17</v>
      </c>
      <c r="F2350">
        <v>24</v>
      </c>
      <c r="G2350">
        <v>34</v>
      </c>
      <c r="H2350">
        <v>5.74</v>
      </c>
      <c r="I2350">
        <v>0</v>
      </c>
      <c r="J2350">
        <v>0</v>
      </c>
      <c r="K2350">
        <v>0</v>
      </c>
      <c r="L2350">
        <v>0</v>
      </c>
      <c r="M2350">
        <v>-9.34</v>
      </c>
      <c r="N2350">
        <v>-0.04</v>
      </c>
      <c r="O2350">
        <v>1.08</v>
      </c>
      <c r="P2350">
        <v>7.1</v>
      </c>
      <c r="Q2350">
        <v>12.5</v>
      </c>
      <c r="R2350">
        <v>-122.5</v>
      </c>
      <c r="S2350">
        <v>36.99</v>
      </c>
      <c r="T2350">
        <v>967.7</v>
      </c>
      <c r="U2350">
        <v>386.33</v>
      </c>
      <c r="V2350">
        <v>17.68</v>
      </c>
      <c r="W2350">
        <v>806</v>
      </c>
      <c r="X2350">
        <v>734</v>
      </c>
      <c r="Y2350">
        <v>732</v>
      </c>
      <c r="Z2350">
        <f t="shared" si="131"/>
        <v>732</v>
      </c>
      <c r="AA2350">
        <f t="shared" si="132"/>
        <v>806</v>
      </c>
      <c r="AB2350">
        <f t="shared" si="133"/>
        <v>1.6216216216216217</v>
      </c>
      <c r="AC2350">
        <v>273</v>
      </c>
      <c r="AD2350">
        <v>513</v>
      </c>
      <c r="AE2350">
        <v>0.08</v>
      </c>
    </row>
    <row r="2351" spans="1:31" x14ac:dyDescent="0.25">
      <c r="A2351" s="2">
        <f>DATE(B2351,C2351,D2351)+TIME(E2351,F2351,G2351)</f>
        <v>44089.725462962961</v>
      </c>
      <c r="B2351">
        <v>2020</v>
      </c>
      <c r="C2351">
        <v>9</v>
      </c>
      <c r="D2351">
        <v>15</v>
      </c>
      <c r="E2351">
        <v>17</v>
      </c>
      <c r="F2351">
        <v>24</v>
      </c>
      <c r="G2351">
        <v>40</v>
      </c>
      <c r="H2351">
        <v>5.74</v>
      </c>
      <c r="I2351">
        <v>0</v>
      </c>
      <c r="J2351">
        <v>0</v>
      </c>
      <c r="K2351">
        <v>-0.01</v>
      </c>
      <c r="L2351">
        <v>0.01</v>
      </c>
      <c r="M2351">
        <v>-9.35</v>
      </c>
      <c r="N2351">
        <v>-0.04</v>
      </c>
      <c r="O2351">
        <v>1.06</v>
      </c>
      <c r="P2351">
        <v>7.4</v>
      </c>
      <c r="Q2351">
        <v>12.2</v>
      </c>
      <c r="R2351">
        <v>-121</v>
      </c>
      <c r="S2351">
        <v>36.979999999999997</v>
      </c>
      <c r="T2351">
        <v>967.68</v>
      </c>
      <c r="U2351">
        <v>386.49</v>
      </c>
      <c r="V2351">
        <v>17.37</v>
      </c>
      <c r="W2351">
        <v>804</v>
      </c>
      <c r="X2351">
        <v>732</v>
      </c>
      <c r="Y2351">
        <v>730</v>
      </c>
      <c r="Z2351">
        <f t="shared" si="131"/>
        <v>730</v>
      </c>
      <c r="AA2351">
        <f t="shared" si="132"/>
        <v>804</v>
      </c>
      <c r="AB2351">
        <f t="shared" si="133"/>
        <v>1.6216216216216217</v>
      </c>
      <c r="AC2351">
        <v>272</v>
      </c>
      <c r="AD2351">
        <v>513</v>
      </c>
      <c r="AE2351">
        <v>0.08</v>
      </c>
    </row>
    <row r="2352" spans="1:31" x14ac:dyDescent="0.25">
      <c r="A2352" s="2">
        <f>DATE(B2352,C2352,D2352)+TIME(E2352,F2352,G2352)</f>
        <v>44089.725532407407</v>
      </c>
      <c r="B2352">
        <v>2020</v>
      </c>
      <c r="C2352">
        <v>9</v>
      </c>
      <c r="D2352">
        <v>15</v>
      </c>
      <c r="E2352">
        <v>17</v>
      </c>
      <c r="F2352">
        <v>24</v>
      </c>
      <c r="G2352">
        <v>46</v>
      </c>
      <c r="H2352">
        <v>5.74</v>
      </c>
      <c r="I2352">
        <v>0</v>
      </c>
      <c r="J2352">
        <v>0.01</v>
      </c>
      <c r="K2352">
        <v>-0.01</v>
      </c>
      <c r="L2352">
        <v>0.01</v>
      </c>
      <c r="M2352">
        <v>-9.35</v>
      </c>
      <c r="N2352">
        <v>-0.05</v>
      </c>
      <c r="O2352">
        <v>1.1000000000000001</v>
      </c>
      <c r="P2352">
        <v>6.4</v>
      </c>
      <c r="Q2352">
        <v>13.2</v>
      </c>
      <c r="R2352">
        <v>-121.7</v>
      </c>
      <c r="S2352">
        <v>36.979999999999997</v>
      </c>
      <c r="T2352">
        <v>967.7</v>
      </c>
      <c r="U2352">
        <v>386.29</v>
      </c>
      <c r="V2352">
        <v>17.16</v>
      </c>
      <c r="W2352">
        <v>803</v>
      </c>
      <c r="X2352">
        <v>731</v>
      </c>
      <c r="Y2352">
        <v>729</v>
      </c>
      <c r="Z2352">
        <f t="shared" si="131"/>
        <v>729</v>
      </c>
      <c r="AA2352">
        <f t="shared" si="132"/>
        <v>803</v>
      </c>
      <c r="AB2352">
        <f t="shared" si="133"/>
        <v>1.6216216216216217</v>
      </c>
      <c r="AC2352">
        <v>274</v>
      </c>
      <c r="AD2352">
        <v>512</v>
      </c>
      <c r="AE2352">
        <v>0.09</v>
      </c>
    </row>
    <row r="2353" spans="1:31" x14ac:dyDescent="0.25">
      <c r="A2353" s="2">
        <f>DATE(B2353,C2353,D2353)+TIME(E2353,F2353,G2353)</f>
        <v>44089.725601851853</v>
      </c>
      <c r="B2353">
        <v>2020</v>
      </c>
      <c r="C2353">
        <v>9</v>
      </c>
      <c r="D2353">
        <v>15</v>
      </c>
      <c r="E2353">
        <v>17</v>
      </c>
      <c r="F2353">
        <v>24</v>
      </c>
      <c r="G2353">
        <v>52</v>
      </c>
      <c r="H2353">
        <v>5.75</v>
      </c>
      <c r="I2353">
        <v>0</v>
      </c>
      <c r="J2353">
        <v>0</v>
      </c>
      <c r="K2353">
        <v>-0.01</v>
      </c>
      <c r="L2353">
        <v>0.01</v>
      </c>
      <c r="M2353">
        <v>-9.34</v>
      </c>
      <c r="N2353">
        <v>-0.04</v>
      </c>
      <c r="O2353">
        <v>1.1000000000000001</v>
      </c>
      <c r="P2353">
        <v>5.4</v>
      </c>
      <c r="Q2353">
        <v>13.3</v>
      </c>
      <c r="R2353">
        <v>-120.8</v>
      </c>
      <c r="S2353">
        <v>36.97</v>
      </c>
      <c r="T2353">
        <v>967.71</v>
      </c>
      <c r="U2353">
        <v>386.26</v>
      </c>
      <c r="V2353">
        <v>17.100000000000001</v>
      </c>
      <c r="W2353">
        <v>802</v>
      </c>
      <c r="X2353">
        <v>729</v>
      </c>
      <c r="Y2353">
        <v>728</v>
      </c>
      <c r="Z2353">
        <f t="shared" si="131"/>
        <v>728</v>
      </c>
      <c r="AA2353">
        <f t="shared" si="132"/>
        <v>802</v>
      </c>
      <c r="AB2353">
        <f t="shared" si="133"/>
        <v>0.81081081081081086</v>
      </c>
      <c r="AC2353">
        <v>274</v>
      </c>
      <c r="AD2353">
        <v>511</v>
      </c>
      <c r="AE2353">
        <v>0.09</v>
      </c>
    </row>
    <row r="2354" spans="1:31" x14ac:dyDescent="0.25">
      <c r="A2354" s="2">
        <f>DATE(B2354,C2354,D2354)+TIME(E2354,F2354,G2354)</f>
        <v>44089.725659722222</v>
      </c>
      <c r="B2354">
        <v>2020</v>
      </c>
      <c r="C2354">
        <v>9</v>
      </c>
      <c r="D2354">
        <v>15</v>
      </c>
      <c r="E2354">
        <v>17</v>
      </c>
      <c r="F2354">
        <v>24</v>
      </c>
      <c r="G2354">
        <v>57</v>
      </c>
      <c r="H2354">
        <v>5.79</v>
      </c>
      <c r="I2354">
        <v>0</v>
      </c>
      <c r="J2354">
        <v>0</v>
      </c>
      <c r="K2354">
        <v>-0.01</v>
      </c>
      <c r="L2354">
        <v>0.01</v>
      </c>
      <c r="M2354">
        <v>-9.36</v>
      </c>
      <c r="N2354">
        <v>-0.05</v>
      </c>
      <c r="O2354">
        <v>1.08</v>
      </c>
      <c r="P2354">
        <v>5.7</v>
      </c>
      <c r="Q2354">
        <v>13.1</v>
      </c>
      <c r="R2354">
        <v>-120.3</v>
      </c>
      <c r="S2354">
        <v>36.97</v>
      </c>
      <c r="T2354">
        <v>967.7</v>
      </c>
      <c r="U2354">
        <v>386.36</v>
      </c>
      <c r="V2354">
        <v>17.02</v>
      </c>
      <c r="W2354">
        <v>801</v>
      </c>
      <c r="X2354">
        <v>729</v>
      </c>
      <c r="Y2354">
        <v>727</v>
      </c>
      <c r="Z2354">
        <f t="shared" si="131"/>
        <v>727</v>
      </c>
      <c r="AA2354">
        <f t="shared" si="132"/>
        <v>801</v>
      </c>
      <c r="AB2354">
        <f t="shared" si="133"/>
        <v>1.6216216216216217</v>
      </c>
      <c r="AC2354">
        <v>274</v>
      </c>
      <c r="AD2354">
        <v>512</v>
      </c>
      <c r="AE2354">
        <v>0.09</v>
      </c>
    </row>
    <row r="2355" spans="1:31" x14ac:dyDescent="0.25">
      <c r="A2355" s="2">
        <f>DATE(B2355,C2355,D2355)+TIME(E2355,F2355,G2355)</f>
        <v>44089.725729166668</v>
      </c>
      <c r="B2355">
        <v>2020</v>
      </c>
      <c r="C2355">
        <v>9</v>
      </c>
      <c r="D2355">
        <v>15</v>
      </c>
      <c r="E2355">
        <v>17</v>
      </c>
      <c r="F2355">
        <v>25</v>
      </c>
      <c r="G2355">
        <v>3</v>
      </c>
      <c r="H2355">
        <v>5.74</v>
      </c>
      <c r="I2355">
        <v>0</v>
      </c>
      <c r="J2355">
        <v>0</v>
      </c>
      <c r="K2355">
        <v>0</v>
      </c>
      <c r="L2355">
        <v>0.01</v>
      </c>
      <c r="M2355">
        <v>-9.36</v>
      </c>
      <c r="N2355">
        <v>-0.05</v>
      </c>
      <c r="O2355">
        <v>1.06</v>
      </c>
      <c r="P2355">
        <v>5.9</v>
      </c>
      <c r="Q2355">
        <v>12.7</v>
      </c>
      <c r="R2355">
        <v>-122.4</v>
      </c>
      <c r="S2355">
        <v>36.97</v>
      </c>
      <c r="T2355">
        <v>967.68</v>
      </c>
      <c r="U2355">
        <v>386.5</v>
      </c>
      <c r="V2355">
        <v>17.7</v>
      </c>
      <c r="W2355">
        <v>800</v>
      </c>
      <c r="X2355">
        <v>728</v>
      </c>
      <c r="Y2355">
        <v>726</v>
      </c>
      <c r="Z2355">
        <f t="shared" si="131"/>
        <v>726</v>
      </c>
      <c r="AA2355">
        <f t="shared" si="132"/>
        <v>800</v>
      </c>
      <c r="AB2355">
        <f t="shared" si="133"/>
        <v>1.6216216216216217</v>
      </c>
      <c r="AC2355">
        <v>273</v>
      </c>
      <c r="AD2355">
        <v>512</v>
      </c>
      <c r="AE2355">
        <v>0.09</v>
      </c>
    </row>
    <row r="2356" spans="1:31" x14ac:dyDescent="0.25">
      <c r="A2356" s="2">
        <f>DATE(B2356,C2356,D2356)+TIME(E2356,F2356,G2356)</f>
        <v>44089.725798611114</v>
      </c>
      <c r="B2356">
        <v>2020</v>
      </c>
      <c r="C2356">
        <v>9</v>
      </c>
      <c r="D2356">
        <v>15</v>
      </c>
      <c r="E2356">
        <v>17</v>
      </c>
      <c r="F2356">
        <v>25</v>
      </c>
      <c r="G2356">
        <v>9</v>
      </c>
      <c r="H2356">
        <v>5.75</v>
      </c>
      <c r="I2356">
        <v>0</v>
      </c>
      <c r="J2356">
        <v>0</v>
      </c>
      <c r="K2356">
        <v>-0.01</v>
      </c>
      <c r="L2356">
        <v>0.01</v>
      </c>
      <c r="M2356">
        <v>-9.34</v>
      </c>
      <c r="N2356">
        <v>-0.04</v>
      </c>
      <c r="O2356">
        <v>1.08</v>
      </c>
      <c r="P2356">
        <v>6.2</v>
      </c>
      <c r="Q2356">
        <v>13.3</v>
      </c>
      <c r="R2356">
        <v>-122.3</v>
      </c>
      <c r="S2356">
        <v>36.97</v>
      </c>
      <c r="T2356">
        <v>967.68</v>
      </c>
      <c r="U2356">
        <v>386.5</v>
      </c>
      <c r="V2356">
        <v>17.510000000000002</v>
      </c>
      <c r="W2356">
        <v>800</v>
      </c>
      <c r="X2356">
        <v>728</v>
      </c>
      <c r="Y2356">
        <v>726</v>
      </c>
      <c r="Z2356">
        <f t="shared" si="131"/>
        <v>726</v>
      </c>
      <c r="AA2356">
        <f t="shared" si="132"/>
        <v>800</v>
      </c>
      <c r="AB2356">
        <f t="shared" si="133"/>
        <v>1.6216216216216217</v>
      </c>
      <c r="AC2356">
        <v>275</v>
      </c>
      <c r="AD2356">
        <v>513</v>
      </c>
      <c r="AE2356">
        <v>0.1</v>
      </c>
    </row>
    <row r="2357" spans="1:31" x14ac:dyDescent="0.25">
      <c r="A2357" s="2">
        <f>DATE(B2357,C2357,D2357)+TIME(E2357,F2357,G2357)</f>
        <v>44089.725868055553</v>
      </c>
      <c r="B2357">
        <v>2020</v>
      </c>
      <c r="C2357">
        <v>9</v>
      </c>
      <c r="D2357">
        <v>15</v>
      </c>
      <c r="E2357">
        <v>17</v>
      </c>
      <c r="F2357">
        <v>25</v>
      </c>
      <c r="G2357">
        <v>15</v>
      </c>
      <c r="H2357">
        <v>5.74</v>
      </c>
      <c r="I2357">
        <v>0</v>
      </c>
      <c r="J2357">
        <v>0.01</v>
      </c>
      <c r="K2357">
        <v>0</v>
      </c>
      <c r="L2357">
        <v>0.01</v>
      </c>
      <c r="M2357">
        <v>-9.34</v>
      </c>
      <c r="N2357">
        <v>-0.05</v>
      </c>
      <c r="O2357">
        <v>1.0900000000000001</v>
      </c>
      <c r="P2357">
        <v>4.9000000000000004</v>
      </c>
      <c r="Q2357">
        <v>13.9</v>
      </c>
      <c r="R2357">
        <v>-121.4</v>
      </c>
      <c r="S2357">
        <v>36.97</v>
      </c>
      <c r="T2357">
        <v>967.69</v>
      </c>
      <c r="U2357">
        <v>386.45</v>
      </c>
      <c r="V2357">
        <v>17.37</v>
      </c>
      <c r="W2357">
        <v>799</v>
      </c>
      <c r="X2357">
        <v>727</v>
      </c>
      <c r="Y2357">
        <v>725</v>
      </c>
      <c r="Z2357">
        <f t="shared" si="131"/>
        <v>725</v>
      </c>
      <c r="AA2357">
        <f t="shared" si="132"/>
        <v>799</v>
      </c>
      <c r="AB2357">
        <f t="shared" si="133"/>
        <v>1.6216216216216217</v>
      </c>
      <c r="AC2357">
        <v>274</v>
      </c>
      <c r="AD2357">
        <v>511</v>
      </c>
      <c r="AE2357">
        <v>0.09</v>
      </c>
    </row>
    <row r="2358" spans="1:31" x14ac:dyDescent="0.25">
      <c r="A2358" s="2">
        <f>DATE(B2358,C2358,D2358)+TIME(E2358,F2358,G2358)</f>
        <v>44089.725925925923</v>
      </c>
      <c r="B2358">
        <v>2020</v>
      </c>
      <c r="C2358">
        <v>9</v>
      </c>
      <c r="D2358">
        <v>15</v>
      </c>
      <c r="E2358">
        <v>17</v>
      </c>
      <c r="F2358">
        <v>25</v>
      </c>
      <c r="G2358">
        <v>20</v>
      </c>
      <c r="H2358">
        <v>5.74</v>
      </c>
      <c r="I2358">
        <v>0</v>
      </c>
      <c r="J2358">
        <v>0</v>
      </c>
      <c r="K2358">
        <v>-0.01</v>
      </c>
      <c r="L2358">
        <v>0.01</v>
      </c>
      <c r="M2358">
        <v>-9.35</v>
      </c>
      <c r="N2358">
        <v>-0.03</v>
      </c>
      <c r="O2358">
        <v>1.07</v>
      </c>
      <c r="P2358">
        <v>5.0999999999999996</v>
      </c>
      <c r="Q2358">
        <v>13.1</v>
      </c>
      <c r="R2358">
        <v>-122.2</v>
      </c>
      <c r="S2358">
        <v>36.97</v>
      </c>
      <c r="T2358">
        <v>967.7</v>
      </c>
      <c r="U2358">
        <v>386.35</v>
      </c>
      <c r="V2358">
        <v>16.72</v>
      </c>
      <c r="W2358">
        <v>797</v>
      </c>
      <c r="X2358">
        <v>725</v>
      </c>
      <c r="Y2358">
        <v>723</v>
      </c>
      <c r="Z2358">
        <f t="shared" si="131"/>
        <v>723</v>
      </c>
      <c r="AA2358">
        <f t="shared" si="132"/>
        <v>797</v>
      </c>
      <c r="AB2358">
        <f t="shared" si="133"/>
        <v>1.6216216216216217</v>
      </c>
      <c r="AC2358">
        <v>274</v>
      </c>
      <c r="AD2358">
        <v>510</v>
      </c>
      <c r="AE2358">
        <v>0.09</v>
      </c>
    </row>
    <row r="2359" spans="1:31" x14ac:dyDescent="0.25">
      <c r="A2359" s="2">
        <f>DATE(B2359,C2359,D2359)+TIME(E2359,F2359,G2359)</f>
        <v>44089.725995370369</v>
      </c>
      <c r="B2359">
        <v>2020</v>
      </c>
      <c r="C2359">
        <v>9</v>
      </c>
      <c r="D2359">
        <v>15</v>
      </c>
      <c r="E2359">
        <v>17</v>
      </c>
      <c r="F2359">
        <v>25</v>
      </c>
      <c r="G2359">
        <v>26</v>
      </c>
      <c r="H2359">
        <v>5.74</v>
      </c>
      <c r="I2359">
        <v>0</v>
      </c>
      <c r="J2359">
        <v>0</v>
      </c>
      <c r="K2359">
        <v>-0.01</v>
      </c>
      <c r="L2359">
        <v>0.01</v>
      </c>
      <c r="M2359">
        <v>-9.35</v>
      </c>
      <c r="N2359">
        <v>-0.04</v>
      </c>
      <c r="O2359">
        <v>1.1000000000000001</v>
      </c>
      <c r="P2359">
        <v>6.8</v>
      </c>
      <c r="Q2359">
        <v>12.5</v>
      </c>
      <c r="R2359">
        <v>-122.3</v>
      </c>
      <c r="S2359">
        <v>36.97</v>
      </c>
      <c r="T2359">
        <v>967.68</v>
      </c>
      <c r="U2359">
        <v>386.51</v>
      </c>
      <c r="V2359">
        <v>16.989999999999998</v>
      </c>
      <c r="W2359">
        <v>795</v>
      </c>
      <c r="X2359">
        <v>723</v>
      </c>
      <c r="Y2359">
        <v>721</v>
      </c>
      <c r="Z2359">
        <f t="shared" si="131"/>
        <v>721</v>
      </c>
      <c r="AA2359">
        <f t="shared" si="132"/>
        <v>795</v>
      </c>
      <c r="AB2359">
        <f t="shared" si="133"/>
        <v>1.6216216216216217</v>
      </c>
      <c r="AC2359">
        <v>274</v>
      </c>
      <c r="AD2359">
        <v>510</v>
      </c>
      <c r="AE2359">
        <v>0.09</v>
      </c>
    </row>
    <row r="2360" spans="1:31" x14ac:dyDescent="0.25">
      <c r="A2360" s="2">
        <f>DATE(B2360,C2360,D2360)+TIME(E2360,F2360,G2360)</f>
        <v>44089.726064814815</v>
      </c>
      <c r="B2360">
        <v>2020</v>
      </c>
      <c r="C2360">
        <v>9</v>
      </c>
      <c r="D2360">
        <v>15</v>
      </c>
      <c r="E2360">
        <v>17</v>
      </c>
      <c r="F2360">
        <v>25</v>
      </c>
      <c r="G2360">
        <v>32</v>
      </c>
      <c r="H2360">
        <v>5.74</v>
      </c>
      <c r="I2360">
        <v>0</v>
      </c>
      <c r="J2360">
        <v>0</v>
      </c>
      <c r="K2360">
        <v>-0.01</v>
      </c>
      <c r="L2360">
        <v>0.01</v>
      </c>
      <c r="M2360">
        <v>-9.34</v>
      </c>
      <c r="N2360">
        <v>-0.04</v>
      </c>
      <c r="O2360">
        <v>1.07</v>
      </c>
      <c r="P2360">
        <v>5.5</v>
      </c>
      <c r="Q2360">
        <v>12.6</v>
      </c>
      <c r="R2360">
        <v>-121.1</v>
      </c>
      <c r="S2360">
        <v>36.96</v>
      </c>
      <c r="T2360">
        <v>967.67</v>
      </c>
      <c r="U2360">
        <v>386.61</v>
      </c>
      <c r="V2360">
        <v>16.09</v>
      </c>
      <c r="W2360">
        <v>792</v>
      </c>
      <c r="X2360">
        <v>721</v>
      </c>
      <c r="Y2360">
        <v>720</v>
      </c>
      <c r="Z2360">
        <f t="shared" si="131"/>
        <v>720</v>
      </c>
      <c r="AA2360">
        <f t="shared" si="132"/>
        <v>792</v>
      </c>
      <c r="AB2360">
        <f t="shared" si="133"/>
        <v>0.83333333333333326</v>
      </c>
      <c r="AC2360">
        <v>274</v>
      </c>
      <c r="AD2360">
        <v>509</v>
      </c>
      <c r="AE2360">
        <v>0.09</v>
      </c>
    </row>
    <row r="2361" spans="1:31" x14ac:dyDescent="0.25">
      <c r="A2361" s="2">
        <f>DATE(B2361,C2361,D2361)+TIME(E2361,F2361,G2361)</f>
        <v>44089.726122685184</v>
      </c>
      <c r="B2361">
        <v>2020</v>
      </c>
      <c r="C2361">
        <v>9</v>
      </c>
      <c r="D2361">
        <v>15</v>
      </c>
      <c r="E2361">
        <v>17</v>
      </c>
      <c r="F2361">
        <v>25</v>
      </c>
      <c r="G2361">
        <v>37</v>
      </c>
      <c r="H2361">
        <v>5.74</v>
      </c>
      <c r="I2361">
        <v>0</v>
      </c>
      <c r="J2361">
        <v>0</v>
      </c>
      <c r="K2361">
        <v>-0.01</v>
      </c>
      <c r="L2361">
        <v>0.01</v>
      </c>
      <c r="M2361">
        <v>-9.34</v>
      </c>
      <c r="N2361">
        <v>-0.05</v>
      </c>
      <c r="O2361">
        <v>1.08</v>
      </c>
      <c r="P2361">
        <v>5.9</v>
      </c>
      <c r="Q2361">
        <v>12.5</v>
      </c>
      <c r="R2361">
        <v>-121.3</v>
      </c>
      <c r="S2361">
        <v>36.96</v>
      </c>
      <c r="T2361">
        <v>967.67</v>
      </c>
      <c r="U2361">
        <v>386.56</v>
      </c>
      <c r="V2361">
        <v>15.78</v>
      </c>
      <c r="W2361">
        <v>791</v>
      </c>
      <c r="X2361">
        <v>720</v>
      </c>
      <c r="Y2361">
        <v>718</v>
      </c>
      <c r="Z2361">
        <f t="shared" si="131"/>
        <v>718</v>
      </c>
      <c r="AA2361">
        <f t="shared" si="132"/>
        <v>791</v>
      </c>
      <c r="AB2361">
        <f t="shared" si="133"/>
        <v>1.6438356164383561</v>
      </c>
      <c r="AC2361">
        <v>273</v>
      </c>
      <c r="AD2361">
        <v>508</v>
      </c>
      <c r="AE2361">
        <v>0.09</v>
      </c>
    </row>
    <row r="2362" spans="1:31" x14ac:dyDescent="0.25">
      <c r="A2362" s="2">
        <f>DATE(B2362,C2362,D2362)+TIME(E2362,F2362,G2362)</f>
        <v>44089.72619212963</v>
      </c>
      <c r="B2362">
        <v>2020</v>
      </c>
      <c r="C2362">
        <v>9</v>
      </c>
      <c r="D2362">
        <v>15</v>
      </c>
      <c r="E2362">
        <v>17</v>
      </c>
      <c r="F2362">
        <v>25</v>
      </c>
      <c r="G2362">
        <v>43</v>
      </c>
      <c r="H2362">
        <v>5.74</v>
      </c>
      <c r="I2362">
        <v>0</v>
      </c>
      <c r="J2362">
        <v>0.01</v>
      </c>
      <c r="K2362">
        <v>0</v>
      </c>
      <c r="L2362">
        <v>0.01</v>
      </c>
      <c r="M2362">
        <v>-9.35</v>
      </c>
      <c r="N2362">
        <v>-0.05</v>
      </c>
      <c r="O2362">
        <v>1.06</v>
      </c>
      <c r="P2362">
        <v>6.1</v>
      </c>
      <c r="Q2362">
        <v>12.4</v>
      </c>
      <c r="R2362">
        <v>-121.1</v>
      </c>
      <c r="S2362">
        <v>36.94</v>
      </c>
      <c r="T2362">
        <v>967.68</v>
      </c>
      <c r="U2362">
        <v>386.51</v>
      </c>
      <c r="V2362">
        <v>13.52</v>
      </c>
      <c r="W2362">
        <v>789</v>
      </c>
      <c r="X2362">
        <v>718</v>
      </c>
      <c r="Y2362">
        <v>716</v>
      </c>
      <c r="Z2362">
        <f t="shared" si="131"/>
        <v>716</v>
      </c>
      <c r="AA2362">
        <f t="shared" si="132"/>
        <v>789</v>
      </c>
      <c r="AB2362">
        <f t="shared" si="133"/>
        <v>1.6438356164383561</v>
      </c>
      <c r="AC2362">
        <v>273</v>
      </c>
      <c r="AD2362">
        <v>508</v>
      </c>
      <c r="AE2362">
        <v>0.09</v>
      </c>
    </row>
    <row r="2363" spans="1:31" x14ac:dyDescent="0.25">
      <c r="A2363" s="2">
        <f>DATE(B2363,C2363,D2363)+TIME(E2363,F2363,G2363)</f>
        <v>44089.726261574076</v>
      </c>
      <c r="B2363">
        <v>2020</v>
      </c>
      <c r="C2363">
        <v>9</v>
      </c>
      <c r="D2363">
        <v>15</v>
      </c>
      <c r="E2363">
        <v>17</v>
      </c>
      <c r="F2363">
        <v>25</v>
      </c>
      <c r="G2363">
        <v>49</v>
      </c>
      <c r="H2363">
        <v>5.74</v>
      </c>
      <c r="I2363">
        <v>0</v>
      </c>
      <c r="J2363">
        <v>0</v>
      </c>
      <c r="K2363">
        <v>-0.01</v>
      </c>
      <c r="L2363">
        <v>0.01</v>
      </c>
      <c r="M2363">
        <v>-9.36</v>
      </c>
      <c r="N2363">
        <v>-0.04</v>
      </c>
      <c r="O2363">
        <v>1.1000000000000001</v>
      </c>
      <c r="P2363">
        <v>5.6</v>
      </c>
      <c r="Q2363">
        <v>12.3</v>
      </c>
      <c r="R2363">
        <v>-121.9</v>
      </c>
      <c r="S2363">
        <v>36.94</v>
      </c>
      <c r="T2363">
        <v>967.66</v>
      </c>
      <c r="U2363">
        <v>386.69</v>
      </c>
      <c r="V2363">
        <v>13.28</v>
      </c>
      <c r="W2363">
        <v>787</v>
      </c>
      <c r="X2363">
        <v>716</v>
      </c>
      <c r="Y2363">
        <v>714</v>
      </c>
      <c r="Z2363">
        <f t="shared" si="131"/>
        <v>714</v>
      </c>
      <c r="AA2363">
        <f t="shared" si="132"/>
        <v>787</v>
      </c>
      <c r="AB2363">
        <f t="shared" si="133"/>
        <v>1.6438356164383561</v>
      </c>
      <c r="AC2363">
        <v>274</v>
      </c>
      <c r="AD2363">
        <v>508</v>
      </c>
      <c r="AE2363">
        <v>0.09</v>
      </c>
    </row>
    <row r="2364" spans="1:31" x14ac:dyDescent="0.25">
      <c r="A2364" s="2">
        <f>DATE(B2364,C2364,D2364)+TIME(E2364,F2364,G2364)</f>
        <v>44089.726331018515</v>
      </c>
      <c r="B2364">
        <v>2020</v>
      </c>
      <c r="C2364">
        <v>9</v>
      </c>
      <c r="D2364">
        <v>15</v>
      </c>
      <c r="E2364">
        <v>17</v>
      </c>
      <c r="F2364">
        <v>25</v>
      </c>
      <c r="G2364">
        <v>55</v>
      </c>
      <c r="H2364">
        <v>5.74</v>
      </c>
      <c r="I2364">
        <v>0</v>
      </c>
      <c r="J2364">
        <v>0</v>
      </c>
      <c r="K2364">
        <v>0</v>
      </c>
      <c r="L2364">
        <v>0.01</v>
      </c>
      <c r="M2364">
        <v>-9.34</v>
      </c>
      <c r="N2364">
        <v>-0.03</v>
      </c>
      <c r="O2364">
        <v>1.06</v>
      </c>
      <c r="P2364">
        <v>5.3</v>
      </c>
      <c r="Q2364">
        <v>12.7</v>
      </c>
      <c r="R2364">
        <v>-122</v>
      </c>
      <c r="S2364">
        <v>36.93</v>
      </c>
      <c r="T2364">
        <v>967.66</v>
      </c>
      <c r="U2364">
        <v>386.71</v>
      </c>
      <c r="V2364">
        <v>13.8</v>
      </c>
      <c r="W2364">
        <v>785</v>
      </c>
      <c r="X2364">
        <v>715</v>
      </c>
      <c r="Y2364">
        <v>713</v>
      </c>
      <c r="Z2364">
        <f t="shared" si="131"/>
        <v>713</v>
      </c>
      <c r="AA2364">
        <f t="shared" si="132"/>
        <v>785</v>
      </c>
      <c r="AB2364">
        <f t="shared" si="133"/>
        <v>1.6666666666666665</v>
      </c>
      <c r="AC2364">
        <v>273</v>
      </c>
      <c r="AD2364">
        <v>506</v>
      </c>
      <c r="AE2364">
        <v>0.09</v>
      </c>
    </row>
    <row r="2365" spans="1:31" x14ac:dyDescent="0.25">
      <c r="A2365" s="2">
        <f>DATE(B2365,C2365,D2365)+TIME(E2365,F2365,G2365)</f>
        <v>44089.726388888892</v>
      </c>
      <c r="B2365">
        <v>2020</v>
      </c>
      <c r="C2365">
        <v>9</v>
      </c>
      <c r="D2365">
        <v>15</v>
      </c>
      <c r="E2365">
        <v>17</v>
      </c>
      <c r="F2365">
        <v>26</v>
      </c>
      <c r="G2365">
        <v>0</v>
      </c>
      <c r="H2365">
        <v>5.74</v>
      </c>
      <c r="I2365">
        <v>0</v>
      </c>
      <c r="J2365">
        <v>0</v>
      </c>
      <c r="K2365">
        <v>-0.01</v>
      </c>
      <c r="L2365">
        <v>0.01</v>
      </c>
      <c r="M2365">
        <v>-9.35</v>
      </c>
      <c r="N2365">
        <v>-0.05</v>
      </c>
      <c r="O2365">
        <v>1.07</v>
      </c>
      <c r="P2365">
        <v>6.5</v>
      </c>
      <c r="Q2365">
        <v>13.2</v>
      </c>
      <c r="R2365">
        <v>-120.4</v>
      </c>
      <c r="S2365">
        <v>36.909999999999997</v>
      </c>
      <c r="T2365">
        <v>967.66</v>
      </c>
      <c r="U2365">
        <v>386.72</v>
      </c>
      <c r="V2365">
        <v>15.18</v>
      </c>
      <c r="W2365">
        <v>783</v>
      </c>
      <c r="X2365">
        <v>713</v>
      </c>
      <c r="Y2365">
        <v>711</v>
      </c>
      <c r="Z2365">
        <f t="shared" si="131"/>
        <v>711</v>
      </c>
      <c r="AA2365">
        <f t="shared" si="132"/>
        <v>783</v>
      </c>
      <c r="AB2365">
        <f t="shared" si="133"/>
        <v>1.6666666666666665</v>
      </c>
      <c r="AC2365">
        <v>272</v>
      </c>
      <c r="AD2365">
        <v>505</v>
      </c>
      <c r="AE2365">
        <v>0.08</v>
      </c>
    </row>
    <row r="2366" spans="1:31" x14ac:dyDescent="0.25">
      <c r="A2366" s="2">
        <f>DATE(B2366,C2366,D2366)+TIME(E2366,F2366,G2366)</f>
        <v>44089.726458333331</v>
      </c>
      <c r="B2366">
        <v>2020</v>
      </c>
      <c r="C2366">
        <v>9</v>
      </c>
      <c r="D2366">
        <v>15</v>
      </c>
      <c r="E2366">
        <v>17</v>
      </c>
      <c r="F2366">
        <v>26</v>
      </c>
      <c r="G2366">
        <v>6</v>
      </c>
      <c r="H2366">
        <v>5.74</v>
      </c>
      <c r="I2366">
        <v>0</v>
      </c>
      <c r="J2366">
        <v>0.01</v>
      </c>
      <c r="K2366">
        <v>-0.01</v>
      </c>
      <c r="L2366">
        <v>0.01</v>
      </c>
      <c r="M2366">
        <v>-9.34</v>
      </c>
      <c r="N2366">
        <v>-0.03</v>
      </c>
      <c r="O2366">
        <v>1.1000000000000001</v>
      </c>
      <c r="P2366">
        <v>5.5</v>
      </c>
      <c r="Q2366">
        <v>13</v>
      </c>
      <c r="R2366">
        <v>-121.7</v>
      </c>
      <c r="S2366">
        <v>36.9</v>
      </c>
      <c r="T2366">
        <v>967.67</v>
      </c>
      <c r="U2366">
        <v>386.57</v>
      </c>
      <c r="V2366">
        <v>16.239999999999998</v>
      </c>
      <c r="W2366">
        <v>781</v>
      </c>
      <c r="X2366">
        <v>711</v>
      </c>
      <c r="Y2366">
        <v>709</v>
      </c>
      <c r="Z2366">
        <f t="shared" si="131"/>
        <v>709</v>
      </c>
      <c r="AA2366">
        <f t="shared" si="132"/>
        <v>781</v>
      </c>
      <c r="AB2366">
        <f t="shared" si="133"/>
        <v>1.6666666666666665</v>
      </c>
      <c r="AC2366">
        <v>273</v>
      </c>
      <c r="AD2366">
        <v>505</v>
      </c>
      <c r="AE2366">
        <v>0.09</v>
      </c>
    </row>
    <row r="2367" spans="1:31" x14ac:dyDescent="0.25">
      <c r="A2367" s="2">
        <f>DATE(B2367,C2367,D2367)+TIME(E2367,F2367,G2367)</f>
        <v>44089.726527777777</v>
      </c>
      <c r="B2367">
        <v>2020</v>
      </c>
      <c r="C2367">
        <v>9</v>
      </c>
      <c r="D2367">
        <v>15</v>
      </c>
      <c r="E2367">
        <v>17</v>
      </c>
      <c r="F2367">
        <v>26</v>
      </c>
      <c r="G2367">
        <v>12</v>
      </c>
      <c r="H2367">
        <v>5.74</v>
      </c>
      <c r="I2367">
        <v>0</v>
      </c>
      <c r="J2367">
        <v>0</v>
      </c>
      <c r="K2367">
        <v>-0.01</v>
      </c>
      <c r="L2367">
        <v>0.01</v>
      </c>
      <c r="M2367">
        <v>-9.35</v>
      </c>
      <c r="N2367">
        <v>-0.04</v>
      </c>
      <c r="O2367">
        <v>1.08</v>
      </c>
      <c r="P2367">
        <v>6.6</v>
      </c>
      <c r="Q2367">
        <v>13.4</v>
      </c>
      <c r="R2367">
        <v>-121.3</v>
      </c>
      <c r="S2367">
        <v>36.89</v>
      </c>
      <c r="T2367">
        <v>967.68</v>
      </c>
      <c r="U2367">
        <v>386.52</v>
      </c>
      <c r="V2367">
        <v>16.61</v>
      </c>
      <c r="W2367">
        <v>780</v>
      </c>
      <c r="X2367">
        <v>710</v>
      </c>
      <c r="Y2367">
        <v>708</v>
      </c>
      <c r="Z2367">
        <f t="shared" si="131"/>
        <v>708</v>
      </c>
      <c r="AA2367">
        <f t="shared" si="132"/>
        <v>780</v>
      </c>
      <c r="AB2367">
        <f t="shared" si="133"/>
        <v>1.6666666666666665</v>
      </c>
      <c r="AC2367">
        <v>274</v>
      </c>
      <c r="AD2367">
        <v>504</v>
      </c>
      <c r="AE2367">
        <v>0.09</v>
      </c>
    </row>
    <row r="2368" spans="1:31" x14ac:dyDescent="0.25">
      <c r="A2368" s="2">
        <f>DATE(B2368,C2368,D2368)+TIME(E2368,F2368,G2368)</f>
        <v>44089.726597222223</v>
      </c>
      <c r="B2368">
        <v>2020</v>
      </c>
      <c r="C2368">
        <v>9</v>
      </c>
      <c r="D2368">
        <v>15</v>
      </c>
      <c r="E2368">
        <v>17</v>
      </c>
      <c r="F2368">
        <v>26</v>
      </c>
      <c r="G2368">
        <v>18</v>
      </c>
      <c r="H2368">
        <v>5.74</v>
      </c>
      <c r="I2368">
        <v>0</v>
      </c>
      <c r="J2368">
        <v>0.01</v>
      </c>
      <c r="K2368">
        <v>-0.01</v>
      </c>
      <c r="L2368">
        <v>0.01</v>
      </c>
      <c r="M2368">
        <v>-9.35</v>
      </c>
      <c r="N2368">
        <v>-0.02</v>
      </c>
      <c r="O2368">
        <v>1.0900000000000001</v>
      </c>
      <c r="P2368">
        <v>6.5</v>
      </c>
      <c r="Q2368">
        <v>12.8</v>
      </c>
      <c r="R2368">
        <v>-121.1</v>
      </c>
      <c r="S2368">
        <v>36.869999999999997</v>
      </c>
      <c r="T2368">
        <v>967.67</v>
      </c>
      <c r="U2368">
        <v>386.57</v>
      </c>
      <c r="V2368">
        <v>15.59</v>
      </c>
      <c r="W2368">
        <v>778</v>
      </c>
      <c r="X2368">
        <v>708</v>
      </c>
      <c r="Y2368">
        <v>706</v>
      </c>
      <c r="Z2368">
        <f t="shared" si="131"/>
        <v>706</v>
      </c>
      <c r="AA2368">
        <f t="shared" si="132"/>
        <v>778</v>
      </c>
      <c r="AB2368">
        <f t="shared" si="133"/>
        <v>1.6666666666666665</v>
      </c>
      <c r="AC2368">
        <v>273</v>
      </c>
      <c r="AD2368">
        <v>503</v>
      </c>
      <c r="AE2368">
        <v>0.09</v>
      </c>
    </row>
    <row r="2369" spans="1:31" x14ac:dyDescent="0.25">
      <c r="A2369" s="2">
        <f>DATE(B2369,C2369,D2369)+TIME(E2369,F2369,G2369)</f>
        <v>44089.726655092592</v>
      </c>
      <c r="B2369">
        <v>2020</v>
      </c>
      <c r="C2369">
        <v>9</v>
      </c>
      <c r="D2369">
        <v>15</v>
      </c>
      <c r="E2369">
        <v>17</v>
      </c>
      <c r="F2369">
        <v>26</v>
      </c>
      <c r="G2369">
        <v>23</v>
      </c>
      <c r="H2369">
        <v>5.74</v>
      </c>
      <c r="I2369">
        <v>0</v>
      </c>
      <c r="J2369">
        <v>0</v>
      </c>
      <c r="K2369">
        <v>-0.01</v>
      </c>
      <c r="L2369">
        <v>0.01</v>
      </c>
      <c r="M2369">
        <v>-9.32</v>
      </c>
      <c r="N2369">
        <v>-0.05</v>
      </c>
      <c r="O2369">
        <v>1.07</v>
      </c>
      <c r="P2369">
        <v>6.1</v>
      </c>
      <c r="Q2369">
        <v>12.8</v>
      </c>
      <c r="R2369">
        <v>-121.2</v>
      </c>
      <c r="S2369">
        <v>36.869999999999997</v>
      </c>
      <c r="T2369">
        <v>967.67</v>
      </c>
      <c r="U2369">
        <v>386.62</v>
      </c>
      <c r="V2369">
        <v>16</v>
      </c>
      <c r="W2369">
        <v>776</v>
      </c>
      <c r="X2369">
        <v>707</v>
      </c>
      <c r="Y2369">
        <v>705</v>
      </c>
      <c r="Z2369">
        <f t="shared" si="131"/>
        <v>705</v>
      </c>
      <c r="AA2369">
        <f t="shared" si="132"/>
        <v>776</v>
      </c>
      <c r="AB2369">
        <f t="shared" si="133"/>
        <v>1.6901408450704225</v>
      </c>
      <c r="AC2369">
        <v>273</v>
      </c>
      <c r="AD2369">
        <v>502</v>
      </c>
      <c r="AE2369">
        <v>0.09</v>
      </c>
    </row>
    <row r="2370" spans="1:31" x14ac:dyDescent="0.25">
      <c r="A2370" s="2">
        <f>DATE(B2370,C2370,D2370)+TIME(E2370,F2370,G2370)</f>
        <v>44089.726724537039</v>
      </c>
      <c r="B2370">
        <v>2020</v>
      </c>
      <c r="C2370">
        <v>9</v>
      </c>
      <c r="D2370">
        <v>15</v>
      </c>
      <c r="E2370">
        <v>17</v>
      </c>
      <c r="F2370">
        <v>26</v>
      </c>
      <c r="G2370">
        <v>29</v>
      </c>
      <c r="H2370">
        <v>5.74</v>
      </c>
      <c r="I2370">
        <v>0</v>
      </c>
      <c r="J2370">
        <v>0</v>
      </c>
      <c r="K2370">
        <v>-0.01</v>
      </c>
      <c r="L2370">
        <v>0.01</v>
      </c>
      <c r="M2370">
        <v>-9.36</v>
      </c>
      <c r="N2370">
        <v>-0.05</v>
      </c>
      <c r="O2370">
        <v>1.08</v>
      </c>
      <c r="P2370">
        <v>6.1</v>
      </c>
      <c r="Q2370">
        <v>12.2</v>
      </c>
      <c r="R2370">
        <v>-121.1</v>
      </c>
      <c r="S2370">
        <v>36.86</v>
      </c>
      <c r="T2370">
        <v>967.63</v>
      </c>
      <c r="U2370">
        <v>386.91</v>
      </c>
      <c r="V2370">
        <v>15.67</v>
      </c>
      <c r="W2370">
        <v>774</v>
      </c>
      <c r="X2370">
        <v>705</v>
      </c>
      <c r="Y2370">
        <v>703</v>
      </c>
      <c r="Z2370">
        <f t="shared" si="131"/>
        <v>703</v>
      </c>
      <c r="AA2370">
        <f t="shared" si="132"/>
        <v>774</v>
      </c>
      <c r="AB2370">
        <f t="shared" si="133"/>
        <v>1.6901408450704225</v>
      </c>
      <c r="AC2370">
        <v>273</v>
      </c>
      <c r="AD2370">
        <v>502</v>
      </c>
      <c r="AE2370">
        <v>0.09</v>
      </c>
    </row>
    <row r="2371" spans="1:31" x14ac:dyDescent="0.25">
      <c r="A2371" s="2">
        <f>DATE(B2371,C2371,D2371)+TIME(E2371,F2371,G2371)</f>
        <v>44089.726793981485</v>
      </c>
      <c r="B2371">
        <v>2020</v>
      </c>
      <c r="C2371">
        <v>9</v>
      </c>
      <c r="D2371">
        <v>15</v>
      </c>
      <c r="E2371">
        <v>17</v>
      </c>
      <c r="F2371">
        <v>26</v>
      </c>
      <c r="G2371">
        <v>35</v>
      </c>
      <c r="H2371">
        <v>5.74</v>
      </c>
      <c r="I2371">
        <v>0</v>
      </c>
      <c r="J2371">
        <v>0</v>
      </c>
      <c r="K2371">
        <v>-0.01</v>
      </c>
      <c r="L2371">
        <v>0.01</v>
      </c>
      <c r="M2371">
        <v>-9.34</v>
      </c>
      <c r="N2371">
        <v>-0.04</v>
      </c>
      <c r="O2371">
        <v>1.08</v>
      </c>
      <c r="P2371">
        <v>4.8</v>
      </c>
      <c r="Q2371">
        <v>13</v>
      </c>
      <c r="R2371">
        <v>-121.7</v>
      </c>
      <c r="S2371">
        <v>36.85</v>
      </c>
      <c r="T2371">
        <v>967.67</v>
      </c>
      <c r="U2371">
        <v>386.58</v>
      </c>
      <c r="V2371">
        <v>15.7</v>
      </c>
      <c r="W2371">
        <v>772</v>
      </c>
      <c r="X2371">
        <v>703</v>
      </c>
      <c r="Y2371">
        <v>701</v>
      </c>
      <c r="Z2371">
        <f t="shared" si="131"/>
        <v>701</v>
      </c>
      <c r="AA2371">
        <f t="shared" si="132"/>
        <v>772</v>
      </c>
      <c r="AB2371">
        <f t="shared" si="133"/>
        <v>1.6901408450704225</v>
      </c>
      <c r="AC2371">
        <v>273</v>
      </c>
      <c r="AD2371">
        <v>502</v>
      </c>
      <c r="AE2371">
        <v>0.09</v>
      </c>
    </row>
    <row r="2372" spans="1:31" x14ac:dyDescent="0.25">
      <c r="A2372" s="2">
        <f>DATE(B2372,C2372,D2372)+TIME(E2372,F2372,G2372)</f>
        <v>44089.726863425924</v>
      </c>
      <c r="B2372">
        <v>2020</v>
      </c>
      <c r="C2372">
        <v>9</v>
      </c>
      <c r="D2372">
        <v>15</v>
      </c>
      <c r="E2372">
        <v>17</v>
      </c>
      <c r="F2372">
        <v>26</v>
      </c>
      <c r="G2372">
        <v>41</v>
      </c>
      <c r="H2372">
        <v>5.74</v>
      </c>
      <c r="I2372">
        <v>0</v>
      </c>
      <c r="J2372">
        <v>0</v>
      </c>
      <c r="K2372">
        <v>-0.01</v>
      </c>
      <c r="L2372">
        <v>0.01</v>
      </c>
      <c r="M2372">
        <v>-9.34</v>
      </c>
      <c r="N2372">
        <v>-0.04</v>
      </c>
      <c r="O2372">
        <v>1.0900000000000001</v>
      </c>
      <c r="P2372">
        <v>6.4</v>
      </c>
      <c r="Q2372">
        <v>12.5</v>
      </c>
      <c r="R2372">
        <v>-121.6</v>
      </c>
      <c r="S2372">
        <v>36.85</v>
      </c>
      <c r="T2372">
        <v>967.66</v>
      </c>
      <c r="U2372">
        <v>386.67</v>
      </c>
      <c r="V2372">
        <v>15.74</v>
      </c>
      <c r="W2372">
        <v>769</v>
      </c>
      <c r="X2372">
        <v>701</v>
      </c>
      <c r="Y2372">
        <v>699</v>
      </c>
      <c r="Z2372">
        <f t="shared" si="131"/>
        <v>699</v>
      </c>
      <c r="AA2372">
        <f t="shared" si="132"/>
        <v>769</v>
      </c>
      <c r="AB2372">
        <f t="shared" si="133"/>
        <v>1.7142857142857142</v>
      </c>
      <c r="AC2372">
        <v>272</v>
      </c>
      <c r="AD2372">
        <v>500</v>
      </c>
      <c r="AE2372">
        <v>0.08</v>
      </c>
    </row>
    <row r="2373" spans="1:31" x14ac:dyDescent="0.25">
      <c r="A2373" s="2">
        <f>DATE(B2373,C2373,D2373)+TIME(E2373,F2373,G2373)</f>
        <v>44089.726921296293</v>
      </c>
      <c r="B2373">
        <v>2020</v>
      </c>
      <c r="C2373">
        <v>9</v>
      </c>
      <c r="D2373">
        <v>15</v>
      </c>
      <c r="E2373">
        <v>17</v>
      </c>
      <c r="F2373">
        <v>26</v>
      </c>
      <c r="G2373">
        <v>46</v>
      </c>
      <c r="H2373">
        <v>5.74</v>
      </c>
      <c r="I2373">
        <v>0</v>
      </c>
      <c r="J2373">
        <v>0</v>
      </c>
      <c r="K2373">
        <v>-0.01</v>
      </c>
      <c r="L2373">
        <v>0.01</v>
      </c>
      <c r="M2373">
        <v>-9.34</v>
      </c>
      <c r="N2373">
        <v>-0.05</v>
      </c>
      <c r="O2373">
        <v>1.0900000000000001</v>
      </c>
      <c r="P2373">
        <v>5.3</v>
      </c>
      <c r="Q2373">
        <v>13.4</v>
      </c>
      <c r="R2373">
        <v>-121.3</v>
      </c>
      <c r="S2373">
        <v>36.85</v>
      </c>
      <c r="T2373">
        <v>967.66</v>
      </c>
      <c r="U2373">
        <v>386.7</v>
      </c>
      <c r="V2373">
        <v>16.12</v>
      </c>
      <c r="W2373">
        <v>767</v>
      </c>
      <c r="X2373">
        <v>699</v>
      </c>
      <c r="Y2373">
        <v>697</v>
      </c>
      <c r="Z2373">
        <f t="shared" si="131"/>
        <v>697</v>
      </c>
      <c r="AA2373">
        <f t="shared" si="132"/>
        <v>767</v>
      </c>
      <c r="AB2373">
        <f t="shared" si="133"/>
        <v>1.7142857142857142</v>
      </c>
      <c r="AC2373">
        <v>272</v>
      </c>
      <c r="AD2373">
        <v>500</v>
      </c>
      <c r="AE2373">
        <v>0.08</v>
      </c>
    </row>
    <row r="2374" spans="1:31" x14ac:dyDescent="0.25">
      <c r="A2374" s="2">
        <f>DATE(B2374,C2374,D2374)+TIME(E2374,F2374,G2374)</f>
        <v>44089.726990740739</v>
      </c>
      <c r="B2374">
        <v>2020</v>
      </c>
      <c r="C2374">
        <v>9</v>
      </c>
      <c r="D2374">
        <v>15</v>
      </c>
      <c r="E2374">
        <v>17</v>
      </c>
      <c r="F2374">
        <v>26</v>
      </c>
      <c r="G2374">
        <v>52</v>
      </c>
      <c r="H2374">
        <v>5.74</v>
      </c>
      <c r="I2374">
        <v>0</v>
      </c>
      <c r="J2374">
        <v>0.01</v>
      </c>
      <c r="K2374">
        <v>-0.01</v>
      </c>
      <c r="L2374">
        <v>0.01</v>
      </c>
      <c r="M2374">
        <v>-9.34</v>
      </c>
      <c r="N2374">
        <v>-0.05</v>
      </c>
      <c r="O2374">
        <v>1.07</v>
      </c>
      <c r="P2374">
        <v>5.5</v>
      </c>
      <c r="Q2374">
        <v>13.7</v>
      </c>
      <c r="R2374">
        <v>-121.4</v>
      </c>
      <c r="S2374">
        <v>36.85</v>
      </c>
      <c r="T2374">
        <v>967.67</v>
      </c>
      <c r="U2374">
        <v>386.6</v>
      </c>
      <c r="V2374">
        <v>17.32</v>
      </c>
      <c r="W2374">
        <v>765</v>
      </c>
      <c r="X2374">
        <v>697</v>
      </c>
      <c r="Y2374">
        <v>695</v>
      </c>
      <c r="Z2374">
        <f t="shared" si="131"/>
        <v>695</v>
      </c>
      <c r="AA2374">
        <f t="shared" si="132"/>
        <v>765</v>
      </c>
      <c r="AB2374">
        <f t="shared" si="133"/>
        <v>1.7142857142857142</v>
      </c>
      <c r="AC2374">
        <v>273</v>
      </c>
      <c r="AD2374">
        <v>498</v>
      </c>
      <c r="AE2374">
        <v>0.09</v>
      </c>
    </row>
    <row r="2375" spans="1:31" x14ac:dyDescent="0.25">
      <c r="A2375" s="2">
        <f>DATE(B2375,C2375,D2375)+TIME(E2375,F2375,G2375)</f>
        <v>44089.727060185185</v>
      </c>
      <c r="B2375">
        <v>2020</v>
      </c>
      <c r="C2375">
        <v>9</v>
      </c>
      <c r="D2375">
        <v>15</v>
      </c>
      <c r="E2375">
        <v>17</v>
      </c>
      <c r="F2375">
        <v>26</v>
      </c>
      <c r="G2375">
        <v>58</v>
      </c>
      <c r="H2375">
        <v>5.74</v>
      </c>
      <c r="I2375">
        <v>0</v>
      </c>
      <c r="J2375">
        <v>0</v>
      </c>
      <c r="K2375">
        <v>0</v>
      </c>
      <c r="L2375">
        <v>0.01</v>
      </c>
      <c r="M2375">
        <v>-9.34</v>
      </c>
      <c r="N2375">
        <v>-0.05</v>
      </c>
      <c r="O2375">
        <v>1.0900000000000001</v>
      </c>
      <c r="P2375">
        <v>5.8</v>
      </c>
      <c r="Q2375">
        <v>12.4</v>
      </c>
      <c r="R2375">
        <v>-122</v>
      </c>
      <c r="S2375">
        <v>36.86</v>
      </c>
      <c r="T2375">
        <v>967.67</v>
      </c>
      <c r="U2375">
        <v>386.55</v>
      </c>
      <c r="V2375">
        <v>17.38</v>
      </c>
      <c r="W2375">
        <v>763</v>
      </c>
      <c r="X2375">
        <v>695</v>
      </c>
      <c r="Y2375">
        <v>693</v>
      </c>
      <c r="Z2375">
        <f t="shared" si="131"/>
        <v>693</v>
      </c>
      <c r="AA2375">
        <f t="shared" si="132"/>
        <v>763</v>
      </c>
      <c r="AB2375">
        <f t="shared" si="133"/>
        <v>1.7142857142857142</v>
      </c>
      <c r="AC2375">
        <v>273</v>
      </c>
      <c r="AD2375">
        <v>497</v>
      </c>
      <c r="AE2375">
        <v>0.09</v>
      </c>
    </row>
    <row r="2376" spans="1:31" x14ac:dyDescent="0.25">
      <c r="A2376" s="2">
        <f>DATE(B2376,C2376,D2376)+TIME(E2376,F2376,G2376)</f>
        <v>44089.727129629631</v>
      </c>
      <c r="B2376">
        <v>2020</v>
      </c>
      <c r="C2376">
        <v>9</v>
      </c>
      <c r="D2376">
        <v>15</v>
      </c>
      <c r="E2376">
        <v>17</v>
      </c>
      <c r="F2376">
        <v>27</v>
      </c>
      <c r="G2376">
        <v>4</v>
      </c>
      <c r="H2376">
        <v>5.74</v>
      </c>
      <c r="I2376">
        <v>0</v>
      </c>
      <c r="J2376">
        <v>0</v>
      </c>
      <c r="K2376">
        <v>-0.01</v>
      </c>
      <c r="L2376">
        <v>0.01</v>
      </c>
      <c r="M2376">
        <v>-9.36</v>
      </c>
      <c r="N2376">
        <v>-0.04</v>
      </c>
      <c r="O2376">
        <v>1.0900000000000001</v>
      </c>
      <c r="P2376">
        <v>6.4</v>
      </c>
      <c r="Q2376">
        <v>13.1</v>
      </c>
      <c r="R2376">
        <v>-121.9</v>
      </c>
      <c r="S2376">
        <v>36.86</v>
      </c>
      <c r="T2376">
        <v>967.65</v>
      </c>
      <c r="U2376">
        <v>386.75</v>
      </c>
      <c r="V2376">
        <v>17.579999999999998</v>
      </c>
      <c r="W2376">
        <v>762</v>
      </c>
      <c r="X2376">
        <v>693</v>
      </c>
      <c r="Y2376">
        <v>691</v>
      </c>
      <c r="Z2376">
        <f t="shared" si="131"/>
        <v>691</v>
      </c>
      <c r="AA2376">
        <f t="shared" si="132"/>
        <v>762</v>
      </c>
      <c r="AB2376">
        <f t="shared" si="133"/>
        <v>1.6901408450704225</v>
      </c>
      <c r="AC2376">
        <v>273</v>
      </c>
      <c r="AD2376">
        <v>498</v>
      </c>
      <c r="AE2376">
        <v>0.09</v>
      </c>
    </row>
    <row r="2377" spans="1:31" x14ac:dyDescent="0.25">
      <c r="A2377" s="2">
        <f>DATE(B2377,C2377,D2377)+TIME(E2377,F2377,G2377)</f>
        <v>44089.727187500001</v>
      </c>
      <c r="B2377">
        <v>2020</v>
      </c>
      <c r="C2377">
        <v>9</v>
      </c>
      <c r="D2377">
        <v>15</v>
      </c>
      <c r="E2377">
        <v>17</v>
      </c>
      <c r="F2377">
        <v>27</v>
      </c>
      <c r="G2377">
        <v>9</v>
      </c>
      <c r="H2377">
        <v>5.74</v>
      </c>
      <c r="I2377">
        <v>0</v>
      </c>
      <c r="J2377">
        <v>0</v>
      </c>
      <c r="K2377">
        <v>0</v>
      </c>
      <c r="L2377">
        <v>0.01</v>
      </c>
      <c r="M2377">
        <v>-9.35</v>
      </c>
      <c r="N2377">
        <v>-0.06</v>
      </c>
      <c r="O2377">
        <v>1.07</v>
      </c>
      <c r="P2377">
        <v>6.3</v>
      </c>
      <c r="Q2377">
        <v>12.6</v>
      </c>
      <c r="R2377">
        <v>-122.2</v>
      </c>
      <c r="S2377">
        <v>36.86</v>
      </c>
      <c r="T2377">
        <v>967.68</v>
      </c>
      <c r="U2377">
        <v>386.52</v>
      </c>
      <c r="V2377">
        <v>17.97</v>
      </c>
      <c r="W2377">
        <v>760</v>
      </c>
      <c r="X2377">
        <v>692</v>
      </c>
      <c r="Y2377">
        <v>690</v>
      </c>
      <c r="Z2377">
        <f t="shared" si="131"/>
        <v>690</v>
      </c>
      <c r="AA2377">
        <f t="shared" si="132"/>
        <v>760</v>
      </c>
      <c r="AB2377">
        <f t="shared" si="133"/>
        <v>1.7142857142857142</v>
      </c>
      <c r="AC2377">
        <v>273</v>
      </c>
      <c r="AD2377">
        <v>497</v>
      </c>
      <c r="AE2377">
        <v>0.09</v>
      </c>
    </row>
    <row r="2378" spans="1:31" x14ac:dyDescent="0.25">
      <c r="A2378" s="2">
        <f>DATE(B2378,C2378,D2378)+TIME(E2378,F2378,G2378)</f>
        <v>44089.727256944447</v>
      </c>
      <c r="B2378">
        <v>2020</v>
      </c>
      <c r="C2378">
        <v>9</v>
      </c>
      <c r="D2378">
        <v>15</v>
      </c>
      <c r="E2378">
        <v>17</v>
      </c>
      <c r="F2378">
        <v>27</v>
      </c>
      <c r="G2378">
        <v>15</v>
      </c>
      <c r="H2378">
        <v>5.74</v>
      </c>
      <c r="I2378">
        <v>0</v>
      </c>
      <c r="J2378">
        <v>0</v>
      </c>
      <c r="K2378">
        <v>0</v>
      </c>
      <c r="L2378">
        <v>0.01</v>
      </c>
      <c r="M2378">
        <v>-9.35</v>
      </c>
      <c r="N2378">
        <v>-0.05</v>
      </c>
      <c r="O2378">
        <v>1.07</v>
      </c>
      <c r="P2378">
        <v>5.8</v>
      </c>
      <c r="Q2378">
        <v>13.3</v>
      </c>
      <c r="R2378">
        <v>-122.7</v>
      </c>
      <c r="S2378">
        <v>36.869999999999997</v>
      </c>
      <c r="T2378">
        <v>967.67</v>
      </c>
      <c r="U2378">
        <v>386.62</v>
      </c>
      <c r="V2378">
        <v>17.97</v>
      </c>
      <c r="W2378">
        <v>758</v>
      </c>
      <c r="X2378">
        <v>690</v>
      </c>
      <c r="Y2378">
        <v>688</v>
      </c>
      <c r="Z2378">
        <f t="shared" si="131"/>
        <v>688</v>
      </c>
      <c r="AA2378">
        <f t="shared" si="132"/>
        <v>758</v>
      </c>
      <c r="AB2378">
        <f t="shared" si="133"/>
        <v>1.7142857142857142</v>
      </c>
      <c r="AC2378">
        <v>273</v>
      </c>
      <c r="AD2378">
        <v>496</v>
      </c>
      <c r="AE2378">
        <v>0.09</v>
      </c>
    </row>
    <row r="2379" spans="1:31" x14ac:dyDescent="0.25">
      <c r="A2379" s="2">
        <f>DATE(B2379,C2379,D2379)+TIME(E2379,F2379,G2379)</f>
        <v>44089.727326388886</v>
      </c>
      <c r="B2379">
        <v>2020</v>
      </c>
      <c r="C2379">
        <v>9</v>
      </c>
      <c r="D2379">
        <v>15</v>
      </c>
      <c r="E2379">
        <v>17</v>
      </c>
      <c r="F2379">
        <v>27</v>
      </c>
      <c r="G2379">
        <v>21</v>
      </c>
      <c r="H2379">
        <v>5.74</v>
      </c>
      <c r="I2379">
        <v>0</v>
      </c>
      <c r="J2379">
        <v>0</v>
      </c>
      <c r="K2379">
        <v>-0.01</v>
      </c>
      <c r="L2379">
        <v>0.01</v>
      </c>
      <c r="M2379">
        <v>-9.35</v>
      </c>
      <c r="N2379">
        <v>-0.04</v>
      </c>
      <c r="O2379">
        <v>1.07</v>
      </c>
      <c r="P2379">
        <v>5.9</v>
      </c>
      <c r="Q2379">
        <v>12.3</v>
      </c>
      <c r="R2379">
        <v>-120.7</v>
      </c>
      <c r="S2379">
        <v>36.869999999999997</v>
      </c>
      <c r="T2379">
        <v>967.72</v>
      </c>
      <c r="U2379">
        <v>386.19</v>
      </c>
      <c r="V2379">
        <v>18.13</v>
      </c>
      <c r="W2379">
        <v>756</v>
      </c>
      <c r="X2379">
        <v>689</v>
      </c>
      <c r="Y2379">
        <v>687</v>
      </c>
      <c r="Z2379">
        <f t="shared" si="131"/>
        <v>687</v>
      </c>
      <c r="AA2379">
        <f t="shared" si="132"/>
        <v>756</v>
      </c>
      <c r="AB2379">
        <f t="shared" si="133"/>
        <v>1.7391304347826086</v>
      </c>
      <c r="AC2379">
        <v>274</v>
      </c>
      <c r="AD2379">
        <v>495</v>
      </c>
      <c r="AE2379">
        <v>0.09</v>
      </c>
    </row>
    <row r="2380" spans="1:31" x14ac:dyDescent="0.25">
      <c r="A2380" s="2">
        <f>DATE(B2380,C2380,D2380)+TIME(E2380,F2380,G2380)</f>
        <v>44089.727384259262</v>
      </c>
      <c r="B2380">
        <v>2020</v>
      </c>
      <c r="C2380">
        <v>9</v>
      </c>
      <c r="D2380">
        <v>15</v>
      </c>
      <c r="E2380">
        <v>17</v>
      </c>
      <c r="F2380">
        <v>27</v>
      </c>
      <c r="G2380">
        <v>26</v>
      </c>
      <c r="H2380">
        <v>5.74</v>
      </c>
      <c r="I2380">
        <v>0</v>
      </c>
      <c r="J2380">
        <v>0</v>
      </c>
      <c r="K2380">
        <v>0</v>
      </c>
      <c r="L2380">
        <v>0</v>
      </c>
      <c r="M2380">
        <v>-9.36</v>
      </c>
      <c r="N2380">
        <v>-0.03</v>
      </c>
      <c r="O2380">
        <v>1.08</v>
      </c>
      <c r="P2380">
        <v>6.2</v>
      </c>
      <c r="Q2380">
        <v>12.9</v>
      </c>
      <c r="R2380">
        <v>-120.6</v>
      </c>
      <c r="S2380">
        <v>36.869999999999997</v>
      </c>
      <c r="T2380">
        <v>967.67</v>
      </c>
      <c r="U2380">
        <v>386.62</v>
      </c>
      <c r="V2380">
        <v>18.04</v>
      </c>
      <c r="W2380">
        <v>755</v>
      </c>
      <c r="X2380">
        <v>687</v>
      </c>
      <c r="Y2380">
        <v>685</v>
      </c>
      <c r="Z2380">
        <f t="shared" si="131"/>
        <v>685</v>
      </c>
      <c r="AA2380">
        <f t="shared" si="132"/>
        <v>755</v>
      </c>
      <c r="AB2380">
        <f t="shared" si="133"/>
        <v>1.7142857142857142</v>
      </c>
      <c r="AC2380">
        <v>273</v>
      </c>
      <c r="AD2380">
        <v>496</v>
      </c>
      <c r="AE2380">
        <v>0.09</v>
      </c>
    </row>
    <row r="2381" spans="1:31" x14ac:dyDescent="0.25">
      <c r="A2381" s="2">
        <f>DATE(B2381,C2381,D2381)+TIME(E2381,F2381,G2381)</f>
        <v>44089.727453703701</v>
      </c>
      <c r="B2381">
        <v>2020</v>
      </c>
      <c r="C2381">
        <v>9</v>
      </c>
      <c r="D2381">
        <v>15</v>
      </c>
      <c r="E2381">
        <v>17</v>
      </c>
      <c r="F2381">
        <v>27</v>
      </c>
      <c r="G2381">
        <v>32</v>
      </c>
      <c r="H2381">
        <v>5.74</v>
      </c>
      <c r="I2381">
        <v>0</v>
      </c>
      <c r="J2381">
        <v>0</v>
      </c>
      <c r="K2381">
        <v>-0.01</v>
      </c>
      <c r="L2381">
        <v>0.01</v>
      </c>
      <c r="M2381">
        <v>-9.36</v>
      </c>
      <c r="N2381">
        <v>-0.03</v>
      </c>
      <c r="O2381">
        <v>1.08</v>
      </c>
      <c r="P2381">
        <v>5.7</v>
      </c>
      <c r="Q2381">
        <v>12.3</v>
      </c>
      <c r="R2381">
        <v>-122.8</v>
      </c>
      <c r="S2381">
        <v>36.869999999999997</v>
      </c>
      <c r="T2381">
        <v>967.68</v>
      </c>
      <c r="U2381">
        <v>386.51</v>
      </c>
      <c r="V2381">
        <v>17.82</v>
      </c>
      <c r="W2381">
        <v>753</v>
      </c>
      <c r="X2381">
        <v>686</v>
      </c>
      <c r="Y2381">
        <v>684</v>
      </c>
      <c r="Z2381">
        <f t="shared" ref="Z2381:Z2444" si="134">MIN(W2381:Y2381)</f>
        <v>684</v>
      </c>
      <c r="AA2381">
        <f t="shared" ref="AA2381:AA2444" si="135">MAX(W2381:Y2381)</f>
        <v>753</v>
      </c>
      <c r="AB2381">
        <f t="shared" ref="AB2381:AB2444" si="136">MOD(IF(AA2381=W2381,(X2381-Y2381)/(AA2381-Z2381),IF(AA2381=X2381,2+((Y2381-W2381)/(AA2381-Z2381)),4+((W2381-X2381)/(AA2381-Z2381)))) * 60, 360)</f>
        <v>1.7391304347826086</v>
      </c>
      <c r="AC2381">
        <v>274</v>
      </c>
      <c r="AD2381">
        <v>495</v>
      </c>
      <c r="AE2381">
        <v>0.09</v>
      </c>
    </row>
    <row r="2382" spans="1:31" x14ac:dyDescent="0.25">
      <c r="A2382" s="2">
        <f>DATE(B2382,C2382,D2382)+TIME(E2382,F2382,G2382)</f>
        <v>44089.727523148147</v>
      </c>
      <c r="B2382">
        <v>2020</v>
      </c>
      <c r="C2382">
        <v>9</v>
      </c>
      <c r="D2382">
        <v>15</v>
      </c>
      <c r="E2382">
        <v>17</v>
      </c>
      <c r="F2382">
        <v>27</v>
      </c>
      <c r="G2382">
        <v>38</v>
      </c>
      <c r="H2382">
        <v>5.74</v>
      </c>
      <c r="I2382">
        <v>0</v>
      </c>
      <c r="J2382">
        <v>0</v>
      </c>
      <c r="K2382">
        <v>-0.01</v>
      </c>
      <c r="L2382">
        <v>0.01</v>
      </c>
      <c r="M2382">
        <v>-9.35</v>
      </c>
      <c r="N2382">
        <v>-0.06</v>
      </c>
      <c r="O2382">
        <v>1.0900000000000001</v>
      </c>
      <c r="P2382">
        <v>5.8</v>
      </c>
      <c r="Q2382">
        <v>12.8</v>
      </c>
      <c r="R2382">
        <v>-122.3</v>
      </c>
      <c r="S2382">
        <v>36.869999999999997</v>
      </c>
      <c r="T2382">
        <v>967.69</v>
      </c>
      <c r="U2382">
        <v>386.41</v>
      </c>
      <c r="V2382">
        <v>17.25</v>
      </c>
      <c r="W2382">
        <v>750</v>
      </c>
      <c r="X2382">
        <v>684</v>
      </c>
      <c r="Y2382">
        <v>681</v>
      </c>
      <c r="Z2382">
        <f t="shared" si="134"/>
        <v>681</v>
      </c>
      <c r="AA2382">
        <f t="shared" si="135"/>
        <v>750</v>
      </c>
      <c r="AB2382">
        <f t="shared" si="136"/>
        <v>2.6086956521739131</v>
      </c>
      <c r="AC2382">
        <v>272</v>
      </c>
      <c r="AD2382">
        <v>494</v>
      </c>
      <c r="AE2382">
        <v>0.08</v>
      </c>
    </row>
    <row r="2383" spans="1:31" x14ac:dyDescent="0.25">
      <c r="A2383" s="2">
        <f>DATE(B2383,C2383,D2383)+TIME(E2383,F2383,G2383)</f>
        <v>44089.727592592593</v>
      </c>
      <c r="B2383">
        <v>2020</v>
      </c>
      <c r="C2383">
        <v>9</v>
      </c>
      <c r="D2383">
        <v>15</v>
      </c>
      <c r="E2383">
        <v>17</v>
      </c>
      <c r="F2383">
        <v>27</v>
      </c>
      <c r="G2383">
        <v>44</v>
      </c>
      <c r="H2383">
        <v>5.74</v>
      </c>
      <c r="I2383">
        <v>0</v>
      </c>
      <c r="J2383">
        <v>0</v>
      </c>
      <c r="K2383">
        <v>0</v>
      </c>
      <c r="L2383">
        <v>0.01</v>
      </c>
      <c r="M2383">
        <v>-9.35</v>
      </c>
      <c r="N2383">
        <v>-0.05</v>
      </c>
      <c r="O2383">
        <v>1.08</v>
      </c>
      <c r="P2383">
        <v>5.2</v>
      </c>
      <c r="Q2383">
        <v>13</v>
      </c>
      <c r="R2383">
        <v>-122.6</v>
      </c>
      <c r="S2383">
        <v>36.86</v>
      </c>
      <c r="T2383">
        <v>967.66</v>
      </c>
      <c r="U2383">
        <v>386.67</v>
      </c>
      <c r="V2383">
        <v>17.059999999999999</v>
      </c>
      <c r="W2383">
        <v>748</v>
      </c>
      <c r="X2383">
        <v>682</v>
      </c>
      <c r="Y2383">
        <v>680</v>
      </c>
      <c r="Z2383">
        <f t="shared" si="134"/>
        <v>680</v>
      </c>
      <c r="AA2383">
        <f t="shared" si="135"/>
        <v>748</v>
      </c>
      <c r="AB2383">
        <f t="shared" si="136"/>
        <v>1.7647058823529411</v>
      </c>
      <c r="AC2383">
        <v>273</v>
      </c>
      <c r="AD2383">
        <v>493</v>
      </c>
      <c r="AE2383">
        <v>0.09</v>
      </c>
    </row>
    <row r="2384" spans="1:31" x14ac:dyDescent="0.25">
      <c r="A2384" s="2">
        <f>DATE(B2384,C2384,D2384)+TIME(E2384,F2384,G2384)</f>
        <v>44089.727650462963</v>
      </c>
      <c r="B2384">
        <v>2020</v>
      </c>
      <c r="C2384">
        <v>9</v>
      </c>
      <c r="D2384">
        <v>15</v>
      </c>
      <c r="E2384">
        <v>17</v>
      </c>
      <c r="F2384">
        <v>27</v>
      </c>
      <c r="G2384">
        <v>49</v>
      </c>
      <c r="H2384">
        <v>5.74</v>
      </c>
      <c r="I2384">
        <v>0</v>
      </c>
      <c r="J2384">
        <v>0.01</v>
      </c>
      <c r="K2384">
        <v>-0.01</v>
      </c>
      <c r="L2384">
        <v>0.01</v>
      </c>
      <c r="M2384">
        <v>-9.35</v>
      </c>
      <c r="N2384">
        <v>-0.05</v>
      </c>
      <c r="O2384">
        <v>1.07</v>
      </c>
      <c r="P2384">
        <v>6.1</v>
      </c>
      <c r="Q2384">
        <v>12.3</v>
      </c>
      <c r="R2384">
        <v>-121.7</v>
      </c>
      <c r="S2384">
        <v>36.86</v>
      </c>
      <c r="T2384">
        <v>967.64</v>
      </c>
      <c r="U2384">
        <v>386.84</v>
      </c>
      <c r="V2384">
        <v>17.260000000000002</v>
      </c>
      <c r="W2384">
        <v>746</v>
      </c>
      <c r="X2384">
        <v>680</v>
      </c>
      <c r="Y2384">
        <v>678</v>
      </c>
      <c r="Z2384">
        <f t="shared" si="134"/>
        <v>678</v>
      </c>
      <c r="AA2384">
        <f t="shared" si="135"/>
        <v>746</v>
      </c>
      <c r="AB2384">
        <f t="shared" si="136"/>
        <v>1.7647058823529411</v>
      </c>
      <c r="AC2384">
        <v>273</v>
      </c>
      <c r="AD2384">
        <v>493</v>
      </c>
      <c r="AE2384">
        <v>0.09</v>
      </c>
    </row>
    <row r="2385" spans="1:31" x14ac:dyDescent="0.25">
      <c r="A2385" s="2">
        <f>DATE(B2385,C2385,D2385)+TIME(E2385,F2385,G2385)</f>
        <v>44089.727719907409</v>
      </c>
      <c r="B2385">
        <v>2020</v>
      </c>
      <c r="C2385">
        <v>9</v>
      </c>
      <c r="D2385">
        <v>15</v>
      </c>
      <c r="E2385">
        <v>17</v>
      </c>
      <c r="F2385">
        <v>27</v>
      </c>
      <c r="G2385">
        <v>55</v>
      </c>
      <c r="H2385">
        <v>5.74</v>
      </c>
      <c r="I2385">
        <v>0</v>
      </c>
      <c r="J2385">
        <v>0</v>
      </c>
      <c r="K2385">
        <v>-0.01</v>
      </c>
      <c r="L2385">
        <v>0.01</v>
      </c>
      <c r="M2385">
        <v>-9.34</v>
      </c>
      <c r="N2385">
        <v>-0.05</v>
      </c>
      <c r="O2385">
        <v>1.07</v>
      </c>
      <c r="P2385">
        <v>5.6</v>
      </c>
      <c r="Q2385">
        <v>13</v>
      </c>
      <c r="R2385">
        <v>-121.1</v>
      </c>
      <c r="S2385">
        <v>36.869999999999997</v>
      </c>
      <c r="T2385">
        <v>967.65</v>
      </c>
      <c r="U2385">
        <v>386.74</v>
      </c>
      <c r="V2385">
        <v>17.22</v>
      </c>
      <c r="W2385">
        <v>744</v>
      </c>
      <c r="X2385">
        <v>678</v>
      </c>
      <c r="Y2385">
        <v>676</v>
      </c>
      <c r="Z2385">
        <f t="shared" si="134"/>
        <v>676</v>
      </c>
      <c r="AA2385">
        <f t="shared" si="135"/>
        <v>744</v>
      </c>
      <c r="AB2385">
        <f t="shared" si="136"/>
        <v>1.7647058823529411</v>
      </c>
      <c r="AC2385">
        <v>272</v>
      </c>
      <c r="AD2385">
        <v>491</v>
      </c>
      <c r="AE2385">
        <v>0.08</v>
      </c>
    </row>
    <row r="2386" spans="1:31" x14ac:dyDescent="0.25">
      <c r="A2386" s="2">
        <f>DATE(B2386,C2386,D2386)+TIME(E2386,F2386,G2386)</f>
        <v>44089.727789351855</v>
      </c>
      <c r="B2386">
        <v>2020</v>
      </c>
      <c r="C2386">
        <v>9</v>
      </c>
      <c r="D2386">
        <v>15</v>
      </c>
      <c r="E2386">
        <v>17</v>
      </c>
      <c r="F2386">
        <v>28</v>
      </c>
      <c r="G2386">
        <v>1</v>
      </c>
      <c r="H2386">
        <v>5.74</v>
      </c>
      <c r="I2386">
        <v>0</v>
      </c>
      <c r="J2386">
        <v>0</v>
      </c>
      <c r="K2386">
        <v>0</v>
      </c>
      <c r="L2386">
        <v>0.01</v>
      </c>
      <c r="M2386">
        <v>-9.34</v>
      </c>
      <c r="N2386">
        <v>-0.03</v>
      </c>
      <c r="O2386">
        <v>1.06</v>
      </c>
      <c r="P2386">
        <v>5.7</v>
      </c>
      <c r="Q2386">
        <v>13.5</v>
      </c>
      <c r="R2386">
        <v>-122.4</v>
      </c>
      <c r="S2386">
        <v>36.869999999999997</v>
      </c>
      <c r="T2386">
        <v>967.67</v>
      </c>
      <c r="U2386">
        <v>386.57</v>
      </c>
      <c r="V2386">
        <v>17.16</v>
      </c>
      <c r="W2386">
        <v>742</v>
      </c>
      <c r="X2386">
        <v>676</v>
      </c>
      <c r="Y2386">
        <v>674</v>
      </c>
      <c r="Z2386">
        <f t="shared" si="134"/>
        <v>674</v>
      </c>
      <c r="AA2386">
        <f t="shared" si="135"/>
        <v>742</v>
      </c>
      <c r="AB2386">
        <f t="shared" si="136"/>
        <v>1.7647058823529411</v>
      </c>
      <c r="AC2386">
        <v>273</v>
      </c>
      <c r="AD2386">
        <v>491</v>
      </c>
      <c r="AE2386">
        <v>0.09</v>
      </c>
    </row>
    <row r="2387" spans="1:31" x14ac:dyDescent="0.25">
      <c r="A2387" s="2">
        <f>DATE(B2387,C2387,D2387)+TIME(E2387,F2387,G2387)</f>
        <v>44089.727858796294</v>
      </c>
      <c r="B2387">
        <v>2020</v>
      </c>
      <c r="C2387">
        <v>9</v>
      </c>
      <c r="D2387">
        <v>15</v>
      </c>
      <c r="E2387">
        <v>17</v>
      </c>
      <c r="F2387">
        <v>28</v>
      </c>
      <c r="G2387">
        <v>7</v>
      </c>
      <c r="H2387">
        <v>5.74</v>
      </c>
      <c r="I2387">
        <v>0</v>
      </c>
      <c r="J2387">
        <v>0</v>
      </c>
      <c r="K2387">
        <v>-0.01</v>
      </c>
      <c r="L2387">
        <v>0.01</v>
      </c>
      <c r="M2387">
        <v>-9.35</v>
      </c>
      <c r="N2387">
        <v>-7.0000000000000007E-2</v>
      </c>
      <c r="O2387">
        <v>1.0900000000000001</v>
      </c>
      <c r="P2387">
        <v>5.4</v>
      </c>
      <c r="Q2387">
        <v>13</v>
      </c>
      <c r="R2387">
        <v>-122.5</v>
      </c>
      <c r="S2387">
        <v>36.86</v>
      </c>
      <c r="T2387">
        <v>967.66</v>
      </c>
      <c r="U2387">
        <v>386.73</v>
      </c>
      <c r="V2387">
        <v>17.23</v>
      </c>
      <c r="W2387">
        <v>741</v>
      </c>
      <c r="X2387">
        <v>675</v>
      </c>
      <c r="Y2387">
        <v>673</v>
      </c>
      <c r="Z2387">
        <f t="shared" si="134"/>
        <v>673</v>
      </c>
      <c r="AA2387">
        <f t="shared" si="135"/>
        <v>741</v>
      </c>
      <c r="AB2387">
        <f t="shared" si="136"/>
        <v>1.7647058823529411</v>
      </c>
      <c r="AC2387">
        <v>271</v>
      </c>
      <c r="AD2387">
        <v>491</v>
      </c>
      <c r="AE2387">
        <v>0.08</v>
      </c>
    </row>
    <row r="2388" spans="1:31" x14ac:dyDescent="0.25">
      <c r="A2388" s="2">
        <f>DATE(B2388,C2388,D2388)+TIME(E2388,F2388,G2388)</f>
        <v>44089.727916666663</v>
      </c>
      <c r="B2388">
        <v>2020</v>
      </c>
      <c r="C2388">
        <v>9</v>
      </c>
      <c r="D2388">
        <v>15</v>
      </c>
      <c r="E2388">
        <v>17</v>
      </c>
      <c r="F2388">
        <v>28</v>
      </c>
      <c r="G2388">
        <v>12</v>
      </c>
      <c r="H2388">
        <v>5.74</v>
      </c>
      <c r="I2388">
        <v>0</v>
      </c>
      <c r="J2388">
        <v>0</v>
      </c>
      <c r="K2388">
        <v>-0.01</v>
      </c>
      <c r="L2388">
        <v>0.01</v>
      </c>
      <c r="M2388">
        <v>-9.36</v>
      </c>
      <c r="N2388">
        <v>-0.05</v>
      </c>
      <c r="O2388">
        <v>1.1000000000000001</v>
      </c>
      <c r="P2388">
        <v>6.2</v>
      </c>
      <c r="Q2388">
        <v>12.1</v>
      </c>
      <c r="R2388">
        <v>-122.1</v>
      </c>
      <c r="S2388">
        <v>36.86</v>
      </c>
      <c r="T2388">
        <v>967.66</v>
      </c>
      <c r="U2388">
        <v>386.66</v>
      </c>
      <c r="V2388">
        <v>17.39</v>
      </c>
      <c r="W2388">
        <v>739</v>
      </c>
      <c r="X2388">
        <v>673</v>
      </c>
      <c r="Y2388">
        <v>671</v>
      </c>
      <c r="Z2388">
        <f t="shared" si="134"/>
        <v>671</v>
      </c>
      <c r="AA2388">
        <f t="shared" si="135"/>
        <v>739</v>
      </c>
      <c r="AB2388">
        <f t="shared" si="136"/>
        <v>1.7647058823529411</v>
      </c>
      <c r="AC2388">
        <v>272</v>
      </c>
      <c r="AD2388">
        <v>488</v>
      </c>
      <c r="AE2388">
        <v>0.08</v>
      </c>
    </row>
    <row r="2389" spans="1:31" x14ac:dyDescent="0.25">
      <c r="A2389" s="2">
        <f>DATE(B2389,C2389,D2389)+TIME(E2389,F2389,G2389)</f>
        <v>44089.727986111109</v>
      </c>
      <c r="B2389">
        <v>2020</v>
      </c>
      <c r="C2389">
        <v>9</v>
      </c>
      <c r="D2389">
        <v>15</v>
      </c>
      <c r="E2389">
        <v>17</v>
      </c>
      <c r="F2389">
        <v>28</v>
      </c>
      <c r="G2389">
        <v>18</v>
      </c>
      <c r="H2389">
        <v>5.74</v>
      </c>
      <c r="I2389">
        <v>0</v>
      </c>
      <c r="J2389">
        <v>0</v>
      </c>
      <c r="K2389">
        <v>-0.01</v>
      </c>
      <c r="L2389">
        <v>0.01</v>
      </c>
      <c r="M2389">
        <v>-9.35</v>
      </c>
      <c r="N2389">
        <v>-0.05</v>
      </c>
      <c r="O2389">
        <v>1.0900000000000001</v>
      </c>
      <c r="P2389">
        <v>5.9</v>
      </c>
      <c r="Q2389">
        <v>13.7</v>
      </c>
      <c r="R2389">
        <v>-122.4</v>
      </c>
      <c r="S2389">
        <v>36.86</v>
      </c>
      <c r="T2389">
        <v>967.63</v>
      </c>
      <c r="U2389">
        <v>386.92</v>
      </c>
      <c r="V2389">
        <v>17.670000000000002</v>
      </c>
      <c r="W2389">
        <v>738</v>
      </c>
      <c r="X2389">
        <v>672</v>
      </c>
      <c r="Y2389">
        <v>670</v>
      </c>
      <c r="Z2389">
        <f t="shared" si="134"/>
        <v>670</v>
      </c>
      <c r="AA2389">
        <f t="shared" si="135"/>
        <v>738</v>
      </c>
      <c r="AB2389">
        <f t="shared" si="136"/>
        <v>1.7647058823529411</v>
      </c>
      <c r="AC2389">
        <v>273</v>
      </c>
      <c r="AD2389">
        <v>489</v>
      </c>
      <c r="AE2389">
        <v>0.09</v>
      </c>
    </row>
    <row r="2390" spans="1:31" x14ac:dyDescent="0.25">
      <c r="A2390" s="2">
        <f>DATE(B2390,C2390,D2390)+TIME(E2390,F2390,G2390)</f>
        <v>44089.728055555555</v>
      </c>
      <c r="B2390">
        <v>2020</v>
      </c>
      <c r="C2390">
        <v>9</v>
      </c>
      <c r="D2390">
        <v>15</v>
      </c>
      <c r="E2390">
        <v>17</v>
      </c>
      <c r="F2390">
        <v>28</v>
      </c>
      <c r="G2390">
        <v>24</v>
      </c>
      <c r="H2390">
        <v>5.74</v>
      </c>
      <c r="I2390">
        <v>0</v>
      </c>
      <c r="J2390">
        <v>0</v>
      </c>
      <c r="K2390">
        <v>-0.01</v>
      </c>
      <c r="L2390">
        <v>0.01</v>
      </c>
      <c r="M2390">
        <v>-9.34</v>
      </c>
      <c r="N2390">
        <v>-0.05</v>
      </c>
      <c r="O2390">
        <v>1.0900000000000001</v>
      </c>
      <c r="P2390">
        <v>5.9</v>
      </c>
      <c r="Q2390">
        <v>13.9</v>
      </c>
      <c r="R2390">
        <v>-122.3</v>
      </c>
      <c r="S2390">
        <v>36.86</v>
      </c>
      <c r="T2390">
        <v>967.66</v>
      </c>
      <c r="U2390">
        <v>386.69</v>
      </c>
      <c r="V2390">
        <v>17.97</v>
      </c>
      <c r="W2390">
        <v>737</v>
      </c>
      <c r="X2390">
        <v>671</v>
      </c>
      <c r="Y2390">
        <v>669</v>
      </c>
      <c r="Z2390">
        <f t="shared" si="134"/>
        <v>669</v>
      </c>
      <c r="AA2390">
        <f t="shared" si="135"/>
        <v>737</v>
      </c>
      <c r="AB2390">
        <f t="shared" si="136"/>
        <v>1.7647058823529411</v>
      </c>
      <c r="AC2390">
        <v>274</v>
      </c>
      <c r="AD2390">
        <v>489</v>
      </c>
      <c r="AE2390">
        <v>0.09</v>
      </c>
    </row>
    <row r="2391" spans="1:31" x14ac:dyDescent="0.25">
      <c r="A2391" s="2">
        <f>DATE(B2391,C2391,D2391)+TIME(E2391,F2391,G2391)</f>
        <v>44089.728125000001</v>
      </c>
      <c r="B2391">
        <v>2020</v>
      </c>
      <c r="C2391">
        <v>9</v>
      </c>
      <c r="D2391">
        <v>15</v>
      </c>
      <c r="E2391">
        <v>17</v>
      </c>
      <c r="F2391">
        <v>28</v>
      </c>
      <c r="G2391">
        <v>30</v>
      </c>
      <c r="H2391">
        <v>5.74</v>
      </c>
      <c r="I2391">
        <v>0</v>
      </c>
      <c r="J2391">
        <v>0.01</v>
      </c>
      <c r="K2391">
        <v>-0.01</v>
      </c>
      <c r="L2391">
        <v>0.01</v>
      </c>
      <c r="M2391">
        <v>-9.34</v>
      </c>
      <c r="N2391">
        <v>-0.05</v>
      </c>
      <c r="O2391">
        <v>1.1000000000000001</v>
      </c>
      <c r="P2391">
        <v>5.0999999999999996</v>
      </c>
      <c r="Q2391">
        <v>13.3</v>
      </c>
      <c r="R2391">
        <v>-121.9</v>
      </c>
      <c r="S2391">
        <v>36.85</v>
      </c>
      <c r="T2391">
        <v>967.64</v>
      </c>
      <c r="U2391">
        <v>386.88</v>
      </c>
      <c r="V2391">
        <v>17.87</v>
      </c>
      <c r="W2391">
        <v>736</v>
      </c>
      <c r="X2391">
        <v>671</v>
      </c>
      <c r="Y2391">
        <v>668</v>
      </c>
      <c r="Z2391">
        <f t="shared" si="134"/>
        <v>668</v>
      </c>
      <c r="AA2391">
        <f t="shared" si="135"/>
        <v>736</v>
      </c>
      <c r="AB2391">
        <f t="shared" si="136"/>
        <v>2.6470588235294121</v>
      </c>
      <c r="AC2391">
        <v>273</v>
      </c>
      <c r="AD2391">
        <v>489</v>
      </c>
      <c r="AE2391">
        <v>0.09</v>
      </c>
    </row>
    <row r="2392" spans="1:31" x14ac:dyDescent="0.25">
      <c r="A2392" s="2">
        <f>DATE(B2392,C2392,D2392)+TIME(E2392,F2392,G2392)</f>
        <v>44089.728182870371</v>
      </c>
      <c r="B2392">
        <v>2020</v>
      </c>
      <c r="C2392">
        <v>9</v>
      </c>
      <c r="D2392">
        <v>15</v>
      </c>
      <c r="E2392">
        <v>17</v>
      </c>
      <c r="F2392">
        <v>28</v>
      </c>
      <c r="G2392">
        <v>35</v>
      </c>
      <c r="H2392">
        <v>5.74</v>
      </c>
      <c r="I2392">
        <v>0</v>
      </c>
      <c r="J2392">
        <v>0.01</v>
      </c>
      <c r="K2392">
        <v>-0.01</v>
      </c>
      <c r="L2392">
        <v>0.01</v>
      </c>
      <c r="M2392">
        <v>-9.34</v>
      </c>
      <c r="N2392">
        <v>-0.05</v>
      </c>
      <c r="O2392">
        <v>1.07</v>
      </c>
      <c r="P2392">
        <v>5.4</v>
      </c>
      <c r="Q2392">
        <v>12.1</v>
      </c>
      <c r="R2392">
        <v>-122.1</v>
      </c>
      <c r="S2392">
        <v>36.86</v>
      </c>
      <c r="T2392">
        <v>967.63</v>
      </c>
      <c r="U2392">
        <v>386.91</v>
      </c>
      <c r="V2392">
        <v>17.75</v>
      </c>
      <c r="W2392">
        <v>735</v>
      </c>
      <c r="X2392">
        <v>670</v>
      </c>
      <c r="Y2392">
        <v>668</v>
      </c>
      <c r="Z2392">
        <f t="shared" si="134"/>
        <v>668</v>
      </c>
      <c r="AA2392">
        <f t="shared" si="135"/>
        <v>735</v>
      </c>
      <c r="AB2392">
        <f t="shared" si="136"/>
        <v>1.791044776119403</v>
      </c>
      <c r="AC2392">
        <v>272</v>
      </c>
      <c r="AD2392">
        <v>489</v>
      </c>
      <c r="AE2392">
        <v>0.08</v>
      </c>
    </row>
    <row r="2393" spans="1:31" x14ac:dyDescent="0.25">
      <c r="A2393" s="2">
        <f>DATE(B2393,C2393,D2393)+TIME(E2393,F2393,G2393)</f>
        <v>44089.728252314817</v>
      </c>
      <c r="B2393">
        <v>2020</v>
      </c>
      <c r="C2393">
        <v>9</v>
      </c>
      <c r="D2393">
        <v>15</v>
      </c>
      <c r="E2393">
        <v>17</v>
      </c>
      <c r="F2393">
        <v>28</v>
      </c>
      <c r="G2393">
        <v>41</v>
      </c>
      <c r="H2393">
        <v>5.74</v>
      </c>
      <c r="I2393">
        <v>0</v>
      </c>
      <c r="J2393">
        <v>0</v>
      </c>
      <c r="K2393">
        <v>-0.01</v>
      </c>
      <c r="L2393">
        <v>0.01</v>
      </c>
      <c r="M2393">
        <v>-9.35</v>
      </c>
      <c r="N2393">
        <v>-0.05</v>
      </c>
      <c r="O2393">
        <v>1.0900000000000001</v>
      </c>
      <c r="P2393">
        <v>5.9</v>
      </c>
      <c r="Q2393">
        <v>13</v>
      </c>
      <c r="R2393">
        <v>-122.8</v>
      </c>
      <c r="S2393">
        <v>36.86</v>
      </c>
      <c r="T2393">
        <v>967.66</v>
      </c>
      <c r="U2393">
        <v>386.71</v>
      </c>
      <c r="V2393">
        <v>17.89</v>
      </c>
      <c r="W2393">
        <v>734</v>
      </c>
      <c r="X2393">
        <v>669</v>
      </c>
      <c r="Y2393">
        <v>666</v>
      </c>
      <c r="Z2393">
        <f t="shared" si="134"/>
        <v>666</v>
      </c>
      <c r="AA2393">
        <f t="shared" si="135"/>
        <v>734</v>
      </c>
      <c r="AB2393">
        <f t="shared" si="136"/>
        <v>2.6470588235294121</v>
      </c>
      <c r="AC2393">
        <v>272</v>
      </c>
      <c r="AD2393">
        <v>489</v>
      </c>
      <c r="AE2393">
        <v>0.08</v>
      </c>
    </row>
    <row r="2394" spans="1:31" x14ac:dyDescent="0.25">
      <c r="A2394" s="2">
        <f>DATE(B2394,C2394,D2394)+TIME(E2394,F2394,G2394)</f>
        <v>44089.728321759256</v>
      </c>
      <c r="B2394">
        <v>2020</v>
      </c>
      <c r="C2394">
        <v>9</v>
      </c>
      <c r="D2394">
        <v>15</v>
      </c>
      <c r="E2394">
        <v>17</v>
      </c>
      <c r="F2394">
        <v>28</v>
      </c>
      <c r="G2394">
        <v>47</v>
      </c>
      <c r="H2394">
        <v>5.74</v>
      </c>
      <c r="I2394">
        <v>0</v>
      </c>
      <c r="J2394">
        <v>-0.01</v>
      </c>
      <c r="K2394">
        <v>0</v>
      </c>
      <c r="L2394">
        <v>0.01</v>
      </c>
      <c r="M2394">
        <v>-9.34</v>
      </c>
      <c r="N2394">
        <v>-0.04</v>
      </c>
      <c r="O2394">
        <v>1.05</v>
      </c>
      <c r="P2394">
        <v>5.9</v>
      </c>
      <c r="Q2394">
        <v>13.7</v>
      </c>
      <c r="R2394">
        <v>-122.4</v>
      </c>
      <c r="S2394">
        <v>36.86</v>
      </c>
      <c r="T2394">
        <v>967.65</v>
      </c>
      <c r="U2394">
        <v>386.78</v>
      </c>
      <c r="V2394">
        <v>17.97</v>
      </c>
      <c r="W2394">
        <v>733</v>
      </c>
      <c r="X2394">
        <v>668</v>
      </c>
      <c r="Y2394">
        <v>665</v>
      </c>
      <c r="Z2394">
        <f t="shared" si="134"/>
        <v>665</v>
      </c>
      <c r="AA2394">
        <f t="shared" si="135"/>
        <v>733</v>
      </c>
      <c r="AB2394">
        <f t="shared" si="136"/>
        <v>2.6470588235294121</v>
      </c>
      <c r="AC2394">
        <v>273</v>
      </c>
      <c r="AD2394">
        <v>488</v>
      </c>
      <c r="AE2394">
        <v>0.09</v>
      </c>
    </row>
    <row r="2395" spans="1:31" x14ac:dyDescent="0.25">
      <c r="A2395" s="2">
        <f>DATE(B2395,C2395,D2395)+TIME(E2395,F2395,G2395)</f>
        <v>44089.728391203702</v>
      </c>
      <c r="B2395">
        <v>2020</v>
      </c>
      <c r="C2395">
        <v>9</v>
      </c>
      <c r="D2395">
        <v>15</v>
      </c>
      <c r="E2395">
        <v>17</v>
      </c>
      <c r="F2395">
        <v>28</v>
      </c>
      <c r="G2395">
        <v>53</v>
      </c>
      <c r="H2395">
        <v>5.74</v>
      </c>
      <c r="I2395">
        <v>0</v>
      </c>
      <c r="J2395">
        <v>0</v>
      </c>
      <c r="K2395">
        <v>-0.01</v>
      </c>
      <c r="L2395">
        <v>0.02</v>
      </c>
      <c r="M2395">
        <v>-9.33</v>
      </c>
      <c r="N2395">
        <v>-0.06</v>
      </c>
      <c r="O2395">
        <v>1.08</v>
      </c>
      <c r="P2395">
        <v>5.6</v>
      </c>
      <c r="Q2395">
        <v>14.1</v>
      </c>
      <c r="R2395">
        <v>-122.1</v>
      </c>
      <c r="S2395">
        <v>36.85</v>
      </c>
      <c r="T2395">
        <v>967.66</v>
      </c>
      <c r="U2395">
        <v>386.68</v>
      </c>
      <c r="V2395">
        <v>18.09</v>
      </c>
      <c r="W2395">
        <v>732</v>
      </c>
      <c r="X2395">
        <v>667</v>
      </c>
      <c r="Y2395">
        <v>665</v>
      </c>
      <c r="Z2395">
        <f t="shared" si="134"/>
        <v>665</v>
      </c>
      <c r="AA2395">
        <f t="shared" si="135"/>
        <v>732</v>
      </c>
      <c r="AB2395">
        <f t="shared" si="136"/>
        <v>1.791044776119403</v>
      </c>
      <c r="AC2395">
        <v>273</v>
      </c>
      <c r="AD2395">
        <v>488</v>
      </c>
      <c r="AE2395">
        <v>0.09</v>
      </c>
    </row>
    <row r="2396" spans="1:31" x14ac:dyDescent="0.25">
      <c r="A2396" s="2">
        <f>DATE(B2396,C2396,D2396)+TIME(E2396,F2396,G2396)</f>
        <v>44089.728449074071</v>
      </c>
      <c r="B2396">
        <v>2020</v>
      </c>
      <c r="C2396">
        <v>9</v>
      </c>
      <c r="D2396">
        <v>15</v>
      </c>
      <c r="E2396">
        <v>17</v>
      </c>
      <c r="F2396">
        <v>28</v>
      </c>
      <c r="G2396">
        <v>58</v>
      </c>
      <c r="H2396">
        <v>5.74</v>
      </c>
      <c r="I2396">
        <v>0</v>
      </c>
      <c r="J2396">
        <v>0</v>
      </c>
      <c r="K2396">
        <v>0</v>
      </c>
      <c r="L2396">
        <v>0.01</v>
      </c>
      <c r="M2396">
        <v>-9.35</v>
      </c>
      <c r="N2396">
        <v>-0.05</v>
      </c>
      <c r="O2396">
        <v>1.07</v>
      </c>
      <c r="P2396">
        <v>4.9000000000000004</v>
      </c>
      <c r="Q2396">
        <v>12.7</v>
      </c>
      <c r="R2396">
        <v>-120.6</v>
      </c>
      <c r="S2396">
        <v>36.85</v>
      </c>
      <c r="T2396">
        <v>967.65</v>
      </c>
      <c r="U2396">
        <v>386.73</v>
      </c>
      <c r="V2396">
        <v>18.37</v>
      </c>
      <c r="W2396">
        <v>731</v>
      </c>
      <c r="X2396">
        <v>666</v>
      </c>
      <c r="Y2396">
        <v>664</v>
      </c>
      <c r="Z2396">
        <f t="shared" si="134"/>
        <v>664</v>
      </c>
      <c r="AA2396">
        <f t="shared" si="135"/>
        <v>731</v>
      </c>
      <c r="AB2396">
        <f t="shared" si="136"/>
        <v>1.791044776119403</v>
      </c>
      <c r="AC2396">
        <v>273</v>
      </c>
      <c r="AD2396">
        <v>487</v>
      </c>
      <c r="AE2396">
        <v>0.09</v>
      </c>
    </row>
    <row r="2397" spans="1:31" x14ac:dyDescent="0.25">
      <c r="A2397" s="2">
        <f>DATE(B2397,C2397,D2397)+TIME(E2397,F2397,G2397)</f>
        <v>44089.728518518517</v>
      </c>
      <c r="B2397">
        <v>2020</v>
      </c>
      <c r="C2397">
        <v>9</v>
      </c>
      <c r="D2397">
        <v>15</v>
      </c>
      <c r="E2397">
        <v>17</v>
      </c>
      <c r="F2397">
        <v>29</v>
      </c>
      <c r="G2397">
        <v>4</v>
      </c>
      <c r="H2397">
        <v>5.74</v>
      </c>
      <c r="I2397">
        <v>0</v>
      </c>
      <c r="J2397">
        <v>0</v>
      </c>
      <c r="K2397">
        <v>-0.01</v>
      </c>
      <c r="L2397">
        <v>0.01</v>
      </c>
      <c r="M2397">
        <v>-9.33</v>
      </c>
      <c r="N2397">
        <v>-0.03</v>
      </c>
      <c r="O2397">
        <v>1.06</v>
      </c>
      <c r="P2397">
        <v>5.4</v>
      </c>
      <c r="Q2397">
        <v>12.7</v>
      </c>
      <c r="R2397">
        <v>-121.7</v>
      </c>
      <c r="S2397">
        <v>36.85</v>
      </c>
      <c r="T2397">
        <v>967.65</v>
      </c>
      <c r="U2397">
        <v>386.76</v>
      </c>
      <c r="V2397">
        <v>18.100000000000001</v>
      </c>
      <c r="W2397">
        <v>730</v>
      </c>
      <c r="X2397">
        <v>665</v>
      </c>
      <c r="Y2397">
        <v>663</v>
      </c>
      <c r="Z2397">
        <f t="shared" si="134"/>
        <v>663</v>
      </c>
      <c r="AA2397">
        <f t="shared" si="135"/>
        <v>730</v>
      </c>
      <c r="AB2397">
        <f t="shared" si="136"/>
        <v>1.791044776119403</v>
      </c>
      <c r="AC2397">
        <v>273</v>
      </c>
      <c r="AD2397">
        <v>487</v>
      </c>
      <c r="AE2397">
        <v>0.09</v>
      </c>
    </row>
    <row r="2398" spans="1:31" x14ac:dyDescent="0.25">
      <c r="A2398" s="2">
        <f>DATE(B2398,C2398,D2398)+TIME(E2398,F2398,G2398)</f>
        <v>44089.728587962964</v>
      </c>
      <c r="B2398">
        <v>2020</v>
      </c>
      <c r="C2398">
        <v>9</v>
      </c>
      <c r="D2398">
        <v>15</v>
      </c>
      <c r="E2398">
        <v>17</v>
      </c>
      <c r="F2398">
        <v>29</v>
      </c>
      <c r="G2398">
        <v>10</v>
      </c>
      <c r="H2398">
        <v>5.74</v>
      </c>
      <c r="I2398">
        <v>0</v>
      </c>
      <c r="J2398">
        <v>0.01</v>
      </c>
      <c r="K2398">
        <v>-0.01</v>
      </c>
      <c r="L2398">
        <v>0.01</v>
      </c>
      <c r="M2398">
        <v>-9.35</v>
      </c>
      <c r="N2398">
        <v>-0.06</v>
      </c>
      <c r="O2398">
        <v>1.1000000000000001</v>
      </c>
      <c r="P2398">
        <v>5.7</v>
      </c>
      <c r="Q2398">
        <v>13.9</v>
      </c>
      <c r="R2398">
        <v>-121.3</v>
      </c>
      <c r="S2398">
        <v>36.85</v>
      </c>
      <c r="T2398">
        <v>967.64</v>
      </c>
      <c r="U2398">
        <v>386.82</v>
      </c>
      <c r="V2398">
        <v>18.11</v>
      </c>
      <c r="W2398">
        <v>729</v>
      </c>
      <c r="X2398">
        <v>664</v>
      </c>
      <c r="Y2398">
        <v>662</v>
      </c>
      <c r="Z2398">
        <f t="shared" si="134"/>
        <v>662</v>
      </c>
      <c r="AA2398">
        <f t="shared" si="135"/>
        <v>729</v>
      </c>
      <c r="AB2398">
        <f t="shared" si="136"/>
        <v>1.791044776119403</v>
      </c>
      <c r="AC2398">
        <v>272</v>
      </c>
      <c r="AD2398">
        <v>487</v>
      </c>
      <c r="AE2398">
        <v>0.08</v>
      </c>
    </row>
    <row r="2399" spans="1:31" x14ac:dyDescent="0.25">
      <c r="A2399" s="2">
        <f>DATE(B2399,C2399,D2399)+TIME(E2399,F2399,G2399)</f>
        <v>44089.72865740741</v>
      </c>
      <c r="B2399">
        <v>2020</v>
      </c>
      <c r="C2399">
        <v>9</v>
      </c>
      <c r="D2399">
        <v>15</v>
      </c>
      <c r="E2399">
        <v>17</v>
      </c>
      <c r="F2399">
        <v>29</v>
      </c>
      <c r="G2399">
        <v>16</v>
      </c>
      <c r="H2399">
        <v>5.74</v>
      </c>
      <c r="I2399">
        <v>0</v>
      </c>
      <c r="J2399">
        <v>0</v>
      </c>
      <c r="K2399">
        <v>-0.01</v>
      </c>
      <c r="L2399">
        <v>0.01</v>
      </c>
      <c r="M2399">
        <v>-9.34</v>
      </c>
      <c r="N2399">
        <v>-0.05</v>
      </c>
      <c r="O2399">
        <v>1.06</v>
      </c>
      <c r="P2399">
        <v>4.5999999999999996</v>
      </c>
      <c r="Q2399">
        <v>13.2</v>
      </c>
      <c r="R2399">
        <v>-121.7</v>
      </c>
      <c r="S2399">
        <v>36.85</v>
      </c>
      <c r="T2399">
        <v>967.65</v>
      </c>
      <c r="U2399">
        <v>386.75</v>
      </c>
      <c r="V2399">
        <v>18.09</v>
      </c>
      <c r="W2399">
        <v>728</v>
      </c>
      <c r="X2399">
        <v>663</v>
      </c>
      <c r="Y2399">
        <v>661</v>
      </c>
      <c r="Z2399">
        <f t="shared" si="134"/>
        <v>661</v>
      </c>
      <c r="AA2399">
        <f t="shared" si="135"/>
        <v>728</v>
      </c>
      <c r="AB2399">
        <f t="shared" si="136"/>
        <v>1.791044776119403</v>
      </c>
      <c r="AC2399">
        <v>274</v>
      </c>
      <c r="AD2399">
        <v>488</v>
      </c>
      <c r="AE2399">
        <v>0.09</v>
      </c>
    </row>
    <row r="2400" spans="1:31" x14ac:dyDescent="0.25">
      <c r="A2400" s="2">
        <f>DATE(B2400,C2400,D2400)+TIME(E2400,F2400,G2400)</f>
        <v>44089.728715277779</v>
      </c>
      <c r="B2400">
        <v>2020</v>
      </c>
      <c r="C2400">
        <v>9</v>
      </c>
      <c r="D2400">
        <v>15</v>
      </c>
      <c r="E2400">
        <v>17</v>
      </c>
      <c r="F2400">
        <v>29</v>
      </c>
      <c r="G2400">
        <v>21</v>
      </c>
      <c r="H2400">
        <v>5.74</v>
      </c>
      <c r="I2400">
        <v>0</v>
      </c>
      <c r="J2400">
        <v>0</v>
      </c>
      <c r="K2400">
        <v>0</v>
      </c>
      <c r="L2400">
        <v>0.01</v>
      </c>
      <c r="M2400">
        <v>-9.35</v>
      </c>
      <c r="N2400">
        <v>-0.04</v>
      </c>
      <c r="O2400">
        <v>1.04</v>
      </c>
      <c r="P2400">
        <v>5.6</v>
      </c>
      <c r="Q2400">
        <v>11.8</v>
      </c>
      <c r="R2400">
        <v>-122</v>
      </c>
      <c r="S2400">
        <v>36.85</v>
      </c>
      <c r="T2400">
        <v>967.62</v>
      </c>
      <c r="U2400">
        <v>386.99</v>
      </c>
      <c r="V2400">
        <v>18.149999999999999</v>
      </c>
      <c r="W2400">
        <v>727</v>
      </c>
      <c r="X2400">
        <v>662</v>
      </c>
      <c r="Y2400">
        <v>659</v>
      </c>
      <c r="Z2400">
        <f t="shared" si="134"/>
        <v>659</v>
      </c>
      <c r="AA2400">
        <f t="shared" si="135"/>
        <v>727</v>
      </c>
      <c r="AB2400">
        <f t="shared" si="136"/>
        <v>2.6470588235294121</v>
      </c>
      <c r="AC2400">
        <v>274</v>
      </c>
      <c r="AD2400">
        <v>487</v>
      </c>
      <c r="AE2400">
        <v>0.09</v>
      </c>
    </row>
    <row r="2401" spans="1:31" x14ac:dyDescent="0.25">
      <c r="A2401" s="2">
        <f>DATE(B2401,C2401,D2401)+TIME(E2401,F2401,G2401)</f>
        <v>44089.728784722225</v>
      </c>
      <c r="B2401">
        <v>2020</v>
      </c>
      <c r="C2401">
        <v>9</v>
      </c>
      <c r="D2401">
        <v>15</v>
      </c>
      <c r="E2401">
        <v>17</v>
      </c>
      <c r="F2401">
        <v>29</v>
      </c>
      <c r="G2401">
        <v>27</v>
      </c>
      <c r="H2401">
        <v>5.74</v>
      </c>
      <c r="I2401">
        <v>0</v>
      </c>
      <c r="J2401">
        <v>-0.01</v>
      </c>
      <c r="K2401">
        <v>-0.01</v>
      </c>
      <c r="L2401">
        <v>0.01</v>
      </c>
      <c r="M2401">
        <v>-9.35</v>
      </c>
      <c r="N2401">
        <v>-0.03</v>
      </c>
      <c r="O2401">
        <v>1.06</v>
      </c>
      <c r="P2401">
        <v>6.6</v>
      </c>
      <c r="Q2401">
        <v>13.1</v>
      </c>
      <c r="R2401">
        <v>-122.4</v>
      </c>
      <c r="S2401">
        <v>36.840000000000003</v>
      </c>
      <c r="T2401">
        <v>967.65</v>
      </c>
      <c r="U2401">
        <v>386.79</v>
      </c>
      <c r="V2401">
        <v>18.09</v>
      </c>
      <c r="W2401">
        <v>725</v>
      </c>
      <c r="X2401">
        <v>660</v>
      </c>
      <c r="Y2401">
        <v>658</v>
      </c>
      <c r="Z2401">
        <f t="shared" si="134"/>
        <v>658</v>
      </c>
      <c r="AA2401">
        <f t="shared" si="135"/>
        <v>725</v>
      </c>
      <c r="AB2401">
        <f t="shared" si="136"/>
        <v>1.791044776119403</v>
      </c>
      <c r="AC2401">
        <v>273</v>
      </c>
      <c r="AD2401">
        <v>485</v>
      </c>
      <c r="AE2401">
        <v>0.09</v>
      </c>
    </row>
    <row r="2402" spans="1:31" x14ac:dyDescent="0.25">
      <c r="A2402" s="2">
        <f>DATE(B2402,C2402,D2402)+TIME(E2402,F2402,G2402)</f>
        <v>44089.728854166664</v>
      </c>
      <c r="B2402">
        <v>2020</v>
      </c>
      <c r="C2402">
        <v>9</v>
      </c>
      <c r="D2402">
        <v>15</v>
      </c>
      <c r="E2402">
        <v>17</v>
      </c>
      <c r="F2402">
        <v>29</v>
      </c>
      <c r="G2402">
        <v>33</v>
      </c>
      <c r="H2402">
        <v>5.74</v>
      </c>
      <c r="I2402">
        <v>0</v>
      </c>
      <c r="J2402">
        <v>0.01</v>
      </c>
      <c r="K2402">
        <v>0</v>
      </c>
      <c r="L2402">
        <v>0.01</v>
      </c>
      <c r="M2402">
        <v>-9.35</v>
      </c>
      <c r="N2402">
        <v>-0.05</v>
      </c>
      <c r="O2402">
        <v>1.08</v>
      </c>
      <c r="P2402">
        <v>5.3</v>
      </c>
      <c r="Q2402">
        <v>14.1</v>
      </c>
      <c r="R2402">
        <v>-120.1</v>
      </c>
      <c r="S2402">
        <v>36.840000000000003</v>
      </c>
      <c r="T2402">
        <v>967.65</v>
      </c>
      <c r="U2402">
        <v>386.79</v>
      </c>
      <c r="V2402">
        <v>17.940000000000001</v>
      </c>
      <c r="W2402">
        <v>724</v>
      </c>
      <c r="X2402">
        <v>659</v>
      </c>
      <c r="Y2402">
        <v>657</v>
      </c>
      <c r="Z2402">
        <f t="shared" si="134"/>
        <v>657</v>
      </c>
      <c r="AA2402">
        <f t="shared" si="135"/>
        <v>724</v>
      </c>
      <c r="AB2402">
        <f t="shared" si="136"/>
        <v>1.791044776119403</v>
      </c>
      <c r="AC2402">
        <v>273</v>
      </c>
      <c r="AD2402">
        <v>484</v>
      </c>
      <c r="AE2402">
        <v>0.09</v>
      </c>
    </row>
    <row r="2403" spans="1:31" x14ac:dyDescent="0.25">
      <c r="A2403" s="2">
        <f>DATE(B2403,C2403,D2403)+TIME(E2403,F2403,G2403)</f>
        <v>44089.728912037041</v>
      </c>
      <c r="B2403">
        <v>2020</v>
      </c>
      <c r="C2403">
        <v>9</v>
      </c>
      <c r="D2403">
        <v>15</v>
      </c>
      <c r="E2403">
        <v>17</v>
      </c>
      <c r="F2403">
        <v>29</v>
      </c>
      <c r="G2403">
        <v>38</v>
      </c>
      <c r="H2403">
        <v>5.74</v>
      </c>
      <c r="I2403">
        <v>0</v>
      </c>
      <c r="J2403">
        <v>0</v>
      </c>
      <c r="K2403">
        <v>-0.01</v>
      </c>
      <c r="L2403">
        <v>0.01</v>
      </c>
      <c r="M2403">
        <v>-9.35</v>
      </c>
      <c r="N2403">
        <v>-0.05</v>
      </c>
      <c r="O2403">
        <v>1.08</v>
      </c>
      <c r="P2403">
        <v>6</v>
      </c>
      <c r="Q2403">
        <v>12.7</v>
      </c>
      <c r="R2403">
        <v>-120.9</v>
      </c>
      <c r="S2403">
        <v>36.840000000000003</v>
      </c>
      <c r="T2403">
        <v>967.66</v>
      </c>
      <c r="U2403">
        <v>386.64</v>
      </c>
      <c r="V2403">
        <v>18.64</v>
      </c>
      <c r="W2403">
        <v>723</v>
      </c>
      <c r="X2403">
        <v>658</v>
      </c>
      <c r="Y2403">
        <v>656</v>
      </c>
      <c r="Z2403">
        <f t="shared" si="134"/>
        <v>656</v>
      </c>
      <c r="AA2403">
        <f t="shared" si="135"/>
        <v>723</v>
      </c>
      <c r="AB2403">
        <f t="shared" si="136"/>
        <v>1.791044776119403</v>
      </c>
      <c r="AC2403">
        <v>273</v>
      </c>
      <c r="AD2403">
        <v>484</v>
      </c>
      <c r="AE2403">
        <v>0.09</v>
      </c>
    </row>
    <row r="2404" spans="1:31" x14ac:dyDescent="0.25">
      <c r="A2404" s="2">
        <f>DATE(B2404,C2404,D2404)+TIME(E2404,F2404,G2404)</f>
        <v>44089.728981481479</v>
      </c>
      <c r="B2404">
        <v>2020</v>
      </c>
      <c r="C2404">
        <v>9</v>
      </c>
      <c r="D2404">
        <v>15</v>
      </c>
      <c r="E2404">
        <v>17</v>
      </c>
      <c r="F2404">
        <v>29</v>
      </c>
      <c r="G2404">
        <v>44</v>
      </c>
      <c r="H2404">
        <v>5.74</v>
      </c>
      <c r="I2404">
        <v>0</v>
      </c>
      <c r="J2404">
        <v>0</v>
      </c>
      <c r="K2404">
        <v>-0.01</v>
      </c>
      <c r="L2404">
        <v>0.01</v>
      </c>
      <c r="M2404">
        <v>-9.35</v>
      </c>
      <c r="N2404">
        <v>-0.06</v>
      </c>
      <c r="O2404">
        <v>1.0900000000000001</v>
      </c>
      <c r="P2404">
        <v>5.4</v>
      </c>
      <c r="Q2404">
        <v>13.3</v>
      </c>
      <c r="R2404">
        <v>-122.6</v>
      </c>
      <c r="S2404">
        <v>36.82</v>
      </c>
      <c r="T2404">
        <v>967.64</v>
      </c>
      <c r="U2404">
        <v>386.82</v>
      </c>
      <c r="V2404">
        <v>18.600000000000001</v>
      </c>
      <c r="W2404">
        <v>721</v>
      </c>
      <c r="X2404">
        <v>657</v>
      </c>
      <c r="Y2404">
        <v>654</v>
      </c>
      <c r="Z2404">
        <f t="shared" si="134"/>
        <v>654</v>
      </c>
      <c r="AA2404">
        <f t="shared" si="135"/>
        <v>721</v>
      </c>
      <c r="AB2404">
        <f t="shared" si="136"/>
        <v>2.6865671641791042</v>
      </c>
      <c r="AC2404">
        <v>273</v>
      </c>
      <c r="AD2404">
        <v>485</v>
      </c>
      <c r="AE2404">
        <v>0.09</v>
      </c>
    </row>
    <row r="2405" spans="1:31" x14ac:dyDescent="0.25">
      <c r="A2405" s="2">
        <f>DATE(B2405,C2405,D2405)+TIME(E2405,F2405,G2405)</f>
        <v>44089.729050925926</v>
      </c>
      <c r="B2405">
        <v>2020</v>
      </c>
      <c r="C2405">
        <v>9</v>
      </c>
      <c r="D2405">
        <v>15</v>
      </c>
      <c r="E2405">
        <v>17</v>
      </c>
      <c r="F2405">
        <v>29</v>
      </c>
      <c r="G2405">
        <v>50</v>
      </c>
      <c r="H2405">
        <v>5.74</v>
      </c>
      <c r="I2405">
        <v>0</v>
      </c>
      <c r="J2405">
        <v>0</v>
      </c>
      <c r="K2405">
        <v>-0.01</v>
      </c>
      <c r="L2405">
        <v>0.01</v>
      </c>
      <c r="M2405">
        <v>-9.34</v>
      </c>
      <c r="N2405">
        <v>-0.06</v>
      </c>
      <c r="O2405">
        <v>1.06</v>
      </c>
      <c r="P2405">
        <v>4.3</v>
      </c>
      <c r="Q2405">
        <v>12.2</v>
      </c>
      <c r="R2405">
        <v>-121.9</v>
      </c>
      <c r="S2405">
        <v>36.82</v>
      </c>
      <c r="T2405">
        <v>967.67</v>
      </c>
      <c r="U2405">
        <v>386.57</v>
      </c>
      <c r="V2405">
        <v>18.39</v>
      </c>
      <c r="W2405">
        <v>720</v>
      </c>
      <c r="X2405">
        <v>655</v>
      </c>
      <c r="Y2405">
        <v>653</v>
      </c>
      <c r="Z2405">
        <f t="shared" si="134"/>
        <v>653</v>
      </c>
      <c r="AA2405">
        <f t="shared" si="135"/>
        <v>720</v>
      </c>
      <c r="AB2405">
        <f t="shared" si="136"/>
        <v>1.791044776119403</v>
      </c>
      <c r="AC2405">
        <v>271</v>
      </c>
      <c r="AD2405">
        <v>480</v>
      </c>
      <c r="AE2405">
        <v>0.06</v>
      </c>
    </row>
    <row r="2406" spans="1:31" x14ac:dyDescent="0.25">
      <c r="A2406" s="2">
        <f>DATE(B2406,C2406,D2406)+TIME(E2406,F2406,G2406)</f>
        <v>44089.729120370372</v>
      </c>
      <c r="B2406">
        <v>2020</v>
      </c>
      <c r="C2406">
        <v>9</v>
      </c>
      <c r="D2406">
        <v>15</v>
      </c>
      <c r="E2406">
        <v>17</v>
      </c>
      <c r="F2406">
        <v>29</v>
      </c>
      <c r="G2406">
        <v>56</v>
      </c>
      <c r="H2406">
        <v>5.74</v>
      </c>
      <c r="I2406">
        <v>0</v>
      </c>
      <c r="J2406">
        <v>0.01</v>
      </c>
      <c r="K2406">
        <v>0</v>
      </c>
      <c r="L2406">
        <v>0.01</v>
      </c>
      <c r="M2406">
        <v>-9.35</v>
      </c>
      <c r="N2406">
        <v>-0.03</v>
      </c>
      <c r="O2406">
        <v>1.0900000000000001</v>
      </c>
      <c r="P2406">
        <v>5.3</v>
      </c>
      <c r="Q2406">
        <v>12.3</v>
      </c>
      <c r="R2406">
        <v>-122.8</v>
      </c>
      <c r="S2406">
        <v>36.82</v>
      </c>
      <c r="T2406">
        <v>967.67</v>
      </c>
      <c r="U2406">
        <v>386.63</v>
      </c>
      <c r="V2406">
        <v>18.190000000000001</v>
      </c>
      <c r="W2406">
        <v>718</v>
      </c>
      <c r="X2406">
        <v>654</v>
      </c>
      <c r="Y2406">
        <v>651</v>
      </c>
      <c r="Z2406">
        <f t="shared" si="134"/>
        <v>651</v>
      </c>
      <c r="AA2406">
        <f t="shared" si="135"/>
        <v>718</v>
      </c>
      <c r="AB2406">
        <f t="shared" si="136"/>
        <v>2.6865671641791042</v>
      </c>
      <c r="AC2406">
        <v>272</v>
      </c>
      <c r="AD2406">
        <v>482</v>
      </c>
      <c r="AE2406">
        <v>0.08</v>
      </c>
    </row>
    <row r="2407" spans="1:31" x14ac:dyDescent="0.25">
      <c r="A2407" s="2">
        <f>DATE(B2407,C2407,D2407)+TIME(E2407,F2407,G2407)</f>
        <v>44089.729178240741</v>
      </c>
      <c r="B2407">
        <v>2020</v>
      </c>
      <c r="C2407">
        <v>9</v>
      </c>
      <c r="D2407">
        <v>15</v>
      </c>
      <c r="E2407">
        <v>17</v>
      </c>
      <c r="F2407">
        <v>30</v>
      </c>
      <c r="G2407">
        <v>1</v>
      </c>
      <c r="H2407">
        <v>5.74</v>
      </c>
      <c r="I2407">
        <v>0</v>
      </c>
      <c r="J2407">
        <v>0.01</v>
      </c>
      <c r="K2407">
        <v>-0.01</v>
      </c>
      <c r="L2407">
        <v>0.01</v>
      </c>
      <c r="M2407">
        <v>-9.34</v>
      </c>
      <c r="N2407">
        <v>-0.06</v>
      </c>
      <c r="O2407">
        <v>1.0900000000000001</v>
      </c>
      <c r="P2407">
        <v>5.6</v>
      </c>
      <c r="Q2407">
        <v>13.4</v>
      </c>
      <c r="R2407">
        <v>-122.3</v>
      </c>
      <c r="S2407">
        <v>36.82</v>
      </c>
      <c r="T2407">
        <v>967.67</v>
      </c>
      <c r="U2407">
        <v>386.58</v>
      </c>
      <c r="V2407">
        <v>18.59</v>
      </c>
      <c r="W2407">
        <v>716</v>
      </c>
      <c r="X2407">
        <v>652</v>
      </c>
      <c r="Y2407">
        <v>650</v>
      </c>
      <c r="Z2407">
        <f t="shared" si="134"/>
        <v>650</v>
      </c>
      <c r="AA2407">
        <f t="shared" si="135"/>
        <v>716</v>
      </c>
      <c r="AB2407">
        <f t="shared" si="136"/>
        <v>1.8181818181818183</v>
      </c>
      <c r="AC2407">
        <v>272</v>
      </c>
      <c r="AD2407">
        <v>482</v>
      </c>
      <c r="AE2407">
        <v>0.08</v>
      </c>
    </row>
    <row r="2408" spans="1:31" x14ac:dyDescent="0.25">
      <c r="A2408" s="2">
        <f>DATE(B2408,C2408,D2408)+TIME(E2408,F2408,G2408)</f>
        <v>44089.729247685187</v>
      </c>
      <c r="B2408">
        <v>2020</v>
      </c>
      <c r="C2408">
        <v>9</v>
      </c>
      <c r="D2408">
        <v>15</v>
      </c>
      <c r="E2408">
        <v>17</v>
      </c>
      <c r="F2408">
        <v>30</v>
      </c>
      <c r="G2408">
        <v>7</v>
      </c>
      <c r="H2408">
        <v>5.74</v>
      </c>
      <c r="I2408">
        <v>0</v>
      </c>
      <c r="J2408">
        <v>0</v>
      </c>
      <c r="K2408">
        <v>-0.01</v>
      </c>
      <c r="L2408">
        <v>0.01</v>
      </c>
      <c r="M2408">
        <v>-9.35</v>
      </c>
      <c r="N2408">
        <v>-0.05</v>
      </c>
      <c r="O2408">
        <v>1.06</v>
      </c>
      <c r="P2408">
        <v>5.5</v>
      </c>
      <c r="Q2408">
        <v>13</v>
      </c>
      <c r="R2408">
        <v>-121.7</v>
      </c>
      <c r="S2408">
        <v>36.799999999999997</v>
      </c>
      <c r="T2408">
        <v>967.63</v>
      </c>
      <c r="U2408">
        <v>386.91</v>
      </c>
      <c r="V2408">
        <v>18.079999999999998</v>
      </c>
      <c r="W2408">
        <v>715</v>
      </c>
      <c r="X2408">
        <v>651</v>
      </c>
      <c r="Y2408">
        <v>648</v>
      </c>
      <c r="Z2408">
        <f t="shared" si="134"/>
        <v>648</v>
      </c>
      <c r="AA2408">
        <f t="shared" si="135"/>
        <v>715</v>
      </c>
      <c r="AB2408">
        <f t="shared" si="136"/>
        <v>2.6865671641791042</v>
      </c>
      <c r="AC2408">
        <v>272</v>
      </c>
      <c r="AD2408">
        <v>479</v>
      </c>
      <c r="AE2408">
        <v>0.08</v>
      </c>
    </row>
    <row r="2409" spans="1:31" x14ac:dyDescent="0.25">
      <c r="A2409" s="2">
        <f>DATE(B2409,C2409,D2409)+TIME(E2409,F2409,G2409)</f>
        <v>44089.729317129626</v>
      </c>
      <c r="B2409">
        <v>2020</v>
      </c>
      <c r="C2409">
        <v>9</v>
      </c>
      <c r="D2409">
        <v>15</v>
      </c>
      <c r="E2409">
        <v>17</v>
      </c>
      <c r="F2409">
        <v>30</v>
      </c>
      <c r="G2409">
        <v>13</v>
      </c>
      <c r="H2409">
        <v>5.74</v>
      </c>
      <c r="I2409">
        <v>0</v>
      </c>
      <c r="J2409">
        <v>0.01</v>
      </c>
      <c r="K2409">
        <v>0</v>
      </c>
      <c r="L2409">
        <v>0.01</v>
      </c>
      <c r="M2409">
        <v>-9.34</v>
      </c>
      <c r="N2409">
        <v>-0.04</v>
      </c>
      <c r="O2409">
        <v>1.03</v>
      </c>
      <c r="P2409">
        <v>4.5</v>
      </c>
      <c r="Q2409">
        <v>13</v>
      </c>
      <c r="R2409">
        <v>-122</v>
      </c>
      <c r="S2409">
        <v>36.799999999999997</v>
      </c>
      <c r="T2409">
        <v>967.68</v>
      </c>
      <c r="U2409">
        <v>386.54</v>
      </c>
      <c r="V2409">
        <v>18.96</v>
      </c>
      <c r="W2409">
        <v>713</v>
      </c>
      <c r="X2409">
        <v>649</v>
      </c>
      <c r="Y2409">
        <v>647</v>
      </c>
      <c r="Z2409">
        <f t="shared" si="134"/>
        <v>647</v>
      </c>
      <c r="AA2409">
        <f t="shared" si="135"/>
        <v>713</v>
      </c>
      <c r="AB2409">
        <f t="shared" si="136"/>
        <v>1.8181818181818183</v>
      </c>
      <c r="AC2409">
        <v>273</v>
      </c>
      <c r="AD2409">
        <v>480</v>
      </c>
      <c r="AE2409">
        <v>0.08</v>
      </c>
    </row>
    <row r="2410" spans="1:31" x14ac:dyDescent="0.25">
      <c r="A2410" s="2">
        <f>DATE(B2410,C2410,D2410)+TIME(E2410,F2410,G2410)</f>
        <v>44089.729386574072</v>
      </c>
      <c r="B2410">
        <v>2020</v>
      </c>
      <c r="C2410">
        <v>9</v>
      </c>
      <c r="D2410">
        <v>15</v>
      </c>
      <c r="E2410">
        <v>17</v>
      </c>
      <c r="F2410">
        <v>30</v>
      </c>
      <c r="G2410">
        <v>19</v>
      </c>
      <c r="H2410">
        <v>5.74</v>
      </c>
      <c r="I2410">
        <v>0</v>
      </c>
      <c r="J2410">
        <v>0</v>
      </c>
      <c r="K2410">
        <v>-0.01</v>
      </c>
      <c r="L2410">
        <v>0.01</v>
      </c>
      <c r="M2410">
        <v>-9.36</v>
      </c>
      <c r="N2410">
        <v>-0.04</v>
      </c>
      <c r="O2410">
        <v>1.06</v>
      </c>
      <c r="P2410">
        <v>5.5</v>
      </c>
      <c r="Q2410">
        <v>12.2</v>
      </c>
      <c r="R2410">
        <v>-121.1</v>
      </c>
      <c r="S2410">
        <v>36.799999999999997</v>
      </c>
      <c r="T2410">
        <v>967.66</v>
      </c>
      <c r="U2410">
        <v>386.67</v>
      </c>
      <c r="V2410">
        <v>19.02</v>
      </c>
      <c r="W2410">
        <v>712</v>
      </c>
      <c r="X2410">
        <v>648</v>
      </c>
      <c r="Y2410">
        <v>646</v>
      </c>
      <c r="Z2410">
        <f t="shared" si="134"/>
        <v>646</v>
      </c>
      <c r="AA2410">
        <f t="shared" si="135"/>
        <v>712</v>
      </c>
      <c r="AB2410">
        <f t="shared" si="136"/>
        <v>1.8181818181818183</v>
      </c>
      <c r="AC2410">
        <v>272</v>
      </c>
      <c r="AD2410">
        <v>480</v>
      </c>
      <c r="AE2410">
        <v>0.08</v>
      </c>
    </row>
    <row r="2411" spans="1:31" x14ac:dyDescent="0.25">
      <c r="A2411" s="2">
        <f>DATE(B2411,C2411,D2411)+TIME(E2411,F2411,G2411)</f>
        <v>44089.729444444441</v>
      </c>
      <c r="B2411">
        <v>2020</v>
      </c>
      <c r="C2411">
        <v>9</v>
      </c>
      <c r="D2411">
        <v>15</v>
      </c>
      <c r="E2411">
        <v>17</v>
      </c>
      <c r="F2411">
        <v>30</v>
      </c>
      <c r="G2411">
        <v>24</v>
      </c>
      <c r="H2411">
        <v>5.74</v>
      </c>
      <c r="I2411">
        <v>0</v>
      </c>
      <c r="J2411">
        <v>0</v>
      </c>
      <c r="K2411">
        <v>0</v>
      </c>
      <c r="L2411">
        <v>0.01</v>
      </c>
      <c r="M2411">
        <v>-9.35</v>
      </c>
      <c r="N2411">
        <v>-0.05</v>
      </c>
      <c r="O2411">
        <v>1.07</v>
      </c>
      <c r="P2411">
        <v>5.0999999999999996</v>
      </c>
      <c r="Q2411">
        <v>13.7</v>
      </c>
      <c r="R2411">
        <v>-121.3</v>
      </c>
      <c r="S2411">
        <v>36.79</v>
      </c>
      <c r="T2411">
        <v>967.65</v>
      </c>
      <c r="U2411">
        <v>386.79</v>
      </c>
      <c r="V2411">
        <v>19.079999999999998</v>
      </c>
      <c r="W2411">
        <v>711</v>
      </c>
      <c r="X2411">
        <v>647</v>
      </c>
      <c r="Y2411">
        <v>645</v>
      </c>
      <c r="Z2411">
        <f t="shared" si="134"/>
        <v>645</v>
      </c>
      <c r="AA2411">
        <f t="shared" si="135"/>
        <v>711</v>
      </c>
      <c r="AB2411">
        <f t="shared" si="136"/>
        <v>1.8181818181818183</v>
      </c>
      <c r="AC2411">
        <v>272</v>
      </c>
      <c r="AD2411">
        <v>480</v>
      </c>
      <c r="AE2411">
        <v>0.08</v>
      </c>
    </row>
    <row r="2412" spans="1:31" x14ac:dyDescent="0.25">
      <c r="A2412" s="2">
        <f>DATE(B2412,C2412,D2412)+TIME(E2412,F2412,G2412)</f>
        <v>44089.729513888888</v>
      </c>
      <c r="B2412">
        <v>2020</v>
      </c>
      <c r="C2412">
        <v>9</v>
      </c>
      <c r="D2412">
        <v>15</v>
      </c>
      <c r="E2412">
        <v>17</v>
      </c>
      <c r="F2412">
        <v>30</v>
      </c>
      <c r="G2412">
        <v>30</v>
      </c>
      <c r="H2412">
        <v>5.74</v>
      </c>
      <c r="I2412">
        <v>0</v>
      </c>
      <c r="J2412">
        <v>0</v>
      </c>
      <c r="K2412">
        <v>0</v>
      </c>
      <c r="L2412">
        <v>0.01</v>
      </c>
      <c r="M2412">
        <v>-9.35</v>
      </c>
      <c r="N2412">
        <v>-0.05</v>
      </c>
      <c r="O2412">
        <v>1.08</v>
      </c>
      <c r="P2412">
        <v>5.9</v>
      </c>
      <c r="Q2412">
        <v>12.1</v>
      </c>
      <c r="R2412">
        <v>-120.6</v>
      </c>
      <c r="S2412">
        <v>36.79</v>
      </c>
      <c r="T2412">
        <v>967.65</v>
      </c>
      <c r="U2412">
        <v>386.75</v>
      </c>
      <c r="V2412">
        <v>19.07</v>
      </c>
      <c r="W2412">
        <v>710</v>
      </c>
      <c r="X2412">
        <v>646</v>
      </c>
      <c r="Y2412">
        <v>644</v>
      </c>
      <c r="Z2412">
        <f t="shared" si="134"/>
        <v>644</v>
      </c>
      <c r="AA2412">
        <f t="shared" si="135"/>
        <v>710</v>
      </c>
      <c r="AB2412">
        <f t="shared" si="136"/>
        <v>1.8181818181818183</v>
      </c>
      <c r="AC2412">
        <v>273</v>
      </c>
      <c r="AD2412">
        <v>480</v>
      </c>
      <c r="AE2412">
        <v>0.09</v>
      </c>
    </row>
    <row r="2413" spans="1:31" x14ac:dyDescent="0.25">
      <c r="A2413" s="2">
        <f>DATE(B2413,C2413,D2413)+TIME(E2413,F2413,G2413)</f>
        <v>44089.729583333334</v>
      </c>
      <c r="B2413">
        <v>2020</v>
      </c>
      <c r="C2413">
        <v>9</v>
      </c>
      <c r="D2413">
        <v>15</v>
      </c>
      <c r="E2413">
        <v>17</v>
      </c>
      <c r="F2413">
        <v>30</v>
      </c>
      <c r="G2413">
        <v>36</v>
      </c>
      <c r="H2413">
        <v>5.74</v>
      </c>
      <c r="I2413">
        <v>0</v>
      </c>
      <c r="J2413">
        <v>0.01</v>
      </c>
      <c r="K2413">
        <v>-0.01</v>
      </c>
      <c r="L2413">
        <v>0.01</v>
      </c>
      <c r="M2413">
        <v>-9.32</v>
      </c>
      <c r="N2413">
        <v>-0.06</v>
      </c>
      <c r="O2413">
        <v>1.0900000000000001</v>
      </c>
      <c r="P2413">
        <v>5</v>
      </c>
      <c r="Q2413">
        <v>12.7</v>
      </c>
      <c r="R2413">
        <v>-122.1</v>
      </c>
      <c r="S2413">
        <v>36.79</v>
      </c>
      <c r="T2413">
        <v>967.67</v>
      </c>
      <c r="U2413">
        <v>386.58</v>
      </c>
      <c r="V2413">
        <v>18.72</v>
      </c>
      <c r="W2413">
        <v>709</v>
      </c>
      <c r="X2413">
        <v>646</v>
      </c>
      <c r="Y2413">
        <v>643</v>
      </c>
      <c r="Z2413">
        <f t="shared" si="134"/>
        <v>643</v>
      </c>
      <c r="AA2413">
        <f t="shared" si="135"/>
        <v>709</v>
      </c>
      <c r="AB2413">
        <f t="shared" si="136"/>
        <v>2.7272727272727275</v>
      </c>
      <c r="AC2413">
        <v>273</v>
      </c>
      <c r="AD2413">
        <v>479</v>
      </c>
      <c r="AE2413">
        <v>0.09</v>
      </c>
    </row>
    <row r="2414" spans="1:31" x14ac:dyDescent="0.25">
      <c r="A2414" s="2">
        <f>DATE(B2414,C2414,D2414)+TIME(E2414,F2414,G2414)</f>
        <v>44089.72965277778</v>
      </c>
      <c r="B2414">
        <v>2020</v>
      </c>
      <c r="C2414">
        <v>9</v>
      </c>
      <c r="D2414">
        <v>15</v>
      </c>
      <c r="E2414">
        <v>17</v>
      </c>
      <c r="F2414">
        <v>30</v>
      </c>
      <c r="G2414">
        <v>42</v>
      </c>
      <c r="H2414">
        <v>5.74</v>
      </c>
      <c r="I2414">
        <v>0</v>
      </c>
      <c r="J2414">
        <v>-0.01</v>
      </c>
      <c r="K2414">
        <v>-0.01</v>
      </c>
      <c r="L2414">
        <v>0.01</v>
      </c>
      <c r="M2414">
        <v>-9.35</v>
      </c>
      <c r="N2414">
        <v>-0.04</v>
      </c>
      <c r="O2414">
        <v>1.08</v>
      </c>
      <c r="P2414">
        <v>5.5</v>
      </c>
      <c r="Q2414">
        <v>12.7</v>
      </c>
      <c r="R2414">
        <v>-122.4</v>
      </c>
      <c r="S2414">
        <v>36.770000000000003</v>
      </c>
      <c r="T2414">
        <v>967.66</v>
      </c>
      <c r="U2414">
        <v>386.68</v>
      </c>
      <c r="V2414">
        <v>18.48</v>
      </c>
      <c r="W2414">
        <v>709</v>
      </c>
      <c r="X2414">
        <v>645</v>
      </c>
      <c r="Y2414">
        <v>643</v>
      </c>
      <c r="Z2414">
        <f t="shared" si="134"/>
        <v>643</v>
      </c>
      <c r="AA2414">
        <f t="shared" si="135"/>
        <v>709</v>
      </c>
      <c r="AB2414">
        <f t="shared" si="136"/>
        <v>1.8181818181818183</v>
      </c>
      <c r="AC2414">
        <v>273</v>
      </c>
      <c r="AD2414">
        <v>478</v>
      </c>
      <c r="AE2414">
        <v>0.09</v>
      </c>
    </row>
    <row r="2415" spans="1:31" x14ac:dyDescent="0.25">
      <c r="A2415" s="2">
        <f>DATE(B2415,C2415,D2415)+TIME(E2415,F2415,G2415)</f>
        <v>44089.729710648149</v>
      </c>
      <c r="B2415">
        <v>2020</v>
      </c>
      <c r="C2415">
        <v>9</v>
      </c>
      <c r="D2415">
        <v>15</v>
      </c>
      <c r="E2415">
        <v>17</v>
      </c>
      <c r="F2415">
        <v>30</v>
      </c>
      <c r="G2415">
        <v>47</v>
      </c>
      <c r="H2415">
        <v>5.74</v>
      </c>
      <c r="I2415">
        <v>0</v>
      </c>
      <c r="J2415">
        <v>0</v>
      </c>
      <c r="K2415">
        <v>0</v>
      </c>
      <c r="L2415">
        <v>0.01</v>
      </c>
      <c r="M2415">
        <v>-9.35</v>
      </c>
      <c r="N2415">
        <v>-0.04</v>
      </c>
      <c r="O2415">
        <v>1.07</v>
      </c>
      <c r="P2415">
        <v>6.1</v>
      </c>
      <c r="Q2415">
        <v>12.5</v>
      </c>
      <c r="R2415">
        <v>-121.3</v>
      </c>
      <c r="S2415">
        <v>36.770000000000003</v>
      </c>
      <c r="T2415">
        <v>967.67</v>
      </c>
      <c r="U2415">
        <v>386.61</v>
      </c>
      <c r="V2415">
        <v>18.64</v>
      </c>
      <c r="W2415">
        <v>708</v>
      </c>
      <c r="X2415">
        <v>644</v>
      </c>
      <c r="Y2415">
        <v>642</v>
      </c>
      <c r="Z2415">
        <f t="shared" si="134"/>
        <v>642</v>
      </c>
      <c r="AA2415">
        <f t="shared" si="135"/>
        <v>708</v>
      </c>
      <c r="AB2415">
        <f t="shared" si="136"/>
        <v>1.8181818181818183</v>
      </c>
      <c r="AC2415">
        <v>271</v>
      </c>
      <c r="AD2415">
        <v>479</v>
      </c>
      <c r="AE2415">
        <v>0.08</v>
      </c>
    </row>
    <row r="2416" spans="1:31" x14ac:dyDescent="0.25">
      <c r="A2416" s="2">
        <f>DATE(B2416,C2416,D2416)+TIME(E2416,F2416,G2416)</f>
        <v>44089.729780092595</v>
      </c>
      <c r="B2416">
        <v>2020</v>
      </c>
      <c r="C2416">
        <v>9</v>
      </c>
      <c r="D2416">
        <v>15</v>
      </c>
      <c r="E2416">
        <v>17</v>
      </c>
      <c r="F2416">
        <v>30</v>
      </c>
      <c r="G2416">
        <v>53</v>
      </c>
      <c r="H2416">
        <v>5.74</v>
      </c>
      <c r="I2416">
        <v>0</v>
      </c>
      <c r="J2416">
        <v>0</v>
      </c>
      <c r="K2416">
        <v>-0.01</v>
      </c>
      <c r="L2416">
        <v>0.01</v>
      </c>
      <c r="M2416">
        <v>-9.35</v>
      </c>
      <c r="N2416">
        <v>-0.03</v>
      </c>
      <c r="O2416">
        <v>1.07</v>
      </c>
      <c r="P2416">
        <v>5.2</v>
      </c>
      <c r="Q2416">
        <v>13.2</v>
      </c>
      <c r="R2416">
        <v>-122</v>
      </c>
      <c r="S2416">
        <v>36.76</v>
      </c>
      <c r="T2416">
        <v>967.67</v>
      </c>
      <c r="U2416">
        <v>386.62</v>
      </c>
      <c r="V2416">
        <v>18.43</v>
      </c>
      <c r="W2416">
        <v>707</v>
      </c>
      <c r="X2416">
        <v>643</v>
      </c>
      <c r="Y2416">
        <v>641</v>
      </c>
      <c r="Z2416">
        <f t="shared" si="134"/>
        <v>641</v>
      </c>
      <c r="AA2416">
        <f t="shared" si="135"/>
        <v>707</v>
      </c>
      <c r="AB2416">
        <f t="shared" si="136"/>
        <v>1.8181818181818183</v>
      </c>
      <c r="AC2416">
        <v>272</v>
      </c>
      <c r="AD2416">
        <v>478</v>
      </c>
      <c r="AE2416">
        <v>0.08</v>
      </c>
    </row>
    <row r="2417" spans="1:31" x14ac:dyDescent="0.25">
      <c r="A2417" s="2">
        <f>DATE(B2417,C2417,D2417)+TIME(E2417,F2417,G2417)</f>
        <v>44089.729849537034</v>
      </c>
      <c r="B2417">
        <v>2020</v>
      </c>
      <c r="C2417">
        <v>9</v>
      </c>
      <c r="D2417">
        <v>15</v>
      </c>
      <c r="E2417">
        <v>17</v>
      </c>
      <c r="F2417">
        <v>30</v>
      </c>
      <c r="G2417">
        <v>59</v>
      </c>
      <c r="H2417">
        <v>5.74</v>
      </c>
      <c r="I2417">
        <v>0</v>
      </c>
      <c r="J2417">
        <v>0.01</v>
      </c>
      <c r="K2417">
        <v>-0.01</v>
      </c>
      <c r="L2417">
        <v>0.01</v>
      </c>
      <c r="M2417">
        <v>-9.33</v>
      </c>
      <c r="N2417">
        <v>-0.05</v>
      </c>
      <c r="O2417">
        <v>1.0900000000000001</v>
      </c>
      <c r="P2417">
        <v>5.8</v>
      </c>
      <c r="Q2417">
        <v>12.9</v>
      </c>
      <c r="R2417">
        <v>-121.6</v>
      </c>
      <c r="S2417">
        <v>36.76</v>
      </c>
      <c r="T2417">
        <v>967.64</v>
      </c>
      <c r="U2417">
        <v>386.84</v>
      </c>
      <c r="V2417">
        <v>18.02</v>
      </c>
      <c r="W2417">
        <v>706</v>
      </c>
      <c r="X2417">
        <v>642</v>
      </c>
      <c r="Y2417">
        <v>640</v>
      </c>
      <c r="Z2417">
        <f t="shared" si="134"/>
        <v>640</v>
      </c>
      <c r="AA2417">
        <f t="shared" si="135"/>
        <v>706</v>
      </c>
      <c r="AB2417">
        <f t="shared" si="136"/>
        <v>1.8181818181818183</v>
      </c>
      <c r="AC2417">
        <v>271</v>
      </c>
      <c r="AD2417">
        <v>479</v>
      </c>
      <c r="AE2417">
        <v>0.08</v>
      </c>
    </row>
    <row r="2418" spans="1:31" x14ac:dyDescent="0.25">
      <c r="A2418" s="2">
        <f>DATE(B2418,C2418,D2418)+TIME(E2418,F2418,G2418)</f>
        <v>44089.72991898148</v>
      </c>
      <c r="B2418">
        <v>2020</v>
      </c>
      <c r="C2418">
        <v>9</v>
      </c>
      <c r="D2418">
        <v>15</v>
      </c>
      <c r="E2418">
        <v>17</v>
      </c>
      <c r="F2418">
        <v>31</v>
      </c>
      <c r="G2418">
        <v>5</v>
      </c>
      <c r="H2418">
        <v>5.75</v>
      </c>
      <c r="I2418">
        <v>0</v>
      </c>
      <c r="J2418">
        <v>0</v>
      </c>
      <c r="K2418">
        <v>-0.01</v>
      </c>
      <c r="L2418">
        <v>0.01</v>
      </c>
      <c r="M2418">
        <v>-9.35</v>
      </c>
      <c r="N2418">
        <v>-0.05</v>
      </c>
      <c r="O2418">
        <v>1.07</v>
      </c>
      <c r="P2418">
        <v>6.3</v>
      </c>
      <c r="Q2418">
        <v>13.3</v>
      </c>
      <c r="R2418">
        <v>-122.8</v>
      </c>
      <c r="S2418">
        <v>36.75</v>
      </c>
      <c r="T2418">
        <v>967.63</v>
      </c>
      <c r="U2418">
        <v>386.96</v>
      </c>
      <c r="V2418">
        <v>18.100000000000001</v>
      </c>
      <c r="W2418">
        <v>705</v>
      </c>
      <c r="X2418">
        <v>641</v>
      </c>
      <c r="Y2418">
        <v>639</v>
      </c>
      <c r="Z2418">
        <f t="shared" si="134"/>
        <v>639</v>
      </c>
      <c r="AA2418">
        <f t="shared" si="135"/>
        <v>705</v>
      </c>
      <c r="AB2418">
        <f t="shared" si="136"/>
        <v>1.8181818181818183</v>
      </c>
      <c r="AC2418">
        <v>272</v>
      </c>
      <c r="AD2418">
        <v>478</v>
      </c>
      <c r="AE2418">
        <v>0.08</v>
      </c>
    </row>
    <row r="2419" spans="1:31" x14ac:dyDescent="0.25">
      <c r="A2419" s="2">
        <f>DATE(B2419,C2419,D2419)+TIME(E2419,F2419,G2419)</f>
        <v>44089.72997685185</v>
      </c>
      <c r="B2419">
        <v>2020</v>
      </c>
      <c r="C2419">
        <v>9</v>
      </c>
      <c r="D2419">
        <v>15</v>
      </c>
      <c r="E2419">
        <v>17</v>
      </c>
      <c r="F2419">
        <v>31</v>
      </c>
      <c r="G2419">
        <v>10</v>
      </c>
      <c r="H2419">
        <v>5.74</v>
      </c>
      <c r="I2419">
        <v>0</v>
      </c>
      <c r="J2419">
        <v>0</v>
      </c>
      <c r="K2419">
        <v>0</v>
      </c>
      <c r="L2419">
        <v>0.01</v>
      </c>
      <c r="M2419">
        <v>-9.35</v>
      </c>
      <c r="N2419">
        <v>-0.03</v>
      </c>
      <c r="O2419">
        <v>1.05</v>
      </c>
      <c r="P2419">
        <v>5</v>
      </c>
      <c r="Q2419">
        <v>13.2</v>
      </c>
      <c r="R2419">
        <v>-121.5</v>
      </c>
      <c r="S2419">
        <v>36.74</v>
      </c>
      <c r="T2419">
        <v>967.64</v>
      </c>
      <c r="U2419">
        <v>386.86</v>
      </c>
      <c r="V2419">
        <v>18.170000000000002</v>
      </c>
      <c r="W2419">
        <v>704</v>
      </c>
      <c r="X2419">
        <v>640</v>
      </c>
      <c r="Y2419">
        <v>638</v>
      </c>
      <c r="Z2419">
        <f t="shared" si="134"/>
        <v>638</v>
      </c>
      <c r="AA2419">
        <f t="shared" si="135"/>
        <v>704</v>
      </c>
      <c r="AB2419">
        <f t="shared" si="136"/>
        <v>1.8181818181818183</v>
      </c>
      <c r="AC2419">
        <v>272</v>
      </c>
      <c r="AD2419">
        <v>477</v>
      </c>
      <c r="AE2419">
        <v>0.08</v>
      </c>
    </row>
    <row r="2420" spans="1:31" x14ac:dyDescent="0.25">
      <c r="A2420" s="2">
        <f>DATE(B2420,C2420,D2420)+TIME(E2420,F2420,G2420)</f>
        <v>44089.730046296296</v>
      </c>
      <c r="B2420">
        <v>2020</v>
      </c>
      <c r="C2420">
        <v>9</v>
      </c>
      <c r="D2420">
        <v>15</v>
      </c>
      <c r="E2420">
        <v>17</v>
      </c>
      <c r="F2420">
        <v>31</v>
      </c>
      <c r="G2420">
        <v>16</v>
      </c>
      <c r="H2420">
        <v>5.74</v>
      </c>
      <c r="I2420">
        <v>0</v>
      </c>
      <c r="J2420">
        <v>0</v>
      </c>
      <c r="K2420">
        <v>-0.01</v>
      </c>
      <c r="L2420">
        <v>0.02</v>
      </c>
      <c r="M2420">
        <v>-9.35</v>
      </c>
      <c r="N2420">
        <v>-0.04</v>
      </c>
      <c r="O2420">
        <v>1.06</v>
      </c>
      <c r="P2420">
        <v>5.3</v>
      </c>
      <c r="Q2420">
        <v>12.9</v>
      </c>
      <c r="R2420">
        <v>-123.3</v>
      </c>
      <c r="S2420">
        <v>36.729999999999997</v>
      </c>
      <c r="T2420">
        <v>967.65</v>
      </c>
      <c r="U2420">
        <v>386.79</v>
      </c>
      <c r="V2420">
        <v>18.2</v>
      </c>
      <c r="W2420">
        <v>703</v>
      </c>
      <c r="X2420">
        <v>640</v>
      </c>
      <c r="Y2420">
        <v>638</v>
      </c>
      <c r="Z2420">
        <f t="shared" si="134"/>
        <v>638</v>
      </c>
      <c r="AA2420">
        <f t="shared" si="135"/>
        <v>703</v>
      </c>
      <c r="AB2420">
        <f t="shared" si="136"/>
        <v>1.8461538461538463</v>
      </c>
      <c r="AC2420">
        <v>272</v>
      </c>
      <c r="AD2420">
        <v>477</v>
      </c>
      <c r="AE2420">
        <v>0.08</v>
      </c>
    </row>
    <row r="2421" spans="1:31" x14ac:dyDescent="0.25">
      <c r="A2421" s="2">
        <f>DATE(B2421,C2421,D2421)+TIME(E2421,F2421,G2421)</f>
        <v>44089.730115740742</v>
      </c>
      <c r="B2421">
        <v>2020</v>
      </c>
      <c r="C2421">
        <v>9</v>
      </c>
      <c r="D2421">
        <v>15</v>
      </c>
      <c r="E2421">
        <v>17</v>
      </c>
      <c r="F2421">
        <v>31</v>
      </c>
      <c r="G2421">
        <v>22</v>
      </c>
      <c r="H2421">
        <v>5.74</v>
      </c>
      <c r="I2421">
        <v>0</v>
      </c>
      <c r="J2421">
        <v>0</v>
      </c>
      <c r="K2421">
        <v>-0.01</v>
      </c>
      <c r="L2421">
        <v>0.01</v>
      </c>
      <c r="M2421">
        <v>-9.34</v>
      </c>
      <c r="N2421">
        <v>-0.04</v>
      </c>
      <c r="O2421">
        <v>1.06</v>
      </c>
      <c r="P2421">
        <v>6.6</v>
      </c>
      <c r="Q2421">
        <v>12.5</v>
      </c>
      <c r="R2421">
        <v>-122.6</v>
      </c>
      <c r="S2421">
        <v>36.729999999999997</v>
      </c>
      <c r="T2421">
        <v>967.64</v>
      </c>
      <c r="U2421">
        <v>386.88</v>
      </c>
      <c r="V2421">
        <v>18.27</v>
      </c>
      <c r="W2421">
        <v>703</v>
      </c>
      <c r="X2421">
        <v>639</v>
      </c>
      <c r="Y2421">
        <v>637</v>
      </c>
      <c r="Z2421">
        <f t="shared" si="134"/>
        <v>637</v>
      </c>
      <c r="AA2421">
        <f t="shared" si="135"/>
        <v>703</v>
      </c>
      <c r="AB2421">
        <f t="shared" si="136"/>
        <v>1.8181818181818183</v>
      </c>
      <c r="AC2421">
        <v>271</v>
      </c>
      <c r="AD2421">
        <v>478</v>
      </c>
      <c r="AE2421">
        <v>0.08</v>
      </c>
    </row>
    <row r="2422" spans="1:31" x14ac:dyDescent="0.25">
      <c r="A2422" s="2">
        <f>DATE(B2422,C2422,D2422)+TIME(E2422,F2422,G2422)</f>
        <v>44089.730185185188</v>
      </c>
      <c r="B2422">
        <v>2020</v>
      </c>
      <c r="C2422">
        <v>9</v>
      </c>
      <c r="D2422">
        <v>15</v>
      </c>
      <c r="E2422">
        <v>17</v>
      </c>
      <c r="F2422">
        <v>31</v>
      </c>
      <c r="G2422">
        <v>28</v>
      </c>
      <c r="H2422">
        <v>5.74</v>
      </c>
      <c r="I2422">
        <v>0</v>
      </c>
      <c r="J2422">
        <v>0</v>
      </c>
      <c r="K2422">
        <v>0</v>
      </c>
      <c r="L2422">
        <v>0.01</v>
      </c>
      <c r="M2422">
        <v>-9.35</v>
      </c>
      <c r="N2422">
        <v>-0.04</v>
      </c>
      <c r="O2422">
        <v>1.08</v>
      </c>
      <c r="P2422">
        <v>5</v>
      </c>
      <c r="Q2422">
        <v>12.8</v>
      </c>
      <c r="R2422">
        <v>-122.8</v>
      </c>
      <c r="S2422">
        <v>36.72</v>
      </c>
      <c r="T2422">
        <v>967.66</v>
      </c>
      <c r="U2422">
        <v>386.65</v>
      </c>
      <c r="V2422">
        <v>17.91</v>
      </c>
      <c r="W2422">
        <v>702</v>
      </c>
      <c r="X2422">
        <v>638</v>
      </c>
      <c r="Y2422">
        <v>636</v>
      </c>
      <c r="Z2422">
        <f t="shared" si="134"/>
        <v>636</v>
      </c>
      <c r="AA2422">
        <f t="shared" si="135"/>
        <v>702</v>
      </c>
      <c r="AB2422">
        <f t="shared" si="136"/>
        <v>1.8181818181818183</v>
      </c>
      <c r="AC2422">
        <v>273</v>
      </c>
      <c r="AD2422">
        <v>476</v>
      </c>
      <c r="AE2422">
        <v>0.09</v>
      </c>
    </row>
    <row r="2423" spans="1:31" x14ac:dyDescent="0.25">
      <c r="A2423" s="2">
        <f>DATE(B2423,C2423,D2423)+TIME(E2423,F2423,G2423)</f>
        <v>44089.730243055557</v>
      </c>
      <c r="B2423">
        <v>2020</v>
      </c>
      <c r="C2423">
        <v>9</v>
      </c>
      <c r="D2423">
        <v>15</v>
      </c>
      <c r="E2423">
        <v>17</v>
      </c>
      <c r="F2423">
        <v>31</v>
      </c>
      <c r="G2423">
        <v>33</v>
      </c>
      <c r="H2423">
        <v>5.74</v>
      </c>
      <c r="I2423">
        <v>0</v>
      </c>
      <c r="J2423">
        <v>0</v>
      </c>
      <c r="K2423">
        <v>0</v>
      </c>
      <c r="L2423">
        <v>0.01</v>
      </c>
      <c r="M2423">
        <v>-9.34</v>
      </c>
      <c r="N2423">
        <v>-0.05</v>
      </c>
      <c r="O2423">
        <v>1.06</v>
      </c>
      <c r="P2423">
        <v>6.7</v>
      </c>
      <c r="Q2423">
        <v>12.9</v>
      </c>
      <c r="R2423">
        <v>-121.7</v>
      </c>
      <c r="S2423">
        <v>36.71</v>
      </c>
      <c r="T2423">
        <v>967.63</v>
      </c>
      <c r="U2423">
        <v>386.95</v>
      </c>
      <c r="V2423">
        <v>17.82</v>
      </c>
      <c r="W2423">
        <v>701</v>
      </c>
      <c r="X2423">
        <v>637</v>
      </c>
      <c r="Y2423">
        <v>635</v>
      </c>
      <c r="Z2423">
        <f t="shared" si="134"/>
        <v>635</v>
      </c>
      <c r="AA2423">
        <f t="shared" si="135"/>
        <v>701</v>
      </c>
      <c r="AB2423">
        <f t="shared" si="136"/>
        <v>1.8181818181818183</v>
      </c>
      <c r="AC2423">
        <v>272</v>
      </c>
      <c r="AD2423">
        <v>475</v>
      </c>
      <c r="AE2423">
        <v>0.08</v>
      </c>
    </row>
    <row r="2424" spans="1:31" x14ac:dyDescent="0.25">
      <c r="A2424" s="2">
        <f>DATE(B2424,C2424,D2424)+TIME(E2424,F2424,G2424)</f>
        <v>44089.730312500003</v>
      </c>
      <c r="B2424">
        <v>2020</v>
      </c>
      <c r="C2424">
        <v>9</v>
      </c>
      <c r="D2424">
        <v>15</v>
      </c>
      <c r="E2424">
        <v>17</v>
      </c>
      <c r="F2424">
        <v>31</v>
      </c>
      <c r="G2424">
        <v>39</v>
      </c>
      <c r="H2424">
        <v>5.74</v>
      </c>
      <c r="I2424">
        <v>0</v>
      </c>
      <c r="J2424">
        <v>0</v>
      </c>
      <c r="K2424">
        <v>-0.01</v>
      </c>
      <c r="L2424">
        <v>0.01</v>
      </c>
      <c r="M2424">
        <v>-9.35</v>
      </c>
      <c r="N2424">
        <v>-0.04</v>
      </c>
      <c r="O2424">
        <v>1.0900000000000001</v>
      </c>
      <c r="P2424">
        <v>5.6</v>
      </c>
      <c r="Q2424">
        <v>13.4</v>
      </c>
      <c r="R2424">
        <v>-121.4</v>
      </c>
      <c r="S2424">
        <v>36.700000000000003</v>
      </c>
      <c r="T2424">
        <v>967.64</v>
      </c>
      <c r="U2424">
        <v>386.89</v>
      </c>
      <c r="V2424">
        <v>17.86</v>
      </c>
      <c r="W2424">
        <v>700</v>
      </c>
      <c r="X2424">
        <v>636</v>
      </c>
      <c r="Y2424">
        <v>634</v>
      </c>
      <c r="Z2424">
        <f t="shared" si="134"/>
        <v>634</v>
      </c>
      <c r="AA2424">
        <f t="shared" si="135"/>
        <v>700</v>
      </c>
      <c r="AB2424">
        <f t="shared" si="136"/>
        <v>1.8181818181818183</v>
      </c>
      <c r="AC2424">
        <v>272</v>
      </c>
      <c r="AD2424">
        <v>477</v>
      </c>
      <c r="AE2424">
        <v>0.08</v>
      </c>
    </row>
    <row r="2425" spans="1:31" x14ac:dyDescent="0.25">
      <c r="A2425" s="2">
        <f>DATE(B2425,C2425,D2425)+TIME(E2425,F2425,G2425)</f>
        <v>44089.730381944442</v>
      </c>
      <c r="B2425">
        <v>2020</v>
      </c>
      <c r="C2425">
        <v>9</v>
      </c>
      <c r="D2425">
        <v>15</v>
      </c>
      <c r="E2425">
        <v>17</v>
      </c>
      <c r="F2425">
        <v>31</v>
      </c>
      <c r="G2425">
        <v>45</v>
      </c>
      <c r="H2425">
        <v>5.74</v>
      </c>
      <c r="I2425">
        <v>0</v>
      </c>
      <c r="J2425">
        <v>0</v>
      </c>
      <c r="K2425">
        <v>-0.01</v>
      </c>
      <c r="L2425">
        <v>0.01</v>
      </c>
      <c r="M2425">
        <v>-9.35</v>
      </c>
      <c r="N2425">
        <v>-0.04</v>
      </c>
      <c r="O2425">
        <v>1.07</v>
      </c>
      <c r="P2425">
        <v>5</v>
      </c>
      <c r="Q2425">
        <v>13</v>
      </c>
      <c r="R2425">
        <v>-121.2</v>
      </c>
      <c r="S2425">
        <v>36.700000000000003</v>
      </c>
      <c r="T2425">
        <v>967.64</v>
      </c>
      <c r="U2425">
        <v>386.99</v>
      </c>
      <c r="V2425">
        <v>18.399999999999999</v>
      </c>
      <c r="W2425">
        <v>699</v>
      </c>
      <c r="X2425">
        <v>635</v>
      </c>
      <c r="Y2425">
        <v>633</v>
      </c>
      <c r="Z2425">
        <f t="shared" si="134"/>
        <v>633</v>
      </c>
      <c r="AA2425">
        <f t="shared" si="135"/>
        <v>699</v>
      </c>
      <c r="AB2425">
        <f t="shared" si="136"/>
        <v>1.8181818181818183</v>
      </c>
      <c r="AC2425">
        <v>272</v>
      </c>
      <c r="AD2425">
        <v>475</v>
      </c>
      <c r="AE2425">
        <v>0.08</v>
      </c>
    </row>
    <row r="2426" spans="1:31" x14ac:dyDescent="0.25">
      <c r="A2426" s="2">
        <f>DATE(B2426,C2426,D2426)+TIME(E2426,F2426,G2426)</f>
        <v>44089.730439814812</v>
      </c>
      <c r="B2426">
        <v>2020</v>
      </c>
      <c r="C2426">
        <v>9</v>
      </c>
      <c r="D2426">
        <v>15</v>
      </c>
      <c r="E2426">
        <v>17</v>
      </c>
      <c r="F2426">
        <v>31</v>
      </c>
      <c r="G2426">
        <v>50</v>
      </c>
      <c r="H2426">
        <v>5.74</v>
      </c>
      <c r="I2426">
        <v>0</v>
      </c>
      <c r="J2426">
        <v>0.01</v>
      </c>
      <c r="K2426">
        <v>0</v>
      </c>
      <c r="L2426">
        <v>0.01</v>
      </c>
      <c r="M2426">
        <v>-9.35</v>
      </c>
      <c r="N2426">
        <v>-0.03</v>
      </c>
      <c r="O2426">
        <v>1.0900000000000001</v>
      </c>
      <c r="P2426">
        <v>5.9</v>
      </c>
      <c r="Q2426">
        <v>12.6</v>
      </c>
      <c r="R2426">
        <v>-123.1</v>
      </c>
      <c r="S2426">
        <v>36.69</v>
      </c>
      <c r="T2426">
        <v>967.62</v>
      </c>
      <c r="U2426">
        <v>387</v>
      </c>
      <c r="V2426">
        <v>18.170000000000002</v>
      </c>
      <c r="W2426">
        <v>698</v>
      </c>
      <c r="X2426">
        <v>635</v>
      </c>
      <c r="Y2426">
        <v>632</v>
      </c>
      <c r="Z2426">
        <f t="shared" si="134"/>
        <v>632</v>
      </c>
      <c r="AA2426">
        <f t="shared" si="135"/>
        <v>698</v>
      </c>
      <c r="AB2426">
        <f t="shared" si="136"/>
        <v>2.7272727272727275</v>
      </c>
      <c r="AC2426">
        <v>271</v>
      </c>
      <c r="AD2426">
        <v>476</v>
      </c>
      <c r="AE2426">
        <v>0.08</v>
      </c>
    </row>
    <row r="2427" spans="1:31" x14ac:dyDescent="0.25">
      <c r="A2427" s="2">
        <f>DATE(B2427,C2427,D2427)+TIME(E2427,F2427,G2427)</f>
        <v>44089.730509259258</v>
      </c>
      <c r="B2427">
        <v>2020</v>
      </c>
      <c r="C2427">
        <v>9</v>
      </c>
      <c r="D2427">
        <v>15</v>
      </c>
      <c r="E2427">
        <v>17</v>
      </c>
      <c r="F2427">
        <v>31</v>
      </c>
      <c r="G2427">
        <v>56</v>
      </c>
      <c r="H2427">
        <v>5.74</v>
      </c>
      <c r="I2427">
        <v>0</v>
      </c>
      <c r="J2427">
        <v>0</v>
      </c>
      <c r="K2427">
        <v>-0.01</v>
      </c>
      <c r="L2427">
        <v>0.01</v>
      </c>
      <c r="M2427">
        <v>-9.35</v>
      </c>
      <c r="N2427">
        <v>-0.02</v>
      </c>
      <c r="O2427">
        <v>1.1000000000000001</v>
      </c>
      <c r="P2427">
        <v>5</v>
      </c>
      <c r="Q2427">
        <v>12.8</v>
      </c>
      <c r="R2427">
        <v>-122.2</v>
      </c>
      <c r="S2427">
        <v>36.68</v>
      </c>
      <c r="T2427">
        <v>967.66</v>
      </c>
      <c r="U2427">
        <v>386.7</v>
      </c>
      <c r="V2427">
        <v>18.059999999999999</v>
      </c>
      <c r="W2427">
        <v>697</v>
      </c>
      <c r="X2427">
        <v>634</v>
      </c>
      <c r="Y2427">
        <v>632</v>
      </c>
      <c r="Z2427">
        <f t="shared" si="134"/>
        <v>632</v>
      </c>
      <c r="AA2427">
        <f t="shared" si="135"/>
        <v>697</v>
      </c>
      <c r="AB2427">
        <f t="shared" si="136"/>
        <v>1.8461538461538463</v>
      </c>
      <c r="AC2427">
        <v>272</v>
      </c>
      <c r="AD2427">
        <v>475</v>
      </c>
      <c r="AE2427">
        <v>0.08</v>
      </c>
    </row>
    <row r="2428" spans="1:31" x14ac:dyDescent="0.25">
      <c r="A2428" s="2">
        <f>DATE(B2428,C2428,D2428)+TIME(E2428,F2428,G2428)</f>
        <v>44089.730578703704</v>
      </c>
      <c r="B2428">
        <v>2020</v>
      </c>
      <c r="C2428">
        <v>9</v>
      </c>
      <c r="D2428">
        <v>15</v>
      </c>
      <c r="E2428">
        <v>17</v>
      </c>
      <c r="F2428">
        <v>32</v>
      </c>
      <c r="G2428">
        <v>2</v>
      </c>
      <c r="H2428">
        <v>5.74</v>
      </c>
      <c r="I2428">
        <v>0</v>
      </c>
      <c r="J2428">
        <v>0</v>
      </c>
      <c r="K2428">
        <v>-0.01</v>
      </c>
      <c r="L2428">
        <v>0.01</v>
      </c>
      <c r="M2428">
        <v>-9.35</v>
      </c>
      <c r="N2428">
        <v>-0.03</v>
      </c>
      <c r="O2428">
        <v>1.08</v>
      </c>
      <c r="P2428">
        <v>5.9</v>
      </c>
      <c r="Q2428">
        <v>13</v>
      </c>
      <c r="R2428">
        <v>-122.3</v>
      </c>
      <c r="S2428">
        <v>36.67</v>
      </c>
      <c r="T2428">
        <v>967.65</v>
      </c>
      <c r="U2428">
        <v>386.74</v>
      </c>
      <c r="V2428">
        <v>17.84</v>
      </c>
      <c r="W2428">
        <v>697</v>
      </c>
      <c r="X2428">
        <v>633</v>
      </c>
      <c r="Y2428">
        <v>631</v>
      </c>
      <c r="Z2428">
        <f t="shared" si="134"/>
        <v>631</v>
      </c>
      <c r="AA2428">
        <f t="shared" si="135"/>
        <v>697</v>
      </c>
      <c r="AB2428">
        <f t="shared" si="136"/>
        <v>1.8181818181818183</v>
      </c>
      <c r="AC2428">
        <v>271</v>
      </c>
      <c r="AD2428">
        <v>475</v>
      </c>
      <c r="AE2428">
        <v>0.08</v>
      </c>
    </row>
    <row r="2429" spans="1:31" x14ac:dyDescent="0.25">
      <c r="A2429" s="2">
        <f>DATE(B2429,C2429,D2429)+TIME(E2429,F2429,G2429)</f>
        <v>44089.73064814815</v>
      </c>
      <c r="B2429">
        <v>2020</v>
      </c>
      <c r="C2429">
        <v>9</v>
      </c>
      <c r="D2429">
        <v>15</v>
      </c>
      <c r="E2429">
        <v>17</v>
      </c>
      <c r="F2429">
        <v>32</v>
      </c>
      <c r="G2429">
        <v>8</v>
      </c>
      <c r="H2429">
        <v>5.74</v>
      </c>
      <c r="I2429">
        <v>0</v>
      </c>
      <c r="J2429">
        <v>0</v>
      </c>
      <c r="K2429">
        <v>-0.01</v>
      </c>
      <c r="L2429">
        <v>0.01</v>
      </c>
      <c r="M2429">
        <v>-9.35</v>
      </c>
      <c r="N2429">
        <v>-0.05</v>
      </c>
      <c r="O2429">
        <v>1.08</v>
      </c>
      <c r="P2429">
        <v>4.5999999999999996</v>
      </c>
      <c r="Q2429">
        <v>13.3</v>
      </c>
      <c r="R2429">
        <v>-123.1</v>
      </c>
      <c r="S2429">
        <v>36.67</v>
      </c>
      <c r="T2429">
        <v>967.64</v>
      </c>
      <c r="U2429">
        <v>386.82</v>
      </c>
      <c r="V2429">
        <v>18.39</v>
      </c>
      <c r="W2429">
        <v>696</v>
      </c>
      <c r="X2429">
        <v>632</v>
      </c>
      <c r="Y2429">
        <v>630</v>
      </c>
      <c r="Z2429">
        <f t="shared" si="134"/>
        <v>630</v>
      </c>
      <c r="AA2429">
        <f t="shared" si="135"/>
        <v>696</v>
      </c>
      <c r="AB2429">
        <f t="shared" si="136"/>
        <v>1.8181818181818183</v>
      </c>
      <c r="AC2429">
        <v>272</v>
      </c>
      <c r="AD2429">
        <v>475</v>
      </c>
      <c r="AE2429">
        <v>0.08</v>
      </c>
    </row>
    <row r="2430" spans="1:31" x14ac:dyDescent="0.25">
      <c r="A2430" s="2">
        <f>DATE(B2430,C2430,D2430)+TIME(E2430,F2430,G2430)</f>
        <v>44089.730706018519</v>
      </c>
      <c r="B2430">
        <v>2020</v>
      </c>
      <c r="C2430">
        <v>9</v>
      </c>
      <c r="D2430">
        <v>15</v>
      </c>
      <c r="E2430">
        <v>17</v>
      </c>
      <c r="F2430">
        <v>32</v>
      </c>
      <c r="G2430">
        <v>13</v>
      </c>
      <c r="H2430">
        <v>5.74</v>
      </c>
      <c r="I2430">
        <v>0</v>
      </c>
      <c r="J2430">
        <v>0</v>
      </c>
      <c r="K2430">
        <v>-0.01</v>
      </c>
      <c r="L2430">
        <v>0.01</v>
      </c>
      <c r="M2430">
        <v>-9.35</v>
      </c>
      <c r="N2430">
        <v>-0.06</v>
      </c>
      <c r="O2430">
        <v>1.06</v>
      </c>
      <c r="P2430">
        <v>4.2</v>
      </c>
      <c r="Q2430">
        <v>13.4</v>
      </c>
      <c r="R2430">
        <v>-122.2</v>
      </c>
      <c r="S2430">
        <v>36.659999999999997</v>
      </c>
      <c r="T2430">
        <v>967.66</v>
      </c>
      <c r="U2430">
        <v>386.7</v>
      </c>
      <c r="V2430">
        <v>18.600000000000001</v>
      </c>
      <c r="W2430">
        <v>695</v>
      </c>
      <c r="X2430">
        <v>631</v>
      </c>
      <c r="Y2430">
        <v>629</v>
      </c>
      <c r="Z2430">
        <f t="shared" si="134"/>
        <v>629</v>
      </c>
      <c r="AA2430">
        <f t="shared" si="135"/>
        <v>695</v>
      </c>
      <c r="AB2430">
        <f t="shared" si="136"/>
        <v>1.8181818181818183</v>
      </c>
      <c r="AC2430">
        <v>271</v>
      </c>
      <c r="AD2430">
        <v>474</v>
      </c>
      <c r="AE2430">
        <v>0.08</v>
      </c>
    </row>
    <row r="2431" spans="1:31" x14ac:dyDescent="0.25">
      <c r="A2431" s="2">
        <f>DATE(B2431,C2431,D2431)+TIME(E2431,F2431,G2431)</f>
        <v>44089.730775462966</v>
      </c>
      <c r="B2431">
        <v>2020</v>
      </c>
      <c r="C2431">
        <v>9</v>
      </c>
      <c r="D2431">
        <v>15</v>
      </c>
      <c r="E2431">
        <v>17</v>
      </c>
      <c r="F2431">
        <v>32</v>
      </c>
      <c r="G2431">
        <v>19</v>
      </c>
      <c r="H2431">
        <v>5.74</v>
      </c>
      <c r="I2431">
        <v>0</v>
      </c>
      <c r="J2431">
        <v>0</v>
      </c>
      <c r="K2431">
        <v>-0.01</v>
      </c>
      <c r="L2431">
        <v>0.01</v>
      </c>
      <c r="M2431">
        <v>-9.34</v>
      </c>
      <c r="N2431">
        <v>-0.04</v>
      </c>
      <c r="O2431">
        <v>1.05</v>
      </c>
      <c r="P2431">
        <v>5.2</v>
      </c>
      <c r="Q2431">
        <v>13.1</v>
      </c>
      <c r="R2431">
        <v>-122.9</v>
      </c>
      <c r="S2431">
        <v>36.65</v>
      </c>
      <c r="T2431">
        <v>967.66</v>
      </c>
      <c r="U2431">
        <v>386.68</v>
      </c>
      <c r="V2431">
        <v>18.62</v>
      </c>
      <c r="W2431">
        <v>694</v>
      </c>
      <c r="X2431">
        <v>630</v>
      </c>
      <c r="Y2431">
        <v>628</v>
      </c>
      <c r="Z2431">
        <f t="shared" si="134"/>
        <v>628</v>
      </c>
      <c r="AA2431">
        <f t="shared" si="135"/>
        <v>694</v>
      </c>
      <c r="AB2431">
        <f t="shared" si="136"/>
        <v>1.8181818181818183</v>
      </c>
      <c r="AC2431">
        <v>271</v>
      </c>
      <c r="AD2431">
        <v>474</v>
      </c>
      <c r="AE2431">
        <v>0.08</v>
      </c>
    </row>
    <row r="2432" spans="1:31" x14ac:dyDescent="0.25">
      <c r="A2432" s="2">
        <f>DATE(B2432,C2432,D2432)+TIME(E2432,F2432,G2432)</f>
        <v>44089.730844907404</v>
      </c>
      <c r="B2432">
        <v>2020</v>
      </c>
      <c r="C2432">
        <v>9</v>
      </c>
      <c r="D2432">
        <v>15</v>
      </c>
      <c r="E2432">
        <v>17</v>
      </c>
      <c r="F2432">
        <v>32</v>
      </c>
      <c r="G2432">
        <v>25</v>
      </c>
      <c r="H2432">
        <v>5.74</v>
      </c>
      <c r="I2432">
        <v>0</v>
      </c>
      <c r="J2432">
        <v>0</v>
      </c>
      <c r="K2432">
        <v>-0.01</v>
      </c>
      <c r="L2432">
        <v>0.01</v>
      </c>
      <c r="M2432">
        <v>-9.35</v>
      </c>
      <c r="N2432">
        <v>-0.06</v>
      </c>
      <c r="O2432">
        <v>1.07</v>
      </c>
      <c r="P2432">
        <v>4.8</v>
      </c>
      <c r="Q2432">
        <v>12.6</v>
      </c>
      <c r="R2432">
        <v>-122.3</v>
      </c>
      <c r="S2432">
        <v>36.64</v>
      </c>
      <c r="T2432">
        <v>967.66</v>
      </c>
      <c r="U2432">
        <v>386.69</v>
      </c>
      <c r="V2432">
        <v>18.670000000000002</v>
      </c>
      <c r="W2432">
        <v>695</v>
      </c>
      <c r="X2432">
        <v>633</v>
      </c>
      <c r="Y2432">
        <v>630</v>
      </c>
      <c r="Z2432">
        <f t="shared" si="134"/>
        <v>630</v>
      </c>
      <c r="AA2432">
        <f t="shared" si="135"/>
        <v>695</v>
      </c>
      <c r="AB2432">
        <f t="shared" si="136"/>
        <v>2.7692307692307692</v>
      </c>
      <c r="AC2432">
        <v>270</v>
      </c>
      <c r="AD2432">
        <v>473</v>
      </c>
      <c r="AE2432">
        <v>7.0000000000000007E-2</v>
      </c>
    </row>
    <row r="2433" spans="1:31" x14ac:dyDescent="0.25">
      <c r="A2433" s="2">
        <f>DATE(B2433,C2433,D2433)+TIME(E2433,F2433,G2433)</f>
        <v>44089.730914351851</v>
      </c>
      <c r="B2433">
        <v>2020</v>
      </c>
      <c r="C2433">
        <v>9</v>
      </c>
      <c r="D2433">
        <v>15</v>
      </c>
      <c r="E2433">
        <v>17</v>
      </c>
      <c r="F2433">
        <v>32</v>
      </c>
      <c r="G2433">
        <v>31</v>
      </c>
      <c r="H2433">
        <v>5.74</v>
      </c>
      <c r="I2433">
        <v>0</v>
      </c>
      <c r="J2433">
        <v>0</v>
      </c>
      <c r="K2433">
        <v>-0.01</v>
      </c>
      <c r="L2433">
        <v>0.01</v>
      </c>
      <c r="M2433">
        <v>-9.35</v>
      </c>
      <c r="N2433">
        <v>-0.03</v>
      </c>
      <c r="O2433">
        <v>1.05</v>
      </c>
      <c r="P2433">
        <v>5.4</v>
      </c>
      <c r="Q2433">
        <v>13.1</v>
      </c>
      <c r="R2433">
        <v>-122.6</v>
      </c>
      <c r="S2433">
        <v>36.630000000000003</v>
      </c>
      <c r="T2433">
        <v>967.63</v>
      </c>
      <c r="U2433">
        <v>386.96</v>
      </c>
      <c r="V2433">
        <v>18.53</v>
      </c>
      <c r="W2433">
        <v>692</v>
      </c>
      <c r="X2433">
        <v>629</v>
      </c>
      <c r="Y2433">
        <v>626</v>
      </c>
      <c r="Z2433">
        <f t="shared" si="134"/>
        <v>626</v>
      </c>
      <c r="AA2433">
        <f t="shared" si="135"/>
        <v>692</v>
      </c>
      <c r="AB2433">
        <f t="shared" si="136"/>
        <v>2.7272727272727275</v>
      </c>
      <c r="AC2433">
        <v>273</v>
      </c>
      <c r="AD2433">
        <v>473</v>
      </c>
      <c r="AE2433">
        <v>0.09</v>
      </c>
    </row>
    <row r="2434" spans="1:31" x14ac:dyDescent="0.25">
      <c r="A2434" s="2">
        <f>DATE(B2434,C2434,D2434)+TIME(E2434,F2434,G2434)</f>
        <v>44089.73097222222</v>
      </c>
      <c r="B2434">
        <v>2020</v>
      </c>
      <c r="C2434">
        <v>9</v>
      </c>
      <c r="D2434">
        <v>15</v>
      </c>
      <c r="E2434">
        <v>17</v>
      </c>
      <c r="F2434">
        <v>32</v>
      </c>
      <c r="G2434">
        <v>36</v>
      </c>
      <c r="H2434">
        <v>5.74</v>
      </c>
      <c r="I2434">
        <v>0</v>
      </c>
      <c r="J2434">
        <v>0</v>
      </c>
      <c r="K2434">
        <v>0</v>
      </c>
      <c r="L2434">
        <v>0.01</v>
      </c>
      <c r="M2434">
        <v>-9.35</v>
      </c>
      <c r="N2434">
        <v>-0.06</v>
      </c>
      <c r="O2434">
        <v>1.1000000000000001</v>
      </c>
      <c r="P2434">
        <v>5.2</v>
      </c>
      <c r="Q2434">
        <v>13.7</v>
      </c>
      <c r="R2434">
        <v>-122.2</v>
      </c>
      <c r="S2434">
        <v>36.619999999999997</v>
      </c>
      <c r="T2434">
        <v>967.65</v>
      </c>
      <c r="U2434">
        <v>386.77</v>
      </c>
      <c r="V2434">
        <v>18.239999999999998</v>
      </c>
      <c r="W2434">
        <v>691</v>
      </c>
      <c r="X2434">
        <v>628</v>
      </c>
      <c r="Y2434">
        <v>625</v>
      </c>
      <c r="Z2434">
        <f t="shared" si="134"/>
        <v>625</v>
      </c>
      <c r="AA2434">
        <f t="shared" si="135"/>
        <v>691</v>
      </c>
      <c r="AB2434">
        <f t="shared" si="136"/>
        <v>2.7272727272727275</v>
      </c>
      <c r="AC2434">
        <v>272</v>
      </c>
      <c r="AD2434">
        <v>473</v>
      </c>
      <c r="AE2434">
        <v>0.08</v>
      </c>
    </row>
    <row r="2435" spans="1:31" x14ac:dyDescent="0.25">
      <c r="A2435" s="2">
        <f>DATE(B2435,C2435,D2435)+TIME(E2435,F2435,G2435)</f>
        <v>44089.731041666666</v>
      </c>
      <c r="B2435">
        <v>2020</v>
      </c>
      <c r="C2435">
        <v>9</v>
      </c>
      <c r="D2435">
        <v>15</v>
      </c>
      <c r="E2435">
        <v>17</v>
      </c>
      <c r="F2435">
        <v>32</v>
      </c>
      <c r="G2435">
        <v>42</v>
      </c>
      <c r="H2435">
        <v>5.74</v>
      </c>
      <c r="I2435">
        <v>0</v>
      </c>
      <c r="J2435">
        <v>0</v>
      </c>
      <c r="K2435">
        <v>-0.01</v>
      </c>
      <c r="L2435">
        <v>0.01</v>
      </c>
      <c r="M2435">
        <v>-9.35</v>
      </c>
      <c r="N2435">
        <v>-0.05</v>
      </c>
      <c r="O2435">
        <v>1.06</v>
      </c>
      <c r="P2435">
        <v>5.6</v>
      </c>
      <c r="Q2435">
        <v>12.8</v>
      </c>
      <c r="R2435">
        <v>-124.7</v>
      </c>
      <c r="S2435">
        <v>36.61</v>
      </c>
      <c r="T2435">
        <v>967.63</v>
      </c>
      <c r="U2435">
        <v>386.96</v>
      </c>
      <c r="V2435">
        <v>18.12</v>
      </c>
      <c r="W2435">
        <v>690</v>
      </c>
      <c r="X2435">
        <v>627</v>
      </c>
      <c r="Y2435">
        <v>624</v>
      </c>
      <c r="Z2435">
        <f t="shared" si="134"/>
        <v>624</v>
      </c>
      <c r="AA2435">
        <f t="shared" si="135"/>
        <v>690</v>
      </c>
      <c r="AB2435">
        <f t="shared" si="136"/>
        <v>2.7272727272727275</v>
      </c>
      <c r="AC2435">
        <v>272</v>
      </c>
      <c r="AD2435">
        <v>470</v>
      </c>
      <c r="AE2435">
        <v>0.09</v>
      </c>
    </row>
    <row r="2436" spans="1:31" x14ac:dyDescent="0.25">
      <c r="A2436" s="2">
        <f>DATE(B2436,C2436,D2436)+TIME(E2436,F2436,G2436)</f>
        <v>44089.731111111112</v>
      </c>
      <c r="B2436">
        <v>2020</v>
      </c>
      <c r="C2436">
        <v>9</v>
      </c>
      <c r="D2436">
        <v>15</v>
      </c>
      <c r="E2436">
        <v>17</v>
      </c>
      <c r="F2436">
        <v>32</v>
      </c>
      <c r="G2436">
        <v>48</v>
      </c>
      <c r="H2436">
        <v>5.74</v>
      </c>
      <c r="I2436">
        <v>0</v>
      </c>
      <c r="J2436">
        <v>0</v>
      </c>
      <c r="K2436">
        <v>0</v>
      </c>
      <c r="L2436">
        <v>0.01</v>
      </c>
      <c r="M2436">
        <v>-9.3699999999999992</v>
      </c>
      <c r="N2436">
        <v>-0.02</v>
      </c>
      <c r="O2436">
        <v>1.08</v>
      </c>
      <c r="P2436">
        <v>4.4000000000000004</v>
      </c>
      <c r="Q2436">
        <v>12.9</v>
      </c>
      <c r="R2436">
        <v>-123.4</v>
      </c>
      <c r="S2436">
        <v>36.6</v>
      </c>
      <c r="T2436">
        <v>967.66</v>
      </c>
      <c r="U2436">
        <v>386.72</v>
      </c>
      <c r="V2436">
        <v>17.440000000000001</v>
      </c>
      <c r="W2436">
        <v>689</v>
      </c>
      <c r="X2436">
        <v>626</v>
      </c>
      <c r="Y2436">
        <v>623</v>
      </c>
      <c r="Z2436">
        <f t="shared" si="134"/>
        <v>623</v>
      </c>
      <c r="AA2436">
        <f t="shared" si="135"/>
        <v>689</v>
      </c>
      <c r="AB2436">
        <f t="shared" si="136"/>
        <v>2.7272727272727275</v>
      </c>
      <c r="AC2436">
        <v>271</v>
      </c>
      <c r="AD2436">
        <v>471</v>
      </c>
      <c r="AE2436">
        <v>0.08</v>
      </c>
    </row>
    <row r="2437" spans="1:31" x14ac:dyDescent="0.25">
      <c r="A2437" s="2">
        <f>DATE(B2437,C2437,D2437)+TIME(E2437,F2437,G2437)</f>
        <v>44089.731180555558</v>
      </c>
      <c r="B2437">
        <v>2020</v>
      </c>
      <c r="C2437">
        <v>9</v>
      </c>
      <c r="D2437">
        <v>15</v>
      </c>
      <c r="E2437">
        <v>17</v>
      </c>
      <c r="F2437">
        <v>32</v>
      </c>
      <c r="G2437">
        <v>54</v>
      </c>
      <c r="H2437">
        <v>5.74</v>
      </c>
      <c r="I2437">
        <v>0</v>
      </c>
      <c r="J2437">
        <v>0</v>
      </c>
      <c r="K2437">
        <v>-0.01</v>
      </c>
      <c r="L2437">
        <v>0.01</v>
      </c>
      <c r="M2437">
        <v>-9.35</v>
      </c>
      <c r="N2437">
        <v>-0.05</v>
      </c>
      <c r="O2437">
        <v>1.06</v>
      </c>
      <c r="P2437">
        <v>5.7</v>
      </c>
      <c r="Q2437">
        <v>13.2</v>
      </c>
      <c r="R2437">
        <v>-120.5</v>
      </c>
      <c r="S2437">
        <v>36.590000000000003</v>
      </c>
      <c r="T2437">
        <v>967.64</v>
      </c>
      <c r="U2437">
        <v>386.85</v>
      </c>
      <c r="V2437">
        <v>17.260000000000002</v>
      </c>
      <c r="W2437">
        <v>688</v>
      </c>
      <c r="X2437">
        <v>625</v>
      </c>
      <c r="Y2437">
        <v>622</v>
      </c>
      <c r="Z2437">
        <f t="shared" si="134"/>
        <v>622</v>
      </c>
      <c r="AA2437">
        <f t="shared" si="135"/>
        <v>688</v>
      </c>
      <c r="AB2437">
        <f t="shared" si="136"/>
        <v>2.7272727272727275</v>
      </c>
      <c r="AC2437">
        <v>271</v>
      </c>
      <c r="AD2437">
        <v>471</v>
      </c>
      <c r="AE2437">
        <v>0.08</v>
      </c>
    </row>
    <row r="2438" spans="1:31" x14ac:dyDescent="0.25">
      <c r="A2438" s="2">
        <f>DATE(B2438,C2438,D2438)+TIME(E2438,F2438,G2438)</f>
        <v>44089.731238425928</v>
      </c>
      <c r="B2438">
        <v>2020</v>
      </c>
      <c r="C2438">
        <v>9</v>
      </c>
      <c r="D2438">
        <v>15</v>
      </c>
      <c r="E2438">
        <v>17</v>
      </c>
      <c r="F2438">
        <v>32</v>
      </c>
      <c r="G2438">
        <v>59</v>
      </c>
      <c r="H2438">
        <v>5.74</v>
      </c>
      <c r="I2438">
        <v>0</v>
      </c>
      <c r="J2438">
        <v>0</v>
      </c>
      <c r="K2438">
        <v>-0.01</v>
      </c>
      <c r="L2438">
        <v>0.01</v>
      </c>
      <c r="M2438">
        <v>-9.36</v>
      </c>
      <c r="N2438">
        <v>-0.04</v>
      </c>
      <c r="O2438">
        <v>1.0900000000000001</v>
      </c>
      <c r="P2438">
        <v>5.3</v>
      </c>
      <c r="Q2438">
        <v>12.5</v>
      </c>
      <c r="R2438">
        <v>-124.3</v>
      </c>
      <c r="S2438">
        <v>36.58</v>
      </c>
      <c r="T2438">
        <v>967.64</v>
      </c>
      <c r="U2438">
        <v>386.81</v>
      </c>
      <c r="V2438">
        <v>17.440000000000001</v>
      </c>
      <c r="W2438">
        <v>686</v>
      </c>
      <c r="X2438">
        <v>624</v>
      </c>
      <c r="Y2438">
        <v>621</v>
      </c>
      <c r="Z2438">
        <f t="shared" si="134"/>
        <v>621</v>
      </c>
      <c r="AA2438">
        <f t="shared" si="135"/>
        <v>686</v>
      </c>
      <c r="AB2438">
        <f t="shared" si="136"/>
        <v>2.7692307692307692</v>
      </c>
      <c r="AC2438">
        <v>270</v>
      </c>
      <c r="AD2438">
        <v>471</v>
      </c>
      <c r="AE2438">
        <v>0.09</v>
      </c>
    </row>
    <row r="2439" spans="1:31" x14ac:dyDescent="0.25">
      <c r="A2439" s="2">
        <f>DATE(B2439,C2439,D2439)+TIME(E2439,F2439,G2439)</f>
        <v>44089.731307870374</v>
      </c>
      <c r="B2439">
        <v>2020</v>
      </c>
      <c r="C2439">
        <v>9</v>
      </c>
      <c r="D2439">
        <v>15</v>
      </c>
      <c r="E2439">
        <v>17</v>
      </c>
      <c r="F2439">
        <v>33</v>
      </c>
      <c r="G2439">
        <v>5</v>
      </c>
      <c r="H2439">
        <v>5.74</v>
      </c>
      <c r="I2439">
        <v>0</v>
      </c>
      <c r="J2439">
        <v>0</v>
      </c>
      <c r="K2439">
        <v>0</v>
      </c>
      <c r="L2439">
        <v>0.01</v>
      </c>
      <c r="M2439">
        <v>-9.36</v>
      </c>
      <c r="N2439">
        <v>-0.04</v>
      </c>
      <c r="O2439">
        <v>1.08</v>
      </c>
      <c r="P2439">
        <v>5.5</v>
      </c>
      <c r="Q2439">
        <v>12.1</v>
      </c>
      <c r="R2439">
        <v>-122.9</v>
      </c>
      <c r="S2439">
        <v>36.57</v>
      </c>
      <c r="T2439">
        <v>967.63</v>
      </c>
      <c r="U2439">
        <v>386.91</v>
      </c>
      <c r="V2439">
        <v>17.309999999999999</v>
      </c>
      <c r="W2439">
        <v>685</v>
      </c>
      <c r="X2439">
        <v>622</v>
      </c>
      <c r="Y2439">
        <v>620</v>
      </c>
      <c r="Z2439">
        <f t="shared" si="134"/>
        <v>620</v>
      </c>
      <c r="AA2439">
        <f t="shared" si="135"/>
        <v>685</v>
      </c>
      <c r="AB2439">
        <f t="shared" si="136"/>
        <v>1.8461538461538463</v>
      </c>
      <c r="AC2439">
        <v>273</v>
      </c>
      <c r="AD2439">
        <v>469</v>
      </c>
      <c r="AE2439">
        <v>0.09</v>
      </c>
    </row>
    <row r="2440" spans="1:31" x14ac:dyDescent="0.25">
      <c r="A2440" s="2">
        <f>DATE(B2440,C2440,D2440)+TIME(E2440,F2440,G2440)</f>
        <v>44089.731377314813</v>
      </c>
      <c r="B2440">
        <v>2020</v>
      </c>
      <c r="C2440">
        <v>9</v>
      </c>
      <c r="D2440">
        <v>15</v>
      </c>
      <c r="E2440">
        <v>17</v>
      </c>
      <c r="F2440">
        <v>33</v>
      </c>
      <c r="G2440">
        <v>11</v>
      </c>
      <c r="H2440">
        <v>5.74</v>
      </c>
      <c r="I2440">
        <v>0</v>
      </c>
      <c r="J2440">
        <v>0.01</v>
      </c>
      <c r="K2440">
        <v>0</v>
      </c>
      <c r="L2440">
        <v>0.01</v>
      </c>
      <c r="M2440">
        <v>-9.35</v>
      </c>
      <c r="N2440">
        <v>-0.04</v>
      </c>
      <c r="O2440">
        <v>1.05</v>
      </c>
      <c r="P2440">
        <v>6.5</v>
      </c>
      <c r="Q2440">
        <v>13.2</v>
      </c>
      <c r="R2440">
        <v>-122</v>
      </c>
      <c r="S2440">
        <v>36.56</v>
      </c>
      <c r="T2440">
        <v>967.68</v>
      </c>
      <c r="U2440">
        <v>386.54</v>
      </c>
      <c r="V2440">
        <v>17.489999999999998</v>
      </c>
      <c r="W2440">
        <v>684</v>
      </c>
      <c r="X2440">
        <v>621</v>
      </c>
      <c r="Y2440">
        <v>619</v>
      </c>
      <c r="Z2440">
        <f t="shared" si="134"/>
        <v>619</v>
      </c>
      <c r="AA2440">
        <f t="shared" si="135"/>
        <v>684</v>
      </c>
      <c r="AB2440">
        <f t="shared" si="136"/>
        <v>1.8461538461538463</v>
      </c>
      <c r="AC2440">
        <v>272</v>
      </c>
      <c r="AD2440">
        <v>470</v>
      </c>
      <c r="AE2440">
        <v>0.08</v>
      </c>
    </row>
    <row r="2441" spans="1:31" x14ac:dyDescent="0.25">
      <c r="A2441" s="2">
        <f>DATE(B2441,C2441,D2441)+TIME(E2441,F2441,G2441)</f>
        <v>44089.731446759259</v>
      </c>
      <c r="B2441">
        <v>2020</v>
      </c>
      <c r="C2441">
        <v>9</v>
      </c>
      <c r="D2441">
        <v>15</v>
      </c>
      <c r="E2441">
        <v>17</v>
      </c>
      <c r="F2441">
        <v>33</v>
      </c>
      <c r="G2441">
        <v>17</v>
      </c>
      <c r="H2441">
        <v>5.74</v>
      </c>
      <c r="I2441">
        <v>0</v>
      </c>
      <c r="J2441">
        <v>0</v>
      </c>
      <c r="K2441">
        <v>-0.01</v>
      </c>
      <c r="L2441">
        <v>0.01</v>
      </c>
      <c r="M2441">
        <v>-9.34</v>
      </c>
      <c r="N2441">
        <v>-0.04</v>
      </c>
      <c r="O2441">
        <v>1.1000000000000001</v>
      </c>
      <c r="P2441">
        <v>6.3</v>
      </c>
      <c r="Q2441">
        <v>13.2</v>
      </c>
      <c r="R2441">
        <v>-124</v>
      </c>
      <c r="S2441">
        <v>36.54</v>
      </c>
      <c r="T2441">
        <v>967.63</v>
      </c>
      <c r="U2441">
        <v>386.92</v>
      </c>
      <c r="V2441">
        <v>17.670000000000002</v>
      </c>
      <c r="W2441">
        <v>682</v>
      </c>
      <c r="X2441">
        <v>619</v>
      </c>
      <c r="Y2441">
        <v>617</v>
      </c>
      <c r="Z2441">
        <f t="shared" si="134"/>
        <v>617</v>
      </c>
      <c r="AA2441">
        <f t="shared" si="135"/>
        <v>682</v>
      </c>
      <c r="AB2441">
        <f t="shared" si="136"/>
        <v>1.8461538461538463</v>
      </c>
      <c r="AC2441">
        <v>273</v>
      </c>
      <c r="AD2441">
        <v>470</v>
      </c>
      <c r="AE2441">
        <v>0.09</v>
      </c>
    </row>
    <row r="2442" spans="1:31" x14ac:dyDescent="0.25">
      <c r="A2442" s="2">
        <f>DATE(B2442,C2442,D2442)+TIME(E2442,F2442,G2442)</f>
        <v>44089.731504629628</v>
      </c>
      <c r="B2442">
        <v>2020</v>
      </c>
      <c r="C2442">
        <v>9</v>
      </c>
      <c r="D2442">
        <v>15</v>
      </c>
      <c r="E2442">
        <v>17</v>
      </c>
      <c r="F2442">
        <v>33</v>
      </c>
      <c r="G2442">
        <v>22</v>
      </c>
      <c r="H2442">
        <v>5.74</v>
      </c>
      <c r="I2442">
        <v>0</v>
      </c>
      <c r="J2442">
        <v>0</v>
      </c>
      <c r="K2442">
        <v>0</v>
      </c>
      <c r="L2442">
        <v>0.01</v>
      </c>
      <c r="M2442">
        <v>-9.33</v>
      </c>
      <c r="N2442">
        <v>-0.04</v>
      </c>
      <c r="O2442">
        <v>1.06</v>
      </c>
      <c r="P2442">
        <v>6.4</v>
      </c>
      <c r="Q2442">
        <v>12.4</v>
      </c>
      <c r="R2442">
        <v>-121</v>
      </c>
      <c r="S2442">
        <v>36.54</v>
      </c>
      <c r="T2442">
        <v>967.62</v>
      </c>
      <c r="U2442">
        <v>386.99</v>
      </c>
      <c r="V2442">
        <v>17.829999999999998</v>
      </c>
      <c r="W2442">
        <v>680</v>
      </c>
      <c r="X2442">
        <v>618</v>
      </c>
      <c r="Y2442">
        <v>616</v>
      </c>
      <c r="Z2442">
        <f t="shared" si="134"/>
        <v>616</v>
      </c>
      <c r="AA2442">
        <f t="shared" si="135"/>
        <v>680</v>
      </c>
      <c r="AB2442">
        <f t="shared" si="136"/>
        <v>1.875</v>
      </c>
      <c r="AC2442">
        <v>270</v>
      </c>
      <c r="AD2442">
        <v>469</v>
      </c>
      <c r="AE2442">
        <v>7.0000000000000007E-2</v>
      </c>
    </row>
    <row r="2443" spans="1:31" x14ac:dyDescent="0.25">
      <c r="A2443" s="2">
        <f>DATE(B2443,C2443,D2443)+TIME(E2443,F2443,G2443)</f>
        <v>44089.731574074074</v>
      </c>
      <c r="B2443">
        <v>2020</v>
      </c>
      <c r="C2443">
        <v>9</v>
      </c>
      <c r="D2443">
        <v>15</v>
      </c>
      <c r="E2443">
        <v>17</v>
      </c>
      <c r="F2443">
        <v>33</v>
      </c>
      <c r="G2443">
        <v>28</v>
      </c>
      <c r="H2443">
        <v>5.74</v>
      </c>
      <c r="I2443">
        <v>0</v>
      </c>
      <c r="J2443">
        <v>0.01</v>
      </c>
      <c r="K2443">
        <v>-0.01</v>
      </c>
      <c r="L2443">
        <v>0.01</v>
      </c>
      <c r="M2443">
        <v>-9.34</v>
      </c>
      <c r="N2443">
        <v>-0.04</v>
      </c>
      <c r="O2443">
        <v>1.1000000000000001</v>
      </c>
      <c r="P2443">
        <v>5.8</v>
      </c>
      <c r="Q2443">
        <v>12</v>
      </c>
      <c r="R2443">
        <v>-122.7</v>
      </c>
      <c r="S2443">
        <v>36.53</v>
      </c>
      <c r="T2443">
        <v>967.63</v>
      </c>
      <c r="U2443">
        <v>386.9</v>
      </c>
      <c r="V2443">
        <v>17.809999999999999</v>
      </c>
      <c r="W2443">
        <v>679</v>
      </c>
      <c r="X2443">
        <v>617</v>
      </c>
      <c r="Y2443">
        <v>614</v>
      </c>
      <c r="Z2443">
        <f t="shared" si="134"/>
        <v>614</v>
      </c>
      <c r="AA2443">
        <f t="shared" si="135"/>
        <v>679</v>
      </c>
      <c r="AB2443">
        <f t="shared" si="136"/>
        <v>2.7692307692307692</v>
      </c>
      <c r="AC2443">
        <v>271</v>
      </c>
      <c r="AD2443">
        <v>469</v>
      </c>
      <c r="AE2443">
        <v>0.08</v>
      </c>
    </row>
    <row r="2444" spans="1:31" x14ac:dyDescent="0.25">
      <c r="A2444" s="2">
        <f>DATE(B2444,C2444,D2444)+TIME(E2444,F2444,G2444)</f>
        <v>44089.73164351852</v>
      </c>
      <c r="B2444">
        <v>2020</v>
      </c>
      <c r="C2444">
        <v>9</v>
      </c>
      <c r="D2444">
        <v>15</v>
      </c>
      <c r="E2444">
        <v>17</v>
      </c>
      <c r="F2444">
        <v>33</v>
      </c>
      <c r="G2444">
        <v>34</v>
      </c>
      <c r="H2444">
        <v>5.74</v>
      </c>
      <c r="I2444">
        <v>0</v>
      </c>
      <c r="J2444">
        <v>0</v>
      </c>
      <c r="K2444">
        <v>-0.01</v>
      </c>
      <c r="L2444">
        <v>0.01</v>
      </c>
      <c r="M2444">
        <v>-9.35</v>
      </c>
      <c r="N2444">
        <v>-0.06</v>
      </c>
      <c r="O2444">
        <v>1.06</v>
      </c>
      <c r="P2444">
        <v>5.7</v>
      </c>
      <c r="Q2444">
        <v>14.1</v>
      </c>
      <c r="R2444">
        <v>-121.3</v>
      </c>
      <c r="S2444">
        <v>36.520000000000003</v>
      </c>
      <c r="T2444">
        <v>967.64</v>
      </c>
      <c r="U2444">
        <v>386.86</v>
      </c>
      <c r="V2444">
        <v>17.829999999999998</v>
      </c>
      <c r="W2444">
        <v>678</v>
      </c>
      <c r="X2444">
        <v>616</v>
      </c>
      <c r="Y2444">
        <v>613</v>
      </c>
      <c r="Z2444">
        <f t="shared" si="134"/>
        <v>613</v>
      </c>
      <c r="AA2444">
        <f t="shared" si="135"/>
        <v>678</v>
      </c>
      <c r="AB2444">
        <f t="shared" si="136"/>
        <v>2.7692307692307692</v>
      </c>
      <c r="AC2444">
        <v>271</v>
      </c>
      <c r="AD2444">
        <v>467</v>
      </c>
      <c r="AE2444">
        <v>0.08</v>
      </c>
    </row>
    <row r="2445" spans="1:31" x14ac:dyDescent="0.25">
      <c r="A2445" s="2">
        <f>DATE(B2445,C2445,D2445)+TIME(E2445,F2445,G2445)</f>
        <v>44089.73170138889</v>
      </c>
      <c r="B2445">
        <v>2020</v>
      </c>
      <c r="C2445">
        <v>9</v>
      </c>
      <c r="D2445">
        <v>15</v>
      </c>
      <c r="E2445">
        <v>17</v>
      </c>
      <c r="F2445">
        <v>33</v>
      </c>
      <c r="G2445">
        <v>39</v>
      </c>
      <c r="H2445">
        <v>5.74</v>
      </c>
      <c r="I2445">
        <v>0</v>
      </c>
      <c r="J2445">
        <v>0.01</v>
      </c>
      <c r="K2445">
        <v>-0.01</v>
      </c>
      <c r="L2445">
        <v>0.01</v>
      </c>
      <c r="M2445">
        <v>-9.35</v>
      </c>
      <c r="N2445">
        <v>-0.03</v>
      </c>
      <c r="O2445">
        <v>1.0900000000000001</v>
      </c>
      <c r="P2445">
        <v>5.6</v>
      </c>
      <c r="Q2445">
        <v>12.3</v>
      </c>
      <c r="R2445">
        <v>-122.3</v>
      </c>
      <c r="S2445">
        <v>36.5</v>
      </c>
      <c r="T2445">
        <v>967.65</v>
      </c>
      <c r="U2445">
        <v>386.73</v>
      </c>
      <c r="V2445">
        <v>17.79</v>
      </c>
      <c r="W2445">
        <v>676</v>
      </c>
      <c r="X2445">
        <v>614</v>
      </c>
      <c r="Y2445">
        <v>612</v>
      </c>
      <c r="Z2445">
        <f t="shared" ref="Z2445:Z2508" si="137">MIN(W2445:Y2445)</f>
        <v>612</v>
      </c>
      <c r="AA2445">
        <f t="shared" ref="AA2445:AA2508" si="138">MAX(W2445:Y2445)</f>
        <v>676</v>
      </c>
      <c r="AB2445">
        <f t="shared" ref="AB2445:AB2508" si="139">MOD(IF(AA2445=W2445,(X2445-Y2445)/(AA2445-Z2445),IF(AA2445=X2445,2+((Y2445-W2445)/(AA2445-Z2445)),4+((W2445-X2445)/(AA2445-Z2445)))) * 60, 360)</f>
        <v>1.875</v>
      </c>
      <c r="AC2445">
        <v>271</v>
      </c>
      <c r="AD2445">
        <v>468</v>
      </c>
      <c r="AE2445">
        <v>0.08</v>
      </c>
    </row>
    <row r="2446" spans="1:31" x14ac:dyDescent="0.25">
      <c r="A2446" s="2">
        <f>DATE(B2446,C2446,D2446)+TIME(E2446,F2446,G2446)</f>
        <v>44089.731770833336</v>
      </c>
      <c r="B2446">
        <v>2020</v>
      </c>
      <c r="C2446">
        <v>9</v>
      </c>
      <c r="D2446">
        <v>15</v>
      </c>
      <c r="E2446">
        <v>17</v>
      </c>
      <c r="F2446">
        <v>33</v>
      </c>
      <c r="G2446">
        <v>45</v>
      </c>
      <c r="H2446">
        <v>5.74</v>
      </c>
      <c r="I2446">
        <v>0</v>
      </c>
      <c r="J2446">
        <v>0.01</v>
      </c>
      <c r="K2446">
        <v>-0.01</v>
      </c>
      <c r="L2446">
        <v>0.01</v>
      </c>
      <c r="M2446">
        <v>-9.35</v>
      </c>
      <c r="N2446">
        <v>-0.04</v>
      </c>
      <c r="O2446">
        <v>1.0900000000000001</v>
      </c>
      <c r="P2446">
        <v>5.5</v>
      </c>
      <c r="Q2446">
        <v>13.6</v>
      </c>
      <c r="R2446">
        <v>-122.2</v>
      </c>
      <c r="S2446">
        <v>36.49</v>
      </c>
      <c r="T2446">
        <v>967.64</v>
      </c>
      <c r="U2446">
        <v>386.88</v>
      </c>
      <c r="V2446">
        <v>17.78</v>
      </c>
      <c r="W2446">
        <v>675</v>
      </c>
      <c r="X2446">
        <v>613</v>
      </c>
      <c r="Y2446">
        <v>611</v>
      </c>
      <c r="Z2446">
        <f t="shared" si="137"/>
        <v>611</v>
      </c>
      <c r="AA2446">
        <f t="shared" si="138"/>
        <v>675</v>
      </c>
      <c r="AB2446">
        <f t="shared" si="139"/>
        <v>1.875</v>
      </c>
      <c r="AC2446">
        <v>272</v>
      </c>
      <c r="AD2446">
        <v>467</v>
      </c>
      <c r="AE2446">
        <v>0.08</v>
      </c>
    </row>
    <row r="2447" spans="1:31" x14ac:dyDescent="0.25">
      <c r="A2447" s="2">
        <f>DATE(B2447,C2447,D2447)+TIME(E2447,F2447,G2447)</f>
        <v>44089.731840277775</v>
      </c>
      <c r="B2447">
        <v>2020</v>
      </c>
      <c r="C2447">
        <v>9</v>
      </c>
      <c r="D2447">
        <v>15</v>
      </c>
      <c r="E2447">
        <v>17</v>
      </c>
      <c r="F2447">
        <v>33</v>
      </c>
      <c r="G2447">
        <v>51</v>
      </c>
      <c r="H2447">
        <v>5.74</v>
      </c>
      <c r="I2447">
        <v>0</v>
      </c>
      <c r="J2447">
        <v>0</v>
      </c>
      <c r="K2447">
        <v>-0.01</v>
      </c>
      <c r="L2447">
        <v>0.01</v>
      </c>
      <c r="M2447">
        <v>-9.34</v>
      </c>
      <c r="N2447">
        <v>-0.04</v>
      </c>
      <c r="O2447">
        <v>1.08</v>
      </c>
      <c r="P2447">
        <v>5.5</v>
      </c>
      <c r="Q2447">
        <v>13</v>
      </c>
      <c r="R2447">
        <v>-121.3</v>
      </c>
      <c r="S2447">
        <v>36.49</v>
      </c>
      <c r="T2447">
        <v>967.65</v>
      </c>
      <c r="U2447">
        <v>386.76</v>
      </c>
      <c r="V2447">
        <v>17.78</v>
      </c>
      <c r="W2447">
        <v>674</v>
      </c>
      <c r="X2447">
        <v>612</v>
      </c>
      <c r="Y2447">
        <v>610</v>
      </c>
      <c r="Z2447">
        <f t="shared" si="137"/>
        <v>610</v>
      </c>
      <c r="AA2447">
        <f t="shared" si="138"/>
        <v>674</v>
      </c>
      <c r="AB2447">
        <f t="shared" si="139"/>
        <v>1.875</v>
      </c>
      <c r="AC2447">
        <v>271</v>
      </c>
      <c r="AD2447">
        <v>466</v>
      </c>
      <c r="AE2447">
        <v>0.08</v>
      </c>
    </row>
    <row r="2448" spans="1:31" x14ac:dyDescent="0.25">
      <c r="A2448" s="2">
        <f>DATE(B2448,C2448,D2448)+TIME(E2448,F2448,G2448)</f>
        <v>44089.731909722221</v>
      </c>
      <c r="B2448">
        <v>2020</v>
      </c>
      <c r="C2448">
        <v>9</v>
      </c>
      <c r="D2448">
        <v>15</v>
      </c>
      <c r="E2448">
        <v>17</v>
      </c>
      <c r="F2448">
        <v>33</v>
      </c>
      <c r="G2448">
        <v>57</v>
      </c>
      <c r="H2448">
        <v>5.74</v>
      </c>
      <c r="I2448">
        <v>0</v>
      </c>
      <c r="J2448">
        <v>0</v>
      </c>
      <c r="K2448">
        <v>0</v>
      </c>
      <c r="L2448">
        <v>0.01</v>
      </c>
      <c r="M2448">
        <v>-9.34</v>
      </c>
      <c r="N2448">
        <v>-0.04</v>
      </c>
      <c r="O2448">
        <v>1.07</v>
      </c>
      <c r="P2448">
        <v>5.5</v>
      </c>
      <c r="Q2448">
        <v>13.2</v>
      </c>
      <c r="R2448">
        <v>-121.5</v>
      </c>
      <c r="S2448">
        <v>36.479999999999997</v>
      </c>
      <c r="T2448">
        <v>967.65</v>
      </c>
      <c r="U2448">
        <v>386.77</v>
      </c>
      <c r="V2448">
        <v>17.82</v>
      </c>
      <c r="W2448">
        <v>673</v>
      </c>
      <c r="X2448">
        <v>611</v>
      </c>
      <c r="Y2448">
        <v>609</v>
      </c>
      <c r="Z2448">
        <f t="shared" si="137"/>
        <v>609</v>
      </c>
      <c r="AA2448">
        <f t="shared" si="138"/>
        <v>673</v>
      </c>
      <c r="AB2448">
        <f t="shared" si="139"/>
        <v>1.875</v>
      </c>
      <c r="AC2448">
        <v>272</v>
      </c>
      <c r="AD2448">
        <v>466</v>
      </c>
      <c r="AE2448">
        <v>0.08</v>
      </c>
    </row>
    <row r="2449" spans="1:31" x14ac:dyDescent="0.25">
      <c r="A2449" s="2">
        <f>DATE(B2449,C2449,D2449)+TIME(E2449,F2449,G2449)</f>
        <v>44089.73196759259</v>
      </c>
      <c r="B2449">
        <v>2020</v>
      </c>
      <c r="C2449">
        <v>9</v>
      </c>
      <c r="D2449">
        <v>15</v>
      </c>
      <c r="E2449">
        <v>17</v>
      </c>
      <c r="F2449">
        <v>34</v>
      </c>
      <c r="G2449">
        <v>2</v>
      </c>
      <c r="H2449">
        <v>5.74</v>
      </c>
      <c r="I2449">
        <v>0</v>
      </c>
      <c r="J2449">
        <v>0</v>
      </c>
      <c r="K2449">
        <v>0</v>
      </c>
      <c r="L2449">
        <v>0.02</v>
      </c>
      <c r="M2449">
        <v>-9.34</v>
      </c>
      <c r="N2449">
        <v>-0.05</v>
      </c>
      <c r="O2449">
        <v>1.05</v>
      </c>
      <c r="P2449">
        <v>5.4</v>
      </c>
      <c r="Q2449">
        <v>12.8</v>
      </c>
      <c r="R2449">
        <v>-122.5</v>
      </c>
      <c r="S2449">
        <v>36.479999999999997</v>
      </c>
      <c r="T2449">
        <v>967.65</v>
      </c>
      <c r="U2449">
        <v>386.8</v>
      </c>
      <c r="V2449">
        <v>18.100000000000001</v>
      </c>
      <c r="W2449">
        <v>671</v>
      </c>
      <c r="X2449">
        <v>610</v>
      </c>
      <c r="Y2449">
        <v>607</v>
      </c>
      <c r="Z2449">
        <f t="shared" si="137"/>
        <v>607</v>
      </c>
      <c r="AA2449">
        <f t="shared" si="138"/>
        <v>671</v>
      </c>
      <c r="AB2449">
        <f t="shared" si="139"/>
        <v>2.8125</v>
      </c>
      <c r="AC2449">
        <v>271</v>
      </c>
      <c r="AD2449">
        <v>465</v>
      </c>
      <c r="AE2449">
        <v>0.08</v>
      </c>
    </row>
    <row r="2450" spans="1:31" x14ac:dyDescent="0.25">
      <c r="A2450" s="2">
        <f>DATE(B2450,C2450,D2450)+TIME(E2450,F2450,G2450)</f>
        <v>44089.732037037036</v>
      </c>
      <c r="B2450">
        <v>2020</v>
      </c>
      <c r="C2450">
        <v>9</v>
      </c>
      <c r="D2450">
        <v>15</v>
      </c>
      <c r="E2450">
        <v>17</v>
      </c>
      <c r="F2450">
        <v>34</v>
      </c>
      <c r="G2450">
        <v>8</v>
      </c>
      <c r="H2450">
        <v>5.74</v>
      </c>
      <c r="I2450">
        <v>0</v>
      </c>
      <c r="J2450">
        <v>-0.01</v>
      </c>
      <c r="K2450">
        <v>-0.01</v>
      </c>
      <c r="L2450">
        <v>0.01</v>
      </c>
      <c r="M2450">
        <v>-9.33</v>
      </c>
      <c r="N2450">
        <v>-0.05</v>
      </c>
      <c r="O2450">
        <v>1.06</v>
      </c>
      <c r="P2450">
        <v>5.9</v>
      </c>
      <c r="Q2450">
        <v>13</v>
      </c>
      <c r="R2450">
        <v>-122.4</v>
      </c>
      <c r="S2450">
        <v>36.46</v>
      </c>
      <c r="T2450">
        <v>967.64</v>
      </c>
      <c r="U2450">
        <v>386.82</v>
      </c>
      <c r="V2450">
        <v>17.98</v>
      </c>
      <c r="W2450">
        <v>670</v>
      </c>
      <c r="X2450">
        <v>608</v>
      </c>
      <c r="Y2450">
        <v>606</v>
      </c>
      <c r="Z2450">
        <f t="shared" si="137"/>
        <v>606</v>
      </c>
      <c r="AA2450">
        <f t="shared" si="138"/>
        <v>670</v>
      </c>
      <c r="AB2450">
        <f t="shared" si="139"/>
        <v>1.875</v>
      </c>
      <c r="AC2450">
        <v>272</v>
      </c>
      <c r="AD2450">
        <v>466</v>
      </c>
      <c r="AE2450">
        <v>0.08</v>
      </c>
    </row>
    <row r="2451" spans="1:31" x14ac:dyDescent="0.25">
      <c r="A2451" s="2">
        <f>DATE(B2451,C2451,D2451)+TIME(E2451,F2451,G2451)</f>
        <v>44089.732106481482</v>
      </c>
      <c r="B2451">
        <v>2020</v>
      </c>
      <c r="C2451">
        <v>9</v>
      </c>
      <c r="D2451">
        <v>15</v>
      </c>
      <c r="E2451">
        <v>17</v>
      </c>
      <c r="F2451">
        <v>34</v>
      </c>
      <c r="G2451">
        <v>14</v>
      </c>
      <c r="H2451">
        <v>5.74</v>
      </c>
      <c r="I2451">
        <v>0</v>
      </c>
      <c r="J2451">
        <v>0</v>
      </c>
      <c r="K2451">
        <v>0</v>
      </c>
      <c r="L2451">
        <v>0.01</v>
      </c>
      <c r="M2451">
        <v>-9.34</v>
      </c>
      <c r="N2451">
        <v>-0.04</v>
      </c>
      <c r="O2451">
        <v>1.0900000000000001</v>
      </c>
      <c r="P2451">
        <v>5.8</v>
      </c>
      <c r="Q2451">
        <v>12.7</v>
      </c>
      <c r="R2451">
        <v>-123.2</v>
      </c>
      <c r="S2451">
        <v>36.450000000000003</v>
      </c>
      <c r="T2451">
        <v>967.65</v>
      </c>
      <c r="U2451">
        <v>386.74</v>
      </c>
      <c r="V2451">
        <v>18.36</v>
      </c>
      <c r="W2451">
        <v>668</v>
      </c>
      <c r="X2451">
        <v>607</v>
      </c>
      <c r="Y2451">
        <v>605</v>
      </c>
      <c r="Z2451">
        <f t="shared" si="137"/>
        <v>605</v>
      </c>
      <c r="AA2451">
        <f t="shared" si="138"/>
        <v>668</v>
      </c>
      <c r="AB2451">
        <f t="shared" si="139"/>
        <v>1.9047619047619047</v>
      </c>
      <c r="AC2451">
        <v>272</v>
      </c>
      <c r="AD2451">
        <v>464</v>
      </c>
      <c r="AE2451">
        <v>0.08</v>
      </c>
    </row>
    <row r="2452" spans="1:31" x14ac:dyDescent="0.25">
      <c r="A2452" s="2">
        <f>DATE(B2452,C2452,D2452)+TIME(E2452,F2452,G2452)</f>
        <v>44089.732175925928</v>
      </c>
      <c r="B2452">
        <v>2020</v>
      </c>
      <c r="C2452">
        <v>9</v>
      </c>
      <c r="D2452">
        <v>15</v>
      </c>
      <c r="E2452">
        <v>17</v>
      </c>
      <c r="F2452">
        <v>34</v>
      </c>
      <c r="G2452">
        <v>20</v>
      </c>
      <c r="H2452">
        <v>5.74</v>
      </c>
      <c r="I2452">
        <v>0</v>
      </c>
      <c r="J2452">
        <v>0.01</v>
      </c>
      <c r="K2452">
        <v>0</v>
      </c>
      <c r="L2452">
        <v>0.01</v>
      </c>
      <c r="M2452">
        <v>-9.35</v>
      </c>
      <c r="N2452">
        <v>-0.05</v>
      </c>
      <c r="O2452">
        <v>1.07</v>
      </c>
      <c r="P2452">
        <v>4.9000000000000004</v>
      </c>
      <c r="Q2452">
        <v>12.9</v>
      </c>
      <c r="R2452">
        <v>-122.3</v>
      </c>
      <c r="S2452">
        <v>36.44</v>
      </c>
      <c r="T2452">
        <v>967.64</v>
      </c>
      <c r="U2452">
        <v>386.83</v>
      </c>
      <c r="V2452">
        <v>18.34</v>
      </c>
      <c r="W2452">
        <v>667</v>
      </c>
      <c r="X2452">
        <v>606</v>
      </c>
      <c r="Y2452">
        <v>603</v>
      </c>
      <c r="Z2452">
        <f t="shared" si="137"/>
        <v>603</v>
      </c>
      <c r="AA2452">
        <f t="shared" si="138"/>
        <v>667</v>
      </c>
      <c r="AB2452">
        <f t="shared" si="139"/>
        <v>2.8125</v>
      </c>
      <c r="AC2452">
        <v>270</v>
      </c>
      <c r="AD2452">
        <v>464</v>
      </c>
      <c r="AE2452">
        <v>7.0000000000000007E-2</v>
      </c>
    </row>
    <row r="2453" spans="1:31" x14ac:dyDescent="0.25">
      <c r="A2453" s="2">
        <f>DATE(B2453,C2453,D2453)+TIME(E2453,F2453,G2453)</f>
        <v>44089.732233796298</v>
      </c>
      <c r="B2453">
        <v>2020</v>
      </c>
      <c r="C2453">
        <v>9</v>
      </c>
      <c r="D2453">
        <v>15</v>
      </c>
      <c r="E2453">
        <v>17</v>
      </c>
      <c r="F2453">
        <v>34</v>
      </c>
      <c r="G2453">
        <v>25</v>
      </c>
      <c r="H2453">
        <v>5.74</v>
      </c>
      <c r="I2453">
        <v>0</v>
      </c>
      <c r="J2453">
        <v>0</v>
      </c>
      <c r="K2453">
        <v>-0.01</v>
      </c>
      <c r="L2453">
        <v>0.01</v>
      </c>
      <c r="M2453">
        <v>-9.34</v>
      </c>
      <c r="N2453">
        <v>-0.05</v>
      </c>
      <c r="O2453">
        <v>1.07</v>
      </c>
      <c r="P2453">
        <v>5.5</v>
      </c>
      <c r="Q2453">
        <v>13.2</v>
      </c>
      <c r="R2453">
        <v>-121.7</v>
      </c>
      <c r="S2453">
        <v>36.44</v>
      </c>
      <c r="T2453">
        <v>967.65</v>
      </c>
      <c r="U2453">
        <v>386.73</v>
      </c>
      <c r="V2453">
        <v>18.21</v>
      </c>
      <c r="W2453">
        <v>665</v>
      </c>
      <c r="X2453">
        <v>604</v>
      </c>
      <c r="Y2453">
        <v>602</v>
      </c>
      <c r="Z2453">
        <f t="shared" si="137"/>
        <v>602</v>
      </c>
      <c r="AA2453">
        <f t="shared" si="138"/>
        <v>665</v>
      </c>
      <c r="AB2453">
        <f t="shared" si="139"/>
        <v>1.9047619047619047</v>
      </c>
      <c r="AC2453">
        <v>271</v>
      </c>
      <c r="AD2453">
        <v>464</v>
      </c>
      <c r="AE2453">
        <v>0.08</v>
      </c>
    </row>
    <row r="2454" spans="1:31" x14ac:dyDescent="0.25">
      <c r="A2454" s="2">
        <f>DATE(B2454,C2454,D2454)+TIME(E2454,F2454,G2454)</f>
        <v>44089.732303240744</v>
      </c>
      <c r="B2454">
        <v>2020</v>
      </c>
      <c r="C2454">
        <v>9</v>
      </c>
      <c r="D2454">
        <v>15</v>
      </c>
      <c r="E2454">
        <v>17</v>
      </c>
      <c r="F2454">
        <v>34</v>
      </c>
      <c r="G2454">
        <v>31</v>
      </c>
      <c r="H2454">
        <v>5.74</v>
      </c>
      <c r="I2454">
        <v>0</v>
      </c>
      <c r="J2454">
        <v>0</v>
      </c>
      <c r="K2454">
        <v>0</v>
      </c>
      <c r="L2454">
        <v>0.01</v>
      </c>
      <c r="M2454">
        <v>-9.33</v>
      </c>
      <c r="N2454">
        <v>-0.05</v>
      </c>
      <c r="O2454">
        <v>1.0900000000000001</v>
      </c>
      <c r="P2454">
        <v>5</v>
      </c>
      <c r="Q2454">
        <v>12.8</v>
      </c>
      <c r="R2454">
        <v>-123.2</v>
      </c>
      <c r="S2454">
        <v>36.42</v>
      </c>
      <c r="T2454">
        <v>967.63</v>
      </c>
      <c r="U2454">
        <v>386.97</v>
      </c>
      <c r="V2454">
        <v>18.22</v>
      </c>
      <c r="W2454">
        <v>664</v>
      </c>
      <c r="X2454">
        <v>603</v>
      </c>
      <c r="Y2454">
        <v>601</v>
      </c>
      <c r="Z2454">
        <f t="shared" si="137"/>
        <v>601</v>
      </c>
      <c r="AA2454">
        <f t="shared" si="138"/>
        <v>664</v>
      </c>
      <c r="AB2454">
        <f t="shared" si="139"/>
        <v>1.9047619047619047</v>
      </c>
      <c r="AC2454">
        <v>271</v>
      </c>
      <c r="AD2454">
        <v>463</v>
      </c>
      <c r="AE2454">
        <v>7.0000000000000007E-2</v>
      </c>
    </row>
    <row r="2455" spans="1:31" x14ac:dyDescent="0.25">
      <c r="A2455" s="2">
        <f>DATE(B2455,C2455,D2455)+TIME(E2455,F2455,G2455)</f>
        <v>44089.732372685183</v>
      </c>
      <c r="B2455">
        <v>2020</v>
      </c>
      <c r="C2455">
        <v>9</v>
      </c>
      <c r="D2455">
        <v>15</v>
      </c>
      <c r="E2455">
        <v>17</v>
      </c>
      <c r="F2455">
        <v>34</v>
      </c>
      <c r="G2455">
        <v>37</v>
      </c>
      <c r="H2455">
        <v>5.74</v>
      </c>
      <c r="I2455">
        <v>0</v>
      </c>
      <c r="J2455">
        <v>0</v>
      </c>
      <c r="K2455">
        <v>0</v>
      </c>
      <c r="L2455">
        <v>0.01</v>
      </c>
      <c r="M2455">
        <v>-9.35</v>
      </c>
      <c r="N2455">
        <v>-0.05</v>
      </c>
      <c r="O2455">
        <v>1.07</v>
      </c>
      <c r="P2455">
        <v>5.6</v>
      </c>
      <c r="Q2455">
        <v>13.2</v>
      </c>
      <c r="R2455">
        <v>-121.9</v>
      </c>
      <c r="S2455">
        <v>36.409999999999997</v>
      </c>
      <c r="T2455">
        <v>967.64</v>
      </c>
      <c r="U2455">
        <v>386.87</v>
      </c>
      <c r="V2455">
        <v>18.28</v>
      </c>
      <c r="W2455">
        <v>663</v>
      </c>
      <c r="X2455">
        <v>602</v>
      </c>
      <c r="Y2455">
        <v>599</v>
      </c>
      <c r="Z2455">
        <f t="shared" si="137"/>
        <v>599</v>
      </c>
      <c r="AA2455">
        <f t="shared" si="138"/>
        <v>663</v>
      </c>
      <c r="AB2455">
        <f t="shared" si="139"/>
        <v>2.8125</v>
      </c>
      <c r="AC2455">
        <v>271</v>
      </c>
      <c r="AD2455">
        <v>462</v>
      </c>
      <c r="AE2455">
        <v>0.08</v>
      </c>
    </row>
    <row r="2456" spans="1:31" x14ac:dyDescent="0.25">
      <c r="A2456" s="2">
        <f>DATE(B2456,C2456,D2456)+TIME(E2456,F2456,G2456)</f>
        <v>44089.732442129629</v>
      </c>
      <c r="B2456">
        <v>2020</v>
      </c>
      <c r="C2456">
        <v>9</v>
      </c>
      <c r="D2456">
        <v>15</v>
      </c>
      <c r="E2456">
        <v>17</v>
      </c>
      <c r="F2456">
        <v>34</v>
      </c>
      <c r="G2456">
        <v>43</v>
      </c>
      <c r="H2456">
        <v>5.74</v>
      </c>
      <c r="I2456">
        <v>0</v>
      </c>
      <c r="J2456">
        <v>0</v>
      </c>
      <c r="K2456">
        <v>0</v>
      </c>
      <c r="L2456">
        <v>0.01</v>
      </c>
      <c r="M2456">
        <v>-9.34</v>
      </c>
      <c r="N2456">
        <v>-0.04</v>
      </c>
      <c r="O2456">
        <v>1.05</v>
      </c>
      <c r="P2456">
        <v>5.4</v>
      </c>
      <c r="Q2456">
        <v>13</v>
      </c>
      <c r="R2456">
        <v>-122.6</v>
      </c>
      <c r="S2456">
        <v>36.409999999999997</v>
      </c>
      <c r="T2456">
        <v>967.64</v>
      </c>
      <c r="U2456">
        <v>386.86</v>
      </c>
      <c r="V2456">
        <v>18.489999999999998</v>
      </c>
      <c r="W2456">
        <v>661</v>
      </c>
      <c r="X2456">
        <v>601</v>
      </c>
      <c r="Y2456">
        <v>598</v>
      </c>
      <c r="Z2456">
        <f t="shared" si="137"/>
        <v>598</v>
      </c>
      <c r="AA2456">
        <f t="shared" si="138"/>
        <v>661</v>
      </c>
      <c r="AB2456">
        <f t="shared" si="139"/>
        <v>2.8571428571428568</v>
      </c>
      <c r="AC2456">
        <v>272</v>
      </c>
      <c r="AD2456">
        <v>461</v>
      </c>
      <c r="AE2456">
        <v>7.0000000000000007E-2</v>
      </c>
    </row>
    <row r="2457" spans="1:31" x14ac:dyDescent="0.25">
      <c r="A2457" s="2">
        <f>DATE(B2457,C2457,D2457)+TIME(E2457,F2457,G2457)</f>
        <v>44089.732499999998</v>
      </c>
      <c r="B2457">
        <v>2020</v>
      </c>
      <c r="C2457">
        <v>9</v>
      </c>
      <c r="D2457">
        <v>15</v>
      </c>
      <c r="E2457">
        <v>17</v>
      </c>
      <c r="F2457">
        <v>34</v>
      </c>
      <c r="G2457">
        <v>48</v>
      </c>
      <c r="H2457">
        <v>5.74</v>
      </c>
      <c r="I2457">
        <v>0</v>
      </c>
      <c r="J2457">
        <v>0</v>
      </c>
      <c r="K2457">
        <v>0</v>
      </c>
      <c r="L2457">
        <v>0.01</v>
      </c>
      <c r="M2457">
        <v>-9.35</v>
      </c>
      <c r="N2457">
        <v>-0.04</v>
      </c>
      <c r="O2457">
        <v>1.07</v>
      </c>
      <c r="P2457">
        <v>5.0999999999999996</v>
      </c>
      <c r="Q2457">
        <v>13.1</v>
      </c>
      <c r="R2457">
        <v>-122.5</v>
      </c>
      <c r="S2457">
        <v>36.39</v>
      </c>
      <c r="T2457">
        <v>967.61</v>
      </c>
      <c r="U2457">
        <v>387.08</v>
      </c>
      <c r="V2457">
        <v>18.16</v>
      </c>
      <c r="W2457">
        <v>660</v>
      </c>
      <c r="X2457">
        <v>599</v>
      </c>
      <c r="Y2457">
        <v>597</v>
      </c>
      <c r="Z2457">
        <f t="shared" si="137"/>
        <v>597</v>
      </c>
      <c r="AA2457">
        <f t="shared" si="138"/>
        <v>660</v>
      </c>
      <c r="AB2457">
        <f t="shared" si="139"/>
        <v>1.9047619047619047</v>
      </c>
      <c r="AC2457">
        <v>271</v>
      </c>
      <c r="AD2457">
        <v>461</v>
      </c>
      <c r="AE2457">
        <v>0.08</v>
      </c>
    </row>
    <row r="2458" spans="1:31" x14ac:dyDescent="0.25">
      <c r="A2458" s="2">
        <f>DATE(B2458,C2458,D2458)+TIME(E2458,F2458,G2458)</f>
        <v>44089.732569444444</v>
      </c>
      <c r="B2458">
        <v>2020</v>
      </c>
      <c r="C2458">
        <v>9</v>
      </c>
      <c r="D2458">
        <v>15</v>
      </c>
      <c r="E2458">
        <v>17</v>
      </c>
      <c r="F2458">
        <v>34</v>
      </c>
      <c r="G2458">
        <v>54</v>
      </c>
      <c r="H2458">
        <v>5.74</v>
      </c>
      <c r="I2458">
        <v>0</v>
      </c>
      <c r="J2458">
        <v>0.01</v>
      </c>
      <c r="K2458">
        <v>-0.01</v>
      </c>
      <c r="L2458">
        <v>0.01</v>
      </c>
      <c r="M2458">
        <v>-9.35</v>
      </c>
      <c r="N2458">
        <v>-0.05</v>
      </c>
      <c r="O2458">
        <v>1.0900000000000001</v>
      </c>
      <c r="P2458">
        <v>5.4</v>
      </c>
      <c r="Q2458">
        <v>12.8</v>
      </c>
      <c r="R2458">
        <v>-121.3</v>
      </c>
      <c r="S2458">
        <v>36.380000000000003</v>
      </c>
      <c r="T2458">
        <v>967.64</v>
      </c>
      <c r="U2458">
        <v>386.87</v>
      </c>
      <c r="V2458">
        <v>18.03</v>
      </c>
      <c r="W2458">
        <v>656</v>
      </c>
      <c r="X2458">
        <v>596</v>
      </c>
      <c r="Y2458">
        <v>594</v>
      </c>
      <c r="Z2458">
        <f t="shared" si="137"/>
        <v>594</v>
      </c>
      <c r="AA2458">
        <f t="shared" si="138"/>
        <v>656</v>
      </c>
      <c r="AB2458">
        <f t="shared" si="139"/>
        <v>1.935483870967742</v>
      </c>
      <c r="AC2458">
        <v>272</v>
      </c>
      <c r="AD2458">
        <v>461</v>
      </c>
      <c r="AE2458">
        <v>0.08</v>
      </c>
    </row>
    <row r="2459" spans="1:31" x14ac:dyDescent="0.25">
      <c r="A2459" s="2">
        <f>DATE(B2459,C2459,D2459)+TIME(E2459,F2459,G2459)</f>
        <v>44089.732638888891</v>
      </c>
      <c r="B2459">
        <v>2020</v>
      </c>
      <c r="C2459">
        <v>9</v>
      </c>
      <c r="D2459">
        <v>15</v>
      </c>
      <c r="E2459">
        <v>17</v>
      </c>
      <c r="F2459">
        <v>35</v>
      </c>
      <c r="G2459">
        <v>0</v>
      </c>
      <c r="H2459">
        <v>5.74</v>
      </c>
      <c r="I2459">
        <v>0</v>
      </c>
      <c r="J2459">
        <v>0</v>
      </c>
      <c r="K2459">
        <v>0</v>
      </c>
      <c r="L2459">
        <v>0.01</v>
      </c>
      <c r="M2459">
        <v>-9.33</v>
      </c>
      <c r="N2459">
        <v>-0.04</v>
      </c>
      <c r="O2459">
        <v>1.1000000000000001</v>
      </c>
      <c r="P2459">
        <v>5</v>
      </c>
      <c r="Q2459">
        <v>13.4</v>
      </c>
      <c r="R2459">
        <v>-121.9</v>
      </c>
      <c r="S2459">
        <v>36.369999999999997</v>
      </c>
      <c r="T2459">
        <v>967.61</v>
      </c>
      <c r="U2459">
        <v>387.12</v>
      </c>
      <c r="V2459">
        <v>18.100000000000001</v>
      </c>
      <c r="W2459">
        <v>656</v>
      </c>
      <c r="X2459">
        <v>596</v>
      </c>
      <c r="Y2459">
        <v>593</v>
      </c>
      <c r="Z2459">
        <f t="shared" si="137"/>
        <v>593</v>
      </c>
      <c r="AA2459">
        <f t="shared" si="138"/>
        <v>656</v>
      </c>
      <c r="AB2459">
        <f t="shared" si="139"/>
        <v>2.8571428571428568</v>
      </c>
      <c r="AC2459">
        <v>271</v>
      </c>
      <c r="AD2459">
        <v>460</v>
      </c>
      <c r="AE2459">
        <v>0.08</v>
      </c>
    </row>
    <row r="2460" spans="1:31" x14ac:dyDescent="0.25">
      <c r="A2460" s="2">
        <f>DATE(B2460,C2460,D2460)+TIME(E2460,F2460,G2460)</f>
        <v>44089.732708333337</v>
      </c>
      <c r="B2460">
        <v>2020</v>
      </c>
      <c r="C2460">
        <v>9</v>
      </c>
      <c r="D2460">
        <v>15</v>
      </c>
      <c r="E2460">
        <v>17</v>
      </c>
      <c r="F2460">
        <v>35</v>
      </c>
      <c r="G2460">
        <v>6</v>
      </c>
      <c r="H2460">
        <v>5.74</v>
      </c>
      <c r="I2460">
        <v>0</v>
      </c>
      <c r="J2460">
        <v>0.01</v>
      </c>
      <c r="K2460">
        <v>0</v>
      </c>
      <c r="L2460">
        <v>0.01</v>
      </c>
      <c r="M2460">
        <v>-9.34</v>
      </c>
      <c r="N2460">
        <v>-0.05</v>
      </c>
      <c r="O2460">
        <v>1.06</v>
      </c>
      <c r="P2460">
        <v>5.9</v>
      </c>
      <c r="Q2460">
        <v>13.1</v>
      </c>
      <c r="R2460">
        <v>-123.7</v>
      </c>
      <c r="S2460">
        <v>36.36</v>
      </c>
      <c r="T2460">
        <v>967.62</v>
      </c>
      <c r="U2460">
        <v>387</v>
      </c>
      <c r="V2460">
        <v>18.239999999999998</v>
      </c>
      <c r="W2460">
        <v>655</v>
      </c>
      <c r="X2460">
        <v>595</v>
      </c>
      <c r="Y2460">
        <v>593</v>
      </c>
      <c r="Z2460">
        <f t="shared" si="137"/>
        <v>593</v>
      </c>
      <c r="AA2460">
        <f t="shared" si="138"/>
        <v>655</v>
      </c>
      <c r="AB2460">
        <f t="shared" si="139"/>
        <v>1.935483870967742</v>
      </c>
      <c r="AC2460">
        <v>271</v>
      </c>
      <c r="AD2460">
        <v>459</v>
      </c>
      <c r="AE2460">
        <v>0.08</v>
      </c>
    </row>
    <row r="2461" spans="1:31" x14ac:dyDescent="0.25">
      <c r="A2461" s="2">
        <f>DATE(B2461,C2461,D2461)+TIME(E2461,F2461,G2461)</f>
        <v>44089.732766203706</v>
      </c>
      <c r="B2461">
        <v>2020</v>
      </c>
      <c r="C2461">
        <v>9</v>
      </c>
      <c r="D2461">
        <v>15</v>
      </c>
      <c r="E2461">
        <v>17</v>
      </c>
      <c r="F2461">
        <v>35</v>
      </c>
      <c r="G2461">
        <v>11</v>
      </c>
      <c r="H2461">
        <v>5.74</v>
      </c>
      <c r="I2461">
        <v>0</v>
      </c>
      <c r="J2461">
        <v>0</v>
      </c>
      <c r="K2461">
        <v>-0.01</v>
      </c>
      <c r="L2461">
        <v>0.01</v>
      </c>
      <c r="M2461">
        <v>-9.34</v>
      </c>
      <c r="N2461">
        <v>-0.03</v>
      </c>
      <c r="O2461">
        <v>1.07</v>
      </c>
      <c r="P2461">
        <v>4.9000000000000004</v>
      </c>
      <c r="Q2461">
        <v>13.3</v>
      </c>
      <c r="R2461">
        <v>-123</v>
      </c>
      <c r="S2461">
        <v>36.35</v>
      </c>
      <c r="T2461">
        <v>967.63</v>
      </c>
      <c r="U2461">
        <v>386.95</v>
      </c>
      <c r="V2461">
        <v>17.98</v>
      </c>
      <c r="W2461">
        <v>654</v>
      </c>
      <c r="X2461">
        <v>594</v>
      </c>
      <c r="Y2461">
        <v>591</v>
      </c>
      <c r="Z2461">
        <f t="shared" si="137"/>
        <v>591</v>
      </c>
      <c r="AA2461">
        <f t="shared" si="138"/>
        <v>654</v>
      </c>
      <c r="AB2461">
        <f t="shared" si="139"/>
        <v>2.8571428571428568</v>
      </c>
      <c r="AC2461">
        <v>271</v>
      </c>
      <c r="AD2461">
        <v>458</v>
      </c>
      <c r="AE2461">
        <v>0.08</v>
      </c>
    </row>
    <row r="2462" spans="1:31" x14ac:dyDescent="0.25">
      <c r="A2462" s="2">
        <f>DATE(B2462,C2462,D2462)+TIME(E2462,F2462,G2462)</f>
        <v>44089.732835648145</v>
      </c>
      <c r="B2462">
        <v>2020</v>
      </c>
      <c r="C2462">
        <v>9</v>
      </c>
      <c r="D2462">
        <v>15</v>
      </c>
      <c r="E2462">
        <v>17</v>
      </c>
      <c r="F2462">
        <v>35</v>
      </c>
      <c r="G2462">
        <v>17</v>
      </c>
      <c r="H2462">
        <v>5.74</v>
      </c>
      <c r="I2462">
        <v>0</v>
      </c>
      <c r="J2462">
        <v>0</v>
      </c>
      <c r="K2462">
        <v>-0.01</v>
      </c>
      <c r="L2462">
        <v>0.01</v>
      </c>
      <c r="M2462">
        <v>-9.35</v>
      </c>
      <c r="N2462">
        <v>-0.06</v>
      </c>
      <c r="O2462">
        <v>1.07</v>
      </c>
      <c r="P2462">
        <v>4.7</v>
      </c>
      <c r="Q2462">
        <v>13.7</v>
      </c>
      <c r="R2462">
        <v>-121.1</v>
      </c>
      <c r="S2462">
        <v>36.340000000000003</v>
      </c>
      <c r="T2462">
        <v>967.63</v>
      </c>
      <c r="U2462">
        <v>386.93</v>
      </c>
      <c r="V2462">
        <v>18.04</v>
      </c>
      <c r="W2462">
        <v>653</v>
      </c>
      <c r="X2462">
        <v>593</v>
      </c>
      <c r="Y2462">
        <v>590</v>
      </c>
      <c r="Z2462">
        <f t="shared" si="137"/>
        <v>590</v>
      </c>
      <c r="AA2462">
        <f t="shared" si="138"/>
        <v>653</v>
      </c>
      <c r="AB2462">
        <f t="shared" si="139"/>
        <v>2.8571428571428568</v>
      </c>
      <c r="AC2462">
        <v>271</v>
      </c>
      <c r="AD2462">
        <v>459</v>
      </c>
      <c r="AE2462">
        <v>0.08</v>
      </c>
    </row>
    <row r="2463" spans="1:31" x14ac:dyDescent="0.25">
      <c r="A2463" s="2">
        <f>DATE(B2463,C2463,D2463)+TIME(E2463,F2463,G2463)</f>
        <v>44089.732905092591</v>
      </c>
      <c r="B2463">
        <v>2020</v>
      </c>
      <c r="C2463">
        <v>9</v>
      </c>
      <c r="D2463">
        <v>15</v>
      </c>
      <c r="E2463">
        <v>17</v>
      </c>
      <c r="F2463">
        <v>35</v>
      </c>
      <c r="G2463">
        <v>23</v>
      </c>
      <c r="H2463">
        <v>5.75</v>
      </c>
      <c r="I2463">
        <v>0</v>
      </c>
      <c r="J2463">
        <v>0</v>
      </c>
      <c r="K2463">
        <v>0</v>
      </c>
      <c r="L2463">
        <v>0.01</v>
      </c>
      <c r="M2463">
        <v>-9.36</v>
      </c>
      <c r="N2463">
        <v>-0.04</v>
      </c>
      <c r="O2463">
        <v>1.08</v>
      </c>
      <c r="P2463">
        <v>4.5999999999999996</v>
      </c>
      <c r="Q2463">
        <v>13.1</v>
      </c>
      <c r="R2463">
        <v>-120.8</v>
      </c>
      <c r="S2463">
        <v>36.33</v>
      </c>
      <c r="T2463">
        <v>967.64</v>
      </c>
      <c r="U2463">
        <v>386.85</v>
      </c>
      <c r="V2463">
        <v>17.96</v>
      </c>
      <c r="W2463">
        <v>651</v>
      </c>
      <c r="X2463">
        <v>591</v>
      </c>
      <c r="Y2463">
        <v>589</v>
      </c>
      <c r="Z2463">
        <f t="shared" si="137"/>
        <v>589</v>
      </c>
      <c r="AA2463">
        <f t="shared" si="138"/>
        <v>651</v>
      </c>
      <c r="AB2463">
        <f t="shared" si="139"/>
        <v>1.935483870967742</v>
      </c>
      <c r="AC2463">
        <v>272</v>
      </c>
      <c r="AD2463">
        <v>456</v>
      </c>
      <c r="AE2463">
        <v>0.08</v>
      </c>
    </row>
    <row r="2464" spans="1:31" x14ac:dyDescent="0.25">
      <c r="A2464" s="2">
        <f>DATE(B2464,C2464,D2464)+TIME(E2464,F2464,G2464)</f>
        <v>44089.732974537037</v>
      </c>
      <c r="B2464">
        <v>2020</v>
      </c>
      <c r="C2464">
        <v>9</v>
      </c>
      <c r="D2464">
        <v>15</v>
      </c>
      <c r="E2464">
        <v>17</v>
      </c>
      <c r="F2464">
        <v>35</v>
      </c>
      <c r="G2464">
        <v>29</v>
      </c>
      <c r="H2464">
        <v>5.74</v>
      </c>
      <c r="I2464">
        <v>0</v>
      </c>
      <c r="J2464">
        <v>0</v>
      </c>
      <c r="K2464">
        <v>-0.01</v>
      </c>
      <c r="L2464">
        <v>0.01</v>
      </c>
      <c r="M2464">
        <v>-9.34</v>
      </c>
      <c r="N2464">
        <v>-0.05</v>
      </c>
      <c r="O2464">
        <v>1.1000000000000001</v>
      </c>
      <c r="P2464">
        <v>5.5</v>
      </c>
      <c r="Q2464">
        <v>12.4</v>
      </c>
      <c r="R2464">
        <v>-122.3</v>
      </c>
      <c r="S2464">
        <v>36.32</v>
      </c>
      <c r="T2464">
        <v>967.6</v>
      </c>
      <c r="U2464">
        <v>387.15</v>
      </c>
      <c r="V2464">
        <v>17.920000000000002</v>
      </c>
      <c r="W2464">
        <v>649</v>
      </c>
      <c r="X2464">
        <v>590</v>
      </c>
      <c r="Y2464">
        <v>587</v>
      </c>
      <c r="Z2464">
        <f t="shared" si="137"/>
        <v>587</v>
      </c>
      <c r="AA2464">
        <f t="shared" si="138"/>
        <v>649</v>
      </c>
      <c r="AB2464">
        <f t="shared" si="139"/>
        <v>2.903225806451613</v>
      </c>
      <c r="AC2464">
        <v>271</v>
      </c>
      <c r="AD2464">
        <v>457</v>
      </c>
      <c r="AE2464">
        <v>0.08</v>
      </c>
    </row>
    <row r="2465" spans="1:31" x14ac:dyDescent="0.25">
      <c r="A2465" s="2">
        <f>DATE(B2465,C2465,D2465)+TIME(E2465,F2465,G2465)</f>
        <v>44089.733032407406</v>
      </c>
      <c r="B2465">
        <v>2020</v>
      </c>
      <c r="C2465">
        <v>9</v>
      </c>
      <c r="D2465">
        <v>15</v>
      </c>
      <c r="E2465">
        <v>17</v>
      </c>
      <c r="F2465">
        <v>35</v>
      </c>
      <c r="G2465">
        <v>34</v>
      </c>
      <c r="H2465">
        <v>5.74</v>
      </c>
      <c r="I2465">
        <v>0</v>
      </c>
      <c r="J2465">
        <v>0.01</v>
      </c>
      <c r="K2465">
        <v>-0.01</v>
      </c>
      <c r="L2465">
        <v>0.01</v>
      </c>
      <c r="M2465">
        <v>-9.35</v>
      </c>
      <c r="N2465">
        <v>-0.05</v>
      </c>
      <c r="O2465">
        <v>1.07</v>
      </c>
      <c r="P2465">
        <v>4.8</v>
      </c>
      <c r="Q2465">
        <v>14.2</v>
      </c>
      <c r="R2465">
        <v>-123.3</v>
      </c>
      <c r="S2465">
        <v>36.32</v>
      </c>
      <c r="T2465">
        <v>967.63</v>
      </c>
      <c r="U2465">
        <v>386.95</v>
      </c>
      <c r="V2465">
        <v>18.09</v>
      </c>
      <c r="W2465">
        <v>647</v>
      </c>
      <c r="X2465">
        <v>587</v>
      </c>
      <c r="Y2465">
        <v>585</v>
      </c>
      <c r="Z2465">
        <f t="shared" si="137"/>
        <v>585</v>
      </c>
      <c r="AA2465">
        <f t="shared" si="138"/>
        <v>647</v>
      </c>
      <c r="AB2465">
        <f t="shared" si="139"/>
        <v>1.935483870967742</v>
      </c>
      <c r="AC2465">
        <v>272</v>
      </c>
      <c r="AD2465">
        <v>456</v>
      </c>
      <c r="AE2465">
        <v>0.08</v>
      </c>
    </row>
    <row r="2466" spans="1:31" x14ac:dyDescent="0.25">
      <c r="A2466" s="2">
        <f>DATE(B2466,C2466,D2466)+TIME(E2466,F2466,G2466)</f>
        <v>44089.733101851853</v>
      </c>
      <c r="B2466">
        <v>2020</v>
      </c>
      <c r="C2466">
        <v>9</v>
      </c>
      <c r="D2466">
        <v>15</v>
      </c>
      <c r="E2466">
        <v>17</v>
      </c>
      <c r="F2466">
        <v>35</v>
      </c>
      <c r="G2466">
        <v>40</v>
      </c>
      <c r="H2466">
        <v>5.74</v>
      </c>
      <c r="I2466">
        <v>0</v>
      </c>
      <c r="J2466">
        <v>0</v>
      </c>
      <c r="K2466">
        <v>-0.01</v>
      </c>
      <c r="L2466">
        <v>0.01</v>
      </c>
      <c r="M2466">
        <v>-9.34</v>
      </c>
      <c r="N2466">
        <v>-0.06</v>
      </c>
      <c r="O2466">
        <v>1.06</v>
      </c>
      <c r="P2466">
        <v>5.4</v>
      </c>
      <c r="Q2466">
        <v>12.9</v>
      </c>
      <c r="R2466">
        <v>-123.5</v>
      </c>
      <c r="S2466">
        <v>36.299999999999997</v>
      </c>
      <c r="T2466">
        <v>967.64</v>
      </c>
      <c r="U2466">
        <v>386.81</v>
      </c>
      <c r="V2466">
        <v>18.239999999999998</v>
      </c>
      <c r="W2466">
        <v>643</v>
      </c>
      <c r="X2466">
        <v>584</v>
      </c>
      <c r="Y2466">
        <v>582</v>
      </c>
      <c r="Z2466">
        <f t="shared" si="137"/>
        <v>582</v>
      </c>
      <c r="AA2466">
        <f t="shared" si="138"/>
        <v>643</v>
      </c>
      <c r="AB2466">
        <f t="shared" si="139"/>
        <v>1.9672131147540985</v>
      </c>
      <c r="AC2466">
        <v>270</v>
      </c>
      <c r="AD2466">
        <v>456</v>
      </c>
      <c r="AE2466">
        <v>7.0000000000000007E-2</v>
      </c>
    </row>
    <row r="2467" spans="1:31" x14ac:dyDescent="0.25">
      <c r="A2467" s="2">
        <f>DATE(B2467,C2467,D2467)+TIME(E2467,F2467,G2467)</f>
        <v>44089.733171296299</v>
      </c>
      <c r="B2467">
        <v>2020</v>
      </c>
      <c r="C2467">
        <v>9</v>
      </c>
      <c r="D2467">
        <v>15</v>
      </c>
      <c r="E2467">
        <v>17</v>
      </c>
      <c r="F2467">
        <v>35</v>
      </c>
      <c r="G2467">
        <v>46</v>
      </c>
      <c r="H2467">
        <v>5.74</v>
      </c>
      <c r="I2467">
        <v>0</v>
      </c>
      <c r="J2467">
        <v>0.01</v>
      </c>
      <c r="K2467">
        <v>-0.01</v>
      </c>
      <c r="L2467">
        <v>0.01</v>
      </c>
      <c r="M2467">
        <v>-9.34</v>
      </c>
      <c r="N2467">
        <v>-0.04</v>
      </c>
      <c r="O2467">
        <v>1.0900000000000001</v>
      </c>
      <c r="P2467">
        <v>4.5999999999999996</v>
      </c>
      <c r="Q2467">
        <v>13.5</v>
      </c>
      <c r="R2467">
        <v>-123.2</v>
      </c>
      <c r="S2467">
        <v>36.29</v>
      </c>
      <c r="T2467">
        <v>967.63</v>
      </c>
      <c r="U2467">
        <v>386.93</v>
      </c>
      <c r="V2467">
        <v>18.350000000000001</v>
      </c>
      <c r="W2467">
        <v>644</v>
      </c>
      <c r="X2467">
        <v>585</v>
      </c>
      <c r="Y2467">
        <v>582</v>
      </c>
      <c r="Z2467">
        <f t="shared" si="137"/>
        <v>582</v>
      </c>
      <c r="AA2467">
        <f t="shared" si="138"/>
        <v>644</v>
      </c>
      <c r="AB2467">
        <f t="shared" si="139"/>
        <v>2.903225806451613</v>
      </c>
      <c r="AC2467">
        <v>272</v>
      </c>
      <c r="AD2467">
        <v>455</v>
      </c>
      <c r="AE2467">
        <v>0.08</v>
      </c>
    </row>
    <row r="2468" spans="1:31" x14ac:dyDescent="0.25">
      <c r="A2468" s="2">
        <f>DATE(B2468,C2468,D2468)+TIME(E2468,F2468,G2468)</f>
        <v>44089.733229166668</v>
      </c>
      <c r="B2468">
        <v>2020</v>
      </c>
      <c r="C2468">
        <v>9</v>
      </c>
      <c r="D2468">
        <v>15</v>
      </c>
      <c r="E2468">
        <v>17</v>
      </c>
      <c r="F2468">
        <v>35</v>
      </c>
      <c r="G2468">
        <v>51</v>
      </c>
      <c r="H2468">
        <v>5.74</v>
      </c>
      <c r="I2468">
        <v>0</v>
      </c>
      <c r="J2468">
        <v>0</v>
      </c>
      <c r="K2468">
        <v>0</v>
      </c>
      <c r="L2468">
        <v>0.01</v>
      </c>
      <c r="M2468">
        <v>-9.36</v>
      </c>
      <c r="N2468">
        <v>-0.05</v>
      </c>
      <c r="O2468">
        <v>1.07</v>
      </c>
      <c r="P2468">
        <v>4.7</v>
      </c>
      <c r="Q2468">
        <v>13.3</v>
      </c>
      <c r="R2468">
        <v>-122.5</v>
      </c>
      <c r="S2468">
        <v>36.28</v>
      </c>
      <c r="T2468">
        <v>967.61</v>
      </c>
      <c r="U2468">
        <v>387.08</v>
      </c>
      <c r="V2468">
        <v>18.03</v>
      </c>
      <c r="W2468">
        <v>642</v>
      </c>
      <c r="X2468">
        <v>583</v>
      </c>
      <c r="Y2468">
        <v>581</v>
      </c>
      <c r="Z2468">
        <f t="shared" si="137"/>
        <v>581</v>
      </c>
      <c r="AA2468">
        <f t="shared" si="138"/>
        <v>642</v>
      </c>
      <c r="AB2468">
        <f t="shared" si="139"/>
        <v>1.9672131147540985</v>
      </c>
      <c r="AC2468">
        <v>272</v>
      </c>
      <c r="AD2468">
        <v>454</v>
      </c>
      <c r="AE2468">
        <v>0.08</v>
      </c>
    </row>
    <row r="2469" spans="1:31" x14ac:dyDescent="0.25">
      <c r="A2469" s="2">
        <f>DATE(B2469,C2469,D2469)+TIME(E2469,F2469,G2469)</f>
        <v>44089.733298611114</v>
      </c>
      <c r="B2469">
        <v>2020</v>
      </c>
      <c r="C2469">
        <v>9</v>
      </c>
      <c r="D2469">
        <v>15</v>
      </c>
      <c r="E2469">
        <v>17</v>
      </c>
      <c r="F2469">
        <v>35</v>
      </c>
      <c r="G2469">
        <v>57</v>
      </c>
      <c r="H2469">
        <v>5.74</v>
      </c>
      <c r="I2469">
        <v>0</v>
      </c>
      <c r="J2469">
        <v>0</v>
      </c>
      <c r="K2469">
        <v>0</v>
      </c>
      <c r="L2469">
        <v>0.01</v>
      </c>
      <c r="M2469">
        <v>-9.35</v>
      </c>
      <c r="N2469">
        <v>-0.04</v>
      </c>
      <c r="O2469">
        <v>1.0900000000000001</v>
      </c>
      <c r="P2469">
        <v>5.6</v>
      </c>
      <c r="Q2469">
        <v>12.9</v>
      </c>
      <c r="R2469">
        <v>-123.7</v>
      </c>
      <c r="S2469">
        <v>36.270000000000003</v>
      </c>
      <c r="T2469">
        <v>967.65</v>
      </c>
      <c r="U2469">
        <v>386.78</v>
      </c>
      <c r="V2469">
        <v>18.07</v>
      </c>
      <c r="W2469">
        <v>640</v>
      </c>
      <c r="X2469">
        <v>581</v>
      </c>
      <c r="Y2469">
        <v>578</v>
      </c>
      <c r="Z2469">
        <f t="shared" si="137"/>
        <v>578</v>
      </c>
      <c r="AA2469">
        <f t="shared" si="138"/>
        <v>640</v>
      </c>
      <c r="AB2469">
        <f t="shared" si="139"/>
        <v>2.903225806451613</v>
      </c>
      <c r="AC2469">
        <v>271</v>
      </c>
      <c r="AD2469">
        <v>454</v>
      </c>
      <c r="AE2469">
        <v>0.08</v>
      </c>
    </row>
    <row r="2470" spans="1:31" x14ac:dyDescent="0.25">
      <c r="A2470" s="2">
        <f>DATE(B2470,C2470,D2470)+TIME(E2470,F2470,G2470)</f>
        <v>44089.733368055553</v>
      </c>
      <c r="B2470">
        <v>2020</v>
      </c>
      <c r="C2470">
        <v>9</v>
      </c>
      <c r="D2470">
        <v>15</v>
      </c>
      <c r="E2470">
        <v>17</v>
      </c>
      <c r="F2470">
        <v>36</v>
      </c>
      <c r="G2470">
        <v>3</v>
      </c>
      <c r="H2470">
        <v>5.74</v>
      </c>
      <c r="I2470">
        <v>0</v>
      </c>
      <c r="J2470">
        <v>0.01</v>
      </c>
      <c r="K2470">
        <v>0</v>
      </c>
      <c r="L2470">
        <v>0.01</v>
      </c>
      <c r="M2470">
        <v>-9.34</v>
      </c>
      <c r="N2470">
        <v>-0.05</v>
      </c>
      <c r="O2470">
        <v>1.06</v>
      </c>
      <c r="P2470">
        <v>5.6</v>
      </c>
      <c r="Q2470">
        <v>12.8</v>
      </c>
      <c r="R2470">
        <v>-122.8</v>
      </c>
      <c r="S2470">
        <v>36.26</v>
      </c>
      <c r="T2470">
        <v>967.61</v>
      </c>
      <c r="U2470">
        <v>387.07</v>
      </c>
      <c r="V2470">
        <v>18.010000000000002</v>
      </c>
      <c r="W2470">
        <v>638</v>
      </c>
      <c r="X2470">
        <v>580</v>
      </c>
      <c r="Y2470">
        <v>577</v>
      </c>
      <c r="Z2470">
        <f t="shared" si="137"/>
        <v>577</v>
      </c>
      <c r="AA2470">
        <f t="shared" si="138"/>
        <v>638</v>
      </c>
      <c r="AB2470">
        <f t="shared" si="139"/>
        <v>2.9508196721311473</v>
      </c>
      <c r="AC2470">
        <v>270</v>
      </c>
      <c r="AD2470">
        <v>453</v>
      </c>
      <c r="AE2470">
        <v>7.0000000000000007E-2</v>
      </c>
    </row>
    <row r="2471" spans="1:31" x14ac:dyDescent="0.25">
      <c r="A2471" s="2">
        <f>DATE(B2471,C2471,D2471)+TIME(E2471,F2471,G2471)</f>
        <v>44089.733437499999</v>
      </c>
      <c r="B2471">
        <v>2020</v>
      </c>
      <c r="C2471">
        <v>9</v>
      </c>
      <c r="D2471">
        <v>15</v>
      </c>
      <c r="E2471">
        <v>17</v>
      </c>
      <c r="F2471">
        <v>36</v>
      </c>
      <c r="G2471">
        <v>9</v>
      </c>
      <c r="H2471">
        <v>5.74</v>
      </c>
      <c r="I2471">
        <v>0</v>
      </c>
      <c r="J2471">
        <v>0</v>
      </c>
      <c r="K2471">
        <v>-0.01</v>
      </c>
      <c r="L2471">
        <v>0.01</v>
      </c>
      <c r="M2471">
        <v>-9.35</v>
      </c>
      <c r="N2471">
        <v>-0.06</v>
      </c>
      <c r="O2471">
        <v>1.08</v>
      </c>
      <c r="P2471">
        <v>4.5999999999999996</v>
      </c>
      <c r="Q2471">
        <v>12.2</v>
      </c>
      <c r="R2471">
        <v>-122.4</v>
      </c>
      <c r="S2471">
        <v>36.26</v>
      </c>
      <c r="T2471">
        <v>967.62</v>
      </c>
      <c r="U2471">
        <v>387.04</v>
      </c>
      <c r="V2471">
        <v>18.190000000000001</v>
      </c>
      <c r="W2471">
        <v>636</v>
      </c>
      <c r="X2471">
        <v>578</v>
      </c>
      <c r="Y2471">
        <v>575</v>
      </c>
      <c r="Z2471">
        <f t="shared" si="137"/>
        <v>575</v>
      </c>
      <c r="AA2471">
        <f t="shared" si="138"/>
        <v>636</v>
      </c>
      <c r="AB2471">
        <f t="shared" si="139"/>
        <v>2.9508196721311473</v>
      </c>
      <c r="AC2471">
        <v>271</v>
      </c>
      <c r="AD2471">
        <v>452</v>
      </c>
      <c r="AE2471">
        <v>0.06</v>
      </c>
    </row>
    <row r="2472" spans="1:31" x14ac:dyDescent="0.25">
      <c r="A2472" s="2">
        <f>DATE(B2472,C2472,D2472)+TIME(E2472,F2472,G2472)</f>
        <v>44089.733495370368</v>
      </c>
      <c r="B2472">
        <v>2020</v>
      </c>
      <c r="C2472">
        <v>9</v>
      </c>
      <c r="D2472">
        <v>15</v>
      </c>
      <c r="E2472">
        <v>17</v>
      </c>
      <c r="F2472">
        <v>36</v>
      </c>
      <c r="G2472">
        <v>14</v>
      </c>
      <c r="H2472">
        <v>5.74</v>
      </c>
      <c r="I2472">
        <v>0</v>
      </c>
      <c r="J2472">
        <v>0</v>
      </c>
      <c r="K2472">
        <v>0</v>
      </c>
      <c r="L2472">
        <v>0.01</v>
      </c>
      <c r="M2472">
        <v>-9.36</v>
      </c>
      <c r="N2472">
        <v>-0.04</v>
      </c>
      <c r="O2472">
        <v>1.06</v>
      </c>
      <c r="P2472">
        <v>5.4</v>
      </c>
      <c r="Q2472">
        <v>13</v>
      </c>
      <c r="R2472">
        <v>-122.2</v>
      </c>
      <c r="S2472">
        <v>36.25</v>
      </c>
      <c r="T2472">
        <v>967.6</v>
      </c>
      <c r="U2472">
        <v>387.15</v>
      </c>
      <c r="V2472">
        <v>18.510000000000002</v>
      </c>
      <c r="W2472">
        <v>634</v>
      </c>
      <c r="X2472">
        <v>576</v>
      </c>
      <c r="Y2472">
        <v>573</v>
      </c>
      <c r="Z2472">
        <f t="shared" si="137"/>
        <v>573</v>
      </c>
      <c r="AA2472">
        <f t="shared" si="138"/>
        <v>634</v>
      </c>
      <c r="AB2472">
        <f t="shared" si="139"/>
        <v>2.9508196721311473</v>
      </c>
      <c r="AC2472">
        <v>270</v>
      </c>
      <c r="AD2472">
        <v>453</v>
      </c>
      <c r="AE2472">
        <v>7.0000000000000007E-2</v>
      </c>
    </row>
    <row r="2473" spans="1:31" x14ac:dyDescent="0.25">
      <c r="A2473" s="2">
        <f>DATE(B2473,C2473,D2473)+TIME(E2473,F2473,G2473)</f>
        <v>44089.733564814815</v>
      </c>
      <c r="B2473">
        <v>2020</v>
      </c>
      <c r="C2473">
        <v>9</v>
      </c>
      <c r="D2473">
        <v>15</v>
      </c>
      <c r="E2473">
        <v>17</v>
      </c>
      <c r="F2473">
        <v>36</v>
      </c>
      <c r="G2473">
        <v>20</v>
      </c>
      <c r="H2473">
        <v>5.74</v>
      </c>
      <c r="I2473">
        <v>0</v>
      </c>
      <c r="J2473">
        <v>0</v>
      </c>
      <c r="K2473">
        <v>-0.01</v>
      </c>
      <c r="L2473">
        <v>0.02</v>
      </c>
      <c r="M2473">
        <v>-9.34</v>
      </c>
      <c r="N2473">
        <v>-0.05</v>
      </c>
      <c r="O2473">
        <v>1.07</v>
      </c>
      <c r="P2473">
        <v>5</v>
      </c>
      <c r="Q2473">
        <v>12.7</v>
      </c>
      <c r="R2473">
        <v>-123.3</v>
      </c>
      <c r="S2473">
        <v>36.24</v>
      </c>
      <c r="T2473">
        <v>967.59</v>
      </c>
      <c r="U2473">
        <v>387.27</v>
      </c>
      <c r="V2473">
        <v>18.739999999999998</v>
      </c>
      <c r="W2473">
        <v>632</v>
      </c>
      <c r="X2473">
        <v>574</v>
      </c>
      <c r="Y2473">
        <v>571</v>
      </c>
      <c r="Z2473">
        <f t="shared" si="137"/>
        <v>571</v>
      </c>
      <c r="AA2473">
        <f t="shared" si="138"/>
        <v>632</v>
      </c>
      <c r="AB2473">
        <f t="shared" si="139"/>
        <v>2.9508196721311473</v>
      </c>
      <c r="AC2473">
        <v>271</v>
      </c>
      <c r="AD2473">
        <v>450</v>
      </c>
      <c r="AE2473">
        <v>0.08</v>
      </c>
    </row>
    <row r="2474" spans="1:31" x14ac:dyDescent="0.25">
      <c r="A2474" s="2">
        <f>DATE(B2474,C2474,D2474)+TIME(E2474,F2474,G2474)</f>
        <v>44089.733634259261</v>
      </c>
      <c r="B2474">
        <v>2020</v>
      </c>
      <c r="C2474">
        <v>9</v>
      </c>
      <c r="D2474">
        <v>15</v>
      </c>
      <c r="E2474">
        <v>17</v>
      </c>
      <c r="F2474">
        <v>36</v>
      </c>
      <c r="G2474">
        <v>26</v>
      </c>
      <c r="H2474">
        <v>5.74</v>
      </c>
      <c r="I2474">
        <v>0</v>
      </c>
      <c r="J2474">
        <v>0.01</v>
      </c>
      <c r="K2474">
        <v>-0.01</v>
      </c>
      <c r="L2474">
        <v>0.01</v>
      </c>
      <c r="M2474">
        <v>-9.33</v>
      </c>
      <c r="N2474">
        <v>-0.04</v>
      </c>
      <c r="O2474">
        <v>1.08</v>
      </c>
      <c r="P2474">
        <v>5.7</v>
      </c>
      <c r="Q2474">
        <v>12.8</v>
      </c>
      <c r="R2474">
        <v>-122.8</v>
      </c>
      <c r="S2474">
        <v>36.229999999999997</v>
      </c>
      <c r="T2474">
        <v>967.63</v>
      </c>
      <c r="U2474">
        <v>386.98</v>
      </c>
      <c r="V2474">
        <v>18.79</v>
      </c>
      <c r="W2474">
        <v>630</v>
      </c>
      <c r="X2474">
        <v>572</v>
      </c>
      <c r="Y2474">
        <v>569</v>
      </c>
      <c r="Z2474">
        <f t="shared" si="137"/>
        <v>569</v>
      </c>
      <c r="AA2474">
        <f t="shared" si="138"/>
        <v>630</v>
      </c>
      <c r="AB2474">
        <f t="shared" si="139"/>
        <v>2.9508196721311473</v>
      </c>
      <c r="AC2474">
        <v>271</v>
      </c>
      <c r="AD2474">
        <v>450</v>
      </c>
      <c r="AE2474">
        <v>0.08</v>
      </c>
    </row>
    <row r="2475" spans="1:31" x14ac:dyDescent="0.25">
      <c r="A2475" s="2">
        <f>DATE(B2475,C2475,D2475)+TIME(E2475,F2475,G2475)</f>
        <v>44089.733703703707</v>
      </c>
      <c r="B2475">
        <v>2020</v>
      </c>
      <c r="C2475">
        <v>9</v>
      </c>
      <c r="D2475">
        <v>15</v>
      </c>
      <c r="E2475">
        <v>17</v>
      </c>
      <c r="F2475">
        <v>36</v>
      </c>
      <c r="G2475">
        <v>32</v>
      </c>
      <c r="H2475">
        <v>5.74</v>
      </c>
      <c r="I2475">
        <v>0</v>
      </c>
      <c r="J2475">
        <v>0</v>
      </c>
      <c r="K2475">
        <v>-0.01</v>
      </c>
      <c r="L2475">
        <v>0.01</v>
      </c>
      <c r="M2475">
        <v>-9.34</v>
      </c>
      <c r="N2475">
        <v>-0.04</v>
      </c>
      <c r="O2475">
        <v>1.08</v>
      </c>
      <c r="P2475">
        <v>6</v>
      </c>
      <c r="Q2475">
        <v>13</v>
      </c>
      <c r="R2475">
        <v>-123.2</v>
      </c>
      <c r="S2475">
        <v>36.22</v>
      </c>
      <c r="T2475">
        <v>967.59</v>
      </c>
      <c r="U2475">
        <v>387.25</v>
      </c>
      <c r="V2475">
        <v>18.309999999999999</v>
      </c>
      <c r="W2475">
        <v>628</v>
      </c>
      <c r="X2475">
        <v>571</v>
      </c>
      <c r="Y2475">
        <v>568</v>
      </c>
      <c r="Z2475">
        <f t="shared" si="137"/>
        <v>568</v>
      </c>
      <c r="AA2475">
        <f t="shared" si="138"/>
        <v>628</v>
      </c>
      <c r="AB2475">
        <f t="shared" si="139"/>
        <v>3</v>
      </c>
      <c r="AC2475">
        <v>272</v>
      </c>
      <c r="AD2475">
        <v>450</v>
      </c>
      <c r="AE2475">
        <v>0.08</v>
      </c>
    </row>
    <row r="2476" spans="1:31" x14ac:dyDescent="0.25">
      <c r="A2476" s="2">
        <f>DATE(B2476,C2476,D2476)+TIME(E2476,F2476,G2476)</f>
        <v>44089.733761574076</v>
      </c>
      <c r="B2476">
        <v>2020</v>
      </c>
      <c r="C2476">
        <v>9</v>
      </c>
      <c r="D2476">
        <v>15</v>
      </c>
      <c r="E2476">
        <v>17</v>
      </c>
      <c r="F2476">
        <v>36</v>
      </c>
      <c r="G2476">
        <v>37</v>
      </c>
      <c r="H2476">
        <v>5.74</v>
      </c>
      <c r="I2476">
        <v>0</v>
      </c>
      <c r="J2476">
        <v>0</v>
      </c>
      <c r="K2476">
        <v>-0.01</v>
      </c>
      <c r="L2476">
        <v>0.01</v>
      </c>
      <c r="M2476">
        <v>-9.35</v>
      </c>
      <c r="N2476">
        <v>-0.04</v>
      </c>
      <c r="O2476">
        <v>1.06</v>
      </c>
      <c r="P2476">
        <v>5.2</v>
      </c>
      <c r="Q2476">
        <v>12.5</v>
      </c>
      <c r="R2476">
        <v>-123.2</v>
      </c>
      <c r="S2476">
        <v>36.21</v>
      </c>
      <c r="T2476">
        <v>967.59</v>
      </c>
      <c r="U2476">
        <v>387.24</v>
      </c>
      <c r="V2476">
        <v>18.63</v>
      </c>
      <c r="W2476">
        <v>626</v>
      </c>
      <c r="X2476">
        <v>569</v>
      </c>
      <c r="Y2476">
        <v>567</v>
      </c>
      <c r="Z2476">
        <f t="shared" si="137"/>
        <v>567</v>
      </c>
      <c r="AA2476">
        <f t="shared" si="138"/>
        <v>626</v>
      </c>
      <c r="AB2476">
        <f t="shared" si="139"/>
        <v>2.0338983050847457</v>
      </c>
      <c r="AC2476">
        <v>270</v>
      </c>
      <c r="AD2476">
        <v>448</v>
      </c>
      <c r="AE2476">
        <v>7.0000000000000007E-2</v>
      </c>
    </row>
    <row r="2477" spans="1:31" x14ac:dyDescent="0.25">
      <c r="A2477" s="2">
        <f>DATE(B2477,C2477,D2477)+TIME(E2477,F2477,G2477)</f>
        <v>44089.733831018515</v>
      </c>
      <c r="B2477">
        <v>2020</v>
      </c>
      <c r="C2477">
        <v>9</v>
      </c>
      <c r="D2477">
        <v>15</v>
      </c>
      <c r="E2477">
        <v>17</v>
      </c>
      <c r="F2477">
        <v>36</v>
      </c>
      <c r="G2477">
        <v>43</v>
      </c>
      <c r="H2477">
        <v>5.74</v>
      </c>
      <c r="I2477">
        <v>0</v>
      </c>
      <c r="J2477">
        <v>0</v>
      </c>
      <c r="K2477">
        <v>0</v>
      </c>
      <c r="L2477">
        <v>0.01</v>
      </c>
      <c r="M2477">
        <v>-9.3699999999999992</v>
      </c>
      <c r="N2477">
        <v>-0.06</v>
      </c>
      <c r="O2477">
        <v>1.07</v>
      </c>
      <c r="P2477">
        <v>4.7</v>
      </c>
      <c r="Q2477">
        <v>12.8</v>
      </c>
      <c r="R2477">
        <v>-124.1</v>
      </c>
      <c r="S2477">
        <v>36.200000000000003</v>
      </c>
      <c r="T2477">
        <v>967.62</v>
      </c>
      <c r="U2477">
        <v>387</v>
      </c>
      <c r="V2477">
        <v>18.47</v>
      </c>
      <c r="W2477">
        <v>625</v>
      </c>
      <c r="X2477">
        <v>568</v>
      </c>
      <c r="Y2477">
        <v>565</v>
      </c>
      <c r="Z2477">
        <f t="shared" si="137"/>
        <v>565</v>
      </c>
      <c r="AA2477">
        <f t="shared" si="138"/>
        <v>625</v>
      </c>
      <c r="AB2477">
        <f t="shared" si="139"/>
        <v>3</v>
      </c>
      <c r="AC2477">
        <v>270</v>
      </c>
      <c r="AD2477">
        <v>449</v>
      </c>
      <c r="AE2477">
        <v>7.0000000000000007E-2</v>
      </c>
    </row>
    <row r="2478" spans="1:31" x14ac:dyDescent="0.25">
      <c r="A2478" s="2">
        <f>DATE(B2478,C2478,D2478)+TIME(E2478,F2478,G2478)</f>
        <v>44089.733900462961</v>
      </c>
      <c r="B2478">
        <v>2020</v>
      </c>
      <c r="C2478">
        <v>9</v>
      </c>
      <c r="D2478">
        <v>15</v>
      </c>
      <c r="E2478">
        <v>17</v>
      </c>
      <c r="F2478">
        <v>36</v>
      </c>
      <c r="G2478">
        <v>49</v>
      </c>
      <c r="H2478">
        <v>5.74</v>
      </c>
      <c r="I2478">
        <v>0</v>
      </c>
      <c r="J2478">
        <v>0</v>
      </c>
      <c r="K2478">
        <v>0</v>
      </c>
      <c r="L2478">
        <v>0.01</v>
      </c>
      <c r="M2478">
        <v>-9.34</v>
      </c>
      <c r="N2478">
        <v>-0.06</v>
      </c>
      <c r="O2478">
        <v>1.06</v>
      </c>
      <c r="P2478">
        <v>5.0999999999999996</v>
      </c>
      <c r="Q2478">
        <v>12.7</v>
      </c>
      <c r="R2478">
        <v>-122.1</v>
      </c>
      <c r="S2478">
        <v>36.18</v>
      </c>
      <c r="T2478">
        <v>967.6</v>
      </c>
      <c r="U2478">
        <v>387.16</v>
      </c>
      <c r="V2478">
        <v>18.11</v>
      </c>
      <c r="W2478">
        <v>624</v>
      </c>
      <c r="X2478">
        <v>567</v>
      </c>
      <c r="Y2478">
        <v>564</v>
      </c>
      <c r="Z2478">
        <f t="shared" si="137"/>
        <v>564</v>
      </c>
      <c r="AA2478">
        <f t="shared" si="138"/>
        <v>624</v>
      </c>
      <c r="AB2478">
        <f t="shared" si="139"/>
        <v>3</v>
      </c>
      <c r="AC2478">
        <v>271</v>
      </c>
      <c r="AD2478">
        <v>447</v>
      </c>
      <c r="AE2478">
        <v>0.08</v>
      </c>
    </row>
    <row r="2479" spans="1:31" x14ac:dyDescent="0.25">
      <c r="A2479" s="2">
        <f>DATE(B2479,C2479,D2479)+TIME(E2479,F2479,G2479)</f>
        <v>44089.733969907407</v>
      </c>
      <c r="B2479">
        <v>2020</v>
      </c>
      <c r="C2479">
        <v>9</v>
      </c>
      <c r="D2479">
        <v>15</v>
      </c>
      <c r="E2479">
        <v>17</v>
      </c>
      <c r="F2479">
        <v>36</v>
      </c>
      <c r="G2479">
        <v>55</v>
      </c>
      <c r="H2479">
        <v>5.75</v>
      </c>
      <c r="I2479">
        <v>0</v>
      </c>
      <c r="J2479">
        <v>0</v>
      </c>
      <c r="K2479">
        <v>0</v>
      </c>
      <c r="L2479">
        <v>0.01</v>
      </c>
      <c r="M2479">
        <v>-9.35</v>
      </c>
      <c r="N2479">
        <v>-0.05</v>
      </c>
      <c r="O2479">
        <v>1.1000000000000001</v>
      </c>
      <c r="P2479">
        <v>5</v>
      </c>
      <c r="Q2479">
        <v>13.8</v>
      </c>
      <c r="R2479">
        <v>-123.9</v>
      </c>
      <c r="S2479">
        <v>36.17</v>
      </c>
      <c r="T2479">
        <v>967.6</v>
      </c>
      <c r="U2479">
        <v>387.19</v>
      </c>
      <c r="V2479">
        <v>18.059999999999999</v>
      </c>
      <c r="W2479">
        <v>622</v>
      </c>
      <c r="X2479">
        <v>566</v>
      </c>
      <c r="Y2479">
        <v>563</v>
      </c>
      <c r="Z2479">
        <f t="shared" si="137"/>
        <v>563</v>
      </c>
      <c r="AA2479">
        <f t="shared" si="138"/>
        <v>622</v>
      </c>
      <c r="AB2479">
        <f t="shared" si="139"/>
        <v>3.050847457627119</v>
      </c>
      <c r="AC2479">
        <v>271</v>
      </c>
      <c r="AD2479">
        <v>448</v>
      </c>
      <c r="AE2479">
        <v>0.08</v>
      </c>
    </row>
    <row r="2480" spans="1:31" x14ac:dyDescent="0.25">
      <c r="A2480" s="2">
        <f>DATE(B2480,C2480,D2480)+TIME(E2480,F2480,G2480)</f>
        <v>44089.734027777777</v>
      </c>
      <c r="B2480">
        <v>2020</v>
      </c>
      <c r="C2480">
        <v>9</v>
      </c>
      <c r="D2480">
        <v>15</v>
      </c>
      <c r="E2480">
        <v>17</v>
      </c>
      <c r="F2480">
        <v>37</v>
      </c>
      <c r="G2480">
        <v>0</v>
      </c>
      <c r="H2480">
        <v>5.74</v>
      </c>
      <c r="I2480">
        <v>0</v>
      </c>
      <c r="J2480">
        <v>-0.01</v>
      </c>
      <c r="K2480">
        <v>-0.01</v>
      </c>
      <c r="L2480">
        <v>0.01</v>
      </c>
      <c r="M2480">
        <v>-9.34</v>
      </c>
      <c r="N2480">
        <v>-0.05</v>
      </c>
      <c r="O2480">
        <v>1.05</v>
      </c>
      <c r="P2480">
        <v>6.1</v>
      </c>
      <c r="Q2480">
        <v>13.2</v>
      </c>
      <c r="R2480">
        <v>-123.7</v>
      </c>
      <c r="S2480">
        <v>36.17</v>
      </c>
      <c r="T2480">
        <v>967.61</v>
      </c>
      <c r="U2480">
        <v>387.07</v>
      </c>
      <c r="V2480">
        <v>18.23</v>
      </c>
      <c r="W2480">
        <v>621</v>
      </c>
      <c r="X2480">
        <v>564</v>
      </c>
      <c r="Y2480">
        <v>561</v>
      </c>
      <c r="Z2480">
        <f t="shared" si="137"/>
        <v>561</v>
      </c>
      <c r="AA2480">
        <f t="shared" si="138"/>
        <v>621</v>
      </c>
      <c r="AB2480">
        <f t="shared" si="139"/>
        <v>3</v>
      </c>
      <c r="AC2480">
        <v>269</v>
      </c>
      <c r="AD2480">
        <v>445</v>
      </c>
      <c r="AE2480">
        <v>0.06</v>
      </c>
    </row>
    <row r="2481" spans="1:31" x14ac:dyDescent="0.25">
      <c r="A2481" s="2">
        <f>DATE(B2481,C2481,D2481)+TIME(E2481,F2481,G2481)</f>
        <v>44089.734097222223</v>
      </c>
      <c r="B2481">
        <v>2020</v>
      </c>
      <c r="C2481">
        <v>9</v>
      </c>
      <c r="D2481">
        <v>15</v>
      </c>
      <c r="E2481">
        <v>17</v>
      </c>
      <c r="F2481">
        <v>37</v>
      </c>
      <c r="G2481">
        <v>6</v>
      </c>
      <c r="H2481">
        <v>5.74</v>
      </c>
      <c r="I2481">
        <v>0</v>
      </c>
      <c r="J2481">
        <v>-0.01</v>
      </c>
      <c r="K2481">
        <v>0</v>
      </c>
      <c r="L2481">
        <v>0.01</v>
      </c>
      <c r="M2481">
        <v>-9.34</v>
      </c>
      <c r="N2481">
        <v>-0.04</v>
      </c>
      <c r="O2481">
        <v>1.03</v>
      </c>
      <c r="P2481">
        <v>6.2</v>
      </c>
      <c r="Q2481">
        <v>12.6</v>
      </c>
      <c r="R2481">
        <v>-122</v>
      </c>
      <c r="S2481">
        <v>36.15</v>
      </c>
      <c r="T2481">
        <v>967.58</v>
      </c>
      <c r="U2481">
        <v>387.4</v>
      </c>
      <c r="V2481">
        <v>18.34</v>
      </c>
      <c r="W2481">
        <v>620</v>
      </c>
      <c r="X2481">
        <v>563</v>
      </c>
      <c r="Y2481">
        <v>560</v>
      </c>
      <c r="Z2481">
        <f t="shared" si="137"/>
        <v>560</v>
      </c>
      <c r="AA2481">
        <f t="shared" si="138"/>
        <v>620</v>
      </c>
      <c r="AB2481">
        <f t="shared" si="139"/>
        <v>3</v>
      </c>
      <c r="AC2481">
        <v>271</v>
      </c>
      <c r="AD2481">
        <v>446</v>
      </c>
      <c r="AE2481">
        <v>0.08</v>
      </c>
    </row>
    <row r="2482" spans="1:31" x14ac:dyDescent="0.25">
      <c r="A2482" s="2">
        <f>DATE(B2482,C2482,D2482)+TIME(E2482,F2482,G2482)</f>
        <v>44089.734166666669</v>
      </c>
      <c r="B2482">
        <v>2020</v>
      </c>
      <c r="C2482">
        <v>9</v>
      </c>
      <c r="D2482">
        <v>15</v>
      </c>
      <c r="E2482">
        <v>17</v>
      </c>
      <c r="F2482">
        <v>37</v>
      </c>
      <c r="G2482">
        <v>12</v>
      </c>
      <c r="H2482">
        <v>5.74</v>
      </c>
      <c r="I2482">
        <v>0</v>
      </c>
      <c r="J2482">
        <v>0</v>
      </c>
      <c r="K2482">
        <v>0</v>
      </c>
      <c r="L2482">
        <v>0.01</v>
      </c>
      <c r="M2482">
        <v>-9.34</v>
      </c>
      <c r="N2482">
        <v>-0.04</v>
      </c>
      <c r="O2482">
        <v>1.07</v>
      </c>
      <c r="P2482">
        <v>5.7</v>
      </c>
      <c r="Q2482">
        <v>12.6</v>
      </c>
      <c r="R2482">
        <v>-123.1</v>
      </c>
      <c r="S2482">
        <v>36.14</v>
      </c>
      <c r="T2482">
        <v>967.59</v>
      </c>
      <c r="U2482">
        <v>387.31</v>
      </c>
      <c r="V2482">
        <v>18.11</v>
      </c>
      <c r="W2482">
        <v>619</v>
      </c>
      <c r="X2482">
        <v>562</v>
      </c>
      <c r="Y2482">
        <v>559</v>
      </c>
      <c r="Z2482">
        <f t="shared" si="137"/>
        <v>559</v>
      </c>
      <c r="AA2482">
        <f t="shared" si="138"/>
        <v>619</v>
      </c>
      <c r="AB2482">
        <f t="shared" si="139"/>
        <v>3</v>
      </c>
      <c r="AC2482">
        <v>271</v>
      </c>
      <c r="AD2482">
        <v>446</v>
      </c>
      <c r="AE2482">
        <v>0.08</v>
      </c>
    </row>
    <row r="2483" spans="1:31" x14ac:dyDescent="0.25">
      <c r="A2483" s="2">
        <f>DATE(B2483,C2483,D2483)+TIME(E2483,F2483,G2483)</f>
        <v>44089.734236111108</v>
      </c>
      <c r="B2483">
        <v>2020</v>
      </c>
      <c r="C2483">
        <v>9</v>
      </c>
      <c r="D2483">
        <v>15</v>
      </c>
      <c r="E2483">
        <v>17</v>
      </c>
      <c r="F2483">
        <v>37</v>
      </c>
      <c r="G2483">
        <v>18</v>
      </c>
      <c r="H2483">
        <v>5.74</v>
      </c>
      <c r="I2483">
        <v>0</v>
      </c>
      <c r="J2483">
        <v>0</v>
      </c>
      <c r="K2483">
        <v>0</v>
      </c>
      <c r="L2483">
        <v>0.01</v>
      </c>
      <c r="M2483">
        <v>-9.35</v>
      </c>
      <c r="N2483">
        <v>-0.03</v>
      </c>
      <c r="O2483">
        <v>1.05</v>
      </c>
      <c r="P2483">
        <v>4.5</v>
      </c>
      <c r="Q2483">
        <v>12.8</v>
      </c>
      <c r="R2483">
        <v>-123</v>
      </c>
      <c r="S2483">
        <v>36.14</v>
      </c>
      <c r="T2483">
        <v>967.59</v>
      </c>
      <c r="U2483">
        <v>387.25</v>
      </c>
      <c r="V2483">
        <v>18.22</v>
      </c>
      <c r="W2483">
        <v>618</v>
      </c>
      <c r="X2483">
        <v>561</v>
      </c>
      <c r="Y2483">
        <v>559</v>
      </c>
      <c r="Z2483">
        <f t="shared" si="137"/>
        <v>559</v>
      </c>
      <c r="AA2483">
        <f t="shared" si="138"/>
        <v>618</v>
      </c>
      <c r="AB2483">
        <f t="shared" si="139"/>
        <v>2.0338983050847457</v>
      </c>
      <c r="AC2483">
        <v>269</v>
      </c>
      <c r="AD2483">
        <v>446</v>
      </c>
      <c r="AE2483">
        <v>0.06</v>
      </c>
    </row>
    <row r="2484" spans="1:31" x14ac:dyDescent="0.25">
      <c r="A2484" s="2">
        <f>DATE(B2484,C2484,D2484)+TIME(E2484,F2484,G2484)</f>
        <v>44089.734293981484</v>
      </c>
      <c r="B2484">
        <v>2020</v>
      </c>
      <c r="C2484">
        <v>9</v>
      </c>
      <c r="D2484">
        <v>15</v>
      </c>
      <c r="E2484">
        <v>17</v>
      </c>
      <c r="F2484">
        <v>37</v>
      </c>
      <c r="G2484">
        <v>23</v>
      </c>
      <c r="H2484">
        <v>5.74</v>
      </c>
      <c r="I2484">
        <v>0</v>
      </c>
      <c r="J2484">
        <v>0.01</v>
      </c>
      <c r="K2484">
        <v>0</v>
      </c>
      <c r="L2484">
        <v>0.01</v>
      </c>
      <c r="M2484">
        <v>-9.34</v>
      </c>
      <c r="N2484">
        <v>-0.04</v>
      </c>
      <c r="O2484">
        <v>1.07</v>
      </c>
      <c r="P2484">
        <v>5.7</v>
      </c>
      <c r="Q2484">
        <v>12.6</v>
      </c>
      <c r="R2484">
        <v>-122.9</v>
      </c>
      <c r="S2484">
        <v>36.119999999999997</v>
      </c>
      <c r="T2484">
        <v>967.58</v>
      </c>
      <c r="U2484">
        <v>387.36</v>
      </c>
      <c r="V2484">
        <v>18.239999999999998</v>
      </c>
      <c r="W2484">
        <v>617</v>
      </c>
      <c r="X2484">
        <v>561</v>
      </c>
      <c r="Y2484">
        <v>558</v>
      </c>
      <c r="Z2484">
        <f t="shared" si="137"/>
        <v>558</v>
      </c>
      <c r="AA2484">
        <f t="shared" si="138"/>
        <v>617</v>
      </c>
      <c r="AB2484">
        <f t="shared" si="139"/>
        <v>3.050847457627119</v>
      </c>
      <c r="AC2484">
        <v>271</v>
      </c>
      <c r="AD2484">
        <v>446</v>
      </c>
      <c r="AE2484">
        <v>0.08</v>
      </c>
    </row>
    <row r="2485" spans="1:31" x14ac:dyDescent="0.25">
      <c r="A2485" s="2">
        <f>DATE(B2485,C2485,D2485)+TIME(E2485,F2485,G2485)</f>
        <v>44089.734363425923</v>
      </c>
      <c r="B2485">
        <v>2020</v>
      </c>
      <c r="C2485">
        <v>9</v>
      </c>
      <c r="D2485">
        <v>15</v>
      </c>
      <c r="E2485">
        <v>17</v>
      </c>
      <c r="F2485">
        <v>37</v>
      </c>
      <c r="G2485">
        <v>29</v>
      </c>
      <c r="H2485">
        <v>5.74</v>
      </c>
      <c r="I2485">
        <v>0</v>
      </c>
      <c r="J2485">
        <v>0</v>
      </c>
      <c r="K2485">
        <v>-0.01</v>
      </c>
      <c r="L2485">
        <v>0.01</v>
      </c>
      <c r="M2485">
        <v>-9.34</v>
      </c>
      <c r="N2485">
        <v>-0.05</v>
      </c>
      <c r="O2485">
        <v>1.06</v>
      </c>
      <c r="P2485">
        <v>5.4</v>
      </c>
      <c r="Q2485">
        <v>13.1</v>
      </c>
      <c r="R2485">
        <v>-123.3</v>
      </c>
      <c r="S2485">
        <v>36.119999999999997</v>
      </c>
      <c r="T2485">
        <v>967.57</v>
      </c>
      <c r="U2485">
        <v>387.49</v>
      </c>
      <c r="V2485">
        <v>18.21</v>
      </c>
      <c r="W2485">
        <v>616</v>
      </c>
      <c r="X2485">
        <v>560</v>
      </c>
      <c r="Y2485">
        <v>557</v>
      </c>
      <c r="Z2485">
        <f t="shared" si="137"/>
        <v>557</v>
      </c>
      <c r="AA2485">
        <f t="shared" si="138"/>
        <v>616</v>
      </c>
      <c r="AB2485">
        <f t="shared" si="139"/>
        <v>3.050847457627119</v>
      </c>
      <c r="AC2485">
        <v>269</v>
      </c>
      <c r="AD2485">
        <v>445</v>
      </c>
      <c r="AE2485">
        <v>0.06</v>
      </c>
    </row>
    <row r="2486" spans="1:31" x14ac:dyDescent="0.25">
      <c r="A2486" s="2">
        <f>DATE(B2486,C2486,D2486)+TIME(E2486,F2486,G2486)</f>
        <v>44089.734432870369</v>
      </c>
      <c r="B2486">
        <v>2020</v>
      </c>
      <c r="C2486">
        <v>9</v>
      </c>
      <c r="D2486">
        <v>15</v>
      </c>
      <c r="E2486">
        <v>17</v>
      </c>
      <c r="F2486">
        <v>37</v>
      </c>
      <c r="G2486">
        <v>35</v>
      </c>
      <c r="H2486">
        <v>5.74</v>
      </c>
      <c r="I2486">
        <v>0</v>
      </c>
      <c r="J2486">
        <v>0</v>
      </c>
      <c r="K2486">
        <v>0</v>
      </c>
      <c r="L2486">
        <v>0.01</v>
      </c>
      <c r="M2486">
        <v>-9.35</v>
      </c>
      <c r="N2486">
        <v>-0.05</v>
      </c>
      <c r="O2486">
        <v>1.05</v>
      </c>
      <c r="P2486">
        <v>4.8</v>
      </c>
      <c r="Q2486">
        <v>12.6</v>
      </c>
      <c r="R2486">
        <v>-124</v>
      </c>
      <c r="S2486">
        <v>36.1</v>
      </c>
      <c r="T2486">
        <v>967.58</v>
      </c>
      <c r="U2486">
        <v>387.37</v>
      </c>
      <c r="V2486">
        <v>18.34</v>
      </c>
      <c r="W2486">
        <v>615</v>
      </c>
      <c r="X2486">
        <v>559</v>
      </c>
      <c r="Y2486">
        <v>556</v>
      </c>
      <c r="Z2486">
        <f t="shared" si="137"/>
        <v>556</v>
      </c>
      <c r="AA2486">
        <f t="shared" si="138"/>
        <v>615</v>
      </c>
      <c r="AB2486">
        <f t="shared" si="139"/>
        <v>3.050847457627119</v>
      </c>
      <c r="AC2486">
        <v>271</v>
      </c>
      <c r="AD2486">
        <v>445</v>
      </c>
      <c r="AE2486">
        <v>0.08</v>
      </c>
    </row>
    <row r="2487" spans="1:31" x14ac:dyDescent="0.25">
      <c r="A2487" s="2">
        <f>DATE(B2487,C2487,D2487)+TIME(E2487,F2487,G2487)</f>
        <v>44089.734490740739</v>
      </c>
      <c r="B2487">
        <v>2020</v>
      </c>
      <c r="C2487">
        <v>9</v>
      </c>
      <c r="D2487">
        <v>15</v>
      </c>
      <c r="E2487">
        <v>17</v>
      </c>
      <c r="F2487">
        <v>37</v>
      </c>
      <c r="G2487">
        <v>40</v>
      </c>
      <c r="H2487">
        <v>5.74</v>
      </c>
      <c r="I2487">
        <v>0</v>
      </c>
      <c r="J2487">
        <v>0</v>
      </c>
      <c r="K2487">
        <v>-0.01</v>
      </c>
      <c r="L2487">
        <v>0.01</v>
      </c>
      <c r="M2487">
        <v>-9.35</v>
      </c>
      <c r="N2487">
        <v>-0.06</v>
      </c>
      <c r="O2487">
        <v>1.06</v>
      </c>
      <c r="P2487">
        <v>4.9000000000000004</v>
      </c>
      <c r="Q2487">
        <v>13.6</v>
      </c>
      <c r="R2487">
        <v>-123.1</v>
      </c>
      <c r="S2487">
        <v>36.1</v>
      </c>
      <c r="T2487">
        <v>967.58</v>
      </c>
      <c r="U2487">
        <v>387.37</v>
      </c>
      <c r="V2487">
        <v>18.28</v>
      </c>
      <c r="W2487">
        <v>613</v>
      </c>
      <c r="X2487">
        <v>557</v>
      </c>
      <c r="Y2487">
        <v>554</v>
      </c>
      <c r="Z2487">
        <f t="shared" si="137"/>
        <v>554</v>
      </c>
      <c r="AA2487">
        <f t="shared" si="138"/>
        <v>613</v>
      </c>
      <c r="AB2487">
        <f t="shared" si="139"/>
        <v>3.050847457627119</v>
      </c>
      <c r="AC2487">
        <v>269</v>
      </c>
      <c r="AD2487">
        <v>443</v>
      </c>
      <c r="AE2487">
        <v>0.06</v>
      </c>
    </row>
    <row r="2488" spans="1:31" x14ac:dyDescent="0.25">
      <c r="A2488" s="2">
        <f>DATE(B2488,C2488,D2488)+TIME(E2488,F2488,G2488)</f>
        <v>44089.734560185185</v>
      </c>
      <c r="B2488">
        <v>2020</v>
      </c>
      <c r="C2488">
        <v>9</v>
      </c>
      <c r="D2488">
        <v>15</v>
      </c>
      <c r="E2488">
        <v>17</v>
      </c>
      <c r="F2488">
        <v>37</v>
      </c>
      <c r="G2488">
        <v>46</v>
      </c>
      <c r="H2488">
        <v>5.74</v>
      </c>
      <c r="I2488">
        <v>0</v>
      </c>
      <c r="J2488">
        <v>0</v>
      </c>
      <c r="K2488">
        <v>0</v>
      </c>
      <c r="L2488">
        <v>0.01</v>
      </c>
      <c r="M2488">
        <v>-9.35</v>
      </c>
      <c r="N2488">
        <v>-0.04</v>
      </c>
      <c r="O2488">
        <v>1.08</v>
      </c>
      <c r="P2488">
        <v>4.9000000000000004</v>
      </c>
      <c r="Q2488">
        <v>13.2</v>
      </c>
      <c r="R2488">
        <v>-122.8</v>
      </c>
      <c r="S2488">
        <v>36.090000000000003</v>
      </c>
      <c r="T2488">
        <v>967.59</v>
      </c>
      <c r="U2488">
        <v>387.25</v>
      </c>
      <c r="V2488">
        <v>18.23</v>
      </c>
      <c r="W2488">
        <v>612</v>
      </c>
      <c r="X2488">
        <v>556</v>
      </c>
      <c r="Y2488">
        <v>553</v>
      </c>
      <c r="Z2488">
        <f t="shared" si="137"/>
        <v>553</v>
      </c>
      <c r="AA2488">
        <f t="shared" si="138"/>
        <v>612</v>
      </c>
      <c r="AB2488">
        <f t="shared" si="139"/>
        <v>3.050847457627119</v>
      </c>
      <c r="AC2488">
        <v>270</v>
      </c>
      <c r="AD2488">
        <v>444</v>
      </c>
      <c r="AE2488">
        <v>7.0000000000000007E-2</v>
      </c>
    </row>
    <row r="2489" spans="1:31" x14ac:dyDescent="0.25">
      <c r="A2489" s="2">
        <f>DATE(B2489,C2489,D2489)+TIME(E2489,F2489,G2489)</f>
        <v>44089.734629629631</v>
      </c>
      <c r="B2489">
        <v>2020</v>
      </c>
      <c r="C2489">
        <v>9</v>
      </c>
      <c r="D2489">
        <v>15</v>
      </c>
      <c r="E2489">
        <v>17</v>
      </c>
      <c r="F2489">
        <v>37</v>
      </c>
      <c r="G2489">
        <v>52</v>
      </c>
      <c r="H2489">
        <v>5.74</v>
      </c>
      <c r="I2489">
        <v>0</v>
      </c>
      <c r="J2489">
        <v>0</v>
      </c>
      <c r="K2489">
        <v>0</v>
      </c>
      <c r="L2489">
        <v>0.01</v>
      </c>
      <c r="M2489">
        <v>-9.35</v>
      </c>
      <c r="N2489">
        <v>-0.05</v>
      </c>
      <c r="O2489">
        <v>1.07</v>
      </c>
      <c r="P2489">
        <v>5.0999999999999996</v>
      </c>
      <c r="Q2489">
        <v>12.9</v>
      </c>
      <c r="R2489">
        <v>-123.1</v>
      </c>
      <c r="S2489">
        <v>36.090000000000003</v>
      </c>
      <c r="T2489">
        <v>967.6</v>
      </c>
      <c r="U2489">
        <v>387.19</v>
      </c>
      <c r="V2489">
        <v>18.16</v>
      </c>
      <c r="W2489">
        <v>611</v>
      </c>
      <c r="X2489">
        <v>555</v>
      </c>
      <c r="Y2489">
        <v>552</v>
      </c>
      <c r="Z2489">
        <f t="shared" si="137"/>
        <v>552</v>
      </c>
      <c r="AA2489">
        <f t="shared" si="138"/>
        <v>611</v>
      </c>
      <c r="AB2489">
        <f t="shared" si="139"/>
        <v>3.050847457627119</v>
      </c>
      <c r="AC2489">
        <v>271</v>
      </c>
      <c r="AD2489">
        <v>442</v>
      </c>
      <c r="AE2489">
        <v>0.08</v>
      </c>
    </row>
    <row r="2490" spans="1:31" x14ac:dyDescent="0.25">
      <c r="A2490" s="2">
        <f>DATE(B2490,C2490,D2490)+TIME(E2490,F2490,G2490)</f>
        <v>44089.734699074077</v>
      </c>
      <c r="B2490">
        <v>2020</v>
      </c>
      <c r="C2490">
        <v>9</v>
      </c>
      <c r="D2490">
        <v>15</v>
      </c>
      <c r="E2490">
        <v>17</v>
      </c>
      <c r="F2490">
        <v>37</v>
      </c>
      <c r="G2490">
        <v>58</v>
      </c>
      <c r="H2490">
        <v>5.74</v>
      </c>
      <c r="I2490">
        <v>0</v>
      </c>
      <c r="J2490">
        <v>0</v>
      </c>
      <c r="K2490">
        <v>0</v>
      </c>
      <c r="L2490">
        <v>0.01</v>
      </c>
      <c r="M2490">
        <v>-9.35</v>
      </c>
      <c r="N2490">
        <v>-0.05</v>
      </c>
      <c r="O2490">
        <v>1.05</v>
      </c>
      <c r="P2490">
        <v>4.9000000000000004</v>
      </c>
      <c r="Q2490">
        <v>13.5</v>
      </c>
      <c r="R2490">
        <v>-122.8</v>
      </c>
      <c r="S2490">
        <v>36.07</v>
      </c>
      <c r="T2490">
        <v>967.58</v>
      </c>
      <c r="U2490">
        <v>387.34</v>
      </c>
      <c r="V2490">
        <v>18.010000000000002</v>
      </c>
      <c r="W2490">
        <v>610</v>
      </c>
      <c r="X2490">
        <v>554</v>
      </c>
      <c r="Y2490">
        <v>551</v>
      </c>
      <c r="Z2490">
        <f t="shared" si="137"/>
        <v>551</v>
      </c>
      <c r="AA2490">
        <f t="shared" si="138"/>
        <v>610</v>
      </c>
      <c r="AB2490">
        <f t="shared" si="139"/>
        <v>3.050847457627119</v>
      </c>
      <c r="AC2490">
        <v>270</v>
      </c>
      <c r="AD2490">
        <v>443</v>
      </c>
      <c r="AE2490">
        <v>7.0000000000000007E-2</v>
      </c>
    </row>
    <row r="2491" spans="1:31" x14ac:dyDescent="0.25">
      <c r="A2491" s="2">
        <f>DATE(B2491,C2491,D2491)+TIME(E2491,F2491,G2491)</f>
        <v>44089.734756944446</v>
      </c>
      <c r="B2491">
        <v>2020</v>
      </c>
      <c r="C2491">
        <v>9</v>
      </c>
      <c r="D2491">
        <v>15</v>
      </c>
      <c r="E2491">
        <v>17</v>
      </c>
      <c r="F2491">
        <v>38</v>
      </c>
      <c r="G2491">
        <v>3</v>
      </c>
      <c r="H2491">
        <v>5.74</v>
      </c>
      <c r="I2491">
        <v>0</v>
      </c>
      <c r="J2491">
        <v>0</v>
      </c>
      <c r="K2491">
        <v>0</v>
      </c>
      <c r="L2491">
        <v>0.01</v>
      </c>
      <c r="M2491">
        <v>-9.34</v>
      </c>
      <c r="N2491">
        <v>-0.04</v>
      </c>
      <c r="O2491">
        <v>1.06</v>
      </c>
      <c r="P2491">
        <v>5.8</v>
      </c>
      <c r="Q2491">
        <v>13</v>
      </c>
      <c r="R2491">
        <v>-122.6</v>
      </c>
      <c r="S2491">
        <v>36.07</v>
      </c>
      <c r="T2491">
        <v>967.61</v>
      </c>
      <c r="U2491">
        <v>387.12</v>
      </c>
      <c r="V2491">
        <v>17.96</v>
      </c>
      <c r="W2491">
        <v>609</v>
      </c>
      <c r="X2491">
        <v>553</v>
      </c>
      <c r="Y2491">
        <v>550</v>
      </c>
      <c r="Z2491">
        <f t="shared" si="137"/>
        <v>550</v>
      </c>
      <c r="AA2491">
        <f t="shared" si="138"/>
        <v>609</v>
      </c>
      <c r="AB2491">
        <f t="shared" si="139"/>
        <v>3.050847457627119</v>
      </c>
      <c r="AC2491">
        <v>271</v>
      </c>
      <c r="AD2491">
        <v>442</v>
      </c>
      <c r="AE2491">
        <v>0.08</v>
      </c>
    </row>
    <row r="2492" spans="1:31" x14ac:dyDescent="0.25">
      <c r="A2492" s="2">
        <f>DATE(B2492,C2492,D2492)+TIME(E2492,F2492,G2492)</f>
        <v>44089.734826388885</v>
      </c>
      <c r="B2492">
        <v>2020</v>
      </c>
      <c r="C2492">
        <v>9</v>
      </c>
      <c r="D2492">
        <v>15</v>
      </c>
      <c r="E2492">
        <v>17</v>
      </c>
      <c r="F2492">
        <v>38</v>
      </c>
      <c r="G2492">
        <v>9</v>
      </c>
      <c r="H2492">
        <v>5.74</v>
      </c>
      <c r="I2492">
        <v>0</v>
      </c>
      <c r="J2492">
        <v>0.01</v>
      </c>
      <c r="K2492">
        <v>0</v>
      </c>
      <c r="L2492">
        <v>0.01</v>
      </c>
      <c r="M2492">
        <v>-9.35</v>
      </c>
      <c r="N2492">
        <v>-0.04</v>
      </c>
      <c r="O2492">
        <v>1.07</v>
      </c>
      <c r="P2492">
        <v>5.4</v>
      </c>
      <c r="Q2492">
        <v>11.8</v>
      </c>
      <c r="R2492">
        <v>-124</v>
      </c>
      <c r="S2492">
        <v>36.06</v>
      </c>
      <c r="T2492">
        <v>967.57</v>
      </c>
      <c r="U2492">
        <v>387.43</v>
      </c>
      <c r="V2492">
        <v>18</v>
      </c>
      <c r="W2492">
        <v>608</v>
      </c>
      <c r="X2492">
        <v>552</v>
      </c>
      <c r="Y2492">
        <v>550</v>
      </c>
      <c r="Z2492">
        <f t="shared" si="137"/>
        <v>550</v>
      </c>
      <c r="AA2492">
        <f t="shared" si="138"/>
        <v>608</v>
      </c>
      <c r="AB2492">
        <f t="shared" si="139"/>
        <v>2.0689655172413794</v>
      </c>
      <c r="AC2492">
        <v>271</v>
      </c>
      <c r="AD2492">
        <v>443</v>
      </c>
      <c r="AE2492">
        <v>0.08</v>
      </c>
    </row>
    <row r="2493" spans="1:31" x14ac:dyDescent="0.25">
      <c r="A2493" s="2">
        <f>DATE(B2493,C2493,D2493)+TIME(E2493,F2493,G2493)</f>
        <v>44089.734895833331</v>
      </c>
      <c r="B2493">
        <v>2020</v>
      </c>
      <c r="C2493">
        <v>9</v>
      </c>
      <c r="D2493">
        <v>15</v>
      </c>
      <c r="E2493">
        <v>17</v>
      </c>
      <c r="F2493">
        <v>38</v>
      </c>
      <c r="G2493">
        <v>15</v>
      </c>
      <c r="H2493">
        <v>5.74</v>
      </c>
      <c r="I2493">
        <v>0</v>
      </c>
      <c r="J2493">
        <v>0</v>
      </c>
      <c r="K2493">
        <v>0</v>
      </c>
      <c r="L2493">
        <v>0.01</v>
      </c>
      <c r="M2493">
        <v>-9.34</v>
      </c>
      <c r="N2493">
        <v>-0.05</v>
      </c>
      <c r="O2493">
        <v>1.08</v>
      </c>
      <c r="P2493">
        <v>5.3</v>
      </c>
      <c r="Q2493">
        <v>12.8</v>
      </c>
      <c r="R2493">
        <v>-123.5</v>
      </c>
      <c r="S2493">
        <v>36.049999999999997</v>
      </c>
      <c r="T2493">
        <v>967.58</v>
      </c>
      <c r="U2493">
        <v>387.41</v>
      </c>
      <c r="V2493">
        <v>18.190000000000001</v>
      </c>
      <c r="W2493">
        <v>607</v>
      </c>
      <c r="X2493">
        <v>551</v>
      </c>
      <c r="Y2493">
        <v>548</v>
      </c>
      <c r="Z2493">
        <f t="shared" si="137"/>
        <v>548</v>
      </c>
      <c r="AA2493">
        <f t="shared" si="138"/>
        <v>607</v>
      </c>
      <c r="AB2493">
        <f t="shared" si="139"/>
        <v>3.050847457627119</v>
      </c>
      <c r="AC2493">
        <v>270</v>
      </c>
      <c r="AD2493">
        <v>442</v>
      </c>
      <c r="AE2493">
        <v>7.0000000000000007E-2</v>
      </c>
    </row>
    <row r="2494" spans="1:31" x14ac:dyDescent="0.25">
      <c r="A2494" s="2">
        <f>DATE(B2494,C2494,D2494)+TIME(E2494,F2494,G2494)</f>
        <v>44089.734965277778</v>
      </c>
      <c r="B2494">
        <v>2020</v>
      </c>
      <c r="C2494">
        <v>9</v>
      </c>
      <c r="D2494">
        <v>15</v>
      </c>
      <c r="E2494">
        <v>17</v>
      </c>
      <c r="F2494">
        <v>38</v>
      </c>
      <c r="G2494">
        <v>21</v>
      </c>
      <c r="H2494">
        <v>5.74</v>
      </c>
      <c r="I2494">
        <v>0</v>
      </c>
      <c r="J2494">
        <v>0</v>
      </c>
      <c r="K2494">
        <v>-0.01</v>
      </c>
      <c r="L2494">
        <v>0.01</v>
      </c>
      <c r="M2494">
        <v>-9.36</v>
      </c>
      <c r="N2494">
        <v>-0.05</v>
      </c>
      <c r="O2494">
        <v>1.06</v>
      </c>
      <c r="P2494">
        <v>4.0999999999999996</v>
      </c>
      <c r="Q2494">
        <v>13.5</v>
      </c>
      <c r="R2494">
        <v>-123.4</v>
      </c>
      <c r="S2494">
        <v>36.049999999999997</v>
      </c>
      <c r="T2494">
        <v>967.58</v>
      </c>
      <c r="U2494">
        <v>387.4</v>
      </c>
      <c r="V2494">
        <v>18.309999999999999</v>
      </c>
      <c r="W2494">
        <v>606</v>
      </c>
      <c r="X2494">
        <v>550</v>
      </c>
      <c r="Y2494">
        <v>547</v>
      </c>
      <c r="Z2494">
        <f t="shared" si="137"/>
        <v>547</v>
      </c>
      <c r="AA2494">
        <f t="shared" si="138"/>
        <v>606</v>
      </c>
      <c r="AB2494">
        <f t="shared" si="139"/>
        <v>3.050847457627119</v>
      </c>
      <c r="AC2494">
        <v>269</v>
      </c>
      <c r="AD2494">
        <v>442</v>
      </c>
      <c r="AE2494">
        <v>0.06</v>
      </c>
    </row>
    <row r="2495" spans="1:31" x14ac:dyDescent="0.25">
      <c r="A2495" s="2">
        <f>DATE(B2495,C2495,D2495)+TIME(E2495,F2495,G2495)</f>
        <v>44089.735023148147</v>
      </c>
      <c r="B2495">
        <v>2020</v>
      </c>
      <c r="C2495">
        <v>9</v>
      </c>
      <c r="D2495">
        <v>15</v>
      </c>
      <c r="E2495">
        <v>17</v>
      </c>
      <c r="F2495">
        <v>38</v>
      </c>
      <c r="G2495">
        <v>26</v>
      </c>
      <c r="H2495">
        <v>5.74</v>
      </c>
      <c r="I2495">
        <v>0</v>
      </c>
      <c r="J2495">
        <v>0</v>
      </c>
      <c r="K2495">
        <v>0</v>
      </c>
      <c r="L2495">
        <v>0.01</v>
      </c>
      <c r="M2495">
        <v>-9.35</v>
      </c>
      <c r="N2495">
        <v>-0.04</v>
      </c>
      <c r="O2495">
        <v>1.07</v>
      </c>
      <c r="P2495">
        <v>4.5999999999999996</v>
      </c>
      <c r="Q2495">
        <v>13.5</v>
      </c>
      <c r="R2495">
        <v>-124.9</v>
      </c>
      <c r="S2495">
        <v>36.03</v>
      </c>
      <c r="T2495">
        <v>967.58</v>
      </c>
      <c r="U2495">
        <v>387.34</v>
      </c>
      <c r="V2495">
        <v>18.2</v>
      </c>
      <c r="W2495">
        <v>604</v>
      </c>
      <c r="X2495">
        <v>549</v>
      </c>
      <c r="Y2495">
        <v>546</v>
      </c>
      <c r="Z2495">
        <f t="shared" si="137"/>
        <v>546</v>
      </c>
      <c r="AA2495">
        <f t="shared" si="138"/>
        <v>604</v>
      </c>
      <c r="AB2495">
        <f t="shared" si="139"/>
        <v>3.103448275862069</v>
      </c>
      <c r="AC2495">
        <v>271</v>
      </c>
      <c r="AD2495">
        <v>441</v>
      </c>
      <c r="AE2495">
        <v>0.08</v>
      </c>
    </row>
    <row r="2496" spans="1:31" x14ac:dyDescent="0.25">
      <c r="A2496" s="2">
        <f>DATE(B2496,C2496,D2496)+TIME(E2496,F2496,G2496)</f>
        <v>44089.735092592593</v>
      </c>
      <c r="B2496">
        <v>2020</v>
      </c>
      <c r="C2496">
        <v>9</v>
      </c>
      <c r="D2496">
        <v>15</v>
      </c>
      <c r="E2496">
        <v>17</v>
      </c>
      <c r="F2496">
        <v>38</v>
      </c>
      <c r="G2496">
        <v>32</v>
      </c>
      <c r="H2496">
        <v>5.74</v>
      </c>
      <c r="I2496">
        <v>0</v>
      </c>
      <c r="J2496">
        <v>0.01</v>
      </c>
      <c r="K2496">
        <v>-0.01</v>
      </c>
      <c r="L2496">
        <v>0.01</v>
      </c>
      <c r="M2496">
        <v>-9.36</v>
      </c>
      <c r="N2496">
        <v>-0.05</v>
      </c>
      <c r="O2496">
        <v>1.07</v>
      </c>
      <c r="P2496">
        <v>5.0999999999999996</v>
      </c>
      <c r="Q2496">
        <v>13.7</v>
      </c>
      <c r="R2496">
        <v>-121.6</v>
      </c>
      <c r="S2496">
        <v>36.020000000000003</v>
      </c>
      <c r="T2496">
        <v>967.58</v>
      </c>
      <c r="U2496">
        <v>387.37</v>
      </c>
      <c r="V2496">
        <v>18.440000000000001</v>
      </c>
      <c r="W2496">
        <v>603</v>
      </c>
      <c r="X2496">
        <v>548</v>
      </c>
      <c r="Y2496">
        <v>545</v>
      </c>
      <c r="Z2496">
        <f t="shared" si="137"/>
        <v>545</v>
      </c>
      <c r="AA2496">
        <f t="shared" si="138"/>
        <v>603</v>
      </c>
      <c r="AB2496">
        <f t="shared" si="139"/>
        <v>3.103448275862069</v>
      </c>
      <c r="AC2496">
        <v>269</v>
      </c>
      <c r="AD2496">
        <v>441</v>
      </c>
      <c r="AE2496">
        <v>0.06</v>
      </c>
    </row>
    <row r="2497" spans="1:31" x14ac:dyDescent="0.25">
      <c r="A2497" s="2">
        <f>DATE(B2497,C2497,D2497)+TIME(E2497,F2497,G2497)</f>
        <v>44089.735162037039</v>
      </c>
      <c r="B2497">
        <v>2020</v>
      </c>
      <c r="C2497">
        <v>9</v>
      </c>
      <c r="D2497">
        <v>15</v>
      </c>
      <c r="E2497">
        <v>17</v>
      </c>
      <c r="F2497">
        <v>38</v>
      </c>
      <c r="G2497">
        <v>38</v>
      </c>
      <c r="H2497">
        <v>5.74</v>
      </c>
      <c r="I2497">
        <v>0</v>
      </c>
      <c r="J2497">
        <v>0</v>
      </c>
      <c r="K2497">
        <v>0</v>
      </c>
      <c r="L2497">
        <v>0.01</v>
      </c>
      <c r="M2497">
        <v>-9.36</v>
      </c>
      <c r="N2497">
        <v>-0.04</v>
      </c>
      <c r="O2497">
        <v>1.0900000000000001</v>
      </c>
      <c r="P2497">
        <v>4.8</v>
      </c>
      <c r="Q2497">
        <v>12.2</v>
      </c>
      <c r="R2497">
        <v>-123.1</v>
      </c>
      <c r="S2497">
        <v>36.020000000000003</v>
      </c>
      <c r="T2497">
        <v>967.57</v>
      </c>
      <c r="U2497">
        <v>387.48</v>
      </c>
      <c r="V2497">
        <v>18.7</v>
      </c>
      <c r="W2497">
        <v>602</v>
      </c>
      <c r="X2497">
        <v>546</v>
      </c>
      <c r="Y2497">
        <v>543</v>
      </c>
      <c r="Z2497">
        <f t="shared" si="137"/>
        <v>543</v>
      </c>
      <c r="AA2497">
        <f t="shared" si="138"/>
        <v>602</v>
      </c>
      <c r="AB2497">
        <f t="shared" si="139"/>
        <v>3.050847457627119</v>
      </c>
      <c r="AC2497">
        <v>271</v>
      </c>
      <c r="AD2497">
        <v>439</v>
      </c>
      <c r="AE2497">
        <v>0.08</v>
      </c>
    </row>
    <row r="2498" spans="1:31" x14ac:dyDescent="0.25">
      <c r="A2498" s="2">
        <f>DATE(B2498,C2498,D2498)+TIME(E2498,F2498,G2498)</f>
        <v>44089.735231481478</v>
      </c>
      <c r="B2498">
        <v>2020</v>
      </c>
      <c r="C2498">
        <v>9</v>
      </c>
      <c r="D2498">
        <v>15</v>
      </c>
      <c r="E2498">
        <v>17</v>
      </c>
      <c r="F2498">
        <v>38</v>
      </c>
      <c r="G2498">
        <v>44</v>
      </c>
      <c r="H2498">
        <v>5.74</v>
      </c>
      <c r="I2498">
        <v>0</v>
      </c>
      <c r="J2498">
        <v>0.01</v>
      </c>
      <c r="K2498">
        <v>0</v>
      </c>
      <c r="L2498">
        <v>0.01</v>
      </c>
      <c r="M2498">
        <v>-9.34</v>
      </c>
      <c r="N2498">
        <v>-0.04</v>
      </c>
      <c r="O2498">
        <v>1.0900000000000001</v>
      </c>
      <c r="P2498">
        <v>5.6</v>
      </c>
      <c r="Q2498">
        <v>12.6</v>
      </c>
      <c r="R2498">
        <v>-124.4</v>
      </c>
      <c r="S2498">
        <v>36.01</v>
      </c>
      <c r="T2498">
        <v>967.56</v>
      </c>
      <c r="U2498">
        <v>387.55</v>
      </c>
      <c r="V2498">
        <v>18.61</v>
      </c>
      <c r="W2498">
        <v>600</v>
      </c>
      <c r="X2498">
        <v>545</v>
      </c>
      <c r="Y2498">
        <v>542</v>
      </c>
      <c r="Z2498">
        <f t="shared" si="137"/>
        <v>542</v>
      </c>
      <c r="AA2498">
        <f t="shared" si="138"/>
        <v>600</v>
      </c>
      <c r="AB2498">
        <f t="shared" si="139"/>
        <v>3.103448275862069</v>
      </c>
      <c r="AC2498">
        <v>269</v>
      </c>
      <c r="AD2498">
        <v>439</v>
      </c>
      <c r="AE2498">
        <v>0.06</v>
      </c>
    </row>
    <row r="2499" spans="1:31" x14ac:dyDescent="0.25">
      <c r="A2499" s="2">
        <f>DATE(B2499,C2499,D2499)+TIME(E2499,F2499,G2499)</f>
        <v>44089.735289351855</v>
      </c>
      <c r="B2499">
        <v>2020</v>
      </c>
      <c r="C2499">
        <v>9</v>
      </c>
      <c r="D2499">
        <v>15</v>
      </c>
      <c r="E2499">
        <v>17</v>
      </c>
      <c r="F2499">
        <v>38</v>
      </c>
      <c r="G2499">
        <v>49</v>
      </c>
      <c r="H2499">
        <v>5.74</v>
      </c>
      <c r="I2499">
        <v>0</v>
      </c>
      <c r="J2499">
        <v>0</v>
      </c>
      <c r="K2499">
        <v>-0.01</v>
      </c>
      <c r="L2499">
        <v>0.01</v>
      </c>
      <c r="M2499">
        <v>-9.35</v>
      </c>
      <c r="N2499">
        <v>-0.05</v>
      </c>
      <c r="O2499">
        <v>1.0900000000000001</v>
      </c>
      <c r="P2499">
        <v>4.8</v>
      </c>
      <c r="Q2499">
        <v>13.4</v>
      </c>
      <c r="R2499">
        <v>-123.7</v>
      </c>
      <c r="S2499">
        <v>36.01</v>
      </c>
      <c r="T2499">
        <v>967.6</v>
      </c>
      <c r="U2499">
        <v>387.21</v>
      </c>
      <c r="V2499">
        <v>18.57</v>
      </c>
      <c r="W2499">
        <v>599</v>
      </c>
      <c r="X2499">
        <v>544</v>
      </c>
      <c r="Y2499">
        <v>541</v>
      </c>
      <c r="Z2499">
        <f t="shared" si="137"/>
        <v>541</v>
      </c>
      <c r="AA2499">
        <f t="shared" si="138"/>
        <v>599</v>
      </c>
      <c r="AB2499">
        <f t="shared" si="139"/>
        <v>3.103448275862069</v>
      </c>
      <c r="AC2499">
        <v>269</v>
      </c>
      <c r="AD2499">
        <v>439</v>
      </c>
      <c r="AE2499">
        <v>0.06</v>
      </c>
    </row>
    <row r="2500" spans="1:31" x14ac:dyDescent="0.25">
      <c r="A2500" s="2">
        <f>DATE(B2500,C2500,D2500)+TIME(E2500,F2500,G2500)</f>
        <v>44089.735358796293</v>
      </c>
      <c r="B2500">
        <v>2020</v>
      </c>
      <c r="C2500">
        <v>9</v>
      </c>
      <c r="D2500">
        <v>15</v>
      </c>
      <c r="E2500">
        <v>17</v>
      </c>
      <c r="F2500">
        <v>38</v>
      </c>
      <c r="G2500">
        <v>55</v>
      </c>
      <c r="H2500">
        <v>5.74</v>
      </c>
      <c r="I2500">
        <v>0</v>
      </c>
      <c r="J2500">
        <v>-0.01</v>
      </c>
      <c r="K2500">
        <v>0</v>
      </c>
      <c r="L2500">
        <v>0.01</v>
      </c>
      <c r="M2500">
        <v>-9.36</v>
      </c>
      <c r="N2500">
        <v>-0.04</v>
      </c>
      <c r="O2500">
        <v>1.07</v>
      </c>
      <c r="P2500">
        <v>5.4</v>
      </c>
      <c r="Q2500">
        <v>12.9</v>
      </c>
      <c r="R2500">
        <v>-124.3</v>
      </c>
      <c r="S2500">
        <v>36</v>
      </c>
      <c r="T2500">
        <v>967.56</v>
      </c>
      <c r="U2500">
        <v>387.58</v>
      </c>
      <c r="V2500">
        <v>18.54</v>
      </c>
      <c r="W2500">
        <v>596</v>
      </c>
      <c r="X2500">
        <v>542</v>
      </c>
      <c r="Y2500">
        <v>539</v>
      </c>
      <c r="Z2500">
        <f t="shared" si="137"/>
        <v>539</v>
      </c>
      <c r="AA2500">
        <f t="shared" si="138"/>
        <v>596</v>
      </c>
      <c r="AB2500">
        <f t="shared" si="139"/>
        <v>3.1578947368421053</v>
      </c>
      <c r="AC2500">
        <v>272</v>
      </c>
      <c r="AD2500">
        <v>438</v>
      </c>
      <c r="AE2500">
        <v>0.08</v>
      </c>
    </row>
    <row r="2501" spans="1:31" x14ac:dyDescent="0.25">
      <c r="A2501" s="2">
        <f>DATE(B2501,C2501,D2501)+TIME(E2501,F2501,G2501)</f>
        <v>44089.73542824074</v>
      </c>
      <c r="B2501">
        <v>2020</v>
      </c>
      <c r="C2501">
        <v>9</v>
      </c>
      <c r="D2501">
        <v>15</v>
      </c>
      <c r="E2501">
        <v>17</v>
      </c>
      <c r="F2501">
        <v>39</v>
      </c>
      <c r="G2501">
        <v>1</v>
      </c>
      <c r="H2501">
        <v>5.74</v>
      </c>
      <c r="I2501">
        <v>0</v>
      </c>
      <c r="J2501">
        <v>0</v>
      </c>
      <c r="K2501">
        <v>-0.01</v>
      </c>
      <c r="L2501">
        <v>0.01</v>
      </c>
      <c r="M2501">
        <v>-9.35</v>
      </c>
      <c r="N2501">
        <v>-0.04</v>
      </c>
      <c r="O2501">
        <v>1.08</v>
      </c>
      <c r="P2501">
        <v>5.0999999999999996</v>
      </c>
      <c r="Q2501">
        <v>12.7</v>
      </c>
      <c r="R2501">
        <v>-122.8</v>
      </c>
      <c r="S2501">
        <v>36</v>
      </c>
      <c r="T2501">
        <v>967.58</v>
      </c>
      <c r="U2501">
        <v>387.39</v>
      </c>
      <c r="V2501">
        <v>18.5</v>
      </c>
      <c r="W2501">
        <v>595</v>
      </c>
      <c r="X2501">
        <v>541</v>
      </c>
      <c r="Y2501">
        <v>538</v>
      </c>
      <c r="Z2501">
        <f t="shared" si="137"/>
        <v>538</v>
      </c>
      <c r="AA2501">
        <f t="shared" si="138"/>
        <v>595</v>
      </c>
      <c r="AB2501">
        <f t="shared" si="139"/>
        <v>3.1578947368421053</v>
      </c>
      <c r="AC2501">
        <v>270</v>
      </c>
      <c r="AD2501">
        <v>438</v>
      </c>
      <c r="AE2501">
        <v>7.0000000000000007E-2</v>
      </c>
    </row>
    <row r="2502" spans="1:31" x14ac:dyDescent="0.25">
      <c r="A2502" s="2">
        <f>DATE(B2502,C2502,D2502)+TIME(E2502,F2502,G2502)</f>
        <v>44089.735497685186</v>
      </c>
      <c r="B2502">
        <v>2020</v>
      </c>
      <c r="C2502">
        <v>9</v>
      </c>
      <c r="D2502">
        <v>15</v>
      </c>
      <c r="E2502">
        <v>17</v>
      </c>
      <c r="F2502">
        <v>39</v>
      </c>
      <c r="G2502">
        <v>7</v>
      </c>
      <c r="H2502">
        <v>5.74</v>
      </c>
      <c r="I2502">
        <v>0</v>
      </c>
      <c r="J2502">
        <v>0</v>
      </c>
      <c r="K2502">
        <v>0</v>
      </c>
      <c r="L2502">
        <v>0.01</v>
      </c>
      <c r="M2502">
        <v>-9.34</v>
      </c>
      <c r="N2502">
        <v>-0.04</v>
      </c>
      <c r="O2502">
        <v>1.06</v>
      </c>
      <c r="P2502">
        <v>4.9000000000000004</v>
      </c>
      <c r="Q2502">
        <v>13</v>
      </c>
      <c r="R2502">
        <v>-123.6</v>
      </c>
      <c r="S2502">
        <v>36</v>
      </c>
      <c r="T2502">
        <v>967.58</v>
      </c>
      <c r="U2502">
        <v>387.39</v>
      </c>
      <c r="V2502">
        <v>18.13</v>
      </c>
      <c r="W2502">
        <v>594</v>
      </c>
      <c r="X2502">
        <v>539</v>
      </c>
      <c r="Y2502">
        <v>536</v>
      </c>
      <c r="Z2502">
        <f t="shared" si="137"/>
        <v>536</v>
      </c>
      <c r="AA2502">
        <f t="shared" si="138"/>
        <v>594</v>
      </c>
      <c r="AB2502">
        <f t="shared" si="139"/>
        <v>3.103448275862069</v>
      </c>
      <c r="AC2502">
        <v>270</v>
      </c>
      <c r="AD2502">
        <v>437</v>
      </c>
      <c r="AE2502">
        <v>7.0000000000000007E-2</v>
      </c>
    </row>
    <row r="2503" spans="1:31" x14ac:dyDescent="0.25">
      <c r="A2503" s="2">
        <f>DATE(B2503,C2503,D2503)+TIME(E2503,F2503,G2503)</f>
        <v>44089.735555555555</v>
      </c>
      <c r="B2503">
        <v>2020</v>
      </c>
      <c r="C2503">
        <v>9</v>
      </c>
      <c r="D2503">
        <v>15</v>
      </c>
      <c r="E2503">
        <v>17</v>
      </c>
      <c r="F2503">
        <v>39</v>
      </c>
      <c r="G2503">
        <v>12</v>
      </c>
      <c r="H2503">
        <v>5.74</v>
      </c>
      <c r="I2503">
        <v>0</v>
      </c>
      <c r="J2503">
        <v>0</v>
      </c>
      <c r="K2503">
        <v>-0.01</v>
      </c>
      <c r="L2503">
        <v>0.01</v>
      </c>
      <c r="M2503">
        <v>-9.36</v>
      </c>
      <c r="N2503">
        <v>-0.06</v>
      </c>
      <c r="O2503">
        <v>1.06</v>
      </c>
      <c r="P2503">
        <v>4.3</v>
      </c>
      <c r="Q2503">
        <v>13</v>
      </c>
      <c r="R2503">
        <v>-120.4</v>
      </c>
      <c r="S2503">
        <v>35.99</v>
      </c>
      <c r="T2503">
        <v>967.58</v>
      </c>
      <c r="U2503">
        <v>387.38</v>
      </c>
      <c r="V2503">
        <v>18.75</v>
      </c>
      <c r="W2503">
        <v>592</v>
      </c>
      <c r="X2503">
        <v>538</v>
      </c>
      <c r="Y2503">
        <v>535</v>
      </c>
      <c r="Z2503">
        <f t="shared" si="137"/>
        <v>535</v>
      </c>
      <c r="AA2503">
        <f t="shared" si="138"/>
        <v>592</v>
      </c>
      <c r="AB2503">
        <f t="shared" si="139"/>
        <v>3.1578947368421053</v>
      </c>
      <c r="AC2503">
        <v>269</v>
      </c>
      <c r="AD2503">
        <v>437</v>
      </c>
      <c r="AE2503">
        <v>0.08</v>
      </c>
    </row>
    <row r="2504" spans="1:31" x14ac:dyDescent="0.25">
      <c r="A2504" s="2">
        <f>DATE(B2504,C2504,D2504)+TIME(E2504,F2504,G2504)</f>
        <v>44089.735625000001</v>
      </c>
      <c r="B2504">
        <v>2020</v>
      </c>
      <c r="C2504">
        <v>9</v>
      </c>
      <c r="D2504">
        <v>15</v>
      </c>
      <c r="E2504">
        <v>17</v>
      </c>
      <c r="F2504">
        <v>39</v>
      </c>
      <c r="G2504">
        <v>18</v>
      </c>
      <c r="H2504">
        <v>5.74</v>
      </c>
      <c r="I2504">
        <v>0</v>
      </c>
      <c r="J2504">
        <v>0</v>
      </c>
      <c r="K2504">
        <v>0</v>
      </c>
      <c r="L2504">
        <v>0.01</v>
      </c>
      <c r="M2504">
        <v>-9.35</v>
      </c>
      <c r="N2504">
        <v>-0.04</v>
      </c>
      <c r="O2504">
        <v>1.0900000000000001</v>
      </c>
      <c r="P2504">
        <v>5.8</v>
      </c>
      <c r="Q2504">
        <v>13.1</v>
      </c>
      <c r="R2504">
        <v>-122.5</v>
      </c>
      <c r="S2504">
        <v>35.99</v>
      </c>
      <c r="T2504">
        <v>967.59</v>
      </c>
      <c r="U2504">
        <v>387.31</v>
      </c>
      <c r="V2504">
        <v>19.29</v>
      </c>
      <c r="W2504">
        <v>591</v>
      </c>
      <c r="X2504">
        <v>536</v>
      </c>
      <c r="Y2504">
        <v>533</v>
      </c>
      <c r="Z2504">
        <f t="shared" si="137"/>
        <v>533</v>
      </c>
      <c r="AA2504">
        <f t="shared" si="138"/>
        <v>591</v>
      </c>
      <c r="AB2504">
        <f t="shared" si="139"/>
        <v>3.103448275862069</v>
      </c>
      <c r="AC2504">
        <v>269</v>
      </c>
      <c r="AD2504">
        <v>435</v>
      </c>
      <c r="AE2504">
        <v>0.06</v>
      </c>
    </row>
    <row r="2505" spans="1:31" x14ac:dyDescent="0.25">
      <c r="A2505" s="2">
        <f>DATE(B2505,C2505,D2505)+TIME(E2505,F2505,G2505)</f>
        <v>44089.735694444447</v>
      </c>
      <c r="B2505">
        <v>2020</v>
      </c>
      <c r="C2505">
        <v>9</v>
      </c>
      <c r="D2505">
        <v>15</v>
      </c>
      <c r="E2505">
        <v>17</v>
      </c>
      <c r="F2505">
        <v>39</v>
      </c>
      <c r="G2505">
        <v>24</v>
      </c>
      <c r="H2505">
        <v>5.74</v>
      </c>
      <c r="I2505">
        <v>0</v>
      </c>
      <c r="J2505">
        <v>-0.01</v>
      </c>
      <c r="K2505">
        <v>0</v>
      </c>
      <c r="L2505">
        <v>0.01</v>
      </c>
      <c r="M2505">
        <v>-9.35</v>
      </c>
      <c r="N2505">
        <v>-0.04</v>
      </c>
      <c r="O2505">
        <v>1.08</v>
      </c>
      <c r="P2505">
        <v>4.3</v>
      </c>
      <c r="Q2505">
        <v>13.2</v>
      </c>
      <c r="R2505">
        <v>-122.9</v>
      </c>
      <c r="S2505">
        <v>35.979999999999997</v>
      </c>
      <c r="T2505">
        <v>967.58</v>
      </c>
      <c r="U2505">
        <v>387.39</v>
      </c>
      <c r="V2505">
        <v>19.45</v>
      </c>
      <c r="W2505">
        <v>589</v>
      </c>
      <c r="X2505">
        <v>535</v>
      </c>
      <c r="Y2505">
        <v>532</v>
      </c>
      <c r="Z2505">
        <f t="shared" si="137"/>
        <v>532</v>
      </c>
      <c r="AA2505">
        <f t="shared" si="138"/>
        <v>589</v>
      </c>
      <c r="AB2505">
        <f t="shared" si="139"/>
        <v>3.1578947368421053</v>
      </c>
      <c r="AC2505">
        <v>270</v>
      </c>
      <c r="AD2505">
        <v>435</v>
      </c>
      <c r="AE2505">
        <v>7.0000000000000007E-2</v>
      </c>
    </row>
    <row r="2506" spans="1:31" x14ac:dyDescent="0.25">
      <c r="A2506" s="2">
        <f>DATE(B2506,C2506,D2506)+TIME(E2506,F2506,G2506)</f>
        <v>44089.735763888886</v>
      </c>
      <c r="B2506">
        <v>2020</v>
      </c>
      <c r="C2506">
        <v>9</v>
      </c>
      <c r="D2506">
        <v>15</v>
      </c>
      <c r="E2506">
        <v>17</v>
      </c>
      <c r="F2506">
        <v>39</v>
      </c>
      <c r="G2506">
        <v>30</v>
      </c>
      <c r="H2506">
        <v>5.74</v>
      </c>
      <c r="I2506">
        <v>0</v>
      </c>
      <c r="J2506">
        <v>0.01</v>
      </c>
      <c r="K2506">
        <v>-0.01</v>
      </c>
      <c r="L2506">
        <v>0.01</v>
      </c>
      <c r="M2506">
        <v>-9.35</v>
      </c>
      <c r="N2506">
        <v>-0.05</v>
      </c>
      <c r="O2506">
        <v>1.07</v>
      </c>
      <c r="P2506">
        <v>5.6</v>
      </c>
      <c r="Q2506">
        <v>11.9</v>
      </c>
      <c r="R2506">
        <v>-123.4</v>
      </c>
      <c r="S2506">
        <v>35.97</v>
      </c>
      <c r="T2506">
        <v>967.6</v>
      </c>
      <c r="U2506">
        <v>387.22</v>
      </c>
      <c r="V2506">
        <v>19.13</v>
      </c>
      <c r="W2506">
        <v>587</v>
      </c>
      <c r="X2506">
        <v>533</v>
      </c>
      <c r="Y2506">
        <v>530</v>
      </c>
      <c r="Z2506">
        <f t="shared" si="137"/>
        <v>530</v>
      </c>
      <c r="AA2506">
        <f t="shared" si="138"/>
        <v>587</v>
      </c>
      <c r="AB2506">
        <f t="shared" si="139"/>
        <v>3.1578947368421053</v>
      </c>
      <c r="AC2506">
        <v>270</v>
      </c>
      <c r="AD2506">
        <v>436</v>
      </c>
      <c r="AE2506">
        <v>7.0000000000000007E-2</v>
      </c>
    </row>
    <row r="2507" spans="1:31" x14ac:dyDescent="0.25">
      <c r="A2507" s="2">
        <f>DATE(B2507,C2507,D2507)+TIME(E2507,F2507,G2507)</f>
        <v>44089.735821759263</v>
      </c>
      <c r="B2507">
        <v>2020</v>
      </c>
      <c r="C2507">
        <v>9</v>
      </c>
      <c r="D2507">
        <v>15</v>
      </c>
      <c r="E2507">
        <v>17</v>
      </c>
      <c r="F2507">
        <v>39</v>
      </c>
      <c r="G2507">
        <v>35</v>
      </c>
      <c r="H2507">
        <v>5.74</v>
      </c>
      <c r="I2507">
        <v>0</v>
      </c>
      <c r="J2507">
        <v>0</v>
      </c>
      <c r="K2507">
        <v>-0.01</v>
      </c>
      <c r="L2507">
        <v>0.01</v>
      </c>
      <c r="M2507">
        <v>-9.36</v>
      </c>
      <c r="N2507">
        <v>-0.05</v>
      </c>
      <c r="O2507">
        <v>1.08</v>
      </c>
      <c r="P2507">
        <v>6.3</v>
      </c>
      <c r="Q2507">
        <v>12.9</v>
      </c>
      <c r="R2507">
        <v>-122.9</v>
      </c>
      <c r="S2507">
        <v>35.97</v>
      </c>
      <c r="T2507">
        <v>967.56</v>
      </c>
      <c r="U2507">
        <v>387.51</v>
      </c>
      <c r="V2507">
        <v>19.059999999999999</v>
      </c>
      <c r="W2507">
        <v>586</v>
      </c>
      <c r="X2507">
        <v>532</v>
      </c>
      <c r="Y2507">
        <v>529</v>
      </c>
      <c r="Z2507">
        <f t="shared" si="137"/>
        <v>529</v>
      </c>
      <c r="AA2507">
        <f t="shared" si="138"/>
        <v>586</v>
      </c>
      <c r="AB2507">
        <f t="shared" si="139"/>
        <v>3.1578947368421053</v>
      </c>
      <c r="AC2507">
        <v>269</v>
      </c>
      <c r="AD2507">
        <v>434</v>
      </c>
      <c r="AE2507">
        <v>0.06</v>
      </c>
    </row>
    <row r="2508" spans="1:31" x14ac:dyDescent="0.25">
      <c r="A2508" s="2">
        <f>DATE(B2508,C2508,D2508)+TIME(E2508,F2508,G2508)</f>
        <v>44089.735891203702</v>
      </c>
      <c r="B2508">
        <v>2020</v>
      </c>
      <c r="C2508">
        <v>9</v>
      </c>
      <c r="D2508">
        <v>15</v>
      </c>
      <c r="E2508">
        <v>17</v>
      </c>
      <c r="F2508">
        <v>39</v>
      </c>
      <c r="G2508">
        <v>41</v>
      </c>
      <c r="H2508">
        <v>5.74</v>
      </c>
      <c r="I2508">
        <v>0</v>
      </c>
      <c r="J2508">
        <v>0</v>
      </c>
      <c r="K2508">
        <v>0</v>
      </c>
      <c r="L2508">
        <v>0.01</v>
      </c>
      <c r="M2508">
        <v>-9.33</v>
      </c>
      <c r="N2508">
        <v>-0.04</v>
      </c>
      <c r="O2508">
        <v>1.06</v>
      </c>
      <c r="P2508">
        <v>5.4</v>
      </c>
      <c r="Q2508">
        <v>13.1</v>
      </c>
      <c r="R2508">
        <v>-123.5</v>
      </c>
      <c r="S2508">
        <v>35.96</v>
      </c>
      <c r="T2508">
        <v>967.57</v>
      </c>
      <c r="U2508">
        <v>387.46</v>
      </c>
      <c r="V2508">
        <v>19.149999999999999</v>
      </c>
      <c r="W2508">
        <v>584</v>
      </c>
      <c r="X2508">
        <v>531</v>
      </c>
      <c r="Y2508">
        <v>527</v>
      </c>
      <c r="Z2508">
        <f t="shared" si="137"/>
        <v>527</v>
      </c>
      <c r="AA2508">
        <f t="shared" si="138"/>
        <v>584</v>
      </c>
      <c r="AB2508">
        <f t="shared" si="139"/>
        <v>4.2105263157894735</v>
      </c>
      <c r="AC2508">
        <v>268</v>
      </c>
      <c r="AD2508">
        <v>434</v>
      </c>
      <c r="AE2508">
        <v>0.08</v>
      </c>
    </row>
    <row r="2509" spans="1:31" x14ac:dyDescent="0.25">
      <c r="A2509" s="2">
        <f>DATE(B2509,C2509,D2509)+TIME(E2509,F2509,G2509)</f>
        <v>44089.735960648148</v>
      </c>
      <c r="B2509">
        <v>2020</v>
      </c>
      <c r="C2509">
        <v>9</v>
      </c>
      <c r="D2509">
        <v>15</v>
      </c>
      <c r="E2509">
        <v>17</v>
      </c>
      <c r="F2509">
        <v>39</v>
      </c>
      <c r="G2509">
        <v>47</v>
      </c>
      <c r="H2509">
        <v>5.74</v>
      </c>
      <c r="I2509">
        <v>0</v>
      </c>
      <c r="J2509">
        <v>0</v>
      </c>
      <c r="K2509">
        <v>0</v>
      </c>
      <c r="L2509">
        <v>0.01</v>
      </c>
      <c r="M2509">
        <v>-9.35</v>
      </c>
      <c r="N2509">
        <v>-0.05</v>
      </c>
      <c r="O2509">
        <v>1.07</v>
      </c>
      <c r="P2509">
        <v>5.3</v>
      </c>
      <c r="Q2509">
        <v>13.1</v>
      </c>
      <c r="R2509">
        <v>-124.8</v>
      </c>
      <c r="S2509">
        <v>35.950000000000003</v>
      </c>
      <c r="T2509">
        <v>967.58</v>
      </c>
      <c r="U2509">
        <v>387.41</v>
      </c>
      <c r="V2509">
        <v>19.260000000000002</v>
      </c>
      <c r="W2509">
        <v>583</v>
      </c>
      <c r="X2509">
        <v>530</v>
      </c>
      <c r="Y2509">
        <v>526</v>
      </c>
      <c r="Z2509">
        <f t="shared" ref="Z2509:Z2572" si="140">MIN(W2509:Y2509)</f>
        <v>526</v>
      </c>
      <c r="AA2509">
        <f t="shared" ref="AA2509:AA2572" si="141">MAX(W2509:Y2509)</f>
        <v>583</v>
      </c>
      <c r="AB2509">
        <f t="shared" ref="AB2509:AB2572" si="142">MOD(IF(AA2509=W2509,(X2509-Y2509)/(AA2509-Z2509),IF(AA2509=X2509,2+((Y2509-W2509)/(AA2509-Z2509)),4+((W2509-X2509)/(AA2509-Z2509)))) * 60, 360)</f>
        <v>4.2105263157894735</v>
      </c>
      <c r="AC2509">
        <v>271</v>
      </c>
      <c r="AD2509">
        <v>433</v>
      </c>
      <c r="AE2509">
        <v>0.08</v>
      </c>
    </row>
    <row r="2510" spans="1:31" x14ac:dyDescent="0.25">
      <c r="A2510" s="2">
        <f>DATE(B2510,C2510,D2510)+TIME(E2510,F2510,G2510)</f>
        <v>44089.736018518517</v>
      </c>
      <c r="B2510">
        <v>2020</v>
      </c>
      <c r="C2510">
        <v>9</v>
      </c>
      <c r="D2510">
        <v>15</v>
      </c>
      <c r="E2510">
        <v>17</v>
      </c>
      <c r="F2510">
        <v>39</v>
      </c>
      <c r="G2510">
        <v>52</v>
      </c>
      <c r="H2510">
        <v>5.74</v>
      </c>
      <c r="I2510">
        <v>0</v>
      </c>
      <c r="J2510">
        <v>0</v>
      </c>
      <c r="K2510">
        <v>-0.01</v>
      </c>
      <c r="L2510">
        <v>0.01</v>
      </c>
      <c r="M2510">
        <v>-9.35</v>
      </c>
      <c r="N2510">
        <v>-0.03</v>
      </c>
      <c r="O2510">
        <v>1.08</v>
      </c>
      <c r="P2510">
        <v>6.2</v>
      </c>
      <c r="Q2510">
        <v>13</v>
      </c>
      <c r="R2510">
        <v>-123.7</v>
      </c>
      <c r="S2510">
        <v>35.950000000000003</v>
      </c>
      <c r="T2510">
        <v>967.56</v>
      </c>
      <c r="U2510">
        <v>387.51</v>
      </c>
      <c r="V2510">
        <v>19.47</v>
      </c>
      <c r="W2510">
        <v>582</v>
      </c>
      <c r="X2510">
        <v>528</v>
      </c>
      <c r="Y2510">
        <v>525</v>
      </c>
      <c r="Z2510">
        <f t="shared" si="140"/>
        <v>525</v>
      </c>
      <c r="AA2510">
        <f t="shared" si="141"/>
        <v>582</v>
      </c>
      <c r="AB2510">
        <f t="shared" si="142"/>
        <v>3.1578947368421053</v>
      </c>
      <c r="AC2510">
        <v>268</v>
      </c>
      <c r="AD2510">
        <v>432</v>
      </c>
      <c r="AE2510">
        <v>0.06</v>
      </c>
    </row>
    <row r="2511" spans="1:31" x14ac:dyDescent="0.25">
      <c r="A2511" s="2">
        <f>DATE(B2511,C2511,D2511)+TIME(E2511,F2511,G2511)</f>
        <v>44089.736087962963</v>
      </c>
      <c r="B2511">
        <v>2020</v>
      </c>
      <c r="C2511">
        <v>9</v>
      </c>
      <c r="D2511">
        <v>15</v>
      </c>
      <c r="E2511">
        <v>17</v>
      </c>
      <c r="F2511">
        <v>39</v>
      </c>
      <c r="G2511">
        <v>58</v>
      </c>
      <c r="H2511">
        <v>5.74</v>
      </c>
      <c r="I2511">
        <v>0</v>
      </c>
      <c r="J2511">
        <v>0</v>
      </c>
      <c r="K2511">
        <v>0</v>
      </c>
      <c r="L2511">
        <v>0.01</v>
      </c>
      <c r="M2511">
        <v>-9.34</v>
      </c>
      <c r="N2511">
        <v>-0.03</v>
      </c>
      <c r="O2511">
        <v>1.07</v>
      </c>
      <c r="P2511">
        <v>4.8</v>
      </c>
      <c r="Q2511">
        <v>12.5</v>
      </c>
      <c r="R2511">
        <v>-123.8</v>
      </c>
      <c r="S2511">
        <v>35.94</v>
      </c>
      <c r="T2511">
        <v>967.55</v>
      </c>
      <c r="U2511">
        <v>387.59</v>
      </c>
      <c r="V2511">
        <v>19.14</v>
      </c>
      <c r="W2511">
        <v>580</v>
      </c>
      <c r="X2511">
        <v>527</v>
      </c>
      <c r="Y2511">
        <v>524</v>
      </c>
      <c r="Z2511">
        <f t="shared" si="140"/>
        <v>524</v>
      </c>
      <c r="AA2511">
        <f t="shared" si="141"/>
        <v>580</v>
      </c>
      <c r="AB2511">
        <f t="shared" si="142"/>
        <v>3.214285714285714</v>
      </c>
      <c r="AC2511">
        <v>270</v>
      </c>
      <c r="AD2511">
        <v>433</v>
      </c>
      <c r="AE2511">
        <v>7.0000000000000007E-2</v>
      </c>
    </row>
    <row r="2512" spans="1:31" x14ac:dyDescent="0.25">
      <c r="A2512" s="2">
        <f>DATE(B2512,C2512,D2512)+TIME(E2512,F2512,G2512)</f>
        <v>44089.736157407409</v>
      </c>
      <c r="B2512">
        <v>2020</v>
      </c>
      <c r="C2512">
        <v>9</v>
      </c>
      <c r="D2512">
        <v>15</v>
      </c>
      <c r="E2512">
        <v>17</v>
      </c>
      <c r="F2512">
        <v>40</v>
      </c>
      <c r="G2512">
        <v>4</v>
      </c>
      <c r="H2512">
        <v>5.74</v>
      </c>
      <c r="I2512">
        <v>0</v>
      </c>
      <c r="J2512">
        <v>0</v>
      </c>
      <c r="K2512">
        <v>-0.01</v>
      </c>
      <c r="L2512">
        <v>0.01</v>
      </c>
      <c r="M2512">
        <v>-9.35</v>
      </c>
      <c r="N2512">
        <v>-0.04</v>
      </c>
      <c r="O2512">
        <v>1.1000000000000001</v>
      </c>
      <c r="P2512">
        <v>5.0999999999999996</v>
      </c>
      <c r="Q2512">
        <v>13.3</v>
      </c>
      <c r="R2512">
        <v>-123</v>
      </c>
      <c r="S2512">
        <v>35.93</v>
      </c>
      <c r="T2512">
        <v>967.57</v>
      </c>
      <c r="U2512">
        <v>387.47</v>
      </c>
      <c r="V2512">
        <v>19.25</v>
      </c>
      <c r="W2512">
        <v>579</v>
      </c>
      <c r="X2512">
        <v>526</v>
      </c>
      <c r="Y2512">
        <v>523</v>
      </c>
      <c r="Z2512">
        <f t="shared" si="140"/>
        <v>523</v>
      </c>
      <c r="AA2512">
        <f t="shared" si="141"/>
        <v>579</v>
      </c>
      <c r="AB2512">
        <f t="shared" si="142"/>
        <v>3.214285714285714</v>
      </c>
      <c r="AC2512">
        <v>270</v>
      </c>
      <c r="AD2512">
        <v>432</v>
      </c>
      <c r="AE2512">
        <v>7.0000000000000007E-2</v>
      </c>
    </row>
    <row r="2513" spans="1:31" x14ac:dyDescent="0.25">
      <c r="A2513" s="2">
        <f>DATE(B2513,C2513,D2513)+TIME(E2513,F2513,G2513)</f>
        <v>44089.736226851855</v>
      </c>
      <c r="B2513">
        <v>2020</v>
      </c>
      <c r="C2513">
        <v>9</v>
      </c>
      <c r="D2513">
        <v>15</v>
      </c>
      <c r="E2513">
        <v>17</v>
      </c>
      <c r="F2513">
        <v>40</v>
      </c>
      <c r="G2513">
        <v>10</v>
      </c>
      <c r="H2513">
        <v>5.74</v>
      </c>
      <c r="I2513">
        <v>0</v>
      </c>
      <c r="J2513">
        <v>0.01</v>
      </c>
      <c r="K2513">
        <v>0</v>
      </c>
      <c r="L2513">
        <v>0.01</v>
      </c>
      <c r="M2513">
        <v>-9.35</v>
      </c>
      <c r="N2513">
        <v>-0.05</v>
      </c>
      <c r="O2513">
        <v>1.05</v>
      </c>
      <c r="P2513">
        <v>5</v>
      </c>
      <c r="Q2513">
        <v>12.8</v>
      </c>
      <c r="R2513">
        <v>-124.4</v>
      </c>
      <c r="S2513">
        <v>35.92</v>
      </c>
      <c r="T2513">
        <v>967.57</v>
      </c>
      <c r="U2513">
        <v>387.47</v>
      </c>
      <c r="V2513">
        <v>19.23</v>
      </c>
      <c r="W2513">
        <v>578</v>
      </c>
      <c r="X2513">
        <v>525</v>
      </c>
      <c r="Y2513">
        <v>521</v>
      </c>
      <c r="Z2513">
        <f t="shared" si="140"/>
        <v>521</v>
      </c>
      <c r="AA2513">
        <f t="shared" si="141"/>
        <v>578</v>
      </c>
      <c r="AB2513">
        <f t="shared" si="142"/>
        <v>4.2105263157894735</v>
      </c>
      <c r="AC2513">
        <v>269</v>
      </c>
      <c r="AD2513">
        <v>432</v>
      </c>
      <c r="AE2513">
        <v>0.06</v>
      </c>
    </row>
    <row r="2514" spans="1:31" x14ac:dyDescent="0.25">
      <c r="A2514" s="2">
        <f>DATE(B2514,C2514,D2514)+TIME(E2514,F2514,G2514)</f>
        <v>44089.736284722225</v>
      </c>
      <c r="B2514">
        <v>2020</v>
      </c>
      <c r="C2514">
        <v>9</v>
      </c>
      <c r="D2514">
        <v>15</v>
      </c>
      <c r="E2514">
        <v>17</v>
      </c>
      <c r="F2514">
        <v>40</v>
      </c>
      <c r="G2514">
        <v>15</v>
      </c>
      <c r="H2514">
        <v>5.74</v>
      </c>
      <c r="I2514">
        <v>0</v>
      </c>
      <c r="J2514">
        <v>0</v>
      </c>
      <c r="K2514">
        <v>-0.01</v>
      </c>
      <c r="L2514">
        <v>0.01</v>
      </c>
      <c r="M2514">
        <v>-9.34</v>
      </c>
      <c r="N2514">
        <v>-0.04</v>
      </c>
      <c r="O2514">
        <v>1.06</v>
      </c>
      <c r="P2514">
        <v>5.8</v>
      </c>
      <c r="Q2514">
        <v>13.8</v>
      </c>
      <c r="R2514">
        <v>-125</v>
      </c>
      <c r="S2514">
        <v>35.92</v>
      </c>
      <c r="T2514">
        <v>967.58</v>
      </c>
      <c r="U2514">
        <v>387.33</v>
      </c>
      <c r="V2514">
        <v>18.850000000000001</v>
      </c>
      <c r="W2514">
        <v>575</v>
      </c>
      <c r="X2514">
        <v>522</v>
      </c>
      <c r="Y2514">
        <v>519</v>
      </c>
      <c r="Z2514">
        <f t="shared" si="140"/>
        <v>519</v>
      </c>
      <c r="AA2514">
        <f t="shared" si="141"/>
        <v>575</v>
      </c>
      <c r="AB2514">
        <f t="shared" si="142"/>
        <v>3.214285714285714</v>
      </c>
      <c r="AC2514">
        <v>271</v>
      </c>
      <c r="AD2514">
        <v>430</v>
      </c>
      <c r="AE2514">
        <v>0.08</v>
      </c>
    </row>
    <row r="2515" spans="1:31" x14ac:dyDescent="0.25">
      <c r="A2515" s="2">
        <f>DATE(B2515,C2515,D2515)+TIME(E2515,F2515,G2515)</f>
        <v>44089.736354166664</v>
      </c>
      <c r="B2515">
        <v>2020</v>
      </c>
      <c r="C2515">
        <v>9</v>
      </c>
      <c r="D2515">
        <v>15</v>
      </c>
      <c r="E2515">
        <v>17</v>
      </c>
      <c r="F2515">
        <v>40</v>
      </c>
      <c r="G2515">
        <v>21</v>
      </c>
      <c r="H2515">
        <v>5.74</v>
      </c>
      <c r="I2515">
        <v>0</v>
      </c>
      <c r="J2515">
        <v>0</v>
      </c>
      <c r="K2515">
        <v>0</v>
      </c>
      <c r="L2515">
        <v>0.01</v>
      </c>
      <c r="M2515">
        <v>-9.33</v>
      </c>
      <c r="N2515">
        <v>-0.04</v>
      </c>
      <c r="O2515">
        <v>1.05</v>
      </c>
      <c r="P2515">
        <v>6.7</v>
      </c>
      <c r="Q2515">
        <v>13.3</v>
      </c>
      <c r="R2515">
        <v>-122.7</v>
      </c>
      <c r="S2515">
        <v>35.9</v>
      </c>
      <c r="T2515">
        <v>967.6</v>
      </c>
      <c r="U2515">
        <v>387.21</v>
      </c>
      <c r="V2515">
        <v>19.62</v>
      </c>
      <c r="W2515">
        <v>575</v>
      </c>
      <c r="X2515">
        <v>522</v>
      </c>
      <c r="Y2515">
        <v>519</v>
      </c>
      <c r="Z2515">
        <f t="shared" si="140"/>
        <v>519</v>
      </c>
      <c r="AA2515">
        <f t="shared" si="141"/>
        <v>575</v>
      </c>
      <c r="AB2515">
        <f t="shared" si="142"/>
        <v>3.214285714285714</v>
      </c>
      <c r="AC2515">
        <v>270</v>
      </c>
      <c r="AD2515">
        <v>430</v>
      </c>
      <c r="AE2515">
        <v>7.0000000000000007E-2</v>
      </c>
    </row>
    <row r="2516" spans="1:31" x14ac:dyDescent="0.25">
      <c r="A2516" s="2">
        <f>DATE(B2516,C2516,D2516)+TIME(E2516,F2516,G2516)</f>
        <v>44089.73642361111</v>
      </c>
      <c r="B2516">
        <v>2020</v>
      </c>
      <c r="C2516">
        <v>9</v>
      </c>
      <c r="D2516">
        <v>15</v>
      </c>
      <c r="E2516">
        <v>17</v>
      </c>
      <c r="F2516">
        <v>40</v>
      </c>
      <c r="G2516">
        <v>27</v>
      </c>
      <c r="H2516">
        <v>5.74</v>
      </c>
      <c r="I2516">
        <v>0</v>
      </c>
      <c r="J2516">
        <v>0</v>
      </c>
      <c r="K2516">
        <v>0</v>
      </c>
      <c r="L2516">
        <v>0.01</v>
      </c>
      <c r="M2516">
        <v>-9.35</v>
      </c>
      <c r="N2516">
        <v>-0.05</v>
      </c>
      <c r="O2516">
        <v>1.0900000000000001</v>
      </c>
      <c r="P2516">
        <v>5.0999999999999996</v>
      </c>
      <c r="Q2516">
        <v>12.1</v>
      </c>
      <c r="R2516">
        <v>-123.2</v>
      </c>
      <c r="S2516">
        <v>35.89</v>
      </c>
      <c r="T2516">
        <v>967.55</v>
      </c>
      <c r="U2516">
        <v>387.65</v>
      </c>
      <c r="V2516">
        <v>19.239999999999998</v>
      </c>
      <c r="W2516">
        <v>574</v>
      </c>
      <c r="X2516">
        <v>521</v>
      </c>
      <c r="Y2516">
        <v>518</v>
      </c>
      <c r="Z2516">
        <f t="shared" si="140"/>
        <v>518</v>
      </c>
      <c r="AA2516">
        <f t="shared" si="141"/>
        <v>574</v>
      </c>
      <c r="AB2516">
        <f t="shared" si="142"/>
        <v>3.214285714285714</v>
      </c>
      <c r="AC2516">
        <v>270</v>
      </c>
      <c r="AD2516">
        <v>430</v>
      </c>
      <c r="AE2516">
        <v>7.0000000000000007E-2</v>
      </c>
    </row>
    <row r="2517" spans="1:31" x14ac:dyDescent="0.25">
      <c r="A2517" s="2">
        <f>DATE(B2517,C2517,D2517)+TIME(E2517,F2517,G2517)</f>
        <v>44089.736493055556</v>
      </c>
      <c r="B2517">
        <v>2020</v>
      </c>
      <c r="C2517">
        <v>9</v>
      </c>
      <c r="D2517">
        <v>15</v>
      </c>
      <c r="E2517">
        <v>17</v>
      </c>
      <c r="F2517">
        <v>40</v>
      </c>
      <c r="G2517">
        <v>33</v>
      </c>
      <c r="H2517">
        <v>5.74</v>
      </c>
      <c r="I2517">
        <v>0</v>
      </c>
      <c r="J2517">
        <v>-0.01</v>
      </c>
      <c r="K2517">
        <v>0</v>
      </c>
      <c r="L2517">
        <v>0.01</v>
      </c>
      <c r="M2517">
        <v>-9.34</v>
      </c>
      <c r="N2517">
        <v>-0.05</v>
      </c>
      <c r="O2517">
        <v>1.07</v>
      </c>
      <c r="P2517">
        <v>6.1</v>
      </c>
      <c r="Q2517">
        <v>12.5</v>
      </c>
      <c r="R2517">
        <v>-122.4</v>
      </c>
      <c r="S2517">
        <v>35.880000000000003</v>
      </c>
      <c r="T2517">
        <v>967.54</v>
      </c>
      <c r="U2517">
        <v>387.68</v>
      </c>
      <c r="V2517">
        <v>19.03</v>
      </c>
      <c r="W2517">
        <v>572</v>
      </c>
      <c r="X2517">
        <v>519</v>
      </c>
      <c r="Y2517">
        <v>516</v>
      </c>
      <c r="Z2517">
        <f t="shared" si="140"/>
        <v>516</v>
      </c>
      <c r="AA2517">
        <f t="shared" si="141"/>
        <v>572</v>
      </c>
      <c r="AB2517">
        <f t="shared" si="142"/>
        <v>3.214285714285714</v>
      </c>
      <c r="AC2517">
        <v>269</v>
      </c>
      <c r="AD2517">
        <v>429</v>
      </c>
      <c r="AE2517">
        <v>0.06</v>
      </c>
    </row>
    <row r="2518" spans="1:31" x14ac:dyDescent="0.25">
      <c r="A2518" s="2">
        <f>DATE(B2518,C2518,D2518)+TIME(E2518,F2518,G2518)</f>
        <v>44089.736550925925</v>
      </c>
      <c r="B2518">
        <v>2020</v>
      </c>
      <c r="C2518">
        <v>9</v>
      </c>
      <c r="D2518">
        <v>15</v>
      </c>
      <c r="E2518">
        <v>17</v>
      </c>
      <c r="F2518">
        <v>40</v>
      </c>
      <c r="G2518">
        <v>38</v>
      </c>
      <c r="H2518">
        <v>5.75</v>
      </c>
      <c r="I2518">
        <v>0</v>
      </c>
      <c r="J2518">
        <v>0.01</v>
      </c>
      <c r="K2518">
        <v>-0.01</v>
      </c>
      <c r="L2518">
        <v>0.01</v>
      </c>
      <c r="M2518">
        <v>-9.35</v>
      </c>
      <c r="N2518">
        <v>-0.05</v>
      </c>
      <c r="O2518">
        <v>1.07</v>
      </c>
      <c r="P2518">
        <v>5.6</v>
      </c>
      <c r="Q2518">
        <v>13</v>
      </c>
      <c r="R2518">
        <v>-124.3</v>
      </c>
      <c r="S2518">
        <v>35.869999999999997</v>
      </c>
      <c r="T2518">
        <v>967.57</v>
      </c>
      <c r="U2518">
        <v>387.42</v>
      </c>
      <c r="V2518">
        <v>18.82</v>
      </c>
      <c r="W2518">
        <v>571</v>
      </c>
      <c r="X2518">
        <v>518</v>
      </c>
      <c r="Y2518">
        <v>515</v>
      </c>
      <c r="Z2518">
        <f t="shared" si="140"/>
        <v>515</v>
      </c>
      <c r="AA2518">
        <f t="shared" si="141"/>
        <v>571</v>
      </c>
      <c r="AB2518">
        <f t="shared" si="142"/>
        <v>3.214285714285714</v>
      </c>
      <c r="AC2518">
        <v>269</v>
      </c>
      <c r="AD2518">
        <v>429</v>
      </c>
      <c r="AE2518">
        <v>0.06</v>
      </c>
    </row>
    <row r="2519" spans="1:31" x14ac:dyDescent="0.25">
      <c r="A2519" s="2">
        <f>DATE(B2519,C2519,D2519)+TIME(E2519,F2519,G2519)</f>
        <v>44089.736620370371</v>
      </c>
      <c r="B2519">
        <v>2020</v>
      </c>
      <c r="C2519">
        <v>9</v>
      </c>
      <c r="D2519">
        <v>15</v>
      </c>
      <c r="E2519">
        <v>17</v>
      </c>
      <c r="F2519">
        <v>40</v>
      </c>
      <c r="G2519">
        <v>44</v>
      </c>
      <c r="H2519">
        <v>5.74</v>
      </c>
      <c r="I2519">
        <v>0</v>
      </c>
      <c r="J2519">
        <v>0</v>
      </c>
      <c r="K2519">
        <v>-0.01</v>
      </c>
      <c r="L2519">
        <v>0.01</v>
      </c>
      <c r="M2519">
        <v>-9.34</v>
      </c>
      <c r="N2519">
        <v>-0.05</v>
      </c>
      <c r="O2519">
        <v>1.07</v>
      </c>
      <c r="P2519">
        <v>6.6</v>
      </c>
      <c r="Q2519">
        <v>13.3</v>
      </c>
      <c r="R2519">
        <v>-124.4</v>
      </c>
      <c r="S2519">
        <v>35.86</v>
      </c>
      <c r="T2519">
        <v>967.55</v>
      </c>
      <c r="U2519">
        <v>387.58</v>
      </c>
      <c r="V2519">
        <v>18.8</v>
      </c>
      <c r="W2519">
        <v>570</v>
      </c>
      <c r="X2519">
        <v>517</v>
      </c>
      <c r="Y2519">
        <v>514</v>
      </c>
      <c r="Z2519">
        <f t="shared" si="140"/>
        <v>514</v>
      </c>
      <c r="AA2519">
        <f t="shared" si="141"/>
        <v>570</v>
      </c>
      <c r="AB2519">
        <f t="shared" si="142"/>
        <v>3.214285714285714</v>
      </c>
      <c r="AC2519">
        <v>268</v>
      </c>
      <c r="AD2519">
        <v>429</v>
      </c>
      <c r="AE2519">
        <v>0.06</v>
      </c>
    </row>
    <row r="2520" spans="1:31" x14ac:dyDescent="0.25">
      <c r="A2520" s="2">
        <f>DATE(B2520,C2520,D2520)+TIME(E2520,F2520,G2520)</f>
        <v>44089.736689814818</v>
      </c>
      <c r="B2520">
        <v>2020</v>
      </c>
      <c r="C2520">
        <v>9</v>
      </c>
      <c r="D2520">
        <v>15</v>
      </c>
      <c r="E2520">
        <v>17</v>
      </c>
      <c r="F2520">
        <v>40</v>
      </c>
      <c r="G2520">
        <v>50</v>
      </c>
      <c r="H2520">
        <v>5.74</v>
      </c>
      <c r="I2520">
        <v>0</v>
      </c>
      <c r="J2520">
        <v>0</v>
      </c>
      <c r="K2520">
        <v>-0.01</v>
      </c>
      <c r="L2520">
        <v>0.01</v>
      </c>
      <c r="M2520">
        <v>-9.34</v>
      </c>
      <c r="N2520">
        <v>-0.04</v>
      </c>
      <c r="O2520">
        <v>1.0900000000000001</v>
      </c>
      <c r="P2520">
        <v>5.6</v>
      </c>
      <c r="Q2520">
        <v>13</v>
      </c>
      <c r="R2520">
        <v>-123.5</v>
      </c>
      <c r="S2520">
        <v>35.840000000000003</v>
      </c>
      <c r="T2520">
        <v>967.57</v>
      </c>
      <c r="U2520">
        <v>387.48</v>
      </c>
      <c r="V2520">
        <v>18.98</v>
      </c>
      <c r="W2520">
        <v>568</v>
      </c>
      <c r="X2520">
        <v>516</v>
      </c>
      <c r="Y2520">
        <v>513</v>
      </c>
      <c r="Z2520">
        <f t="shared" si="140"/>
        <v>513</v>
      </c>
      <c r="AA2520">
        <f t="shared" si="141"/>
        <v>568</v>
      </c>
      <c r="AB2520">
        <f t="shared" si="142"/>
        <v>3.2727272727272725</v>
      </c>
      <c r="AC2520">
        <v>270</v>
      </c>
      <c r="AD2520">
        <v>428</v>
      </c>
      <c r="AE2520">
        <v>7.0000000000000007E-2</v>
      </c>
    </row>
    <row r="2521" spans="1:31" x14ac:dyDescent="0.25">
      <c r="A2521" s="2">
        <f>DATE(B2521,C2521,D2521)+TIME(E2521,F2521,G2521)</f>
        <v>44089.736759259256</v>
      </c>
      <c r="B2521">
        <v>2020</v>
      </c>
      <c r="C2521">
        <v>9</v>
      </c>
      <c r="D2521">
        <v>15</v>
      </c>
      <c r="E2521">
        <v>17</v>
      </c>
      <c r="F2521">
        <v>40</v>
      </c>
      <c r="G2521">
        <v>56</v>
      </c>
      <c r="H2521">
        <v>5.74</v>
      </c>
      <c r="I2521">
        <v>0</v>
      </c>
      <c r="J2521">
        <v>0</v>
      </c>
      <c r="K2521">
        <v>0</v>
      </c>
      <c r="L2521">
        <v>0.01</v>
      </c>
      <c r="M2521">
        <v>-9.34</v>
      </c>
      <c r="N2521">
        <v>-0.06</v>
      </c>
      <c r="O2521">
        <v>1.08</v>
      </c>
      <c r="P2521">
        <v>6.2</v>
      </c>
      <c r="Q2521">
        <v>13</v>
      </c>
      <c r="R2521">
        <v>-124.3</v>
      </c>
      <c r="S2521">
        <v>35.83</v>
      </c>
      <c r="T2521">
        <v>967.58</v>
      </c>
      <c r="U2521">
        <v>387.34</v>
      </c>
      <c r="V2521">
        <v>19.14</v>
      </c>
      <c r="W2521">
        <v>567</v>
      </c>
      <c r="X2521">
        <v>515</v>
      </c>
      <c r="Y2521">
        <v>512</v>
      </c>
      <c r="Z2521">
        <f t="shared" si="140"/>
        <v>512</v>
      </c>
      <c r="AA2521">
        <f t="shared" si="141"/>
        <v>567</v>
      </c>
      <c r="AB2521">
        <f t="shared" si="142"/>
        <v>3.2727272727272725</v>
      </c>
      <c r="AC2521">
        <v>270</v>
      </c>
      <c r="AD2521">
        <v>427</v>
      </c>
      <c r="AE2521">
        <v>7.0000000000000007E-2</v>
      </c>
    </row>
    <row r="2522" spans="1:31" x14ac:dyDescent="0.25">
      <c r="A2522" s="2">
        <f>DATE(B2522,C2522,D2522)+TIME(E2522,F2522,G2522)</f>
        <v>44089.736817129633</v>
      </c>
      <c r="B2522">
        <v>2020</v>
      </c>
      <c r="C2522">
        <v>9</v>
      </c>
      <c r="D2522">
        <v>15</v>
      </c>
      <c r="E2522">
        <v>17</v>
      </c>
      <c r="F2522">
        <v>41</v>
      </c>
      <c r="G2522">
        <v>1</v>
      </c>
      <c r="H2522">
        <v>5.74</v>
      </c>
      <c r="I2522">
        <v>0</v>
      </c>
      <c r="J2522">
        <v>0</v>
      </c>
      <c r="K2522">
        <v>-0.01</v>
      </c>
      <c r="L2522">
        <v>0.01</v>
      </c>
      <c r="M2522">
        <v>-9.34</v>
      </c>
      <c r="N2522">
        <v>-0.03</v>
      </c>
      <c r="O2522">
        <v>1.08</v>
      </c>
      <c r="P2522">
        <v>6.9</v>
      </c>
      <c r="Q2522">
        <v>12.8</v>
      </c>
      <c r="R2522">
        <v>-123.5</v>
      </c>
      <c r="S2522">
        <v>35.82</v>
      </c>
      <c r="T2522">
        <v>967.56</v>
      </c>
      <c r="U2522">
        <v>387.53</v>
      </c>
      <c r="V2522">
        <v>18.79</v>
      </c>
      <c r="W2522">
        <v>566</v>
      </c>
      <c r="X2522">
        <v>514</v>
      </c>
      <c r="Y2522">
        <v>510</v>
      </c>
      <c r="Z2522">
        <f t="shared" si="140"/>
        <v>510</v>
      </c>
      <c r="AA2522">
        <f t="shared" si="141"/>
        <v>566</v>
      </c>
      <c r="AB2522">
        <f t="shared" si="142"/>
        <v>4.2857142857142856</v>
      </c>
      <c r="AC2522">
        <v>270</v>
      </c>
      <c r="AD2522">
        <v>428</v>
      </c>
      <c r="AE2522">
        <v>7.0000000000000007E-2</v>
      </c>
    </row>
    <row r="2523" spans="1:31" x14ac:dyDescent="0.25">
      <c r="A2523" s="2">
        <f>DATE(B2523,C2523,D2523)+TIME(E2523,F2523,G2523)</f>
        <v>44089.736886574072</v>
      </c>
      <c r="B2523">
        <v>2020</v>
      </c>
      <c r="C2523">
        <v>9</v>
      </c>
      <c r="D2523">
        <v>15</v>
      </c>
      <c r="E2523">
        <v>17</v>
      </c>
      <c r="F2523">
        <v>41</v>
      </c>
      <c r="G2523">
        <v>7</v>
      </c>
      <c r="H2523">
        <v>5.74</v>
      </c>
      <c r="I2523">
        <v>0</v>
      </c>
      <c r="J2523">
        <v>-0.01</v>
      </c>
      <c r="K2523">
        <v>-0.01</v>
      </c>
      <c r="L2523">
        <v>0.01</v>
      </c>
      <c r="M2523">
        <v>-9.35</v>
      </c>
      <c r="N2523">
        <v>-0.04</v>
      </c>
      <c r="O2523">
        <v>1.08</v>
      </c>
      <c r="P2523">
        <v>4.8</v>
      </c>
      <c r="Q2523">
        <v>12.8</v>
      </c>
      <c r="R2523">
        <v>-123.5</v>
      </c>
      <c r="S2523">
        <v>35.81</v>
      </c>
      <c r="T2523">
        <v>967.54</v>
      </c>
      <c r="U2523">
        <v>387.71</v>
      </c>
      <c r="V2523">
        <v>18.54</v>
      </c>
      <c r="W2523">
        <v>565</v>
      </c>
      <c r="X2523">
        <v>513</v>
      </c>
      <c r="Y2523">
        <v>509</v>
      </c>
      <c r="Z2523">
        <f t="shared" si="140"/>
        <v>509</v>
      </c>
      <c r="AA2523">
        <f t="shared" si="141"/>
        <v>565</v>
      </c>
      <c r="AB2523">
        <f t="shared" si="142"/>
        <v>4.2857142857142856</v>
      </c>
      <c r="AC2523">
        <v>268</v>
      </c>
      <c r="AD2523">
        <v>426</v>
      </c>
      <c r="AE2523">
        <v>0.05</v>
      </c>
    </row>
    <row r="2524" spans="1:31" x14ac:dyDescent="0.25">
      <c r="A2524" s="2">
        <f>DATE(B2524,C2524,D2524)+TIME(E2524,F2524,G2524)</f>
        <v>44089.736956018518</v>
      </c>
      <c r="B2524">
        <v>2020</v>
      </c>
      <c r="C2524">
        <v>9</v>
      </c>
      <c r="D2524">
        <v>15</v>
      </c>
      <c r="E2524">
        <v>17</v>
      </c>
      <c r="F2524">
        <v>41</v>
      </c>
      <c r="G2524">
        <v>13</v>
      </c>
      <c r="H2524">
        <v>5.74</v>
      </c>
      <c r="I2524">
        <v>0</v>
      </c>
      <c r="J2524">
        <v>0</v>
      </c>
      <c r="K2524">
        <v>-0.01</v>
      </c>
      <c r="L2524">
        <v>0.01</v>
      </c>
      <c r="M2524">
        <v>-9.35</v>
      </c>
      <c r="N2524">
        <v>-0.03</v>
      </c>
      <c r="O2524">
        <v>1.0900000000000001</v>
      </c>
      <c r="P2524">
        <v>6.5</v>
      </c>
      <c r="Q2524">
        <v>13.1</v>
      </c>
      <c r="R2524">
        <v>-123.2</v>
      </c>
      <c r="S2524">
        <v>35.799999999999997</v>
      </c>
      <c r="T2524">
        <v>967.56</v>
      </c>
      <c r="U2524">
        <v>387.58</v>
      </c>
      <c r="V2524">
        <v>18.46</v>
      </c>
      <c r="W2524">
        <v>564</v>
      </c>
      <c r="X2524">
        <v>512</v>
      </c>
      <c r="Y2524">
        <v>509</v>
      </c>
      <c r="Z2524">
        <f t="shared" si="140"/>
        <v>509</v>
      </c>
      <c r="AA2524">
        <f t="shared" si="141"/>
        <v>564</v>
      </c>
      <c r="AB2524">
        <f t="shared" si="142"/>
        <v>3.2727272727272725</v>
      </c>
      <c r="AC2524">
        <v>270</v>
      </c>
      <c r="AD2524">
        <v>427</v>
      </c>
      <c r="AE2524">
        <v>0.05</v>
      </c>
    </row>
    <row r="2525" spans="1:31" x14ac:dyDescent="0.25">
      <c r="A2525" s="2">
        <f>DATE(B2525,C2525,D2525)+TIME(E2525,F2525,G2525)</f>
        <v>44089.737025462964</v>
      </c>
      <c r="B2525">
        <v>2020</v>
      </c>
      <c r="C2525">
        <v>9</v>
      </c>
      <c r="D2525">
        <v>15</v>
      </c>
      <c r="E2525">
        <v>17</v>
      </c>
      <c r="F2525">
        <v>41</v>
      </c>
      <c r="G2525">
        <v>19</v>
      </c>
      <c r="H2525">
        <v>5.74</v>
      </c>
      <c r="I2525">
        <v>0</v>
      </c>
      <c r="J2525">
        <v>0</v>
      </c>
      <c r="K2525">
        <v>0</v>
      </c>
      <c r="L2525">
        <v>0.01</v>
      </c>
      <c r="M2525">
        <v>-9.36</v>
      </c>
      <c r="N2525">
        <v>-0.04</v>
      </c>
      <c r="O2525">
        <v>1.0900000000000001</v>
      </c>
      <c r="P2525">
        <v>5.6</v>
      </c>
      <c r="Q2525">
        <v>12.5</v>
      </c>
      <c r="R2525">
        <v>-124.3</v>
      </c>
      <c r="S2525">
        <v>35.79</v>
      </c>
      <c r="T2525">
        <v>967.56</v>
      </c>
      <c r="U2525">
        <v>387.56</v>
      </c>
      <c r="V2525">
        <v>18.46</v>
      </c>
      <c r="W2525">
        <v>562</v>
      </c>
      <c r="X2525">
        <v>510</v>
      </c>
      <c r="Y2525">
        <v>507</v>
      </c>
      <c r="Z2525">
        <f t="shared" si="140"/>
        <v>507</v>
      </c>
      <c r="AA2525">
        <f t="shared" si="141"/>
        <v>562</v>
      </c>
      <c r="AB2525">
        <f t="shared" si="142"/>
        <v>3.2727272727272725</v>
      </c>
      <c r="AC2525">
        <v>270</v>
      </c>
      <c r="AD2525">
        <v>425</v>
      </c>
      <c r="AE2525">
        <v>7.0000000000000007E-2</v>
      </c>
    </row>
    <row r="2526" spans="1:31" x14ac:dyDescent="0.25">
      <c r="A2526" s="2">
        <f>DATE(B2526,C2526,D2526)+TIME(E2526,F2526,G2526)</f>
        <v>44089.737083333333</v>
      </c>
      <c r="B2526">
        <v>2020</v>
      </c>
      <c r="C2526">
        <v>9</v>
      </c>
      <c r="D2526">
        <v>15</v>
      </c>
      <c r="E2526">
        <v>17</v>
      </c>
      <c r="F2526">
        <v>41</v>
      </c>
      <c r="G2526">
        <v>24</v>
      </c>
      <c r="H2526">
        <v>5.74</v>
      </c>
      <c r="I2526">
        <v>0</v>
      </c>
      <c r="J2526">
        <v>0</v>
      </c>
      <c r="K2526">
        <v>0</v>
      </c>
      <c r="L2526">
        <v>0.02</v>
      </c>
      <c r="M2526">
        <v>-9.34</v>
      </c>
      <c r="N2526">
        <v>-0.04</v>
      </c>
      <c r="O2526">
        <v>1.06</v>
      </c>
      <c r="P2526">
        <v>5</v>
      </c>
      <c r="Q2526">
        <v>13.3</v>
      </c>
      <c r="R2526">
        <v>-123.5</v>
      </c>
      <c r="S2526">
        <v>35.79</v>
      </c>
      <c r="T2526">
        <v>967.55</v>
      </c>
      <c r="U2526">
        <v>387.65</v>
      </c>
      <c r="V2526">
        <v>19.12</v>
      </c>
      <c r="W2526">
        <v>561</v>
      </c>
      <c r="X2526">
        <v>509</v>
      </c>
      <c r="Y2526">
        <v>506</v>
      </c>
      <c r="Z2526">
        <f t="shared" si="140"/>
        <v>506</v>
      </c>
      <c r="AA2526">
        <f t="shared" si="141"/>
        <v>561</v>
      </c>
      <c r="AB2526">
        <f t="shared" si="142"/>
        <v>3.2727272727272725</v>
      </c>
      <c r="AC2526">
        <v>268</v>
      </c>
      <c r="AD2526">
        <v>425</v>
      </c>
      <c r="AE2526">
        <v>0.06</v>
      </c>
    </row>
    <row r="2527" spans="1:31" x14ac:dyDescent="0.25">
      <c r="A2527" s="2">
        <f>DATE(B2527,C2527,D2527)+TIME(E2527,F2527,G2527)</f>
        <v>44089.73715277778</v>
      </c>
      <c r="B2527">
        <v>2020</v>
      </c>
      <c r="C2527">
        <v>9</v>
      </c>
      <c r="D2527">
        <v>15</v>
      </c>
      <c r="E2527">
        <v>17</v>
      </c>
      <c r="F2527">
        <v>41</v>
      </c>
      <c r="G2527">
        <v>30</v>
      </c>
      <c r="H2527">
        <v>5.74</v>
      </c>
      <c r="I2527">
        <v>0</v>
      </c>
      <c r="J2527">
        <v>0</v>
      </c>
      <c r="K2527">
        <v>0</v>
      </c>
      <c r="L2527">
        <v>0.01</v>
      </c>
      <c r="M2527">
        <v>-9.35</v>
      </c>
      <c r="N2527">
        <v>-0.04</v>
      </c>
      <c r="O2527">
        <v>1.0900000000000001</v>
      </c>
      <c r="P2527">
        <v>5</v>
      </c>
      <c r="Q2527">
        <v>12.9</v>
      </c>
      <c r="R2527">
        <v>-124.2</v>
      </c>
      <c r="S2527">
        <v>35.78</v>
      </c>
      <c r="T2527">
        <v>967.56</v>
      </c>
      <c r="U2527">
        <v>387.58</v>
      </c>
      <c r="V2527">
        <v>18.98</v>
      </c>
      <c r="W2527">
        <v>559</v>
      </c>
      <c r="X2527">
        <v>508</v>
      </c>
      <c r="Y2527">
        <v>504</v>
      </c>
      <c r="Z2527">
        <f t="shared" si="140"/>
        <v>504</v>
      </c>
      <c r="AA2527">
        <f t="shared" si="141"/>
        <v>559</v>
      </c>
      <c r="AB2527">
        <f t="shared" si="142"/>
        <v>4.3636363636363633</v>
      </c>
      <c r="AC2527">
        <v>269</v>
      </c>
      <c r="AD2527">
        <v>425</v>
      </c>
      <c r="AE2527">
        <v>0.06</v>
      </c>
    </row>
    <row r="2528" spans="1:31" x14ac:dyDescent="0.25">
      <c r="A2528" s="2">
        <f>DATE(B2528,C2528,D2528)+TIME(E2528,F2528,G2528)</f>
        <v>44089.737222222226</v>
      </c>
      <c r="B2528">
        <v>2020</v>
      </c>
      <c r="C2528">
        <v>9</v>
      </c>
      <c r="D2528">
        <v>15</v>
      </c>
      <c r="E2528">
        <v>17</v>
      </c>
      <c r="F2528">
        <v>41</v>
      </c>
      <c r="G2528">
        <v>36</v>
      </c>
      <c r="H2528">
        <v>5.74</v>
      </c>
      <c r="I2528">
        <v>0</v>
      </c>
      <c r="J2528">
        <v>0</v>
      </c>
      <c r="K2528">
        <v>-0.01</v>
      </c>
      <c r="L2528">
        <v>0.01</v>
      </c>
      <c r="M2528">
        <v>-9.34</v>
      </c>
      <c r="N2528">
        <v>-0.06</v>
      </c>
      <c r="O2528">
        <v>1.07</v>
      </c>
      <c r="P2528">
        <v>5.4</v>
      </c>
      <c r="Q2528">
        <v>13.2</v>
      </c>
      <c r="R2528">
        <v>-124.1</v>
      </c>
      <c r="S2528">
        <v>35.770000000000003</v>
      </c>
      <c r="T2528">
        <v>967.53</v>
      </c>
      <c r="U2528">
        <v>387.76</v>
      </c>
      <c r="V2528">
        <v>19.04</v>
      </c>
      <c r="W2528">
        <v>558</v>
      </c>
      <c r="X2528">
        <v>506</v>
      </c>
      <c r="Y2528">
        <v>503</v>
      </c>
      <c r="Z2528">
        <f t="shared" si="140"/>
        <v>503</v>
      </c>
      <c r="AA2528">
        <f t="shared" si="141"/>
        <v>558</v>
      </c>
      <c r="AB2528">
        <f t="shared" si="142"/>
        <v>3.2727272727272725</v>
      </c>
      <c r="AC2528">
        <v>268</v>
      </c>
      <c r="AD2528">
        <v>424</v>
      </c>
      <c r="AE2528">
        <v>0.06</v>
      </c>
    </row>
    <row r="2529" spans="1:31" x14ac:dyDescent="0.25">
      <c r="A2529" s="2">
        <f>DATE(B2529,C2529,D2529)+TIME(E2529,F2529,G2529)</f>
        <v>44089.737280092595</v>
      </c>
      <c r="B2529">
        <v>2020</v>
      </c>
      <c r="C2529">
        <v>9</v>
      </c>
      <c r="D2529">
        <v>15</v>
      </c>
      <c r="E2529">
        <v>17</v>
      </c>
      <c r="F2529">
        <v>41</v>
      </c>
      <c r="G2529">
        <v>41</v>
      </c>
      <c r="H2529">
        <v>5.74</v>
      </c>
      <c r="I2529">
        <v>0</v>
      </c>
      <c r="J2529">
        <v>0</v>
      </c>
      <c r="K2529">
        <v>-0.01</v>
      </c>
      <c r="L2529">
        <v>0.01</v>
      </c>
      <c r="M2529">
        <v>-9.34</v>
      </c>
      <c r="N2529">
        <v>-0.04</v>
      </c>
      <c r="O2529">
        <v>1.08</v>
      </c>
      <c r="P2529">
        <v>5.6</v>
      </c>
      <c r="Q2529">
        <v>13.1</v>
      </c>
      <c r="R2529">
        <v>-123.4</v>
      </c>
      <c r="S2529">
        <v>35.770000000000003</v>
      </c>
      <c r="T2529">
        <v>967.56</v>
      </c>
      <c r="U2529">
        <v>387.57</v>
      </c>
      <c r="V2529">
        <v>19.260000000000002</v>
      </c>
      <c r="W2529">
        <v>556</v>
      </c>
      <c r="X2529">
        <v>505</v>
      </c>
      <c r="Y2529">
        <v>502</v>
      </c>
      <c r="Z2529">
        <f t="shared" si="140"/>
        <v>502</v>
      </c>
      <c r="AA2529">
        <f t="shared" si="141"/>
        <v>556</v>
      </c>
      <c r="AB2529">
        <f t="shared" si="142"/>
        <v>3.333333333333333</v>
      </c>
      <c r="AC2529">
        <v>269</v>
      </c>
      <c r="AD2529">
        <v>423</v>
      </c>
      <c r="AE2529">
        <v>0.06</v>
      </c>
    </row>
    <row r="2530" spans="1:31" x14ac:dyDescent="0.25">
      <c r="A2530" s="2">
        <f>DATE(B2530,C2530,D2530)+TIME(E2530,F2530,G2530)</f>
        <v>44089.737349537034</v>
      </c>
      <c r="B2530">
        <v>2020</v>
      </c>
      <c r="C2530">
        <v>9</v>
      </c>
      <c r="D2530">
        <v>15</v>
      </c>
      <c r="E2530">
        <v>17</v>
      </c>
      <c r="F2530">
        <v>41</v>
      </c>
      <c r="G2530">
        <v>47</v>
      </c>
      <c r="H2530">
        <v>5.74</v>
      </c>
      <c r="I2530">
        <v>0</v>
      </c>
      <c r="J2530">
        <v>0</v>
      </c>
      <c r="K2530">
        <v>0</v>
      </c>
      <c r="L2530">
        <v>0.01</v>
      </c>
      <c r="M2530">
        <v>-9.33</v>
      </c>
      <c r="N2530">
        <v>-0.04</v>
      </c>
      <c r="O2530">
        <v>1.1000000000000001</v>
      </c>
      <c r="P2530">
        <v>5</v>
      </c>
      <c r="Q2530">
        <v>12.2</v>
      </c>
      <c r="R2530">
        <v>-122.9</v>
      </c>
      <c r="S2530">
        <v>35.770000000000003</v>
      </c>
      <c r="T2530">
        <v>967.57</v>
      </c>
      <c r="U2530">
        <v>387.43</v>
      </c>
      <c r="V2530">
        <v>19.52</v>
      </c>
      <c r="W2530">
        <v>555</v>
      </c>
      <c r="X2530">
        <v>503</v>
      </c>
      <c r="Y2530">
        <v>500</v>
      </c>
      <c r="Z2530">
        <f t="shared" si="140"/>
        <v>500</v>
      </c>
      <c r="AA2530">
        <f t="shared" si="141"/>
        <v>555</v>
      </c>
      <c r="AB2530">
        <f t="shared" si="142"/>
        <v>3.2727272727272725</v>
      </c>
      <c r="AC2530">
        <v>270</v>
      </c>
      <c r="AD2530">
        <v>423</v>
      </c>
      <c r="AE2530">
        <v>7.0000000000000007E-2</v>
      </c>
    </row>
    <row r="2531" spans="1:31" x14ac:dyDescent="0.25">
      <c r="A2531" s="2">
        <f>DATE(B2531,C2531,D2531)+TIME(E2531,F2531,G2531)</f>
        <v>44089.73741898148</v>
      </c>
      <c r="B2531">
        <v>2020</v>
      </c>
      <c r="C2531">
        <v>9</v>
      </c>
      <c r="D2531">
        <v>15</v>
      </c>
      <c r="E2531">
        <v>17</v>
      </c>
      <c r="F2531">
        <v>41</v>
      </c>
      <c r="G2531">
        <v>53</v>
      </c>
      <c r="H2531">
        <v>5.74</v>
      </c>
      <c r="I2531">
        <v>0</v>
      </c>
      <c r="J2531">
        <v>0</v>
      </c>
      <c r="K2531">
        <v>0</v>
      </c>
      <c r="L2531">
        <v>0.01</v>
      </c>
      <c r="M2531">
        <v>-9.35</v>
      </c>
      <c r="N2531">
        <v>-0.04</v>
      </c>
      <c r="O2531">
        <v>1.1000000000000001</v>
      </c>
      <c r="P2531">
        <v>4.5999999999999996</v>
      </c>
      <c r="Q2531">
        <v>12.2</v>
      </c>
      <c r="R2531">
        <v>-123.1</v>
      </c>
      <c r="S2531">
        <v>35.76</v>
      </c>
      <c r="T2531">
        <v>967.55</v>
      </c>
      <c r="U2531">
        <v>387.6</v>
      </c>
      <c r="V2531">
        <v>19.79</v>
      </c>
      <c r="W2531">
        <v>553</v>
      </c>
      <c r="X2531">
        <v>502</v>
      </c>
      <c r="Y2531">
        <v>499</v>
      </c>
      <c r="Z2531">
        <f t="shared" si="140"/>
        <v>499</v>
      </c>
      <c r="AA2531">
        <f t="shared" si="141"/>
        <v>553</v>
      </c>
      <c r="AB2531">
        <f t="shared" si="142"/>
        <v>3.333333333333333</v>
      </c>
      <c r="AC2531">
        <v>269</v>
      </c>
      <c r="AD2531">
        <v>422</v>
      </c>
      <c r="AE2531">
        <v>0.06</v>
      </c>
    </row>
    <row r="2532" spans="1:31" x14ac:dyDescent="0.25">
      <c r="A2532" s="2">
        <f>DATE(B2532,C2532,D2532)+TIME(E2532,F2532,G2532)</f>
        <v>44089.737488425926</v>
      </c>
      <c r="B2532">
        <v>2020</v>
      </c>
      <c r="C2532">
        <v>9</v>
      </c>
      <c r="D2532">
        <v>15</v>
      </c>
      <c r="E2532">
        <v>17</v>
      </c>
      <c r="F2532">
        <v>41</v>
      </c>
      <c r="G2532">
        <v>59</v>
      </c>
      <c r="H2532">
        <v>5.74</v>
      </c>
      <c r="I2532">
        <v>0</v>
      </c>
      <c r="J2532">
        <v>0</v>
      </c>
      <c r="K2532">
        <v>-0.01</v>
      </c>
      <c r="L2532">
        <v>0.01</v>
      </c>
      <c r="M2532">
        <v>-9.35</v>
      </c>
      <c r="N2532">
        <v>-0.05</v>
      </c>
      <c r="O2532">
        <v>1.0900000000000001</v>
      </c>
      <c r="P2532">
        <v>6.3</v>
      </c>
      <c r="Q2532">
        <v>13.5</v>
      </c>
      <c r="R2532">
        <v>-123.3</v>
      </c>
      <c r="S2532">
        <v>35.75</v>
      </c>
      <c r="T2532">
        <v>967.52</v>
      </c>
      <c r="U2532">
        <v>387.88</v>
      </c>
      <c r="V2532">
        <v>19.84</v>
      </c>
      <c r="W2532">
        <v>552</v>
      </c>
      <c r="X2532">
        <v>501</v>
      </c>
      <c r="Y2532">
        <v>498</v>
      </c>
      <c r="Z2532">
        <f t="shared" si="140"/>
        <v>498</v>
      </c>
      <c r="AA2532">
        <f t="shared" si="141"/>
        <v>552</v>
      </c>
      <c r="AB2532">
        <f t="shared" si="142"/>
        <v>3.333333333333333</v>
      </c>
      <c r="AC2532">
        <v>269</v>
      </c>
      <c r="AD2532">
        <v>422</v>
      </c>
      <c r="AE2532">
        <v>0.06</v>
      </c>
    </row>
    <row r="2533" spans="1:31" x14ac:dyDescent="0.25">
      <c r="A2533" s="2">
        <f>DATE(B2533,C2533,D2533)+TIME(E2533,F2533,G2533)</f>
        <v>44089.737546296295</v>
      </c>
      <c r="B2533">
        <v>2020</v>
      </c>
      <c r="C2533">
        <v>9</v>
      </c>
      <c r="D2533">
        <v>15</v>
      </c>
      <c r="E2533">
        <v>17</v>
      </c>
      <c r="F2533">
        <v>42</v>
      </c>
      <c r="G2533">
        <v>4</v>
      </c>
      <c r="H2533">
        <v>5.74</v>
      </c>
      <c r="I2533">
        <v>0</v>
      </c>
      <c r="J2533">
        <v>0</v>
      </c>
      <c r="K2533">
        <v>-0.01</v>
      </c>
      <c r="L2533">
        <v>0.01</v>
      </c>
      <c r="M2533">
        <v>-9.34</v>
      </c>
      <c r="N2533">
        <v>-0.04</v>
      </c>
      <c r="O2533">
        <v>1.05</v>
      </c>
      <c r="P2533">
        <v>5.0999999999999996</v>
      </c>
      <c r="Q2533">
        <v>13.7</v>
      </c>
      <c r="R2533">
        <v>-123.3</v>
      </c>
      <c r="S2533">
        <v>35.75</v>
      </c>
      <c r="T2533">
        <v>967.56</v>
      </c>
      <c r="U2533">
        <v>387.5</v>
      </c>
      <c r="V2533">
        <v>19.760000000000002</v>
      </c>
      <c r="W2533">
        <v>551</v>
      </c>
      <c r="X2533">
        <v>500</v>
      </c>
      <c r="Y2533">
        <v>497</v>
      </c>
      <c r="Z2533">
        <f t="shared" si="140"/>
        <v>497</v>
      </c>
      <c r="AA2533">
        <f t="shared" si="141"/>
        <v>551</v>
      </c>
      <c r="AB2533">
        <f t="shared" si="142"/>
        <v>3.333333333333333</v>
      </c>
      <c r="AC2533">
        <v>269</v>
      </c>
      <c r="AD2533">
        <v>421</v>
      </c>
      <c r="AE2533">
        <v>0.06</v>
      </c>
    </row>
    <row r="2534" spans="1:31" x14ac:dyDescent="0.25">
      <c r="A2534" s="2">
        <f>DATE(B2534,C2534,D2534)+TIME(E2534,F2534,G2534)</f>
        <v>44089.737615740742</v>
      </c>
      <c r="B2534">
        <v>2020</v>
      </c>
      <c r="C2534">
        <v>9</v>
      </c>
      <c r="D2534">
        <v>15</v>
      </c>
      <c r="E2534">
        <v>17</v>
      </c>
      <c r="F2534">
        <v>42</v>
      </c>
      <c r="G2534">
        <v>10</v>
      </c>
      <c r="H2534">
        <v>5.74</v>
      </c>
      <c r="I2534">
        <v>0</v>
      </c>
      <c r="J2534">
        <v>0.01</v>
      </c>
      <c r="K2534">
        <v>0</v>
      </c>
      <c r="L2534">
        <v>0.01</v>
      </c>
      <c r="M2534">
        <v>-9.33</v>
      </c>
      <c r="N2534">
        <v>-0.05</v>
      </c>
      <c r="O2534">
        <v>1.06</v>
      </c>
      <c r="P2534">
        <v>5.5</v>
      </c>
      <c r="Q2534">
        <v>12.6</v>
      </c>
      <c r="R2534">
        <v>-122.2</v>
      </c>
      <c r="S2534">
        <v>35.74</v>
      </c>
      <c r="T2534">
        <v>967.54</v>
      </c>
      <c r="U2534">
        <v>387.71</v>
      </c>
      <c r="V2534">
        <v>19.600000000000001</v>
      </c>
      <c r="W2534">
        <v>549</v>
      </c>
      <c r="X2534">
        <v>498</v>
      </c>
      <c r="Y2534">
        <v>495</v>
      </c>
      <c r="Z2534">
        <f t="shared" si="140"/>
        <v>495</v>
      </c>
      <c r="AA2534">
        <f t="shared" si="141"/>
        <v>549</v>
      </c>
      <c r="AB2534">
        <f t="shared" si="142"/>
        <v>3.333333333333333</v>
      </c>
      <c r="AC2534">
        <v>268</v>
      </c>
      <c r="AD2534">
        <v>420</v>
      </c>
      <c r="AE2534">
        <v>0.06</v>
      </c>
    </row>
    <row r="2535" spans="1:31" x14ac:dyDescent="0.25">
      <c r="A2535" s="2">
        <f>DATE(B2535,C2535,D2535)+TIME(E2535,F2535,G2535)</f>
        <v>44089.737685185188</v>
      </c>
      <c r="B2535">
        <v>2020</v>
      </c>
      <c r="C2535">
        <v>9</v>
      </c>
      <c r="D2535">
        <v>15</v>
      </c>
      <c r="E2535">
        <v>17</v>
      </c>
      <c r="F2535">
        <v>42</v>
      </c>
      <c r="G2535">
        <v>16</v>
      </c>
      <c r="H2535">
        <v>5.74</v>
      </c>
      <c r="I2535">
        <v>0</v>
      </c>
      <c r="J2535">
        <v>0</v>
      </c>
      <c r="K2535">
        <v>-0.01</v>
      </c>
      <c r="L2535">
        <v>0.01</v>
      </c>
      <c r="M2535">
        <v>-9.33</v>
      </c>
      <c r="N2535">
        <v>-0.05</v>
      </c>
      <c r="O2535">
        <v>1.04</v>
      </c>
      <c r="P2535">
        <v>5.5</v>
      </c>
      <c r="Q2535">
        <v>12.6</v>
      </c>
      <c r="R2535">
        <v>-122.3</v>
      </c>
      <c r="S2535">
        <v>35.729999999999997</v>
      </c>
      <c r="T2535">
        <v>967.54</v>
      </c>
      <c r="U2535">
        <v>387.69</v>
      </c>
      <c r="V2535">
        <v>19.57</v>
      </c>
      <c r="W2535">
        <v>548</v>
      </c>
      <c r="X2535">
        <v>497</v>
      </c>
      <c r="Y2535">
        <v>494</v>
      </c>
      <c r="Z2535">
        <f t="shared" si="140"/>
        <v>494</v>
      </c>
      <c r="AA2535">
        <f t="shared" si="141"/>
        <v>548</v>
      </c>
      <c r="AB2535">
        <f t="shared" si="142"/>
        <v>3.333333333333333</v>
      </c>
      <c r="AC2535">
        <v>269</v>
      </c>
      <c r="AD2535">
        <v>420</v>
      </c>
      <c r="AE2535">
        <v>0.06</v>
      </c>
    </row>
    <row r="2536" spans="1:31" x14ac:dyDescent="0.25">
      <c r="A2536" s="2">
        <f>DATE(B2536,C2536,D2536)+TIME(E2536,F2536,G2536)</f>
        <v>44089.737754629627</v>
      </c>
      <c r="B2536">
        <v>2020</v>
      </c>
      <c r="C2536">
        <v>9</v>
      </c>
      <c r="D2536">
        <v>15</v>
      </c>
      <c r="E2536">
        <v>17</v>
      </c>
      <c r="F2536">
        <v>42</v>
      </c>
      <c r="G2536">
        <v>22</v>
      </c>
      <c r="H2536">
        <v>5.74</v>
      </c>
      <c r="I2536">
        <v>0</v>
      </c>
      <c r="J2536">
        <v>0.01</v>
      </c>
      <c r="K2536">
        <v>-0.01</v>
      </c>
      <c r="L2536">
        <v>0.01</v>
      </c>
      <c r="M2536">
        <v>-9.35</v>
      </c>
      <c r="N2536">
        <v>-0.04</v>
      </c>
      <c r="O2536">
        <v>1.06</v>
      </c>
      <c r="P2536">
        <v>4.8</v>
      </c>
      <c r="Q2536">
        <v>12.9</v>
      </c>
      <c r="R2536">
        <v>-123.3</v>
      </c>
      <c r="S2536">
        <v>35.729999999999997</v>
      </c>
      <c r="T2536">
        <v>967.56</v>
      </c>
      <c r="U2536">
        <v>387.5</v>
      </c>
      <c r="V2536">
        <v>19.579999999999998</v>
      </c>
      <c r="W2536">
        <v>546</v>
      </c>
      <c r="X2536">
        <v>496</v>
      </c>
      <c r="Y2536">
        <v>493</v>
      </c>
      <c r="Z2536">
        <f t="shared" si="140"/>
        <v>493</v>
      </c>
      <c r="AA2536">
        <f t="shared" si="141"/>
        <v>546</v>
      </c>
      <c r="AB2536">
        <f t="shared" si="142"/>
        <v>3.3962264150943398</v>
      </c>
      <c r="AC2536">
        <v>269</v>
      </c>
      <c r="AD2536">
        <v>418</v>
      </c>
      <c r="AE2536">
        <v>0.06</v>
      </c>
    </row>
    <row r="2537" spans="1:31" x14ac:dyDescent="0.25">
      <c r="A2537" s="2">
        <f>DATE(B2537,C2537,D2537)+TIME(E2537,F2537,G2537)</f>
        <v>44089.737812500003</v>
      </c>
      <c r="B2537">
        <v>2020</v>
      </c>
      <c r="C2537">
        <v>9</v>
      </c>
      <c r="D2537">
        <v>15</v>
      </c>
      <c r="E2537">
        <v>17</v>
      </c>
      <c r="F2537">
        <v>42</v>
      </c>
      <c r="G2537">
        <v>27</v>
      </c>
      <c r="H2537">
        <v>5.74</v>
      </c>
      <c r="I2537">
        <v>0</v>
      </c>
      <c r="J2537">
        <v>0</v>
      </c>
      <c r="K2537">
        <v>0</v>
      </c>
      <c r="L2537">
        <v>0.01</v>
      </c>
      <c r="M2537">
        <v>-9.35</v>
      </c>
      <c r="N2537">
        <v>-0.03</v>
      </c>
      <c r="O2537">
        <v>1.0900000000000001</v>
      </c>
      <c r="P2537">
        <v>6.6</v>
      </c>
      <c r="Q2537">
        <v>12.8</v>
      </c>
      <c r="R2537">
        <v>-123</v>
      </c>
      <c r="S2537">
        <v>35.72</v>
      </c>
      <c r="T2537">
        <v>967.56</v>
      </c>
      <c r="U2537">
        <v>387.56</v>
      </c>
      <c r="V2537">
        <v>19.670000000000002</v>
      </c>
      <c r="W2537">
        <v>545</v>
      </c>
      <c r="X2537">
        <v>494</v>
      </c>
      <c r="Y2537">
        <v>491</v>
      </c>
      <c r="Z2537">
        <f t="shared" si="140"/>
        <v>491</v>
      </c>
      <c r="AA2537">
        <f t="shared" si="141"/>
        <v>545</v>
      </c>
      <c r="AB2537">
        <f t="shared" si="142"/>
        <v>3.333333333333333</v>
      </c>
      <c r="AC2537">
        <v>271</v>
      </c>
      <c r="AD2537">
        <v>419</v>
      </c>
      <c r="AE2537">
        <v>0.08</v>
      </c>
    </row>
    <row r="2538" spans="1:31" x14ac:dyDescent="0.25">
      <c r="A2538" s="2">
        <f>DATE(B2538,C2538,D2538)+TIME(E2538,F2538,G2538)</f>
        <v>44089.737881944442</v>
      </c>
      <c r="B2538">
        <v>2020</v>
      </c>
      <c r="C2538">
        <v>9</v>
      </c>
      <c r="D2538">
        <v>15</v>
      </c>
      <c r="E2538">
        <v>17</v>
      </c>
      <c r="F2538">
        <v>42</v>
      </c>
      <c r="G2538">
        <v>33</v>
      </c>
      <c r="H2538">
        <v>5.74</v>
      </c>
      <c r="I2538">
        <v>0</v>
      </c>
      <c r="J2538">
        <v>0.01</v>
      </c>
      <c r="K2538">
        <v>-0.01</v>
      </c>
      <c r="L2538">
        <v>0.01</v>
      </c>
      <c r="M2538">
        <v>-9.33</v>
      </c>
      <c r="N2538">
        <v>-0.04</v>
      </c>
      <c r="O2538">
        <v>1.06</v>
      </c>
      <c r="P2538">
        <v>6.1</v>
      </c>
      <c r="Q2538">
        <v>12.5</v>
      </c>
      <c r="R2538">
        <v>-123.2</v>
      </c>
      <c r="S2538">
        <v>35.71</v>
      </c>
      <c r="T2538">
        <v>967.53</v>
      </c>
      <c r="U2538">
        <v>387.77</v>
      </c>
      <c r="V2538">
        <v>19.45</v>
      </c>
      <c r="W2538">
        <v>543</v>
      </c>
      <c r="X2538">
        <v>493</v>
      </c>
      <c r="Y2538">
        <v>490</v>
      </c>
      <c r="Z2538">
        <f t="shared" si="140"/>
        <v>490</v>
      </c>
      <c r="AA2538">
        <f t="shared" si="141"/>
        <v>543</v>
      </c>
      <c r="AB2538">
        <f t="shared" si="142"/>
        <v>3.3962264150943398</v>
      </c>
      <c r="AC2538">
        <v>269</v>
      </c>
      <c r="AD2538">
        <v>420</v>
      </c>
      <c r="AE2538">
        <v>0.06</v>
      </c>
    </row>
    <row r="2539" spans="1:31" x14ac:dyDescent="0.25">
      <c r="A2539" s="2">
        <f>DATE(B2539,C2539,D2539)+TIME(E2539,F2539,G2539)</f>
        <v>44089.737951388888</v>
      </c>
      <c r="B2539">
        <v>2020</v>
      </c>
      <c r="C2539">
        <v>9</v>
      </c>
      <c r="D2539">
        <v>15</v>
      </c>
      <c r="E2539">
        <v>17</v>
      </c>
      <c r="F2539">
        <v>42</v>
      </c>
      <c r="G2539">
        <v>39</v>
      </c>
      <c r="H2539">
        <v>5.74</v>
      </c>
      <c r="I2539">
        <v>0</v>
      </c>
      <c r="J2539">
        <v>0</v>
      </c>
      <c r="K2539">
        <v>0</v>
      </c>
      <c r="L2539">
        <v>0.01</v>
      </c>
      <c r="M2539">
        <v>-9.36</v>
      </c>
      <c r="N2539">
        <v>-0.05</v>
      </c>
      <c r="O2539">
        <v>1.07</v>
      </c>
      <c r="P2539">
        <v>5</v>
      </c>
      <c r="Q2539">
        <v>13.4</v>
      </c>
      <c r="R2539">
        <v>-121.8</v>
      </c>
      <c r="S2539">
        <v>35.71</v>
      </c>
      <c r="T2539">
        <v>967.57</v>
      </c>
      <c r="U2539">
        <v>387.47</v>
      </c>
      <c r="V2539">
        <v>19.77</v>
      </c>
      <c r="W2539">
        <v>542</v>
      </c>
      <c r="X2539">
        <v>492</v>
      </c>
      <c r="Y2539">
        <v>489</v>
      </c>
      <c r="Z2539">
        <f t="shared" si="140"/>
        <v>489</v>
      </c>
      <c r="AA2539">
        <f t="shared" si="141"/>
        <v>542</v>
      </c>
      <c r="AB2539">
        <f t="shared" si="142"/>
        <v>3.3962264150943398</v>
      </c>
      <c r="AC2539">
        <v>269</v>
      </c>
      <c r="AD2539">
        <v>419</v>
      </c>
      <c r="AE2539">
        <v>0.06</v>
      </c>
    </row>
    <row r="2540" spans="1:31" x14ac:dyDescent="0.25">
      <c r="A2540" s="2">
        <f>DATE(B2540,C2540,D2540)+TIME(E2540,F2540,G2540)</f>
        <v>44089.738020833334</v>
      </c>
      <c r="B2540">
        <v>2020</v>
      </c>
      <c r="C2540">
        <v>9</v>
      </c>
      <c r="D2540">
        <v>15</v>
      </c>
      <c r="E2540">
        <v>17</v>
      </c>
      <c r="F2540">
        <v>42</v>
      </c>
      <c r="G2540">
        <v>45</v>
      </c>
      <c r="H2540">
        <v>5.74</v>
      </c>
      <c r="I2540">
        <v>0</v>
      </c>
      <c r="J2540">
        <v>0</v>
      </c>
      <c r="K2540">
        <v>0</v>
      </c>
      <c r="L2540">
        <v>0.01</v>
      </c>
      <c r="M2540">
        <v>-9.35</v>
      </c>
      <c r="N2540">
        <v>-0.06</v>
      </c>
      <c r="O2540">
        <v>1.0900000000000001</v>
      </c>
      <c r="P2540">
        <v>6.5</v>
      </c>
      <c r="Q2540">
        <v>12.3</v>
      </c>
      <c r="R2540">
        <v>-124.9</v>
      </c>
      <c r="S2540">
        <v>35.71</v>
      </c>
      <c r="T2540">
        <v>967.54</v>
      </c>
      <c r="U2540">
        <v>387.75</v>
      </c>
      <c r="V2540">
        <v>20.079999999999998</v>
      </c>
      <c r="W2540">
        <v>541</v>
      </c>
      <c r="X2540">
        <v>491</v>
      </c>
      <c r="Y2540">
        <v>488</v>
      </c>
      <c r="Z2540">
        <f t="shared" si="140"/>
        <v>488</v>
      </c>
      <c r="AA2540">
        <f t="shared" si="141"/>
        <v>541</v>
      </c>
      <c r="AB2540">
        <f t="shared" si="142"/>
        <v>3.3962264150943398</v>
      </c>
      <c r="AC2540">
        <v>268</v>
      </c>
      <c r="AD2540">
        <v>418</v>
      </c>
      <c r="AE2540">
        <v>0.06</v>
      </c>
    </row>
    <row r="2541" spans="1:31" x14ac:dyDescent="0.25">
      <c r="A2541" s="2">
        <f>DATE(B2541,C2541,D2541)+TIME(E2541,F2541,G2541)</f>
        <v>44089.738078703704</v>
      </c>
      <c r="B2541">
        <v>2020</v>
      </c>
      <c r="C2541">
        <v>9</v>
      </c>
      <c r="D2541">
        <v>15</v>
      </c>
      <c r="E2541">
        <v>17</v>
      </c>
      <c r="F2541">
        <v>42</v>
      </c>
      <c r="G2541">
        <v>50</v>
      </c>
      <c r="H2541">
        <v>5.75</v>
      </c>
      <c r="I2541">
        <v>0</v>
      </c>
      <c r="J2541">
        <v>0</v>
      </c>
      <c r="K2541">
        <v>0</v>
      </c>
      <c r="L2541">
        <v>0.01</v>
      </c>
      <c r="M2541">
        <v>-9.34</v>
      </c>
      <c r="N2541">
        <v>-0.05</v>
      </c>
      <c r="O2541">
        <v>1.06</v>
      </c>
      <c r="P2541">
        <v>6.2</v>
      </c>
      <c r="Q2541">
        <v>12</v>
      </c>
      <c r="R2541">
        <v>-122.3</v>
      </c>
      <c r="S2541">
        <v>35.71</v>
      </c>
      <c r="T2541">
        <v>967.55</v>
      </c>
      <c r="U2541">
        <v>387.63</v>
      </c>
      <c r="V2541">
        <v>20.440000000000001</v>
      </c>
      <c r="W2541">
        <v>540</v>
      </c>
      <c r="X2541">
        <v>490</v>
      </c>
      <c r="Y2541">
        <v>487</v>
      </c>
      <c r="Z2541">
        <f t="shared" si="140"/>
        <v>487</v>
      </c>
      <c r="AA2541">
        <f t="shared" si="141"/>
        <v>540</v>
      </c>
      <c r="AB2541">
        <f t="shared" si="142"/>
        <v>3.3962264150943398</v>
      </c>
      <c r="AC2541">
        <v>269</v>
      </c>
      <c r="AD2541">
        <v>418</v>
      </c>
      <c r="AE2541">
        <v>0.06</v>
      </c>
    </row>
    <row r="2542" spans="1:31" x14ac:dyDescent="0.25">
      <c r="A2542" s="2">
        <f>DATE(B2542,C2542,D2542)+TIME(E2542,F2542,G2542)</f>
        <v>44089.73814814815</v>
      </c>
      <c r="B2542">
        <v>2020</v>
      </c>
      <c r="C2542">
        <v>9</v>
      </c>
      <c r="D2542">
        <v>15</v>
      </c>
      <c r="E2542">
        <v>17</v>
      </c>
      <c r="F2542">
        <v>42</v>
      </c>
      <c r="G2542">
        <v>56</v>
      </c>
      <c r="H2542">
        <v>5.74</v>
      </c>
      <c r="I2542">
        <v>0</v>
      </c>
      <c r="J2542">
        <v>0</v>
      </c>
      <c r="K2542">
        <v>-0.01</v>
      </c>
      <c r="L2542">
        <v>0.01</v>
      </c>
      <c r="M2542">
        <v>-9.35</v>
      </c>
      <c r="N2542">
        <v>-0.04</v>
      </c>
      <c r="O2542">
        <v>1.08</v>
      </c>
      <c r="P2542">
        <v>4.9000000000000004</v>
      </c>
      <c r="Q2542">
        <v>11.5</v>
      </c>
      <c r="R2542">
        <v>-122.5</v>
      </c>
      <c r="S2542">
        <v>35.700000000000003</v>
      </c>
      <c r="T2542">
        <v>967.56</v>
      </c>
      <c r="U2542">
        <v>387.55</v>
      </c>
      <c r="V2542">
        <v>19.350000000000001</v>
      </c>
      <c r="W2542">
        <v>539</v>
      </c>
      <c r="X2542">
        <v>489</v>
      </c>
      <c r="Y2542">
        <v>486</v>
      </c>
      <c r="Z2542">
        <f t="shared" si="140"/>
        <v>486</v>
      </c>
      <c r="AA2542">
        <f t="shared" si="141"/>
        <v>539</v>
      </c>
      <c r="AB2542">
        <f t="shared" si="142"/>
        <v>3.3962264150943398</v>
      </c>
      <c r="AC2542">
        <v>269</v>
      </c>
      <c r="AD2542">
        <v>417</v>
      </c>
      <c r="AE2542">
        <v>0.06</v>
      </c>
    </row>
    <row r="2543" spans="1:31" x14ac:dyDescent="0.25">
      <c r="A2543" s="2">
        <f>DATE(B2543,C2543,D2543)+TIME(E2543,F2543,G2543)</f>
        <v>44089.738217592596</v>
      </c>
      <c r="B2543">
        <v>2020</v>
      </c>
      <c r="C2543">
        <v>9</v>
      </c>
      <c r="D2543">
        <v>15</v>
      </c>
      <c r="E2543">
        <v>17</v>
      </c>
      <c r="F2543">
        <v>43</v>
      </c>
      <c r="G2543">
        <v>2</v>
      </c>
      <c r="H2543">
        <v>5.74</v>
      </c>
      <c r="I2543">
        <v>0</v>
      </c>
      <c r="J2543">
        <v>0</v>
      </c>
      <c r="K2543">
        <v>-0.01</v>
      </c>
      <c r="L2543">
        <v>0.01</v>
      </c>
      <c r="M2543">
        <v>-9.35</v>
      </c>
      <c r="N2543">
        <v>-0.04</v>
      </c>
      <c r="O2543">
        <v>1.06</v>
      </c>
      <c r="P2543">
        <v>7.2</v>
      </c>
      <c r="Q2543">
        <v>13</v>
      </c>
      <c r="R2543">
        <v>-124.5</v>
      </c>
      <c r="S2543">
        <v>35.69</v>
      </c>
      <c r="T2543">
        <v>967.57</v>
      </c>
      <c r="U2543">
        <v>387.43</v>
      </c>
      <c r="V2543">
        <v>19.8</v>
      </c>
      <c r="W2543">
        <v>538</v>
      </c>
      <c r="X2543">
        <v>488</v>
      </c>
      <c r="Y2543">
        <v>485</v>
      </c>
      <c r="Z2543">
        <f t="shared" si="140"/>
        <v>485</v>
      </c>
      <c r="AA2543">
        <f t="shared" si="141"/>
        <v>538</v>
      </c>
      <c r="AB2543">
        <f t="shared" si="142"/>
        <v>3.3962264150943398</v>
      </c>
      <c r="AC2543">
        <v>269</v>
      </c>
      <c r="AD2543">
        <v>419</v>
      </c>
      <c r="AE2543">
        <v>0.06</v>
      </c>
    </row>
    <row r="2544" spans="1:31" x14ac:dyDescent="0.25">
      <c r="A2544" s="2">
        <f>DATE(B2544,C2544,D2544)+TIME(E2544,F2544,G2544)</f>
        <v>44089.738287037035</v>
      </c>
      <c r="B2544">
        <v>2020</v>
      </c>
      <c r="C2544">
        <v>9</v>
      </c>
      <c r="D2544">
        <v>15</v>
      </c>
      <c r="E2544">
        <v>17</v>
      </c>
      <c r="F2544">
        <v>43</v>
      </c>
      <c r="G2544">
        <v>8</v>
      </c>
      <c r="H2544">
        <v>5.74</v>
      </c>
      <c r="I2544">
        <v>0</v>
      </c>
      <c r="J2544">
        <v>0</v>
      </c>
      <c r="K2544">
        <v>0</v>
      </c>
      <c r="L2544">
        <v>0.01</v>
      </c>
      <c r="M2544">
        <v>-9.35</v>
      </c>
      <c r="N2544">
        <v>-0.05</v>
      </c>
      <c r="O2544">
        <v>1.07</v>
      </c>
      <c r="P2544">
        <v>6.6</v>
      </c>
      <c r="Q2544">
        <v>13.2</v>
      </c>
      <c r="R2544">
        <v>-122.3</v>
      </c>
      <c r="S2544">
        <v>35.68</v>
      </c>
      <c r="T2544">
        <v>967.53</v>
      </c>
      <c r="U2544">
        <v>387.78</v>
      </c>
      <c r="V2544">
        <v>20</v>
      </c>
      <c r="W2544">
        <v>537</v>
      </c>
      <c r="X2544">
        <v>487</v>
      </c>
      <c r="Y2544">
        <v>484</v>
      </c>
      <c r="Z2544">
        <f t="shared" si="140"/>
        <v>484</v>
      </c>
      <c r="AA2544">
        <f t="shared" si="141"/>
        <v>537</v>
      </c>
      <c r="AB2544">
        <f t="shared" si="142"/>
        <v>3.3962264150943398</v>
      </c>
      <c r="AC2544">
        <v>270</v>
      </c>
      <c r="AD2544">
        <v>417</v>
      </c>
      <c r="AE2544">
        <v>7.0000000000000007E-2</v>
      </c>
    </row>
    <row r="2545" spans="1:31" x14ac:dyDescent="0.25">
      <c r="A2545" s="2">
        <f>DATE(B2545,C2545,D2545)+TIME(E2545,F2545,G2545)</f>
        <v>44089.738344907404</v>
      </c>
      <c r="B2545">
        <v>2020</v>
      </c>
      <c r="C2545">
        <v>9</v>
      </c>
      <c r="D2545">
        <v>15</v>
      </c>
      <c r="E2545">
        <v>17</v>
      </c>
      <c r="F2545">
        <v>43</v>
      </c>
      <c r="G2545">
        <v>13</v>
      </c>
      <c r="H2545">
        <v>5.74</v>
      </c>
      <c r="I2545">
        <v>0</v>
      </c>
      <c r="J2545">
        <v>0</v>
      </c>
      <c r="K2545">
        <v>-0.01</v>
      </c>
      <c r="L2545">
        <v>0.01</v>
      </c>
      <c r="M2545">
        <v>-9.34</v>
      </c>
      <c r="N2545">
        <v>-0.04</v>
      </c>
      <c r="O2545">
        <v>1.07</v>
      </c>
      <c r="P2545">
        <v>6.3</v>
      </c>
      <c r="Q2545">
        <v>12</v>
      </c>
      <c r="R2545">
        <v>-123.5</v>
      </c>
      <c r="S2545">
        <v>35.68</v>
      </c>
      <c r="T2545">
        <v>967.55</v>
      </c>
      <c r="U2545">
        <v>387.59</v>
      </c>
      <c r="V2545">
        <v>19.72</v>
      </c>
      <c r="W2545">
        <v>536</v>
      </c>
      <c r="X2545">
        <v>486</v>
      </c>
      <c r="Y2545">
        <v>483</v>
      </c>
      <c r="Z2545">
        <f t="shared" si="140"/>
        <v>483</v>
      </c>
      <c r="AA2545">
        <f t="shared" si="141"/>
        <v>536</v>
      </c>
      <c r="AB2545">
        <f t="shared" si="142"/>
        <v>3.3962264150943398</v>
      </c>
      <c r="AC2545">
        <v>269</v>
      </c>
      <c r="AD2545">
        <v>417</v>
      </c>
      <c r="AE2545">
        <v>0.06</v>
      </c>
    </row>
    <row r="2546" spans="1:31" x14ac:dyDescent="0.25">
      <c r="A2546" s="2">
        <f>DATE(B2546,C2546,D2546)+TIME(E2546,F2546,G2546)</f>
        <v>44089.73841435185</v>
      </c>
      <c r="B2546">
        <v>2020</v>
      </c>
      <c r="C2546">
        <v>9</v>
      </c>
      <c r="D2546">
        <v>15</v>
      </c>
      <c r="E2546">
        <v>17</v>
      </c>
      <c r="F2546">
        <v>43</v>
      </c>
      <c r="G2546">
        <v>19</v>
      </c>
      <c r="H2546">
        <v>5.74</v>
      </c>
      <c r="I2546">
        <v>0</v>
      </c>
      <c r="J2546">
        <v>0</v>
      </c>
      <c r="K2546">
        <v>-0.01</v>
      </c>
      <c r="L2546">
        <v>0.01</v>
      </c>
      <c r="M2546">
        <v>-9.35</v>
      </c>
      <c r="N2546">
        <v>-0.03</v>
      </c>
      <c r="O2546">
        <v>1.07</v>
      </c>
      <c r="P2546">
        <v>6.1</v>
      </c>
      <c r="Q2546">
        <v>12.8</v>
      </c>
      <c r="R2546">
        <v>-123.5</v>
      </c>
      <c r="S2546">
        <v>35.67</v>
      </c>
      <c r="T2546">
        <v>967.58</v>
      </c>
      <c r="U2546">
        <v>387.35</v>
      </c>
      <c r="V2546">
        <v>19.190000000000001</v>
      </c>
      <c r="W2546">
        <v>535</v>
      </c>
      <c r="X2546">
        <v>485</v>
      </c>
      <c r="Y2546">
        <v>482</v>
      </c>
      <c r="Z2546">
        <f t="shared" si="140"/>
        <v>482</v>
      </c>
      <c r="AA2546">
        <f t="shared" si="141"/>
        <v>535</v>
      </c>
      <c r="AB2546">
        <f t="shared" si="142"/>
        <v>3.3962264150943398</v>
      </c>
      <c r="AC2546">
        <v>270</v>
      </c>
      <c r="AD2546">
        <v>417</v>
      </c>
      <c r="AE2546">
        <v>7.0000000000000007E-2</v>
      </c>
    </row>
    <row r="2547" spans="1:31" x14ac:dyDescent="0.25">
      <c r="A2547" s="2">
        <f>DATE(B2547,C2547,D2547)+TIME(E2547,F2547,G2547)</f>
        <v>44089.738483796296</v>
      </c>
      <c r="B2547">
        <v>2020</v>
      </c>
      <c r="C2547">
        <v>9</v>
      </c>
      <c r="D2547">
        <v>15</v>
      </c>
      <c r="E2547">
        <v>17</v>
      </c>
      <c r="F2547">
        <v>43</v>
      </c>
      <c r="G2547">
        <v>25</v>
      </c>
      <c r="H2547">
        <v>5.74</v>
      </c>
      <c r="I2547">
        <v>0</v>
      </c>
      <c r="J2547">
        <v>0</v>
      </c>
      <c r="K2547">
        <v>0</v>
      </c>
      <c r="L2547">
        <v>0.01</v>
      </c>
      <c r="M2547">
        <v>-9.35</v>
      </c>
      <c r="N2547">
        <v>-0.06</v>
      </c>
      <c r="O2547">
        <v>1.06</v>
      </c>
      <c r="P2547">
        <v>6.1</v>
      </c>
      <c r="Q2547">
        <v>12.9</v>
      </c>
      <c r="R2547">
        <v>-124.3</v>
      </c>
      <c r="S2547">
        <v>35.67</v>
      </c>
      <c r="T2547">
        <v>967.53</v>
      </c>
      <c r="U2547">
        <v>387.8</v>
      </c>
      <c r="V2547">
        <v>19.02</v>
      </c>
      <c r="W2547">
        <v>534</v>
      </c>
      <c r="X2547">
        <v>484</v>
      </c>
      <c r="Y2547">
        <v>481</v>
      </c>
      <c r="Z2547">
        <f t="shared" si="140"/>
        <v>481</v>
      </c>
      <c r="AA2547">
        <f t="shared" si="141"/>
        <v>534</v>
      </c>
      <c r="AB2547">
        <f t="shared" si="142"/>
        <v>3.3962264150943398</v>
      </c>
      <c r="AC2547">
        <v>268</v>
      </c>
      <c r="AD2547">
        <v>415</v>
      </c>
      <c r="AE2547">
        <v>0.06</v>
      </c>
    </row>
    <row r="2548" spans="1:31" x14ac:dyDescent="0.25">
      <c r="A2548" s="2">
        <f>DATE(B2548,C2548,D2548)+TIME(E2548,F2548,G2548)</f>
        <v>44089.738553240742</v>
      </c>
      <c r="B2548">
        <v>2020</v>
      </c>
      <c r="C2548">
        <v>9</v>
      </c>
      <c r="D2548">
        <v>15</v>
      </c>
      <c r="E2548">
        <v>17</v>
      </c>
      <c r="F2548">
        <v>43</v>
      </c>
      <c r="G2548">
        <v>31</v>
      </c>
      <c r="H2548">
        <v>5.74</v>
      </c>
      <c r="I2548">
        <v>0</v>
      </c>
      <c r="J2548">
        <v>0</v>
      </c>
      <c r="K2548">
        <v>-0.01</v>
      </c>
      <c r="L2548">
        <v>0.01</v>
      </c>
      <c r="M2548">
        <v>-9.34</v>
      </c>
      <c r="N2548">
        <v>-0.06</v>
      </c>
      <c r="O2548">
        <v>1.07</v>
      </c>
      <c r="P2548">
        <v>6.1</v>
      </c>
      <c r="Q2548">
        <v>13.3</v>
      </c>
      <c r="R2548">
        <v>-122.7</v>
      </c>
      <c r="S2548">
        <v>35.659999999999997</v>
      </c>
      <c r="T2548">
        <v>967.55</v>
      </c>
      <c r="U2548">
        <v>387.61</v>
      </c>
      <c r="V2548">
        <v>19.18</v>
      </c>
      <c r="W2548">
        <v>533</v>
      </c>
      <c r="X2548">
        <v>483</v>
      </c>
      <c r="Y2548">
        <v>480</v>
      </c>
      <c r="Z2548">
        <f t="shared" si="140"/>
        <v>480</v>
      </c>
      <c r="AA2548">
        <f t="shared" si="141"/>
        <v>533</v>
      </c>
      <c r="AB2548">
        <f t="shared" si="142"/>
        <v>3.3962264150943398</v>
      </c>
      <c r="AC2548">
        <v>269</v>
      </c>
      <c r="AD2548">
        <v>416</v>
      </c>
      <c r="AE2548">
        <v>0.06</v>
      </c>
    </row>
    <row r="2549" spans="1:31" x14ac:dyDescent="0.25">
      <c r="A2549" s="2">
        <f>DATE(B2549,C2549,D2549)+TIME(E2549,F2549,G2549)</f>
        <v>44089.738611111112</v>
      </c>
      <c r="B2549">
        <v>2020</v>
      </c>
      <c r="C2549">
        <v>9</v>
      </c>
      <c r="D2549">
        <v>15</v>
      </c>
      <c r="E2549">
        <v>17</v>
      </c>
      <c r="F2549">
        <v>43</v>
      </c>
      <c r="G2549">
        <v>36</v>
      </c>
      <c r="H2549">
        <v>5.74</v>
      </c>
      <c r="I2549">
        <v>0</v>
      </c>
      <c r="J2549">
        <v>-0.01</v>
      </c>
      <c r="K2549">
        <v>-0.01</v>
      </c>
      <c r="L2549">
        <v>0.01</v>
      </c>
      <c r="M2549">
        <v>-9.34</v>
      </c>
      <c r="N2549">
        <v>-0.06</v>
      </c>
      <c r="O2549">
        <v>1.0900000000000001</v>
      </c>
      <c r="P2549">
        <v>6.1</v>
      </c>
      <c r="Q2549">
        <v>12.7</v>
      </c>
      <c r="R2549">
        <v>-124.2</v>
      </c>
      <c r="S2549">
        <v>35.65</v>
      </c>
      <c r="T2549">
        <v>967.56</v>
      </c>
      <c r="U2549">
        <v>387.51</v>
      </c>
      <c r="V2549">
        <v>19.309999999999999</v>
      </c>
      <c r="W2549">
        <v>532</v>
      </c>
      <c r="X2549">
        <v>482</v>
      </c>
      <c r="Y2549">
        <v>479</v>
      </c>
      <c r="Z2549">
        <f t="shared" si="140"/>
        <v>479</v>
      </c>
      <c r="AA2549">
        <f t="shared" si="141"/>
        <v>532</v>
      </c>
      <c r="AB2549">
        <f t="shared" si="142"/>
        <v>3.3962264150943398</v>
      </c>
      <c r="AC2549">
        <v>270</v>
      </c>
      <c r="AD2549">
        <v>415</v>
      </c>
      <c r="AE2549">
        <v>7.0000000000000007E-2</v>
      </c>
    </row>
    <row r="2550" spans="1:31" x14ac:dyDescent="0.25">
      <c r="A2550" s="2">
        <f>DATE(B2550,C2550,D2550)+TIME(E2550,F2550,G2550)</f>
        <v>44089.738680555558</v>
      </c>
      <c r="B2550">
        <v>2020</v>
      </c>
      <c r="C2550">
        <v>9</v>
      </c>
      <c r="D2550">
        <v>15</v>
      </c>
      <c r="E2550">
        <v>17</v>
      </c>
      <c r="F2550">
        <v>43</v>
      </c>
      <c r="G2550">
        <v>42</v>
      </c>
      <c r="H2550">
        <v>5.74</v>
      </c>
      <c r="I2550">
        <v>0</v>
      </c>
      <c r="J2550">
        <v>0</v>
      </c>
      <c r="K2550">
        <v>-0.01</v>
      </c>
      <c r="L2550">
        <v>0.01</v>
      </c>
      <c r="M2550">
        <v>-9.34</v>
      </c>
      <c r="N2550">
        <v>-0.03</v>
      </c>
      <c r="O2550">
        <v>1.06</v>
      </c>
      <c r="P2550">
        <v>5.9</v>
      </c>
      <c r="Q2550">
        <v>11.7</v>
      </c>
      <c r="R2550">
        <v>-122.9</v>
      </c>
      <c r="S2550">
        <v>35.65</v>
      </c>
      <c r="T2550">
        <v>967.58</v>
      </c>
      <c r="U2550">
        <v>387.35</v>
      </c>
      <c r="V2550">
        <v>19.48</v>
      </c>
      <c r="W2550">
        <v>530</v>
      </c>
      <c r="X2550">
        <v>481</v>
      </c>
      <c r="Y2550">
        <v>478</v>
      </c>
      <c r="Z2550">
        <f t="shared" si="140"/>
        <v>478</v>
      </c>
      <c r="AA2550">
        <f t="shared" si="141"/>
        <v>530</v>
      </c>
      <c r="AB2550">
        <f t="shared" si="142"/>
        <v>3.4615384615384617</v>
      </c>
      <c r="AC2550">
        <v>270</v>
      </c>
      <c r="AD2550">
        <v>414</v>
      </c>
      <c r="AE2550">
        <v>7.0000000000000007E-2</v>
      </c>
    </row>
    <row r="2551" spans="1:31" x14ac:dyDescent="0.25">
      <c r="A2551" s="2">
        <f>DATE(B2551,C2551,D2551)+TIME(E2551,F2551,G2551)</f>
        <v>44089.738749999997</v>
      </c>
      <c r="B2551">
        <v>2020</v>
      </c>
      <c r="C2551">
        <v>9</v>
      </c>
      <c r="D2551">
        <v>15</v>
      </c>
      <c r="E2551">
        <v>17</v>
      </c>
      <c r="F2551">
        <v>43</v>
      </c>
      <c r="G2551">
        <v>48</v>
      </c>
      <c r="H2551">
        <v>5.74</v>
      </c>
      <c r="I2551">
        <v>0</v>
      </c>
      <c r="J2551">
        <v>0</v>
      </c>
      <c r="K2551">
        <v>0</v>
      </c>
      <c r="L2551">
        <v>0.01</v>
      </c>
      <c r="M2551">
        <v>-9.34</v>
      </c>
      <c r="N2551">
        <v>-0.05</v>
      </c>
      <c r="O2551">
        <v>1.0900000000000001</v>
      </c>
      <c r="P2551">
        <v>6.3</v>
      </c>
      <c r="Q2551">
        <v>12.8</v>
      </c>
      <c r="R2551">
        <v>-124.6</v>
      </c>
      <c r="S2551">
        <v>35.64</v>
      </c>
      <c r="T2551">
        <v>967.52</v>
      </c>
      <c r="U2551">
        <v>387.86</v>
      </c>
      <c r="V2551">
        <v>19.59</v>
      </c>
      <c r="W2551">
        <v>529</v>
      </c>
      <c r="X2551">
        <v>480</v>
      </c>
      <c r="Y2551">
        <v>477</v>
      </c>
      <c r="Z2551">
        <f t="shared" si="140"/>
        <v>477</v>
      </c>
      <c r="AA2551">
        <f t="shared" si="141"/>
        <v>529</v>
      </c>
      <c r="AB2551">
        <f t="shared" si="142"/>
        <v>3.4615384615384617</v>
      </c>
      <c r="AC2551">
        <v>269</v>
      </c>
      <c r="AD2551">
        <v>414</v>
      </c>
      <c r="AE2551">
        <v>0.06</v>
      </c>
    </row>
    <row r="2552" spans="1:31" x14ac:dyDescent="0.25">
      <c r="A2552" s="2">
        <f>DATE(B2552,C2552,D2552)+TIME(E2552,F2552,G2552)</f>
        <v>44089.738807870373</v>
      </c>
      <c r="B2552">
        <v>2020</v>
      </c>
      <c r="C2552">
        <v>9</v>
      </c>
      <c r="D2552">
        <v>15</v>
      </c>
      <c r="E2552">
        <v>17</v>
      </c>
      <c r="F2552">
        <v>43</v>
      </c>
      <c r="G2552">
        <v>53</v>
      </c>
      <c r="H2552">
        <v>5.74</v>
      </c>
      <c r="I2552">
        <v>0</v>
      </c>
      <c r="J2552">
        <v>0.01</v>
      </c>
      <c r="K2552">
        <v>-0.01</v>
      </c>
      <c r="L2552">
        <v>0.01</v>
      </c>
      <c r="M2552">
        <v>-9.36</v>
      </c>
      <c r="N2552">
        <v>-0.05</v>
      </c>
      <c r="O2552">
        <v>1.08</v>
      </c>
      <c r="P2552">
        <v>6.2</v>
      </c>
      <c r="Q2552">
        <v>12.7</v>
      </c>
      <c r="R2552">
        <v>-122.9</v>
      </c>
      <c r="S2552">
        <v>35.64</v>
      </c>
      <c r="T2552">
        <v>967.55</v>
      </c>
      <c r="U2552">
        <v>387.66</v>
      </c>
      <c r="V2552">
        <v>19.75</v>
      </c>
      <c r="W2552">
        <v>528</v>
      </c>
      <c r="X2552">
        <v>479</v>
      </c>
      <c r="Y2552">
        <v>476</v>
      </c>
      <c r="Z2552">
        <f t="shared" si="140"/>
        <v>476</v>
      </c>
      <c r="AA2552">
        <f t="shared" si="141"/>
        <v>528</v>
      </c>
      <c r="AB2552">
        <f t="shared" si="142"/>
        <v>3.4615384615384617</v>
      </c>
      <c r="AC2552">
        <v>269</v>
      </c>
      <c r="AD2552">
        <v>413</v>
      </c>
      <c r="AE2552">
        <v>0.06</v>
      </c>
    </row>
    <row r="2553" spans="1:31" x14ac:dyDescent="0.25">
      <c r="A2553" s="2">
        <f>DATE(B2553,C2553,D2553)+TIME(E2553,F2553,G2553)</f>
        <v>44089.738877314812</v>
      </c>
      <c r="B2553">
        <v>2020</v>
      </c>
      <c r="C2553">
        <v>9</v>
      </c>
      <c r="D2553">
        <v>15</v>
      </c>
      <c r="E2553">
        <v>17</v>
      </c>
      <c r="F2553">
        <v>43</v>
      </c>
      <c r="G2553">
        <v>59</v>
      </c>
      <c r="H2553">
        <v>5.74</v>
      </c>
      <c r="I2553">
        <v>0</v>
      </c>
      <c r="J2553">
        <v>0</v>
      </c>
      <c r="K2553">
        <v>0</v>
      </c>
      <c r="L2553">
        <v>0.01</v>
      </c>
      <c r="M2553">
        <v>-9.34</v>
      </c>
      <c r="N2553">
        <v>-0.04</v>
      </c>
      <c r="O2553">
        <v>1.07</v>
      </c>
      <c r="P2553">
        <v>5.8</v>
      </c>
      <c r="Q2553">
        <v>12.7</v>
      </c>
      <c r="R2553">
        <v>-122.5</v>
      </c>
      <c r="S2553">
        <v>35.630000000000003</v>
      </c>
      <c r="T2553">
        <v>967.53</v>
      </c>
      <c r="U2553">
        <v>387.79</v>
      </c>
      <c r="V2553">
        <v>19.8</v>
      </c>
      <c r="W2553">
        <v>527</v>
      </c>
      <c r="X2553">
        <v>478</v>
      </c>
      <c r="Y2553">
        <v>475</v>
      </c>
      <c r="Z2553">
        <f t="shared" si="140"/>
        <v>475</v>
      </c>
      <c r="AA2553">
        <f t="shared" si="141"/>
        <v>527</v>
      </c>
      <c r="AB2553">
        <f t="shared" si="142"/>
        <v>3.4615384615384617</v>
      </c>
      <c r="AC2553">
        <v>270</v>
      </c>
      <c r="AD2553">
        <v>413</v>
      </c>
      <c r="AE2553">
        <v>7.0000000000000007E-2</v>
      </c>
    </row>
    <row r="2554" spans="1:31" x14ac:dyDescent="0.25">
      <c r="A2554" s="2">
        <f>DATE(B2554,C2554,D2554)+TIME(E2554,F2554,G2554)</f>
        <v>44089.738946759258</v>
      </c>
      <c r="B2554">
        <v>2020</v>
      </c>
      <c r="C2554">
        <v>9</v>
      </c>
      <c r="D2554">
        <v>15</v>
      </c>
      <c r="E2554">
        <v>17</v>
      </c>
      <c r="F2554">
        <v>44</v>
      </c>
      <c r="G2554">
        <v>5</v>
      </c>
      <c r="H2554">
        <v>5.74</v>
      </c>
      <c r="I2554">
        <v>0</v>
      </c>
      <c r="J2554">
        <v>0</v>
      </c>
      <c r="K2554">
        <v>0</v>
      </c>
      <c r="L2554">
        <v>0.01</v>
      </c>
      <c r="M2554">
        <v>-9.34</v>
      </c>
      <c r="N2554">
        <v>-0.05</v>
      </c>
      <c r="O2554">
        <v>1.06</v>
      </c>
      <c r="P2554">
        <v>6.5</v>
      </c>
      <c r="Q2554">
        <v>12.5</v>
      </c>
      <c r="R2554">
        <v>-121.6</v>
      </c>
      <c r="S2554">
        <v>35.630000000000003</v>
      </c>
      <c r="T2554">
        <v>967.53</v>
      </c>
      <c r="U2554">
        <v>387.78</v>
      </c>
      <c r="V2554">
        <v>19.95</v>
      </c>
      <c r="W2554">
        <v>526</v>
      </c>
      <c r="X2554">
        <v>477</v>
      </c>
      <c r="Y2554">
        <v>473</v>
      </c>
      <c r="Z2554">
        <f t="shared" si="140"/>
        <v>473</v>
      </c>
      <c r="AA2554">
        <f t="shared" si="141"/>
        <v>526</v>
      </c>
      <c r="AB2554">
        <f t="shared" si="142"/>
        <v>4.5283018867924527</v>
      </c>
      <c r="AC2554">
        <v>269</v>
      </c>
      <c r="AD2554">
        <v>413</v>
      </c>
      <c r="AE2554">
        <v>0.06</v>
      </c>
    </row>
    <row r="2555" spans="1:31" x14ac:dyDescent="0.25">
      <c r="A2555" s="2">
        <f>DATE(B2555,C2555,D2555)+TIME(E2555,F2555,G2555)</f>
        <v>44089.739016203705</v>
      </c>
      <c r="B2555">
        <v>2020</v>
      </c>
      <c r="C2555">
        <v>9</v>
      </c>
      <c r="D2555">
        <v>15</v>
      </c>
      <c r="E2555">
        <v>17</v>
      </c>
      <c r="F2555">
        <v>44</v>
      </c>
      <c r="G2555">
        <v>11</v>
      </c>
      <c r="H2555">
        <v>5.74</v>
      </c>
      <c r="I2555">
        <v>0</v>
      </c>
      <c r="J2555">
        <v>0</v>
      </c>
      <c r="K2555">
        <v>0</v>
      </c>
      <c r="L2555">
        <v>0.01</v>
      </c>
      <c r="M2555">
        <v>-9.33</v>
      </c>
      <c r="N2555">
        <v>-0.04</v>
      </c>
      <c r="O2555">
        <v>1.07</v>
      </c>
      <c r="P2555">
        <v>5.5</v>
      </c>
      <c r="Q2555">
        <v>12.7</v>
      </c>
      <c r="R2555">
        <v>-123.1</v>
      </c>
      <c r="S2555">
        <v>35.619999999999997</v>
      </c>
      <c r="T2555">
        <v>967.53</v>
      </c>
      <c r="U2555">
        <v>387.81</v>
      </c>
      <c r="V2555">
        <v>20.21</v>
      </c>
      <c r="W2555">
        <v>525</v>
      </c>
      <c r="X2555">
        <v>476</v>
      </c>
      <c r="Y2555">
        <v>472</v>
      </c>
      <c r="Z2555">
        <f t="shared" si="140"/>
        <v>472</v>
      </c>
      <c r="AA2555">
        <f t="shared" si="141"/>
        <v>525</v>
      </c>
      <c r="AB2555">
        <f t="shared" si="142"/>
        <v>4.5283018867924527</v>
      </c>
      <c r="AC2555">
        <v>267</v>
      </c>
      <c r="AD2555">
        <v>414</v>
      </c>
      <c r="AE2555">
        <v>0.05</v>
      </c>
    </row>
    <row r="2556" spans="1:31" x14ac:dyDescent="0.25">
      <c r="A2556" s="2">
        <f>DATE(B2556,C2556,D2556)+TIME(E2556,F2556,G2556)</f>
        <v>44089.739074074074</v>
      </c>
      <c r="B2556">
        <v>2020</v>
      </c>
      <c r="C2556">
        <v>9</v>
      </c>
      <c r="D2556">
        <v>15</v>
      </c>
      <c r="E2556">
        <v>17</v>
      </c>
      <c r="F2556">
        <v>44</v>
      </c>
      <c r="G2556">
        <v>16</v>
      </c>
      <c r="H2556">
        <v>5.74</v>
      </c>
      <c r="I2556">
        <v>0</v>
      </c>
      <c r="J2556">
        <v>0</v>
      </c>
      <c r="K2556">
        <v>0</v>
      </c>
      <c r="L2556">
        <v>0.01</v>
      </c>
      <c r="M2556">
        <v>-9.33</v>
      </c>
      <c r="N2556">
        <v>-0.05</v>
      </c>
      <c r="O2556">
        <v>1.1000000000000001</v>
      </c>
      <c r="P2556">
        <v>6</v>
      </c>
      <c r="Q2556">
        <v>11.9</v>
      </c>
      <c r="R2556">
        <v>-122.4</v>
      </c>
      <c r="S2556">
        <v>35.61</v>
      </c>
      <c r="T2556">
        <v>967.54</v>
      </c>
      <c r="U2556">
        <v>387.75</v>
      </c>
      <c r="V2556">
        <v>20.04</v>
      </c>
      <c r="W2556">
        <v>523</v>
      </c>
      <c r="X2556">
        <v>475</v>
      </c>
      <c r="Y2556">
        <v>471</v>
      </c>
      <c r="Z2556">
        <f t="shared" si="140"/>
        <v>471</v>
      </c>
      <c r="AA2556">
        <f t="shared" si="141"/>
        <v>523</v>
      </c>
      <c r="AB2556">
        <f t="shared" si="142"/>
        <v>4.6153846153846159</v>
      </c>
      <c r="AC2556">
        <v>268</v>
      </c>
      <c r="AD2556">
        <v>411</v>
      </c>
      <c r="AE2556">
        <v>0.06</v>
      </c>
    </row>
    <row r="2557" spans="1:31" x14ac:dyDescent="0.25">
      <c r="A2557" s="2">
        <f>DATE(B2557,C2557,D2557)+TIME(E2557,F2557,G2557)</f>
        <v>44089.73914351852</v>
      </c>
      <c r="B2557">
        <v>2020</v>
      </c>
      <c r="C2557">
        <v>9</v>
      </c>
      <c r="D2557">
        <v>15</v>
      </c>
      <c r="E2557">
        <v>17</v>
      </c>
      <c r="F2557">
        <v>44</v>
      </c>
      <c r="G2557">
        <v>22</v>
      </c>
      <c r="H2557">
        <v>5.74</v>
      </c>
      <c r="I2557">
        <v>0</v>
      </c>
      <c r="J2557">
        <v>0</v>
      </c>
      <c r="K2557">
        <v>-0.01</v>
      </c>
      <c r="L2557">
        <v>0.01</v>
      </c>
      <c r="M2557">
        <v>-9.36</v>
      </c>
      <c r="N2557">
        <v>-0.05</v>
      </c>
      <c r="O2557">
        <v>1.07</v>
      </c>
      <c r="P2557">
        <v>6.3</v>
      </c>
      <c r="Q2557">
        <v>12.9</v>
      </c>
      <c r="R2557">
        <v>-123.6</v>
      </c>
      <c r="S2557">
        <v>35.61</v>
      </c>
      <c r="T2557">
        <v>967.53</v>
      </c>
      <c r="U2557">
        <v>387.8</v>
      </c>
      <c r="V2557">
        <v>20.010000000000002</v>
      </c>
      <c r="W2557">
        <v>523</v>
      </c>
      <c r="X2557">
        <v>474</v>
      </c>
      <c r="Y2557">
        <v>471</v>
      </c>
      <c r="Z2557">
        <f t="shared" si="140"/>
        <v>471</v>
      </c>
      <c r="AA2557">
        <f t="shared" si="141"/>
        <v>523</v>
      </c>
      <c r="AB2557">
        <f t="shared" si="142"/>
        <v>3.4615384615384617</v>
      </c>
      <c r="AC2557">
        <v>271</v>
      </c>
      <c r="AD2557">
        <v>412</v>
      </c>
      <c r="AE2557">
        <v>0.08</v>
      </c>
    </row>
    <row r="2558" spans="1:31" x14ac:dyDescent="0.25">
      <c r="A2558" s="2">
        <f>DATE(B2558,C2558,D2558)+TIME(E2558,F2558,G2558)</f>
        <v>44089.739212962966</v>
      </c>
      <c r="B2558">
        <v>2020</v>
      </c>
      <c r="C2558">
        <v>9</v>
      </c>
      <c r="D2558">
        <v>15</v>
      </c>
      <c r="E2558">
        <v>17</v>
      </c>
      <c r="F2558">
        <v>44</v>
      </c>
      <c r="G2558">
        <v>28</v>
      </c>
      <c r="H2558">
        <v>5.74</v>
      </c>
      <c r="I2558">
        <v>0</v>
      </c>
      <c r="J2558">
        <v>0</v>
      </c>
      <c r="K2558">
        <v>-0.01</v>
      </c>
      <c r="L2558">
        <v>0.01</v>
      </c>
      <c r="M2558">
        <v>-9.35</v>
      </c>
      <c r="N2558">
        <v>-0.03</v>
      </c>
      <c r="O2558">
        <v>1.06</v>
      </c>
      <c r="P2558">
        <v>6.6</v>
      </c>
      <c r="Q2558">
        <v>13.2</v>
      </c>
      <c r="R2558">
        <v>-123.4</v>
      </c>
      <c r="S2558">
        <v>35.61</v>
      </c>
      <c r="T2558">
        <v>967.54</v>
      </c>
      <c r="U2558">
        <v>387.75</v>
      </c>
      <c r="V2558">
        <v>20.12</v>
      </c>
      <c r="W2558">
        <v>522</v>
      </c>
      <c r="X2558">
        <v>473</v>
      </c>
      <c r="Y2558">
        <v>470</v>
      </c>
      <c r="Z2558">
        <f t="shared" si="140"/>
        <v>470</v>
      </c>
      <c r="AA2558">
        <f t="shared" si="141"/>
        <v>522</v>
      </c>
      <c r="AB2558">
        <f t="shared" si="142"/>
        <v>3.4615384615384617</v>
      </c>
      <c r="AC2558">
        <v>269</v>
      </c>
      <c r="AD2558">
        <v>410</v>
      </c>
      <c r="AE2558">
        <v>0.06</v>
      </c>
    </row>
    <row r="2559" spans="1:31" x14ac:dyDescent="0.25">
      <c r="A2559" s="2">
        <f>DATE(B2559,C2559,D2559)+TIME(E2559,F2559,G2559)</f>
        <v>44089.739282407405</v>
      </c>
      <c r="B2559">
        <v>2020</v>
      </c>
      <c r="C2559">
        <v>9</v>
      </c>
      <c r="D2559">
        <v>15</v>
      </c>
      <c r="E2559">
        <v>17</v>
      </c>
      <c r="F2559">
        <v>44</v>
      </c>
      <c r="G2559">
        <v>34</v>
      </c>
      <c r="H2559">
        <v>5.74</v>
      </c>
      <c r="I2559">
        <v>0</v>
      </c>
      <c r="J2559">
        <v>0</v>
      </c>
      <c r="K2559">
        <v>0</v>
      </c>
      <c r="L2559">
        <v>0.01</v>
      </c>
      <c r="M2559">
        <v>-9.35</v>
      </c>
      <c r="N2559">
        <v>-0.04</v>
      </c>
      <c r="O2559">
        <v>1.08</v>
      </c>
      <c r="P2559">
        <v>6.1</v>
      </c>
      <c r="Q2559">
        <v>12.3</v>
      </c>
      <c r="R2559">
        <v>-123.6</v>
      </c>
      <c r="S2559">
        <v>35.6</v>
      </c>
      <c r="T2559">
        <v>967.52</v>
      </c>
      <c r="U2559">
        <v>387.86</v>
      </c>
      <c r="V2559">
        <v>19.920000000000002</v>
      </c>
      <c r="W2559">
        <v>520</v>
      </c>
      <c r="X2559">
        <v>472</v>
      </c>
      <c r="Y2559">
        <v>469</v>
      </c>
      <c r="Z2559">
        <f t="shared" si="140"/>
        <v>469</v>
      </c>
      <c r="AA2559">
        <f t="shared" si="141"/>
        <v>520</v>
      </c>
      <c r="AB2559">
        <f t="shared" si="142"/>
        <v>3.5294117647058822</v>
      </c>
      <c r="AC2559">
        <v>268</v>
      </c>
      <c r="AD2559">
        <v>411</v>
      </c>
      <c r="AE2559">
        <v>0.06</v>
      </c>
    </row>
    <row r="2560" spans="1:31" x14ac:dyDescent="0.25">
      <c r="A2560" s="2">
        <f>DATE(B2560,C2560,D2560)+TIME(E2560,F2560,G2560)</f>
        <v>44089.739340277774</v>
      </c>
      <c r="B2560">
        <v>2020</v>
      </c>
      <c r="C2560">
        <v>9</v>
      </c>
      <c r="D2560">
        <v>15</v>
      </c>
      <c r="E2560">
        <v>17</v>
      </c>
      <c r="F2560">
        <v>44</v>
      </c>
      <c r="G2560">
        <v>39</v>
      </c>
      <c r="H2560">
        <v>5.74</v>
      </c>
      <c r="I2560">
        <v>0</v>
      </c>
      <c r="J2560">
        <v>0</v>
      </c>
      <c r="K2560">
        <v>-0.01</v>
      </c>
      <c r="L2560">
        <v>0.01</v>
      </c>
      <c r="M2560">
        <v>-9.34</v>
      </c>
      <c r="N2560">
        <v>-0.06</v>
      </c>
      <c r="O2560">
        <v>1.07</v>
      </c>
      <c r="P2560">
        <v>6.4</v>
      </c>
      <c r="Q2560">
        <v>12.9</v>
      </c>
      <c r="R2560">
        <v>-123.1</v>
      </c>
      <c r="S2560">
        <v>35.590000000000003</v>
      </c>
      <c r="T2560">
        <v>967.54</v>
      </c>
      <c r="U2560">
        <v>387.75</v>
      </c>
      <c r="V2560">
        <v>19.68</v>
      </c>
      <c r="W2560">
        <v>519</v>
      </c>
      <c r="X2560">
        <v>471</v>
      </c>
      <c r="Y2560">
        <v>468</v>
      </c>
      <c r="Z2560">
        <f t="shared" si="140"/>
        <v>468</v>
      </c>
      <c r="AA2560">
        <f t="shared" si="141"/>
        <v>519</v>
      </c>
      <c r="AB2560">
        <f t="shared" si="142"/>
        <v>3.5294117647058822</v>
      </c>
      <c r="AC2560">
        <v>268</v>
      </c>
      <c r="AD2560">
        <v>411</v>
      </c>
      <c r="AE2560">
        <v>0.06</v>
      </c>
    </row>
    <row r="2561" spans="1:31" x14ac:dyDescent="0.25">
      <c r="A2561" s="2">
        <f>DATE(B2561,C2561,D2561)+TIME(E2561,F2561,G2561)</f>
        <v>44089.73940972222</v>
      </c>
      <c r="B2561">
        <v>2020</v>
      </c>
      <c r="C2561">
        <v>9</v>
      </c>
      <c r="D2561">
        <v>15</v>
      </c>
      <c r="E2561">
        <v>17</v>
      </c>
      <c r="F2561">
        <v>44</v>
      </c>
      <c r="G2561">
        <v>45</v>
      </c>
      <c r="H2561">
        <v>5.74</v>
      </c>
      <c r="I2561">
        <v>0</v>
      </c>
      <c r="J2561">
        <v>0.01</v>
      </c>
      <c r="K2561">
        <v>0</v>
      </c>
      <c r="L2561">
        <v>0.01</v>
      </c>
      <c r="M2561">
        <v>-9.34</v>
      </c>
      <c r="N2561">
        <v>-0.05</v>
      </c>
      <c r="O2561">
        <v>1.07</v>
      </c>
      <c r="P2561">
        <v>4.8</v>
      </c>
      <c r="Q2561">
        <v>12.8</v>
      </c>
      <c r="R2561">
        <v>-123.1</v>
      </c>
      <c r="S2561">
        <v>35.590000000000003</v>
      </c>
      <c r="T2561">
        <v>967.52</v>
      </c>
      <c r="U2561">
        <v>387.92</v>
      </c>
      <c r="V2561">
        <v>18.86</v>
      </c>
      <c r="W2561">
        <v>518</v>
      </c>
      <c r="X2561">
        <v>470</v>
      </c>
      <c r="Y2561">
        <v>466</v>
      </c>
      <c r="Z2561">
        <f t="shared" si="140"/>
        <v>466</v>
      </c>
      <c r="AA2561">
        <f t="shared" si="141"/>
        <v>518</v>
      </c>
      <c r="AB2561">
        <f t="shared" si="142"/>
        <v>4.6153846153846159</v>
      </c>
      <c r="AC2561">
        <v>269</v>
      </c>
      <c r="AD2561">
        <v>410</v>
      </c>
      <c r="AE2561">
        <v>0.06</v>
      </c>
    </row>
    <row r="2562" spans="1:31" x14ac:dyDescent="0.25">
      <c r="A2562" s="2">
        <f>DATE(B2562,C2562,D2562)+TIME(E2562,F2562,G2562)</f>
        <v>44089.739479166667</v>
      </c>
      <c r="B2562">
        <v>2020</v>
      </c>
      <c r="C2562">
        <v>9</v>
      </c>
      <c r="D2562">
        <v>15</v>
      </c>
      <c r="E2562">
        <v>17</v>
      </c>
      <c r="F2562">
        <v>44</v>
      </c>
      <c r="G2562">
        <v>51</v>
      </c>
      <c r="H2562">
        <v>5.74</v>
      </c>
      <c r="I2562">
        <v>0</v>
      </c>
      <c r="J2562">
        <v>0</v>
      </c>
      <c r="K2562">
        <v>0</v>
      </c>
      <c r="L2562">
        <v>0.01</v>
      </c>
      <c r="M2562">
        <v>-9.36</v>
      </c>
      <c r="N2562">
        <v>-0.06</v>
      </c>
      <c r="O2562">
        <v>1.0900000000000001</v>
      </c>
      <c r="P2562">
        <v>5.4</v>
      </c>
      <c r="Q2562">
        <v>12.6</v>
      </c>
      <c r="R2562">
        <v>-122.4</v>
      </c>
      <c r="S2562">
        <v>35.58</v>
      </c>
      <c r="T2562">
        <v>967.52</v>
      </c>
      <c r="U2562">
        <v>387.86</v>
      </c>
      <c r="V2562">
        <v>18.8</v>
      </c>
      <c r="W2562">
        <v>516</v>
      </c>
      <c r="X2562">
        <v>468</v>
      </c>
      <c r="Y2562">
        <v>465</v>
      </c>
      <c r="Z2562">
        <f t="shared" si="140"/>
        <v>465</v>
      </c>
      <c r="AA2562">
        <f t="shared" si="141"/>
        <v>516</v>
      </c>
      <c r="AB2562">
        <f t="shared" si="142"/>
        <v>3.5294117647058822</v>
      </c>
      <c r="AC2562">
        <v>269</v>
      </c>
      <c r="AD2562">
        <v>408</v>
      </c>
      <c r="AE2562">
        <v>0.06</v>
      </c>
    </row>
    <row r="2563" spans="1:31" x14ac:dyDescent="0.25">
      <c r="A2563" s="2">
        <f>DATE(B2563,C2563,D2563)+TIME(E2563,F2563,G2563)</f>
        <v>44089.739548611113</v>
      </c>
      <c r="B2563">
        <v>2020</v>
      </c>
      <c r="C2563">
        <v>9</v>
      </c>
      <c r="D2563">
        <v>15</v>
      </c>
      <c r="E2563">
        <v>17</v>
      </c>
      <c r="F2563">
        <v>44</v>
      </c>
      <c r="G2563">
        <v>57</v>
      </c>
      <c r="H2563">
        <v>5.74</v>
      </c>
      <c r="I2563">
        <v>0</v>
      </c>
      <c r="J2563">
        <v>-0.01</v>
      </c>
      <c r="K2563">
        <v>0</v>
      </c>
      <c r="L2563">
        <v>0.01</v>
      </c>
      <c r="M2563">
        <v>-9.33</v>
      </c>
      <c r="N2563">
        <v>-0.05</v>
      </c>
      <c r="O2563">
        <v>1.0900000000000001</v>
      </c>
      <c r="P2563">
        <v>4.7</v>
      </c>
      <c r="Q2563">
        <v>12.2</v>
      </c>
      <c r="R2563">
        <v>-123</v>
      </c>
      <c r="S2563">
        <v>35.57</v>
      </c>
      <c r="T2563">
        <v>967.53</v>
      </c>
      <c r="U2563">
        <v>387.84</v>
      </c>
      <c r="V2563">
        <v>18.829999999999998</v>
      </c>
      <c r="W2563">
        <v>516</v>
      </c>
      <c r="X2563">
        <v>468</v>
      </c>
      <c r="Y2563">
        <v>464</v>
      </c>
      <c r="Z2563">
        <f t="shared" si="140"/>
        <v>464</v>
      </c>
      <c r="AA2563">
        <f t="shared" si="141"/>
        <v>516</v>
      </c>
      <c r="AB2563">
        <f t="shared" si="142"/>
        <v>4.6153846153846159</v>
      </c>
      <c r="AC2563">
        <v>268</v>
      </c>
      <c r="AD2563">
        <v>410</v>
      </c>
      <c r="AE2563">
        <v>0.06</v>
      </c>
    </row>
    <row r="2564" spans="1:31" x14ac:dyDescent="0.25">
      <c r="A2564" s="2">
        <f>DATE(B2564,C2564,D2564)+TIME(E2564,F2564,G2564)</f>
        <v>44089.739606481482</v>
      </c>
      <c r="B2564">
        <v>2020</v>
      </c>
      <c r="C2564">
        <v>9</v>
      </c>
      <c r="D2564">
        <v>15</v>
      </c>
      <c r="E2564">
        <v>17</v>
      </c>
      <c r="F2564">
        <v>45</v>
      </c>
      <c r="G2564">
        <v>2</v>
      </c>
      <c r="H2564">
        <v>5.74</v>
      </c>
      <c r="I2564">
        <v>0</v>
      </c>
      <c r="J2564">
        <v>0</v>
      </c>
      <c r="K2564">
        <v>0</v>
      </c>
      <c r="L2564">
        <v>0.01</v>
      </c>
      <c r="M2564">
        <v>-9.35</v>
      </c>
      <c r="N2564">
        <v>-0.05</v>
      </c>
      <c r="O2564">
        <v>1.0900000000000001</v>
      </c>
      <c r="P2564">
        <v>5.8</v>
      </c>
      <c r="Q2564">
        <v>13.7</v>
      </c>
      <c r="R2564">
        <v>-124.1</v>
      </c>
      <c r="S2564">
        <v>35.56</v>
      </c>
      <c r="T2564">
        <v>967.51</v>
      </c>
      <c r="U2564">
        <v>387.86</v>
      </c>
      <c r="V2564">
        <v>19.11</v>
      </c>
      <c r="W2564">
        <v>515</v>
      </c>
      <c r="X2564">
        <v>467</v>
      </c>
      <c r="Y2564">
        <v>464</v>
      </c>
      <c r="Z2564">
        <f t="shared" si="140"/>
        <v>464</v>
      </c>
      <c r="AA2564">
        <f t="shared" si="141"/>
        <v>515</v>
      </c>
      <c r="AB2564">
        <f t="shared" si="142"/>
        <v>3.5294117647058822</v>
      </c>
      <c r="AC2564">
        <v>268</v>
      </c>
      <c r="AD2564">
        <v>409</v>
      </c>
      <c r="AE2564">
        <v>0.06</v>
      </c>
    </row>
    <row r="2565" spans="1:31" x14ac:dyDescent="0.25">
      <c r="A2565" s="2">
        <f>DATE(B2565,C2565,D2565)+TIME(E2565,F2565,G2565)</f>
        <v>44089.739675925928</v>
      </c>
      <c r="B2565">
        <v>2020</v>
      </c>
      <c r="C2565">
        <v>9</v>
      </c>
      <c r="D2565">
        <v>15</v>
      </c>
      <c r="E2565">
        <v>17</v>
      </c>
      <c r="F2565">
        <v>45</v>
      </c>
      <c r="G2565">
        <v>8</v>
      </c>
      <c r="H2565">
        <v>5.74</v>
      </c>
      <c r="I2565">
        <v>0</v>
      </c>
      <c r="J2565">
        <v>0</v>
      </c>
      <c r="K2565">
        <v>-0.01</v>
      </c>
      <c r="L2565">
        <v>0.01</v>
      </c>
      <c r="M2565">
        <v>-9.34</v>
      </c>
      <c r="N2565">
        <v>-0.05</v>
      </c>
      <c r="O2565">
        <v>1.08</v>
      </c>
      <c r="P2565">
        <v>7.7</v>
      </c>
      <c r="Q2565">
        <v>12.8</v>
      </c>
      <c r="R2565">
        <v>-123.5</v>
      </c>
      <c r="S2565">
        <v>35.549999999999997</v>
      </c>
      <c r="T2565">
        <v>967.54</v>
      </c>
      <c r="U2565">
        <v>387.74</v>
      </c>
      <c r="V2565">
        <v>19.37</v>
      </c>
      <c r="W2565">
        <v>514</v>
      </c>
      <c r="X2565">
        <v>465</v>
      </c>
      <c r="Y2565">
        <v>462</v>
      </c>
      <c r="Z2565">
        <f t="shared" si="140"/>
        <v>462</v>
      </c>
      <c r="AA2565">
        <f t="shared" si="141"/>
        <v>514</v>
      </c>
      <c r="AB2565">
        <f t="shared" si="142"/>
        <v>3.4615384615384617</v>
      </c>
      <c r="AC2565">
        <v>268</v>
      </c>
      <c r="AD2565">
        <v>408</v>
      </c>
      <c r="AE2565">
        <v>0.06</v>
      </c>
    </row>
    <row r="2566" spans="1:31" x14ac:dyDescent="0.25">
      <c r="A2566" s="2">
        <f>DATE(B2566,C2566,D2566)+TIME(E2566,F2566,G2566)</f>
        <v>44089.739745370367</v>
      </c>
      <c r="B2566">
        <v>2020</v>
      </c>
      <c r="C2566">
        <v>9</v>
      </c>
      <c r="D2566">
        <v>15</v>
      </c>
      <c r="E2566">
        <v>17</v>
      </c>
      <c r="F2566">
        <v>45</v>
      </c>
      <c r="G2566">
        <v>14</v>
      </c>
      <c r="H2566">
        <v>5.74</v>
      </c>
      <c r="I2566">
        <v>0</v>
      </c>
      <c r="J2566">
        <v>0</v>
      </c>
      <c r="K2566">
        <v>-0.01</v>
      </c>
      <c r="L2566">
        <v>0.01</v>
      </c>
      <c r="M2566">
        <v>-9.35</v>
      </c>
      <c r="N2566">
        <v>-0.04</v>
      </c>
      <c r="O2566">
        <v>1.1100000000000001</v>
      </c>
      <c r="P2566">
        <v>6.5</v>
      </c>
      <c r="Q2566">
        <v>13</v>
      </c>
      <c r="R2566">
        <v>-124</v>
      </c>
      <c r="S2566">
        <v>35.549999999999997</v>
      </c>
      <c r="T2566">
        <v>967.54</v>
      </c>
      <c r="U2566">
        <v>387.71</v>
      </c>
      <c r="V2566">
        <v>19.309999999999999</v>
      </c>
      <c r="W2566">
        <v>512</v>
      </c>
      <c r="X2566">
        <v>464</v>
      </c>
      <c r="Y2566">
        <v>461</v>
      </c>
      <c r="Z2566">
        <f t="shared" si="140"/>
        <v>461</v>
      </c>
      <c r="AA2566">
        <f t="shared" si="141"/>
        <v>512</v>
      </c>
      <c r="AB2566">
        <f t="shared" si="142"/>
        <v>3.5294117647058822</v>
      </c>
      <c r="AC2566">
        <v>269</v>
      </c>
      <c r="AD2566">
        <v>407</v>
      </c>
      <c r="AE2566">
        <v>0.06</v>
      </c>
    </row>
    <row r="2567" spans="1:31" x14ac:dyDescent="0.25">
      <c r="A2567" s="2">
        <f>DATE(B2567,C2567,D2567)+TIME(E2567,F2567,G2567)</f>
        <v>44089.739814814813</v>
      </c>
      <c r="B2567">
        <v>2020</v>
      </c>
      <c r="C2567">
        <v>9</v>
      </c>
      <c r="D2567">
        <v>15</v>
      </c>
      <c r="E2567">
        <v>17</v>
      </c>
      <c r="F2567">
        <v>45</v>
      </c>
      <c r="G2567">
        <v>20</v>
      </c>
      <c r="H2567">
        <v>5.74</v>
      </c>
      <c r="I2567">
        <v>0</v>
      </c>
      <c r="J2567">
        <v>0</v>
      </c>
      <c r="K2567">
        <v>0</v>
      </c>
      <c r="L2567">
        <v>0.01</v>
      </c>
      <c r="M2567">
        <v>-9.35</v>
      </c>
      <c r="N2567">
        <v>-0.04</v>
      </c>
      <c r="O2567">
        <v>1.07</v>
      </c>
      <c r="P2567">
        <v>5.3</v>
      </c>
      <c r="Q2567">
        <v>12.7</v>
      </c>
      <c r="R2567">
        <v>-122.5</v>
      </c>
      <c r="S2567">
        <v>35.549999999999997</v>
      </c>
      <c r="T2567">
        <v>967.54</v>
      </c>
      <c r="U2567">
        <v>387.69</v>
      </c>
      <c r="V2567">
        <v>19.34</v>
      </c>
      <c r="W2567">
        <v>511</v>
      </c>
      <c r="X2567">
        <v>463</v>
      </c>
      <c r="Y2567">
        <v>460</v>
      </c>
      <c r="Z2567">
        <f t="shared" si="140"/>
        <v>460</v>
      </c>
      <c r="AA2567">
        <f t="shared" si="141"/>
        <v>511</v>
      </c>
      <c r="AB2567">
        <f t="shared" si="142"/>
        <v>3.5294117647058822</v>
      </c>
      <c r="AC2567">
        <v>269</v>
      </c>
      <c r="AD2567">
        <v>408</v>
      </c>
      <c r="AE2567">
        <v>0.06</v>
      </c>
    </row>
    <row r="2568" spans="1:31" x14ac:dyDescent="0.25">
      <c r="A2568" s="2">
        <f>DATE(B2568,C2568,D2568)+TIME(E2568,F2568,G2568)</f>
        <v>44089.739872685182</v>
      </c>
      <c r="B2568">
        <v>2020</v>
      </c>
      <c r="C2568">
        <v>9</v>
      </c>
      <c r="D2568">
        <v>15</v>
      </c>
      <c r="E2568">
        <v>17</v>
      </c>
      <c r="F2568">
        <v>45</v>
      </c>
      <c r="G2568">
        <v>25</v>
      </c>
      <c r="H2568">
        <v>5.74</v>
      </c>
      <c r="I2568">
        <v>0</v>
      </c>
      <c r="J2568">
        <v>-0.01</v>
      </c>
      <c r="K2568">
        <v>0</v>
      </c>
      <c r="L2568">
        <v>0.01</v>
      </c>
      <c r="M2568">
        <v>-9.35</v>
      </c>
      <c r="N2568">
        <v>-0.06</v>
      </c>
      <c r="O2568">
        <v>1.07</v>
      </c>
      <c r="P2568">
        <v>6.2</v>
      </c>
      <c r="Q2568">
        <v>13.3</v>
      </c>
      <c r="R2568">
        <v>-123.2</v>
      </c>
      <c r="S2568">
        <v>35.54</v>
      </c>
      <c r="T2568">
        <v>967.52</v>
      </c>
      <c r="U2568">
        <v>387.9</v>
      </c>
      <c r="V2568">
        <v>19.45</v>
      </c>
      <c r="W2568">
        <v>510</v>
      </c>
      <c r="X2568">
        <v>462</v>
      </c>
      <c r="Y2568">
        <v>459</v>
      </c>
      <c r="Z2568">
        <f t="shared" si="140"/>
        <v>459</v>
      </c>
      <c r="AA2568">
        <f t="shared" si="141"/>
        <v>510</v>
      </c>
      <c r="AB2568">
        <f t="shared" si="142"/>
        <v>3.5294117647058822</v>
      </c>
      <c r="AC2568">
        <v>269</v>
      </c>
      <c r="AD2568">
        <v>407</v>
      </c>
      <c r="AE2568">
        <v>0.06</v>
      </c>
    </row>
    <row r="2569" spans="1:31" x14ac:dyDescent="0.25">
      <c r="A2569" s="2">
        <f>DATE(B2569,C2569,D2569)+TIME(E2569,F2569,G2569)</f>
        <v>44089.739942129629</v>
      </c>
      <c r="B2569">
        <v>2020</v>
      </c>
      <c r="C2569">
        <v>9</v>
      </c>
      <c r="D2569">
        <v>15</v>
      </c>
      <c r="E2569">
        <v>17</v>
      </c>
      <c r="F2569">
        <v>45</v>
      </c>
      <c r="G2569">
        <v>31</v>
      </c>
      <c r="H2569">
        <v>5.74</v>
      </c>
      <c r="I2569">
        <v>0</v>
      </c>
      <c r="J2569">
        <v>0</v>
      </c>
      <c r="K2569">
        <v>0</v>
      </c>
      <c r="L2569">
        <v>0.01</v>
      </c>
      <c r="M2569">
        <v>-9.36</v>
      </c>
      <c r="N2569">
        <v>-0.03</v>
      </c>
      <c r="O2569">
        <v>1.07</v>
      </c>
      <c r="P2569">
        <v>6</v>
      </c>
      <c r="Q2569">
        <v>13.1</v>
      </c>
      <c r="R2569">
        <v>-124.4</v>
      </c>
      <c r="S2569">
        <v>35.54</v>
      </c>
      <c r="T2569">
        <v>967.52</v>
      </c>
      <c r="U2569">
        <v>387.88</v>
      </c>
      <c r="V2569">
        <v>19.59</v>
      </c>
      <c r="W2569">
        <v>508</v>
      </c>
      <c r="X2569">
        <v>460</v>
      </c>
      <c r="Y2569">
        <v>457</v>
      </c>
      <c r="Z2569">
        <f t="shared" si="140"/>
        <v>457</v>
      </c>
      <c r="AA2569">
        <f t="shared" si="141"/>
        <v>508</v>
      </c>
      <c r="AB2569">
        <f t="shared" si="142"/>
        <v>3.5294117647058822</v>
      </c>
      <c r="AC2569">
        <v>269</v>
      </c>
      <c r="AD2569">
        <v>407</v>
      </c>
      <c r="AE2569">
        <v>0.06</v>
      </c>
    </row>
    <row r="2570" spans="1:31" x14ac:dyDescent="0.25">
      <c r="A2570" s="2">
        <f>DATE(B2570,C2570,D2570)+TIME(E2570,F2570,G2570)</f>
        <v>44089.740011574075</v>
      </c>
      <c r="B2570">
        <v>2020</v>
      </c>
      <c r="C2570">
        <v>9</v>
      </c>
      <c r="D2570">
        <v>15</v>
      </c>
      <c r="E2570">
        <v>17</v>
      </c>
      <c r="F2570">
        <v>45</v>
      </c>
      <c r="G2570">
        <v>37</v>
      </c>
      <c r="H2570">
        <v>5.74</v>
      </c>
      <c r="I2570">
        <v>0</v>
      </c>
      <c r="J2570">
        <v>0.01</v>
      </c>
      <c r="K2570">
        <v>-0.01</v>
      </c>
      <c r="L2570">
        <v>0.01</v>
      </c>
      <c r="M2570">
        <v>-9.3699999999999992</v>
      </c>
      <c r="N2570">
        <v>-7.0000000000000007E-2</v>
      </c>
      <c r="O2570">
        <v>1.05</v>
      </c>
      <c r="P2570">
        <v>5.4</v>
      </c>
      <c r="Q2570">
        <v>13.2</v>
      </c>
      <c r="R2570">
        <v>-124.1</v>
      </c>
      <c r="S2570">
        <v>35.53</v>
      </c>
      <c r="T2570">
        <v>967.51</v>
      </c>
      <c r="U2570">
        <v>387.99</v>
      </c>
      <c r="V2570">
        <v>19.510000000000002</v>
      </c>
      <c r="W2570">
        <v>506</v>
      </c>
      <c r="X2570">
        <v>459</v>
      </c>
      <c r="Y2570">
        <v>456</v>
      </c>
      <c r="Z2570">
        <f t="shared" si="140"/>
        <v>456</v>
      </c>
      <c r="AA2570">
        <f t="shared" si="141"/>
        <v>506</v>
      </c>
      <c r="AB2570">
        <f t="shared" si="142"/>
        <v>3.5999999999999996</v>
      </c>
      <c r="AC2570">
        <v>268</v>
      </c>
      <c r="AD2570">
        <v>407</v>
      </c>
      <c r="AE2570">
        <v>0.06</v>
      </c>
    </row>
    <row r="2571" spans="1:31" x14ac:dyDescent="0.25">
      <c r="A2571" s="2">
        <f>DATE(B2571,C2571,D2571)+TIME(E2571,F2571,G2571)</f>
        <v>44089.740069444444</v>
      </c>
      <c r="B2571">
        <v>2020</v>
      </c>
      <c r="C2571">
        <v>9</v>
      </c>
      <c r="D2571">
        <v>15</v>
      </c>
      <c r="E2571">
        <v>17</v>
      </c>
      <c r="F2571">
        <v>45</v>
      </c>
      <c r="G2571">
        <v>42</v>
      </c>
      <c r="H2571">
        <v>5.74</v>
      </c>
      <c r="I2571">
        <v>0</v>
      </c>
      <c r="J2571">
        <v>0</v>
      </c>
      <c r="K2571">
        <v>0</v>
      </c>
      <c r="L2571">
        <v>0.01</v>
      </c>
      <c r="M2571">
        <v>-9.34</v>
      </c>
      <c r="N2571">
        <v>-0.04</v>
      </c>
      <c r="O2571">
        <v>1.08</v>
      </c>
      <c r="P2571">
        <v>6.1</v>
      </c>
      <c r="Q2571">
        <v>14.2</v>
      </c>
      <c r="R2571">
        <v>-123</v>
      </c>
      <c r="S2571">
        <v>35.53</v>
      </c>
      <c r="T2571">
        <v>967.52</v>
      </c>
      <c r="U2571">
        <v>387.87</v>
      </c>
      <c r="V2571">
        <v>19.100000000000001</v>
      </c>
      <c r="W2571">
        <v>505</v>
      </c>
      <c r="X2571">
        <v>457</v>
      </c>
      <c r="Y2571">
        <v>454</v>
      </c>
      <c r="Z2571">
        <f t="shared" si="140"/>
        <v>454</v>
      </c>
      <c r="AA2571">
        <f t="shared" si="141"/>
        <v>505</v>
      </c>
      <c r="AB2571">
        <f t="shared" si="142"/>
        <v>3.5294117647058822</v>
      </c>
      <c r="AC2571">
        <v>270</v>
      </c>
      <c r="AD2571">
        <v>405</v>
      </c>
      <c r="AE2571">
        <v>7.0000000000000007E-2</v>
      </c>
    </row>
    <row r="2572" spans="1:31" x14ac:dyDescent="0.25">
      <c r="A2572" s="2">
        <f>DATE(B2572,C2572,D2572)+TIME(E2572,F2572,G2572)</f>
        <v>44089.74013888889</v>
      </c>
      <c r="B2572">
        <v>2020</v>
      </c>
      <c r="C2572">
        <v>9</v>
      </c>
      <c r="D2572">
        <v>15</v>
      </c>
      <c r="E2572">
        <v>17</v>
      </c>
      <c r="F2572">
        <v>45</v>
      </c>
      <c r="G2572">
        <v>48</v>
      </c>
      <c r="H2572">
        <v>5.74</v>
      </c>
      <c r="I2572">
        <v>0</v>
      </c>
      <c r="J2572">
        <v>0</v>
      </c>
      <c r="K2572">
        <v>0</v>
      </c>
      <c r="L2572">
        <v>0.01</v>
      </c>
      <c r="M2572">
        <v>-9.35</v>
      </c>
      <c r="N2572">
        <v>-0.05</v>
      </c>
      <c r="O2572">
        <v>1.0900000000000001</v>
      </c>
      <c r="P2572">
        <v>7.3</v>
      </c>
      <c r="Q2572">
        <v>13.6</v>
      </c>
      <c r="R2572">
        <v>-123.6</v>
      </c>
      <c r="S2572">
        <v>35.520000000000003</v>
      </c>
      <c r="T2572">
        <v>967.51</v>
      </c>
      <c r="U2572">
        <v>388</v>
      </c>
      <c r="V2572">
        <v>17.87</v>
      </c>
      <c r="W2572">
        <v>503</v>
      </c>
      <c r="X2572">
        <v>456</v>
      </c>
      <c r="Y2572">
        <v>453</v>
      </c>
      <c r="Z2572">
        <f t="shared" si="140"/>
        <v>453</v>
      </c>
      <c r="AA2572">
        <f t="shared" si="141"/>
        <v>503</v>
      </c>
      <c r="AB2572">
        <f t="shared" si="142"/>
        <v>3.5999999999999996</v>
      </c>
      <c r="AC2572">
        <v>268</v>
      </c>
      <c r="AD2572">
        <v>406</v>
      </c>
      <c r="AE2572">
        <v>0.05</v>
      </c>
    </row>
    <row r="2573" spans="1:31" x14ac:dyDescent="0.25">
      <c r="A2573" s="2">
        <f>DATE(B2573,C2573,D2573)+TIME(E2573,F2573,G2573)</f>
        <v>44089.740208333336</v>
      </c>
      <c r="B2573">
        <v>2020</v>
      </c>
      <c r="C2573">
        <v>9</v>
      </c>
      <c r="D2573">
        <v>15</v>
      </c>
      <c r="E2573">
        <v>17</v>
      </c>
      <c r="F2573">
        <v>45</v>
      </c>
      <c r="G2573">
        <v>54</v>
      </c>
      <c r="H2573">
        <v>5.74</v>
      </c>
      <c r="I2573">
        <v>0</v>
      </c>
      <c r="J2573">
        <v>0</v>
      </c>
      <c r="K2573">
        <v>0</v>
      </c>
      <c r="L2573">
        <v>0.01</v>
      </c>
      <c r="M2573">
        <v>-9.34</v>
      </c>
      <c r="N2573">
        <v>-0.05</v>
      </c>
      <c r="O2573">
        <v>1.05</v>
      </c>
      <c r="P2573">
        <v>5.6</v>
      </c>
      <c r="Q2573">
        <v>12.7</v>
      </c>
      <c r="R2573">
        <v>-122.2</v>
      </c>
      <c r="S2573">
        <v>35.520000000000003</v>
      </c>
      <c r="T2573">
        <v>967.52</v>
      </c>
      <c r="U2573">
        <v>387.85</v>
      </c>
      <c r="V2573">
        <v>18.989999999999998</v>
      </c>
      <c r="W2573">
        <v>502</v>
      </c>
      <c r="X2573">
        <v>455</v>
      </c>
      <c r="Y2573">
        <v>451</v>
      </c>
      <c r="Z2573">
        <f t="shared" ref="Z2573:Z2636" si="143">MIN(W2573:Y2573)</f>
        <v>451</v>
      </c>
      <c r="AA2573">
        <f t="shared" ref="AA2573:AA2636" si="144">MAX(W2573:Y2573)</f>
        <v>502</v>
      </c>
      <c r="AB2573">
        <f t="shared" ref="AB2573:AB2636" si="145">MOD(IF(AA2573=W2573,(X2573-Y2573)/(AA2573-Z2573),IF(AA2573=X2573,2+((Y2573-W2573)/(AA2573-Z2573)),4+((W2573-X2573)/(AA2573-Z2573)))) * 60, 360)</f>
        <v>4.7058823529411766</v>
      </c>
      <c r="AC2573">
        <v>268</v>
      </c>
      <c r="AD2573">
        <v>406</v>
      </c>
      <c r="AE2573">
        <v>0.06</v>
      </c>
    </row>
    <row r="2574" spans="1:31" x14ac:dyDescent="0.25">
      <c r="A2574" s="2">
        <f>DATE(B2574,C2574,D2574)+TIME(E2574,F2574,G2574)</f>
        <v>44089.740277777775</v>
      </c>
      <c r="B2574">
        <v>2020</v>
      </c>
      <c r="C2574">
        <v>9</v>
      </c>
      <c r="D2574">
        <v>15</v>
      </c>
      <c r="E2574">
        <v>17</v>
      </c>
      <c r="F2574">
        <v>46</v>
      </c>
      <c r="G2574">
        <v>0</v>
      </c>
      <c r="H2574">
        <v>5.76</v>
      </c>
      <c r="I2574">
        <v>0</v>
      </c>
      <c r="J2574">
        <v>0</v>
      </c>
      <c r="K2574">
        <v>-0.01</v>
      </c>
      <c r="L2574">
        <v>0.01</v>
      </c>
      <c r="M2574">
        <v>-9.35</v>
      </c>
      <c r="N2574">
        <v>-0.04</v>
      </c>
      <c r="O2574">
        <v>1.08</v>
      </c>
      <c r="P2574">
        <v>5.3</v>
      </c>
      <c r="Q2574">
        <v>13.5</v>
      </c>
      <c r="R2574">
        <v>-123</v>
      </c>
      <c r="S2574">
        <v>35.520000000000003</v>
      </c>
      <c r="T2574">
        <v>967.51</v>
      </c>
      <c r="U2574">
        <v>387.93</v>
      </c>
      <c r="V2574">
        <v>19.399999999999999</v>
      </c>
      <c r="W2574">
        <v>500</v>
      </c>
      <c r="X2574">
        <v>453</v>
      </c>
      <c r="Y2574">
        <v>450</v>
      </c>
      <c r="Z2574">
        <f t="shared" si="143"/>
        <v>450</v>
      </c>
      <c r="AA2574">
        <f t="shared" si="144"/>
        <v>500</v>
      </c>
      <c r="AB2574">
        <f t="shared" si="145"/>
        <v>3.5999999999999996</v>
      </c>
      <c r="AC2574">
        <v>268</v>
      </c>
      <c r="AD2574">
        <v>405</v>
      </c>
      <c r="AE2574">
        <v>0.06</v>
      </c>
    </row>
    <row r="2575" spans="1:31" x14ac:dyDescent="0.25">
      <c r="A2575" s="2">
        <f>DATE(B2575,C2575,D2575)+TIME(E2575,F2575,G2575)</f>
        <v>44089.740335648145</v>
      </c>
      <c r="B2575">
        <v>2020</v>
      </c>
      <c r="C2575">
        <v>9</v>
      </c>
      <c r="D2575">
        <v>15</v>
      </c>
      <c r="E2575">
        <v>17</v>
      </c>
      <c r="F2575">
        <v>46</v>
      </c>
      <c r="G2575">
        <v>5</v>
      </c>
      <c r="H2575">
        <v>5.74</v>
      </c>
      <c r="I2575">
        <v>0</v>
      </c>
      <c r="J2575">
        <v>0</v>
      </c>
      <c r="K2575">
        <v>0</v>
      </c>
      <c r="L2575">
        <v>0.01</v>
      </c>
      <c r="M2575">
        <v>-9.34</v>
      </c>
      <c r="N2575">
        <v>-0.05</v>
      </c>
      <c r="O2575">
        <v>1.08</v>
      </c>
      <c r="P2575">
        <v>6.1</v>
      </c>
      <c r="Q2575">
        <v>14.2</v>
      </c>
      <c r="R2575">
        <v>-124</v>
      </c>
      <c r="S2575">
        <v>35.51</v>
      </c>
      <c r="T2575">
        <v>967.51</v>
      </c>
      <c r="U2575">
        <v>387.98</v>
      </c>
      <c r="V2575">
        <v>19.329999999999998</v>
      </c>
      <c r="W2575">
        <v>499</v>
      </c>
      <c r="X2575">
        <v>452</v>
      </c>
      <c r="Y2575">
        <v>448</v>
      </c>
      <c r="Z2575">
        <f t="shared" si="143"/>
        <v>448</v>
      </c>
      <c r="AA2575">
        <f t="shared" si="144"/>
        <v>499</v>
      </c>
      <c r="AB2575">
        <f t="shared" si="145"/>
        <v>4.7058823529411766</v>
      </c>
      <c r="AC2575">
        <v>268</v>
      </c>
      <c r="AD2575">
        <v>404</v>
      </c>
      <c r="AE2575">
        <v>0.06</v>
      </c>
    </row>
    <row r="2576" spans="1:31" x14ac:dyDescent="0.25">
      <c r="A2576" s="2">
        <f>DATE(B2576,C2576,D2576)+TIME(E2576,F2576,G2576)</f>
        <v>44089.740405092591</v>
      </c>
      <c r="B2576">
        <v>2020</v>
      </c>
      <c r="C2576">
        <v>9</v>
      </c>
      <c r="D2576">
        <v>15</v>
      </c>
      <c r="E2576">
        <v>17</v>
      </c>
      <c r="F2576">
        <v>46</v>
      </c>
      <c r="G2576">
        <v>11</v>
      </c>
      <c r="H2576">
        <v>5.74</v>
      </c>
      <c r="I2576">
        <v>0</v>
      </c>
      <c r="J2576">
        <v>0</v>
      </c>
      <c r="K2576">
        <v>0</v>
      </c>
      <c r="L2576">
        <v>0.01</v>
      </c>
      <c r="M2576">
        <v>-9.35</v>
      </c>
      <c r="N2576">
        <v>-0.03</v>
      </c>
      <c r="O2576">
        <v>1.07</v>
      </c>
      <c r="P2576">
        <v>6.5</v>
      </c>
      <c r="Q2576">
        <v>13</v>
      </c>
      <c r="R2576">
        <v>-124.2</v>
      </c>
      <c r="S2576">
        <v>35.5</v>
      </c>
      <c r="T2576">
        <v>967.52</v>
      </c>
      <c r="U2576">
        <v>387.87</v>
      </c>
      <c r="V2576">
        <v>19.57</v>
      </c>
      <c r="W2576">
        <v>497</v>
      </c>
      <c r="X2576">
        <v>451</v>
      </c>
      <c r="Y2576">
        <v>447</v>
      </c>
      <c r="Z2576">
        <f t="shared" si="143"/>
        <v>447</v>
      </c>
      <c r="AA2576">
        <f t="shared" si="144"/>
        <v>497</v>
      </c>
      <c r="AB2576">
        <f t="shared" si="145"/>
        <v>4.8</v>
      </c>
      <c r="AC2576">
        <v>268</v>
      </c>
      <c r="AD2576">
        <v>403</v>
      </c>
      <c r="AE2576">
        <v>0.06</v>
      </c>
    </row>
    <row r="2577" spans="1:31" x14ac:dyDescent="0.25">
      <c r="A2577" s="2">
        <f>DATE(B2577,C2577,D2577)+TIME(E2577,F2577,G2577)</f>
        <v>44089.740474537037</v>
      </c>
      <c r="B2577">
        <v>2020</v>
      </c>
      <c r="C2577">
        <v>9</v>
      </c>
      <c r="D2577">
        <v>15</v>
      </c>
      <c r="E2577">
        <v>17</v>
      </c>
      <c r="F2577">
        <v>46</v>
      </c>
      <c r="G2577">
        <v>17</v>
      </c>
      <c r="H2577">
        <v>5.74</v>
      </c>
      <c r="I2577">
        <v>0</v>
      </c>
      <c r="J2577">
        <v>0</v>
      </c>
      <c r="K2577">
        <v>-0.01</v>
      </c>
      <c r="L2577">
        <v>0.01</v>
      </c>
      <c r="M2577">
        <v>-9.36</v>
      </c>
      <c r="N2577">
        <v>-0.04</v>
      </c>
      <c r="O2577">
        <v>1.07</v>
      </c>
      <c r="P2577">
        <v>6.7</v>
      </c>
      <c r="Q2577">
        <v>12.5</v>
      </c>
      <c r="R2577">
        <v>-123.2</v>
      </c>
      <c r="S2577">
        <v>35.5</v>
      </c>
      <c r="T2577">
        <v>967.53</v>
      </c>
      <c r="U2577">
        <v>387.84</v>
      </c>
      <c r="V2577">
        <v>19.55</v>
      </c>
      <c r="W2577">
        <v>496</v>
      </c>
      <c r="X2577">
        <v>449</v>
      </c>
      <c r="Y2577">
        <v>446</v>
      </c>
      <c r="Z2577">
        <f t="shared" si="143"/>
        <v>446</v>
      </c>
      <c r="AA2577">
        <f t="shared" si="144"/>
        <v>496</v>
      </c>
      <c r="AB2577">
        <f t="shared" si="145"/>
        <v>3.5999999999999996</v>
      </c>
      <c r="AC2577">
        <v>269</v>
      </c>
      <c r="AD2577">
        <v>401</v>
      </c>
      <c r="AE2577">
        <v>0.06</v>
      </c>
    </row>
    <row r="2578" spans="1:31" x14ac:dyDescent="0.25">
      <c r="A2578" s="2">
        <f>DATE(B2578,C2578,D2578)+TIME(E2578,F2578,G2578)</f>
        <v>44089.740543981483</v>
      </c>
      <c r="B2578">
        <v>2020</v>
      </c>
      <c r="C2578">
        <v>9</v>
      </c>
      <c r="D2578">
        <v>15</v>
      </c>
      <c r="E2578">
        <v>17</v>
      </c>
      <c r="F2578">
        <v>46</v>
      </c>
      <c r="G2578">
        <v>23</v>
      </c>
      <c r="H2578">
        <v>5.74</v>
      </c>
      <c r="I2578">
        <v>0</v>
      </c>
      <c r="J2578">
        <v>0</v>
      </c>
      <c r="K2578">
        <v>-0.01</v>
      </c>
      <c r="L2578">
        <v>0.01</v>
      </c>
      <c r="M2578">
        <v>-9.35</v>
      </c>
      <c r="N2578">
        <v>-0.05</v>
      </c>
      <c r="O2578">
        <v>1.0900000000000001</v>
      </c>
      <c r="P2578">
        <v>5.0999999999999996</v>
      </c>
      <c r="Q2578">
        <v>14.6</v>
      </c>
      <c r="R2578">
        <v>-123.1</v>
      </c>
      <c r="S2578">
        <v>35.49</v>
      </c>
      <c r="T2578">
        <v>967.48</v>
      </c>
      <c r="U2578">
        <v>388.26</v>
      </c>
      <c r="V2578">
        <v>19.66</v>
      </c>
      <c r="W2578">
        <v>495</v>
      </c>
      <c r="X2578">
        <v>448</v>
      </c>
      <c r="Y2578">
        <v>445</v>
      </c>
      <c r="Z2578">
        <f t="shared" si="143"/>
        <v>445</v>
      </c>
      <c r="AA2578">
        <f t="shared" si="144"/>
        <v>495</v>
      </c>
      <c r="AB2578">
        <f t="shared" si="145"/>
        <v>3.5999999999999996</v>
      </c>
      <c r="AC2578">
        <v>268</v>
      </c>
      <c r="AD2578">
        <v>402</v>
      </c>
      <c r="AE2578">
        <v>0.06</v>
      </c>
    </row>
    <row r="2579" spans="1:31" x14ac:dyDescent="0.25">
      <c r="A2579" s="2">
        <f>DATE(B2579,C2579,D2579)+TIME(E2579,F2579,G2579)</f>
        <v>44089.740601851852</v>
      </c>
      <c r="B2579">
        <v>2020</v>
      </c>
      <c r="C2579">
        <v>9</v>
      </c>
      <c r="D2579">
        <v>15</v>
      </c>
      <c r="E2579">
        <v>17</v>
      </c>
      <c r="F2579">
        <v>46</v>
      </c>
      <c r="G2579">
        <v>28</v>
      </c>
      <c r="H2579">
        <v>5.74</v>
      </c>
      <c r="I2579">
        <v>0</v>
      </c>
      <c r="J2579">
        <v>0</v>
      </c>
      <c r="K2579">
        <v>0</v>
      </c>
      <c r="L2579">
        <v>0.01</v>
      </c>
      <c r="M2579">
        <v>-9.34</v>
      </c>
      <c r="N2579">
        <v>-7.0000000000000007E-2</v>
      </c>
      <c r="O2579">
        <v>1.07</v>
      </c>
      <c r="P2579">
        <v>6.5</v>
      </c>
      <c r="Q2579">
        <v>12.3</v>
      </c>
      <c r="R2579">
        <v>-124.2</v>
      </c>
      <c r="S2579">
        <v>35.49</v>
      </c>
      <c r="T2579">
        <v>967.49</v>
      </c>
      <c r="U2579">
        <v>388.12</v>
      </c>
      <c r="V2579">
        <v>19.7</v>
      </c>
      <c r="W2579">
        <v>493</v>
      </c>
      <c r="X2579">
        <v>447</v>
      </c>
      <c r="Y2579">
        <v>443</v>
      </c>
      <c r="Z2579">
        <f t="shared" si="143"/>
        <v>443</v>
      </c>
      <c r="AA2579">
        <f t="shared" si="144"/>
        <v>493</v>
      </c>
      <c r="AB2579">
        <f t="shared" si="145"/>
        <v>4.8</v>
      </c>
      <c r="AC2579">
        <v>269</v>
      </c>
      <c r="AD2579">
        <v>400</v>
      </c>
      <c r="AE2579">
        <v>0.06</v>
      </c>
    </row>
    <row r="2580" spans="1:31" x14ac:dyDescent="0.25">
      <c r="A2580" s="2">
        <f>DATE(B2580,C2580,D2580)+TIME(E2580,F2580,G2580)</f>
        <v>44089.740671296298</v>
      </c>
      <c r="B2580">
        <v>2020</v>
      </c>
      <c r="C2580">
        <v>9</v>
      </c>
      <c r="D2580">
        <v>15</v>
      </c>
      <c r="E2580">
        <v>17</v>
      </c>
      <c r="F2580">
        <v>46</v>
      </c>
      <c r="G2580">
        <v>34</v>
      </c>
      <c r="H2580">
        <v>5.74</v>
      </c>
      <c r="I2580">
        <v>0</v>
      </c>
      <c r="J2580">
        <v>0</v>
      </c>
      <c r="K2580">
        <v>0</v>
      </c>
      <c r="L2580">
        <v>0.01</v>
      </c>
      <c r="M2580">
        <v>-9.35</v>
      </c>
      <c r="N2580">
        <v>-0.03</v>
      </c>
      <c r="O2580">
        <v>1.06</v>
      </c>
      <c r="P2580">
        <v>6.2</v>
      </c>
      <c r="Q2580">
        <v>12.7</v>
      </c>
      <c r="R2580">
        <v>-124.7</v>
      </c>
      <c r="S2580">
        <v>35.479999999999997</v>
      </c>
      <c r="T2580">
        <v>967.49</v>
      </c>
      <c r="U2580">
        <v>388.16</v>
      </c>
      <c r="V2580">
        <v>19.600000000000001</v>
      </c>
      <c r="W2580">
        <v>492</v>
      </c>
      <c r="X2580">
        <v>446</v>
      </c>
      <c r="Y2580">
        <v>442</v>
      </c>
      <c r="Z2580">
        <f t="shared" si="143"/>
        <v>442</v>
      </c>
      <c r="AA2580">
        <f t="shared" si="144"/>
        <v>492</v>
      </c>
      <c r="AB2580">
        <f t="shared" si="145"/>
        <v>4.8</v>
      </c>
      <c r="AC2580">
        <v>269</v>
      </c>
      <c r="AD2580">
        <v>400</v>
      </c>
      <c r="AE2580">
        <v>0.06</v>
      </c>
    </row>
    <row r="2581" spans="1:31" x14ac:dyDescent="0.25">
      <c r="A2581" s="2">
        <f>DATE(B2581,C2581,D2581)+TIME(E2581,F2581,G2581)</f>
        <v>44089.740740740737</v>
      </c>
      <c r="B2581">
        <v>2020</v>
      </c>
      <c r="C2581">
        <v>9</v>
      </c>
      <c r="D2581">
        <v>15</v>
      </c>
      <c r="E2581">
        <v>17</v>
      </c>
      <c r="F2581">
        <v>46</v>
      </c>
      <c r="G2581">
        <v>40</v>
      </c>
      <c r="H2581">
        <v>5.74</v>
      </c>
      <c r="I2581">
        <v>0</v>
      </c>
      <c r="J2581">
        <v>0</v>
      </c>
      <c r="K2581">
        <v>-0.01</v>
      </c>
      <c r="L2581">
        <v>0.01</v>
      </c>
      <c r="M2581">
        <v>-9.35</v>
      </c>
      <c r="N2581">
        <v>-0.04</v>
      </c>
      <c r="O2581">
        <v>1.07</v>
      </c>
      <c r="P2581">
        <v>4.5999999999999996</v>
      </c>
      <c r="Q2581">
        <v>12.6</v>
      </c>
      <c r="R2581">
        <v>-123.3</v>
      </c>
      <c r="S2581">
        <v>35.47</v>
      </c>
      <c r="T2581">
        <v>967.48</v>
      </c>
      <c r="U2581">
        <v>388.27</v>
      </c>
      <c r="V2581">
        <v>19.5</v>
      </c>
      <c r="W2581">
        <v>490</v>
      </c>
      <c r="X2581">
        <v>444</v>
      </c>
      <c r="Y2581">
        <v>441</v>
      </c>
      <c r="Z2581">
        <f t="shared" si="143"/>
        <v>441</v>
      </c>
      <c r="AA2581">
        <f t="shared" si="144"/>
        <v>490</v>
      </c>
      <c r="AB2581">
        <f t="shared" si="145"/>
        <v>3.6734693877551021</v>
      </c>
      <c r="AC2581">
        <v>268</v>
      </c>
      <c r="AD2581">
        <v>402</v>
      </c>
      <c r="AE2581">
        <v>0.06</v>
      </c>
    </row>
    <row r="2582" spans="1:31" x14ac:dyDescent="0.25">
      <c r="A2582" s="2">
        <f>DATE(B2582,C2582,D2582)+TIME(E2582,F2582,G2582)</f>
        <v>44089.740810185183</v>
      </c>
      <c r="B2582">
        <v>2020</v>
      </c>
      <c r="C2582">
        <v>9</v>
      </c>
      <c r="D2582">
        <v>15</v>
      </c>
      <c r="E2582">
        <v>17</v>
      </c>
      <c r="F2582">
        <v>46</v>
      </c>
      <c r="G2582">
        <v>46</v>
      </c>
      <c r="H2582">
        <v>5.74</v>
      </c>
      <c r="I2582">
        <v>0</v>
      </c>
      <c r="J2582">
        <v>0</v>
      </c>
      <c r="K2582">
        <v>-0.01</v>
      </c>
      <c r="L2582">
        <v>0.01</v>
      </c>
      <c r="M2582">
        <v>-9.35</v>
      </c>
      <c r="N2582">
        <v>-0.04</v>
      </c>
      <c r="O2582">
        <v>1.05</v>
      </c>
      <c r="P2582">
        <v>6</v>
      </c>
      <c r="Q2582">
        <v>13.4</v>
      </c>
      <c r="R2582">
        <v>-124.7</v>
      </c>
      <c r="S2582">
        <v>35.47</v>
      </c>
      <c r="T2582">
        <v>967.51</v>
      </c>
      <c r="U2582">
        <v>388.02</v>
      </c>
      <c r="V2582">
        <v>19.27</v>
      </c>
      <c r="W2582">
        <v>507</v>
      </c>
      <c r="X2582">
        <v>472</v>
      </c>
      <c r="Y2582">
        <v>465</v>
      </c>
      <c r="Z2582">
        <f t="shared" si="143"/>
        <v>465</v>
      </c>
      <c r="AA2582">
        <f t="shared" si="144"/>
        <v>507</v>
      </c>
      <c r="AB2582">
        <f t="shared" si="145"/>
        <v>10</v>
      </c>
      <c r="AC2582">
        <v>269</v>
      </c>
      <c r="AD2582">
        <v>399</v>
      </c>
      <c r="AE2582">
        <v>0.06</v>
      </c>
    </row>
    <row r="2583" spans="1:31" x14ac:dyDescent="0.25">
      <c r="A2583" s="2">
        <f>DATE(B2583,C2583,D2583)+TIME(E2583,F2583,G2583)</f>
        <v>44089.740868055553</v>
      </c>
      <c r="B2583">
        <v>2020</v>
      </c>
      <c r="C2583">
        <v>9</v>
      </c>
      <c r="D2583">
        <v>15</v>
      </c>
      <c r="E2583">
        <v>17</v>
      </c>
      <c r="F2583">
        <v>46</v>
      </c>
      <c r="G2583">
        <v>51</v>
      </c>
      <c r="H2583">
        <v>5.74</v>
      </c>
      <c r="I2583">
        <v>0</v>
      </c>
      <c r="J2583">
        <v>0</v>
      </c>
      <c r="K2583">
        <v>0</v>
      </c>
      <c r="L2583">
        <v>0.01</v>
      </c>
      <c r="M2583">
        <v>-9.35</v>
      </c>
      <c r="N2583">
        <v>-0.04</v>
      </c>
      <c r="O2583">
        <v>1.0900000000000001</v>
      </c>
      <c r="P2583">
        <v>5.6</v>
      </c>
      <c r="Q2583">
        <v>13.1</v>
      </c>
      <c r="R2583">
        <v>-123.6</v>
      </c>
      <c r="S2583">
        <v>35.47</v>
      </c>
      <c r="T2583">
        <v>967.51</v>
      </c>
      <c r="U2583">
        <v>387.95</v>
      </c>
      <c r="V2583">
        <v>19.260000000000002</v>
      </c>
      <c r="W2583">
        <v>488</v>
      </c>
      <c r="X2583">
        <v>442</v>
      </c>
      <c r="Y2583">
        <v>439</v>
      </c>
      <c r="Z2583">
        <f t="shared" si="143"/>
        <v>439</v>
      </c>
      <c r="AA2583">
        <f t="shared" si="144"/>
        <v>488</v>
      </c>
      <c r="AB2583">
        <f t="shared" si="145"/>
        <v>3.6734693877551021</v>
      </c>
      <c r="AC2583">
        <v>268</v>
      </c>
      <c r="AD2583">
        <v>400</v>
      </c>
      <c r="AE2583">
        <v>0.06</v>
      </c>
    </row>
    <row r="2584" spans="1:31" x14ac:dyDescent="0.25">
      <c r="A2584" s="2">
        <f>DATE(B2584,C2584,D2584)+TIME(E2584,F2584,G2584)</f>
        <v>44089.740937499999</v>
      </c>
      <c r="B2584">
        <v>2020</v>
      </c>
      <c r="C2584">
        <v>9</v>
      </c>
      <c r="D2584">
        <v>15</v>
      </c>
      <c r="E2584">
        <v>17</v>
      </c>
      <c r="F2584">
        <v>46</v>
      </c>
      <c r="G2584">
        <v>57</v>
      </c>
      <c r="H2584">
        <v>5.74</v>
      </c>
      <c r="I2584">
        <v>0</v>
      </c>
      <c r="J2584">
        <v>0</v>
      </c>
      <c r="K2584">
        <v>-0.01</v>
      </c>
      <c r="L2584">
        <v>0.01</v>
      </c>
      <c r="M2584">
        <v>-9.34</v>
      </c>
      <c r="N2584">
        <v>-0.06</v>
      </c>
      <c r="O2584">
        <v>1.07</v>
      </c>
      <c r="P2584">
        <v>4.3</v>
      </c>
      <c r="Q2584">
        <v>12.7</v>
      </c>
      <c r="R2584">
        <v>-124.2</v>
      </c>
      <c r="S2584">
        <v>35.47</v>
      </c>
      <c r="T2584">
        <v>967.5</v>
      </c>
      <c r="U2584">
        <v>388.08</v>
      </c>
      <c r="V2584">
        <v>19.260000000000002</v>
      </c>
      <c r="W2584">
        <v>487</v>
      </c>
      <c r="X2584">
        <v>441</v>
      </c>
      <c r="Y2584">
        <v>438</v>
      </c>
      <c r="Z2584">
        <f t="shared" si="143"/>
        <v>438</v>
      </c>
      <c r="AA2584">
        <f t="shared" si="144"/>
        <v>487</v>
      </c>
      <c r="AB2584">
        <f t="shared" si="145"/>
        <v>3.6734693877551021</v>
      </c>
      <c r="AC2584">
        <v>268</v>
      </c>
      <c r="AD2584">
        <v>400</v>
      </c>
      <c r="AE2584">
        <v>0.06</v>
      </c>
    </row>
    <row r="2585" spans="1:31" x14ac:dyDescent="0.25">
      <c r="A2585" s="2">
        <f>DATE(B2585,C2585,D2585)+TIME(E2585,F2585,G2585)</f>
        <v>44089.741006944445</v>
      </c>
      <c r="B2585">
        <v>2020</v>
      </c>
      <c r="C2585">
        <v>9</v>
      </c>
      <c r="D2585">
        <v>15</v>
      </c>
      <c r="E2585">
        <v>17</v>
      </c>
      <c r="F2585">
        <v>47</v>
      </c>
      <c r="G2585">
        <v>3</v>
      </c>
      <c r="H2585">
        <v>5.74</v>
      </c>
      <c r="I2585">
        <v>0</v>
      </c>
      <c r="J2585">
        <v>0</v>
      </c>
      <c r="K2585">
        <v>-0.01</v>
      </c>
      <c r="L2585">
        <v>0.01</v>
      </c>
      <c r="M2585">
        <v>-9.35</v>
      </c>
      <c r="N2585">
        <v>-0.04</v>
      </c>
      <c r="O2585">
        <v>1.03</v>
      </c>
      <c r="P2585">
        <v>5.4</v>
      </c>
      <c r="Q2585">
        <v>13.2</v>
      </c>
      <c r="R2585">
        <v>-123.6</v>
      </c>
      <c r="S2585">
        <v>35.46</v>
      </c>
      <c r="T2585">
        <v>967.49</v>
      </c>
      <c r="U2585">
        <v>388.13</v>
      </c>
      <c r="V2585">
        <v>19.29</v>
      </c>
      <c r="W2585">
        <v>486</v>
      </c>
      <c r="X2585">
        <v>440</v>
      </c>
      <c r="Y2585">
        <v>437</v>
      </c>
      <c r="Z2585">
        <f t="shared" si="143"/>
        <v>437</v>
      </c>
      <c r="AA2585">
        <f t="shared" si="144"/>
        <v>486</v>
      </c>
      <c r="AB2585">
        <f t="shared" si="145"/>
        <v>3.6734693877551021</v>
      </c>
      <c r="AC2585">
        <v>267</v>
      </c>
      <c r="AD2585">
        <v>400</v>
      </c>
      <c r="AE2585">
        <v>0.05</v>
      </c>
    </row>
    <row r="2586" spans="1:31" x14ac:dyDescent="0.25">
      <c r="A2586" s="2">
        <f>DATE(B2586,C2586,D2586)+TIME(E2586,F2586,G2586)</f>
        <v>44089.741076388891</v>
      </c>
      <c r="B2586">
        <v>2020</v>
      </c>
      <c r="C2586">
        <v>9</v>
      </c>
      <c r="D2586">
        <v>15</v>
      </c>
      <c r="E2586">
        <v>17</v>
      </c>
      <c r="F2586">
        <v>47</v>
      </c>
      <c r="G2586">
        <v>9</v>
      </c>
      <c r="H2586">
        <v>5.74</v>
      </c>
      <c r="I2586">
        <v>0</v>
      </c>
      <c r="J2586">
        <v>0</v>
      </c>
      <c r="K2586">
        <v>-0.01</v>
      </c>
      <c r="L2586">
        <v>0.01</v>
      </c>
      <c r="M2586">
        <v>-9.34</v>
      </c>
      <c r="N2586">
        <v>-0.05</v>
      </c>
      <c r="O2586">
        <v>1.06</v>
      </c>
      <c r="P2586">
        <v>6.6</v>
      </c>
      <c r="Q2586">
        <v>13</v>
      </c>
      <c r="R2586">
        <v>-124.5</v>
      </c>
      <c r="S2586">
        <v>35.46</v>
      </c>
      <c r="T2586">
        <v>967.52</v>
      </c>
      <c r="U2586">
        <v>387.85</v>
      </c>
      <c r="V2586">
        <v>19.05</v>
      </c>
      <c r="W2586">
        <v>485</v>
      </c>
      <c r="X2586">
        <v>439</v>
      </c>
      <c r="Y2586">
        <v>436</v>
      </c>
      <c r="Z2586">
        <f t="shared" si="143"/>
        <v>436</v>
      </c>
      <c r="AA2586">
        <f t="shared" si="144"/>
        <v>485</v>
      </c>
      <c r="AB2586">
        <f t="shared" si="145"/>
        <v>3.6734693877551021</v>
      </c>
      <c r="AC2586">
        <v>267</v>
      </c>
      <c r="AD2586">
        <v>399</v>
      </c>
      <c r="AE2586">
        <v>0.05</v>
      </c>
    </row>
    <row r="2587" spans="1:31" x14ac:dyDescent="0.25">
      <c r="A2587" s="2">
        <f>DATE(B2587,C2587,D2587)+TIME(E2587,F2587,G2587)</f>
        <v>44089.74113425926</v>
      </c>
      <c r="B2587">
        <v>2020</v>
      </c>
      <c r="C2587">
        <v>9</v>
      </c>
      <c r="D2587">
        <v>15</v>
      </c>
      <c r="E2587">
        <v>17</v>
      </c>
      <c r="F2587">
        <v>47</v>
      </c>
      <c r="G2587">
        <v>14</v>
      </c>
      <c r="H2587">
        <v>5.74</v>
      </c>
      <c r="I2587">
        <v>0</v>
      </c>
      <c r="J2587">
        <v>0</v>
      </c>
      <c r="K2587">
        <v>0</v>
      </c>
      <c r="L2587">
        <v>0.01</v>
      </c>
      <c r="M2587">
        <v>-9.35</v>
      </c>
      <c r="N2587">
        <v>-0.04</v>
      </c>
      <c r="O2587">
        <v>1.06</v>
      </c>
      <c r="P2587">
        <v>5.3</v>
      </c>
      <c r="Q2587">
        <v>12.3</v>
      </c>
      <c r="R2587">
        <v>-123.2</v>
      </c>
      <c r="S2587">
        <v>35.450000000000003</v>
      </c>
      <c r="T2587">
        <v>967.48</v>
      </c>
      <c r="U2587">
        <v>388.2</v>
      </c>
      <c r="V2587">
        <v>19.02</v>
      </c>
      <c r="W2587">
        <v>485</v>
      </c>
      <c r="X2587">
        <v>439</v>
      </c>
      <c r="Y2587">
        <v>436</v>
      </c>
      <c r="Z2587">
        <f t="shared" si="143"/>
        <v>436</v>
      </c>
      <c r="AA2587">
        <f t="shared" si="144"/>
        <v>485</v>
      </c>
      <c r="AB2587">
        <f t="shared" si="145"/>
        <v>3.6734693877551021</v>
      </c>
      <c r="AC2587">
        <v>268</v>
      </c>
      <c r="AD2587">
        <v>400</v>
      </c>
      <c r="AE2587">
        <v>0.06</v>
      </c>
    </row>
    <row r="2588" spans="1:31" x14ac:dyDescent="0.25">
      <c r="A2588" s="2">
        <f>DATE(B2588,C2588,D2588)+TIME(E2588,F2588,G2588)</f>
        <v>44089.741203703707</v>
      </c>
      <c r="B2588">
        <v>2020</v>
      </c>
      <c r="C2588">
        <v>9</v>
      </c>
      <c r="D2588">
        <v>15</v>
      </c>
      <c r="E2588">
        <v>17</v>
      </c>
      <c r="F2588">
        <v>47</v>
      </c>
      <c r="G2588">
        <v>20</v>
      </c>
      <c r="H2588">
        <v>5.74</v>
      </c>
      <c r="I2588">
        <v>0</v>
      </c>
      <c r="J2588">
        <v>0</v>
      </c>
      <c r="K2588">
        <v>-0.01</v>
      </c>
      <c r="L2588">
        <v>0.01</v>
      </c>
      <c r="M2588">
        <v>-9.36</v>
      </c>
      <c r="N2588">
        <v>-0.03</v>
      </c>
      <c r="O2588">
        <v>1.07</v>
      </c>
      <c r="P2588">
        <v>5.5</v>
      </c>
      <c r="Q2588">
        <v>13.2</v>
      </c>
      <c r="R2588">
        <v>-123.1</v>
      </c>
      <c r="S2588">
        <v>35.450000000000003</v>
      </c>
      <c r="T2588">
        <v>967.48</v>
      </c>
      <c r="U2588">
        <v>388.25</v>
      </c>
      <c r="V2588">
        <v>19.22</v>
      </c>
      <c r="W2588">
        <v>484</v>
      </c>
      <c r="X2588">
        <v>438</v>
      </c>
      <c r="Y2588">
        <v>435</v>
      </c>
      <c r="Z2588">
        <f t="shared" si="143"/>
        <v>435</v>
      </c>
      <c r="AA2588">
        <f t="shared" si="144"/>
        <v>484</v>
      </c>
      <c r="AB2588">
        <f t="shared" si="145"/>
        <v>3.6734693877551021</v>
      </c>
      <c r="AC2588">
        <v>268</v>
      </c>
      <c r="AD2588">
        <v>399</v>
      </c>
      <c r="AE2588">
        <v>0.06</v>
      </c>
    </row>
    <row r="2589" spans="1:31" x14ac:dyDescent="0.25">
      <c r="A2589" s="2">
        <f>DATE(B2589,C2589,D2589)+TIME(E2589,F2589,G2589)</f>
        <v>44089.741273148145</v>
      </c>
      <c r="B2589">
        <v>2020</v>
      </c>
      <c r="C2589">
        <v>9</v>
      </c>
      <c r="D2589">
        <v>15</v>
      </c>
      <c r="E2589">
        <v>17</v>
      </c>
      <c r="F2589">
        <v>47</v>
      </c>
      <c r="G2589">
        <v>26</v>
      </c>
      <c r="H2589">
        <v>5.74</v>
      </c>
      <c r="I2589">
        <v>0</v>
      </c>
      <c r="J2589">
        <v>-0.01</v>
      </c>
      <c r="K2589">
        <v>-0.01</v>
      </c>
      <c r="L2589">
        <v>0.01</v>
      </c>
      <c r="M2589">
        <v>-9.35</v>
      </c>
      <c r="N2589">
        <v>-0.03</v>
      </c>
      <c r="O2589">
        <v>1.07</v>
      </c>
      <c r="P2589">
        <v>5.8</v>
      </c>
      <c r="Q2589">
        <v>12.4</v>
      </c>
      <c r="R2589">
        <v>-123.6</v>
      </c>
      <c r="S2589">
        <v>35.450000000000003</v>
      </c>
      <c r="T2589">
        <v>967.5</v>
      </c>
      <c r="U2589">
        <v>388.04</v>
      </c>
      <c r="V2589">
        <v>18.63</v>
      </c>
      <c r="W2589">
        <v>482</v>
      </c>
      <c r="X2589">
        <v>436</v>
      </c>
      <c r="Y2589">
        <v>433</v>
      </c>
      <c r="Z2589">
        <f t="shared" si="143"/>
        <v>433</v>
      </c>
      <c r="AA2589">
        <f t="shared" si="144"/>
        <v>482</v>
      </c>
      <c r="AB2589">
        <f t="shared" si="145"/>
        <v>3.6734693877551021</v>
      </c>
      <c r="AC2589">
        <v>269</v>
      </c>
      <c r="AD2589">
        <v>398</v>
      </c>
      <c r="AE2589">
        <v>0.06</v>
      </c>
    </row>
    <row r="2590" spans="1:31" x14ac:dyDescent="0.25">
      <c r="A2590" s="2">
        <f>DATE(B2590,C2590,D2590)+TIME(E2590,F2590,G2590)</f>
        <v>44089.741342592592</v>
      </c>
      <c r="B2590">
        <v>2020</v>
      </c>
      <c r="C2590">
        <v>9</v>
      </c>
      <c r="D2590">
        <v>15</v>
      </c>
      <c r="E2590">
        <v>17</v>
      </c>
      <c r="F2590">
        <v>47</v>
      </c>
      <c r="G2590">
        <v>32</v>
      </c>
      <c r="H2590">
        <v>5.74</v>
      </c>
      <c r="I2590">
        <v>0</v>
      </c>
      <c r="J2590">
        <v>0</v>
      </c>
      <c r="K2590">
        <v>0</v>
      </c>
      <c r="L2590">
        <v>0.01</v>
      </c>
      <c r="M2590">
        <v>-9.35</v>
      </c>
      <c r="N2590">
        <v>-0.04</v>
      </c>
      <c r="O2590">
        <v>1.07</v>
      </c>
      <c r="P2590">
        <v>5.5</v>
      </c>
      <c r="Q2590">
        <v>12.6</v>
      </c>
      <c r="R2590">
        <v>-123.7</v>
      </c>
      <c r="S2590">
        <v>35.450000000000003</v>
      </c>
      <c r="T2590">
        <v>967.51</v>
      </c>
      <c r="U2590">
        <v>388</v>
      </c>
      <c r="V2590">
        <v>18.55</v>
      </c>
      <c r="W2590">
        <v>483</v>
      </c>
      <c r="X2590">
        <v>437</v>
      </c>
      <c r="Y2590">
        <v>434</v>
      </c>
      <c r="Z2590">
        <f t="shared" si="143"/>
        <v>434</v>
      </c>
      <c r="AA2590">
        <f t="shared" si="144"/>
        <v>483</v>
      </c>
      <c r="AB2590">
        <f t="shared" si="145"/>
        <v>3.6734693877551021</v>
      </c>
      <c r="AC2590">
        <v>269</v>
      </c>
      <c r="AD2590">
        <v>398</v>
      </c>
      <c r="AE2590">
        <v>0.06</v>
      </c>
    </row>
    <row r="2591" spans="1:31" x14ac:dyDescent="0.25">
      <c r="A2591" s="2">
        <f>DATE(B2591,C2591,D2591)+TIME(E2591,F2591,G2591)</f>
        <v>44089.741400462961</v>
      </c>
      <c r="B2591">
        <v>2020</v>
      </c>
      <c r="C2591">
        <v>9</v>
      </c>
      <c r="D2591">
        <v>15</v>
      </c>
      <c r="E2591">
        <v>17</v>
      </c>
      <c r="F2591">
        <v>47</v>
      </c>
      <c r="G2591">
        <v>37</v>
      </c>
      <c r="H2591">
        <v>5.74</v>
      </c>
      <c r="I2591">
        <v>0</v>
      </c>
      <c r="J2591">
        <v>0.01</v>
      </c>
      <c r="K2591">
        <v>-0.01</v>
      </c>
      <c r="L2591">
        <v>0.01</v>
      </c>
      <c r="M2591">
        <v>-9.36</v>
      </c>
      <c r="N2591">
        <v>-0.04</v>
      </c>
      <c r="O2591">
        <v>1.05</v>
      </c>
      <c r="P2591">
        <v>6.1</v>
      </c>
      <c r="Q2591">
        <v>13.3</v>
      </c>
      <c r="R2591">
        <v>-123.6</v>
      </c>
      <c r="S2591">
        <v>35.44</v>
      </c>
      <c r="T2591">
        <v>967.48</v>
      </c>
      <c r="U2591">
        <v>388.23</v>
      </c>
      <c r="V2591">
        <v>18.690000000000001</v>
      </c>
      <c r="W2591">
        <v>482</v>
      </c>
      <c r="X2591">
        <v>436</v>
      </c>
      <c r="Y2591">
        <v>433</v>
      </c>
      <c r="Z2591">
        <f t="shared" si="143"/>
        <v>433</v>
      </c>
      <c r="AA2591">
        <f t="shared" si="144"/>
        <v>482</v>
      </c>
      <c r="AB2591">
        <f t="shared" si="145"/>
        <v>3.6734693877551021</v>
      </c>
      <c r="AC2591">
        <v>268</v>
      </c>
      <c r="AD2591">
        <v>399</v>
      </c>
      <c r="AE2591">
        <v>0.06</v>
      </c>
    </row>
    <row r="2592" spans="1:31" x14ac:dyDescent="0.25">
      <c r="A2592" s="2">
        <f>DATE(B2592,C2592,D2592)+TIME(E2592,F2592,G2592)</f>
        <v>44089.741469907407</v>
      </c>
      <c r="B2592">
        <v>2020</v>
      </c>
      <c r="C2592">
        <v>9</v>
      </c>
      <c r="D2592">
        <v>15</v>
      </c>
      <c r="E2592">
        <v>17</v>
      </c>
      <c r="F2592">
        <v>47</v>
      </c>
      <c r="G2592">
        <v>43</v>
      </c>
      <c r="H2592">
        <v>5.74</v>
      </c>
      <c r="I2592">
        <v>0</v>
      </c>
      <c r="J2592">
        <v>0</v>
      </c>
      <c r="K2592">
        <v>0</v>
      </c>
      <c r="L2592">
        <v>0.01</v>
      </c>
      <c r="M2592">
        <v>-9.34</v>
      </c>
      <c r="N2592">
        <v>-0.05</v>
      </c>
      <c r="O2592">
        <v>1.0900000000000001</v>
      </c>
      <c r="P2592">
        <v>6</v>
      </c>
      <c r="Q2592">
        <v>12.7</v>
      </c>
      <c r="R2592">
        <v>-124.7</v>
      </c>
      <c r="S2592">
        <v>35.44</v>
      </c>
      <c r="T2592">
        <v>967.51</v>
      </c>
      <c r="U2592">
        <v>387.98</v>
      </c>
      <c r="V2592">
        <v>18.52</v>
      </c>
      <c r="W2592">
        <v>482</v>
      </c>
      <c r="X2592">
        <v>436</v>
      </c>
      <c r="Y2592">
        <v>433</v>
      </c>
      <c r="Z2592">
        <f t="shared" si="143"/>
        <v>433</v>
      </c>
      <c r="AA2592">
        <f t="shared" si="144"/>
        <v>482</v>
      </c>
      <c r="AB2592">
        <f t="shared" si="145"/>
        <v>3.6734693877551021</v>
      </c>
      <c r="AC2592">
        <v>268</v>
      </c>
      <c r="AD2592">
        <v>399</v>
      </c>
      <c r="AE2592">
        <v>0.06</v>
      </c>
    </row>
    <row r="2593" spans="1:31" x14ac:dyDescent="0.25">
      <c r="A2593" s="2">
        <f>DATE(B2593,C2593,D2593)+TIME(E2593,F2593,G2593)</f>
        <v>44089.741539351853</v>
      </c>
      <c r="B2593">
        <v>2020</v>
      </c>
      <c r="C2593">
        <v>9</v>
      </c>
      <c r="D2593">
        <v>15</v>
      </c>
      <c r="E2593">
        <v>17</v>
      </c>
      <c r="F2593">
        <v>47</v>
      </c>
      <c r="G2593">
        <v>49</v>
      </c>
      <c r="H2593">
        <v>5.74</v>
      </c>
      <c r="I2593">
        <v>0</v>
      </c>
      <c r="J2593">
        <v>0.01</v>
      </c>
      <c r="K2593">
        <v>-0.01</v>
      </c>
      <c r="L2593">
        <v>0.01</v>
      </c>
      <c r="M2593">
        <v>-9.34</v>
      </c>
      <c r="N2593">
        <v>-0.05</v>
      </c>
      <c r="O2593">
        <v>1.08</v>
      </c>
      <c r="P2593">
        <v>5.2</v>
      </c>
      <c r="Q2593">
        <v>13.6</v>
      </c>
      <c r="R2593">
        <v>-122.9</v>
      </c>
      <c r="S2593">
        <v>35.43</v>
      </c>
      <c r="T2593">
        <v>967.5</v>
      </c>
      <c r="U2593">
        <v>388.05</v>
      </c>
      <c r="V2593">
        <v>18.63</v>
      </c>
      <c r="W2593">
        <v>481</v>
      </c>
      <c r="X2593">
        <v>435</v>
      </c>
      <c r="Y2593">
        <v>432</v>
      </c>
      <c r="Z2593">
        <f t="shared" si="143"/>
        <v>432</v>
      </c>
      <c r="AA2593">
        <f t="shared" si="144"/>
        <v>481</v>
      </c>
      <c r="AB2593">
        <f t="shared" si="145"/>
        <v>3.6734693877551021</v>
      </c>
      <c r="AC2593">
        <v>267</v>
      </c>
      <c r="AD2593">
        <v>398</v>
      </c>
      <c r="AE2593">
        <v>0.06</v>
      </c>
    </row>
    <row r="2594" spans="1:31" x14ac:dyDescent="0.25">
      <c r="A2594" s="2">
        <f>DATE(B2594,C2594,D2594)+TIME(E2594,F2594,G2594)</f>
        <v>44089.741597222222</v>
      </c>
      <c r="B2594">
        <v>2020</v>
      </c>
      <c r="C2594">
        <v>9</v>
      </c>
      <c r="D2594">
        <v>15</v>
      </c>
      <c r="E2594">
        <v>17</v>
      </c>
      <c r="F2594">
        <v>47</v>
      </c>
      <c r="G2594">
        <v>54</v>
      </c>
      <c r="H2594">
        <v>5.74</v>
      </c>
      <c r="I2594">
        <v>0</v>
      </c>
      <c r="J2594">
        <v>0</v>
      </c>
      <c r="K2594">
        <v>0</v>
      </c>
      <c r="L2594">
        <v>0.01</v>
      </c>
      <c r="M2594">
        <v>-9.35</v>
      </c>
      <c r="N2594">
        <v>-0.05</v>
      </c>
      <c r="O2594">
        <v>1.0900000000000001</v>
      </c>
      <c r="P2594">
        <v>5.2</v>
      </c>
      <c r="Q2594">
        <v>12.2</v>
      </c>
      <c r="R2594">
        <v>-125.1</v>
      </c>
      <c r="S2594">
        <v>35.43</v>
      </c>
      <c r="T2594">
        <v>967.51</v>
      </c>
      <c r="U2594">
        <v>387.97</v>
      </c>
      <c r="V2594">
        <v>18.71</v>
      </c>
      <c r="W2594">
        <v>481</v>
      </c>
      <c r="X2594">
        <v>435</v>
      </c>
      <c r="Y2594">
        <v>432</v>
      </c>
      <c r="Z2594">
        <f t="shared" si="143"/>
        <v>432</v>
      </c>
      <c r="AA2594">
        <f t="shared" si="144"/>
        <v>481</v>
      </c>
      <c r="AB2594">
        <f t="shared" si="145"/>
        <v>3.6734693877551021</v>
      </c>
      <c r="AC2594">
        <v>268</v>
      </c>
      <c r="AD2594">
        <v>398</v>
      </c>
      <c r="AE2594">
        <v>0.06</v>
      </c>
    </row>
    <row r="2595" spans="1:31" x14ac:dyDescent="0.25">
      <c r="A2595" s="2">
        <f>DATE(B2595,C2595,D2595)+TIME(E2595,F2595,G2595)</f>
        <v>44089.741666666669</v>
      </c>
      <c r="B2595">
        <v>2020</v>
      </c>
      <c r="C2595">
        <v>9</v>
      </c>
      <c r="D2595">
        <v>15</v>
      </c>
      <c r="E2595">
        <v>17</v>
      </c>
      <c r="F2595">
        <v>48</v>
      </c>
      <c r="G2595">
        <v>0</v>
      </c>
      <c r="H2595">
        <v>5.74</v>
      </c>
      <c r="I2595">
        <v>0</v>
      </c>
      <c r="J2595">
        <v>0</v>
      </c>
      <c r="K2595">
        <v>0</v>
      </c>
      <c r="L2595">
        <v>0.01</v>
      </c>
      <c r="M2595">
        <v>-9.35</v>
      </c>
      <c r="N2595">
        <v>-0.05</v>
      </c>
      <c r="O2595">
        <v>1.06</v>
      </c>
      <c r="P2595">
        <v>4.5</v>
      </c>
      <c r="Q2595">
        <v>13</v>
      </c>
      <c r="R2595">
        <v>-121.6</v>
      </c>
      <c r="S2595">
        <v>35.43</v>
      </c>
      <c r="T2595">
        <v>967.5</v>
      </c>
      <c r="U2595">
        <v>388.05</v>
      </c>
      <c r="V2595">
        <v>18.73</v>
      </c>
      <c r="W2595">
        <v>480</v>
      </c>
      <c r="X2595">
        <v>434</v>
      </c>
      <c r="Y2595">
        <v>431</v>
      </c>
      <c r="Z2595">
        <f t="shared" si="143"/>
        <v>431</v>
      </c>
      <c r="AA2595">
        <f t="shared" si="144"/>
        <v>480</v>
      </c>
      <c r="AB2595">
        <f t="shared" si="145"/>
        <v>3.6734693877551021</v>
      </c>
      <c r="AC2595">
        <v>268</v>
      </c>
      <c r="AD2595">
        <v>398</v>
      </c>
      <c r="AE2595">
        <v>0.06</v>
      </c>
    </row>
    <row r="2596" spans="1:31" x14ac:dyDescent="0.25">
      <c r="A2596" s="2">
        <f>DATE(B2596,C2596,D2596)+TIME(E2596,F2596,G2596)</f>
        <v>44089.741736111115</v>
      </c>
      <c r="B2596">
        <v>2020</v>
      </c>
      <c r="C2596">
        <v>9</v>
      </c>
      <c r="D2596">
        <v>15</v>
      </c>
      <c r="E2596">
        <v>17</v>
      </c>
      <c r="F2596">
        <v>48</v>
      </c>
      <c r="G2596">
        <v>6</v>
      </c>
      <c r="H2596">
        <v>5.74</v>
      </c>
      <c r="I2596">
        <v>0</v>
      </c>
      <c r="J2596">
        <v>0.01</v>
      </c>
      <c r="K2596">
        <v>0</v>
      </c>
      <c r="L2596">
        <v>0.01</v>
      </c>
      <c r="M2596">
        <v>-9.34</v>
      </c>
      <c r="N2596">
        <v>-0.03</v>
      </c>
      <c r="O2596">
        <v>1.07</v>
      </c>
      <c r="P2596">
        <v>5</v>
      </c>
      <c r="Q2596">
        <v>12.6</v>
      </c>
      <c r="R2596">
        <v>-124.5</v>
      </c>
      <c r="S2596">
        <v>35.42</v>
      </c>
      <c r="T2596">
        <v>967.46</v>
      </c>
      <c r="U2596">
        <v>388.44</v>
      </c>
      <c r="V2596">
        <v>18.8</v>
      </c>
      <c r="W2596">
        <v>479</v>
      </c>
      <c r="X2596">
        <v>433</v>
      </c>
      <c r="Y2596">
        <v>430</v>
      </c>
      <c r="Z2596">
        <f t="shared" si="143"/>
        <v>430</v>
      </c>
      <c r="AA2596">
        <f t="shared" si="144"/>
        <v>479</v>
      </c>
      <c r="AB2596">
        <f t="shared" si="145"/>
        <v>3.6734693877551021</v>
      </c>
      <c r="AC2596">
        <v>269</v>
      </c>
      <c r="AD2596">
        <v>398</v>
      </c>
      <c r="AE2596">
        <v>0.06</v>
      </c>
    </row>
    <row r="2597" spans="1:31" x14ac:dyDescent="0.25">
      <c r="A2597" s="2">
        <f>DATE(B2597,C2597,D2597)+TIME(E2597,F2597,G2597)</f>
        <v>44089.741805555554</v>
      </c>
      <c r="B2597">
        <v>2020</v>
      </c>
      <c r="C2597">
        <v>9</v>
      </c>
      <c r="D2597">
        <v>15</v>
      </c>
      <c r="E2597">
        <v>17</v>
      </c>
      <c r="F2597">
        <v>48</v>
      </c>
      <c r="G2597">
        <v>12</v>
      </c>
      <c r="H2597">
        <v>5.74</v>
      </c>
      <c r="I2597">
        <v>0</v>
      </c>
      <c r="J2597">
        <v>0</v>
      </c>
      <c r="K2597">
        <v>-0.01</v>
      </c>
      <c r="L2597">
        <v>0.01</v>
      </c>
      <c r="M2597">
        <v>-9.34</v>
      </c>
      <c r="N2597">
        <v>-0.04</v>
      </c>
      <c r="O2597">
        <v>1.06</v>
      </c>
      <c r="P2597">
        <v>5.4</v>
      </c>
      <c r="Q2597">
        <v>12.5</v>
      </c>
      <c r="R2597">
        <v>-123</v>
      </c>
      <c r="S2597">
        <v>35.42</v>
      </c>
      <c r="T2597">
        <v>967.5</v>
      </c>
      <c r="U2597">
        <v>388.05</v>
      </c>
      <c r="V2597">
        <v>18.850000000000001</v>
      </c>
      <c r="W2597">
        <v>478</v>
      </c>
      <c r="X2597">
        <v>432</v>
      </c>
      <c r="Y2597">
        <v>429</v>
      </c>
      <c r="Z2597">
        <f t="shared" si="143"/>
        <v>429</v>
      </c>
      <c r="AA2597">
        <f t="shared" si="144"/>
        <v>478</v>
      </c>
      <c r="AB2597">
        <f t="shared" si="145"/>
        <v>3.6734693877551021</v>
      </c>
      <c r="AC2597">
        <v>268</v>
      </c>
      <c r="AD2597">
        <v>397</v>
      </c>
      <c r="AE2597">
        <v>0.06</v>
      </c>
    </row>
    <row r="2598" spans="1:31" x14ac:dyDescent="0.25">
      <c r="A2598" s="2">
        <f>DATE(B2598,C2598,D2598)+TIME(E2598,F2598,G2598)</f>
        <v>44089.741863425923</v>
      </c>
      <c r="B2598">
        <v>2020</v>
      </c>
      <c r="C2598">
        <v>9</v>
      </c>
      <c r="D2598">
        <v>15</v>
      </c>
      <c r="E2598">
        <v>17</v>
      </c>
      <c r="F2598">
        <v>48</v>
      </c>
      <c r="G2598">
        <v>17</v>
      </c>
      <c r="H2598">
        <v>5.74</v>
      </c>
      <c r="I2598">
        <v>0</v>
      </c>
      <c r="J2598">
        <v>0</v>
      </c>
      <c r="K2598">
        <v>-0.01</v>
      </c>
      <c r="L2598">
        <v>0.01</v>
      </c>
      <c r="M2598">
        <v>-9.36</v>
      </c>
      <c r="N2598">
        <v>-0.05</v>
      </c>
      <c r="O2598">
        <v>1.07</v>
      </c>
      <c r="P2598">
        <v>5.5</v>
      </c>
      <c r="Q2598">
        <v>14.2</v>
      </c>
      <c r="R2598">
        <v>-122.6</v>
      </c>
      <c r="S2598">
        <v>35.42</v>
      </c>
      <c r="T2598">
        <v>967.5</v>
      </c>
      <c r="U2598">
        <v>388.05</v>
      </c>
      <c r="V2598">
        <v>19.14</v>
      </c>
      <c r="W2598">
        <v>477</v>
      </c>
      <c r="X2598">
        <v>431</v>
      </c>
      <c r="Y2598">
        <v>428</v>
      </c>
      <c r="Z2598">
        <f t="shared" si="143"/>
        <v>428</v>
      </c>
      <c r="AA2598">
        <f t="shared" si="144"/>
        <v>477</v>
      </c>
      <c r="AB2598">
        <f t="shared" si="145"/>
        <v>3.6734693877551021</v>
      </c>
      <c r="AC2598">
        <v>268</v>
      </c>
      <c r="AD2598">
        <v>398</v>
      </c>
      <c r="AE2598">
        <v>0.06</v>
      </c>
    </row>
    <row r="2599" spans="1:31" x14ac:dyDescent="0.25">
      <c r="A2599" s="2">
        <f>DATE(B2599,C2599,D2599)+TIME(E2599,F2599,G2599)</f>
        <v>44089.741932870369</v>
      </c>
      <c r="B2599">
        <v>2020</v>
      </c>
      <c r="C2599">
        <v>9</v>
      </c>
      <c r="D2599">
        <v>15</v>
      </c>
      <c r="E2599">
        <v>17</v>
      </c>
      <c r="F2599">
        <v>48</v>
      </c>
      <c r="G2599">
        <v>23</v>
      </c>
      <c r="H2599">
        <v>5.74</v>
      </c>
      <c r="I2599">
        <v>0</v>
      </c>
      <c r="J2599">
        <v>0</v>
      </c>
      <c r="K2599">
        <v>0</v>
      </c>
      <c r="L2599">
        <v>0.01</v>
      </c>
      <c r="M2599">
        <v>-9.34</v>
      </c>
      <c r="N2599">
        <v>-0.05</v>
      </c>
      <c r="O2599">
        <v>1.06</v>
      </c>
      <c r="P2599">
        <v>5.5</v>
      </c>
      <c r="Q2599">
        <v>13.3</v>
      </c>
      <c r="R2599">
        <v>-124.2</v>
      </c>
      <c r="S2599">
        <v>35.409999999999997</v>
      </c>
      <c r="T2599">
        <v>967.48</v>
      </c>
      <c r="U2599">
        <v>388.24</v>
      </c>
      <c r="V2599">
        <v>18.91</v>
      </c>
      <c r="W2599">
        <v>476</v>
      </c>
      <c r="X2599">
        <v>430</v>
      </c>
      <c r="Y2599">
        <v>427</v>
      </c>
      <c r="Z2599">
        <f t="shared" si="143"/>
        <v>427</v>
      </c>
      <c r="AA2599">
        <f t="shared" si="144"/>
        <v>476</v>
      </c>
      <c r="AB2599">
        <f t="shared" si="145"/>
        <v>3.6734693877551021</v>
      </c>
      <c r="AC2599">
        <v>269</v>
      </c>
      <c r="AD2599">
        <v>396</v>
      </c>
      <c r="AE2599">
        <v>0.06</v>
      </c>
    </row>
    <row r="2600" spans="1:31" x14ac:dyDescent="0.25">
      <c r="A2600" s="2">
        <f>DATE(B2600,C2600,D2600)+TIME(E2600,F2600,G2600)</f>
        <v>44089.742002314815</v>
      </c>
      <c r="B2600">
        <v>2020</v>
      </c>
      <c r="C2600">
        <v>9</v>
      </c>
      <c r="D2600">
        <v>15</v>
      </c>
      <c r="E2600">
        <v>17</v>
      </c>
      <c r="F2600">
        <v>48</v>
      </c>
      <c r="G2600">
        <v>29</v>
      </c>
      <c r="H2600">
        <v>5.74</v>
      </c>
      <c r="I2600">
        <v>0</v>
      </c>
      <c r="J2600">
        <v>0</v>
      </c>
      <c r="K2600">
        <v>-0.01</v>
      </c>
      <c r="L2600">
        <v>0.01</v>
      </c>
      <c r="M2600">
        <v>-9.34</v>
      </c>
      <c r="N2600">
        <v>-0.04</v>
      </c>
      <c r="O2600">
        <v>1.07</v>
      </c>
      <c r="P2600">
        <v>6.3</v>
      </c>
      <c r="Q2600">
        <v>13.4</v>
      </c>
      <c r="R2600">
        <v>-125</v>
      </c>
      <c r="S2600">
        <v>35.409999999999997</v>
      </c>
      <c r="T2600">
        <v>967.49</v>
      </c>
      <c r="U2600">
        <v>388.11</v>
      </c>
      <c r="V2600">
        <v>18.75</v>
      </c>
      <c r="W2600">
        <v>475</v>
      </c>
      <c r="X2600">
        <v>429</v>
      </c>
      <c r="Y2600">
        <v>426</v>
      </c>
      <c r="Z2600">
        <f t="shared" si="143"/>
        <v>426</v>
      </c>
      <c r="AA2600">
        <f t="shared" si="144"/>
        <v>475</v>
      </c>
      <c r="AB2600">
        <f t="shared" si="145"/>
        <v>3.6734693877551021</v>
      </c>
      <c r="AC2600">
        <v>268</v>
      </c>
      <c r="AD2600">
        <v>395</v>
      </c>
      <c r="AE2600">
        <v>0.06</v>
      </c>
    </row>
    <row r="2601" spans="1:31" x14ac:dyDescent="0.25">
      <c r="A2601" s="2">
        <f>DATE(B2601,C2601,D2601)+TIME(E2601,F2601,G2601)</f>
        <v>44089.742071759261</v>
      </c>
      <c r="B2601">
        <v>2020</v>
      </c>
      <c r="C2601">
        <v>9</v>
      </c>
      <c r="D2601">
        <v>15</v>
      </c>
      <c r="E2601">
        <v>17</v>
      </c>
      <c r="F2601">
        <v>48</v>
      </c>
      <c r="G2601">
        <v>35</v>
      </c>
      <c r="H2601">
        <v>5.74</v>
      </c>
      <c r="I2601">
        <v>0</v>
      </c>
      <c r="J2601">
        <v>0</v>
      </c>
      <c r="K2601">
        <v>0</v>
      </c>
      <c r="L2601">
        <v>0.01</v>
      </c>
      <c r="M2601">
        <v>-9.35</v>
      </c>
      <c r="N2601">
        <v>-0.04</v>
      </c>
      <c r="O2601">
        <v>1.0900000000000001</v>
      </c>
      <c r="P2601">
        <v>6</v>
      </c>
      <c r="Q2601">
        <v>12.3</v>
      </c>
      <c r="R2601">
        <v>-122.5</v>
      </c>
      <c r="S2601">
        <v>35.409999999999997</v>
      </c>
      <c r="T2601">
        <v>967.49</v>
      </c>
      <c r="U2601">
        <v>388.17</v>
      </c>
      <c r="V2601">
        <v>18.78</v>
      </c>
      <c r="W2601">
        <v>473</v>
      </c>
      <c r="X2601">
        <v>428</v>
      </c>
      <c r="Y2601">
        <v>425</v>
      </c>
      <c r="Z2601">
        <f t="shared" si="143"/>
        <v>425</v>
      </c>
      <c r="AA2601">
        <f t="shared" si="144"/>
        <v>473</v>
      </c>
      <c r="AB2601">
        <f t="shared" si="145"/>
        <v>3.75</v>
      </c>
      <c r="AC2601">
        <v>269</v>
      </c>
      <c r="AD2601">
        <v>395</v>
      </c>
      <c r="AE2601">
        <v>0.06</v>
      </c>
    </row>
    <row r="2602" spans="1:31" x14ac:dyDescent="0.25">
      <c r="A2602" s="2">
        <f>DATE(B2602,C2602,D2602)+TIME(E2602,F2602,G2602)</f>
        <v>44089.742129629631</v>
      </c>
      <c r="B2602">
        <v>2020</v>
      </c>
      <c r="C2602">
        <v>9</v>
      </c>
      <c r="D2602">
        <v>15</v>
      </c>
      <c r="E2602">
        <v>17</v>
      </c>
      <c r="F2602">
        <v>48</v>
      </c>
      <c r="G2602">
        <v>40</v>
      </c>
      <c r="H2602">
        <v>5.75</v>
      </c>
      <c r="I2602">
        <v>0</v>
      </c>
      <c r="J2602">
        <v>0.01</v>
      </c>
      <c r="K2602">
        <v>0</v>
      </c>
      <c r="L2602">
        <v>0.01</v>
      </c>
      <c r="M2602">
        <v>-9.34</v>
      </c>
      <c r="N2602">
        <v>-0.06</v>
      </c>
      <c r="O2602">
        <v>1.1000000000000001</v>
      </c>
      <c r="P2602">
        <v>5.7</v>
      </c>
      <c r="Q2602">
        <v>13.1</v>
      </c>
      <c r="R2602">
        <v>-123.9</v>
      </c>
      <c r="S2602">
        <v>35.4</v>
      </c>
      <c r="T2602">
        <v>967.48</v>
      </c>
      <c r="U2602">
        <v>388.23</v>
      </c>
      <c r="V2602">
        <v>18.95</v>
      </c>
      <c r="W2602">
        <v>471</v>
      </c>
      <c r="X2602">
        <v>426</v>
      </c>
      <c r="Y2602">
        <v>423</v>
      </c>
      <c r="Z2602">
        <f t="shared" si="143"/>
        <v>423</v>
      </c>
      <c r="AA2602">
        <f t="shared" si="144"/>
        <v>471</v>
      </c>
      <c r="AB2602">
        <f t="shared" si="145"/>
        <v>3.75</v>
      </c>
      <c r="AC2602">
        <v>268</v>
      </c>
      <c r="AD2602">
        <v>395</v>
      </c>
      <c r="AE2602">
        <v>0.06</v>
      </c>
    </row>
    <row r="2603" spans="1:31" x14ac:dyDescent="0.25">
      <c r="A2603" s="2">
        <f>DATE(B2603,C2603,D2603)+TIME(E2603,F2603,G2603)</f>
        <v>44089.742199074077</v>
      </c>
      <c r="B2603">
        <v>2020</v>
      </c>
      <c r="C2603">
        <v>9</v>
      </c>
      <c r="D2603">
        <v>15</v>
      </c>
      <c r="E2603">
        <v>17</v>
      </c>
      <c r="F2603">
        <v>48</v>
      </c>
      <c r="G2603">
        <v>46</v>
      </c>
      <c r="H2603">
        <v>5.74</v>
      </c>
      <c r="I2603">
        <v>0</v>
      </c>
      <c r="J2603">
        <v>0</v>
      </c>
      <c r="K2603">
        <v>-0.01</v>
      </c>
      <c r="L2603">
        <v>0.01</v>
      </c>
      <c r="M2603">
        <v>-9.36</v>
      </c>
      <c r="N2603">
        <v>-0.05</v>
      </c>
      <c r="O2603">
        <v>1.05</v>
      </c>
      <c r="P2603">
        <v>6.9</v>
      </c>
      <c r="Q2603">
        <v>13.6</v>
      </c>
      <c r="R2603">
        <v>-123.8</v>
      </c>
      <c r="S2603">
        <v>35.4</v>
      </c>
      <c r="T2603">
        <v>967.51</v>
      </c>
      <c r="U2603">
        <v>388.01</v>
      </c>
      <c r="V2603">
        <v>19.03</v>
      </c>
      <c r="W2603">
        <v>471</v>
      </c>
      <c r="X2603">
        <v>426</v>
      </c>
      <c r="Y2603">
        <v>423</v>
      </c>
      <c r="Z2603">
        <f t="shared" si="143"/>
        <v>423</v>
      </c>
      <c r="AA2603">
        <f t="shared" si="144"/>
        <v>471</v>
      </c>
      <c r="AB2603">
        <f t="shared" si="145"/>
        <v>3.75</v>
      </c>
      <c r="AC2603">
        <v>268</v>
      </c>
      <c r="AD2603">
        <v>396</v>
      </c>
      <c r="AE2603">
        <v>0.06</v>
      </c>
    </row>
    <row r="2604" spans="1:31" x14ac:dyDescent="0.25">
      <c r="A2604" s="2">
        <f>DATE(B2604,C2604,D2604)+TIME(E2604,F2604,G2604)</f>
        <v>44089.742268518516</v>
      </c>
      <c r="B2604">
        <v>2020</v>
      </c>
      <c r="C2604">
        <v>9</v>
      </c>
      <c r="D2604">
        <v>15</v>
      </c>
      <c r="E2604">
        <v>17</v>
      </c>
      <c r="F2604">
        <v>48</v>
      </c>
      <c r="G2604">
        <v>52</v>
      </c>
      <c r="H2604">
        <v>5.74</v>
      </c>
      <c r="I2604">
        <v>0</v>
      </c>
      <c r="J2604">
        <v>0.01</v>
      </c>
      <c r="K2604">
        <v>-0.01</v>
      </c>
      <c r="L2604">
        <v>0.01</v>
      </c>
      <c r="M2604">
        <v>-9.35</v>
      </c>
      <c r="N2604">
        <v>-0.04</v>
      </c>
      <c r="O2604">
        <v>1.05</v>
      </c>
      <c r="P2604">
        <v>5.6</v>
      </c>
      <c r="Q2604">
        <v>13.2</v>
      </c>
      <c r="R2604">
        <v>-123.6</v>
      </c>
      <c r="S2604">
        <v>35.4</v>
      </c>
      <c r="T2604">
        <v>967.52</v>
      </c>
      <c r="U2604">
        <v>387.88</v>
      </c>
      <c r="V2604">
        <v>19.07</v>
      </c>
      <c r="W2604">
        <v>470</v>
      </c>
      <c r="X2604">
        <v>425</v>
      </c>
      <c r="Y2604">
        <v>422</v>
      </c>
      <c r="Z2604">
        <f t="shared" si="143"/>
        <v>422</v>
      </c>
      <c r="AA2604">
        <f t="shared" si="144"/>
        <v>470</v>
      </c>
      <c r="AB2604">
        <f t="shared" si="145"/>
        <v>3.75</v>
      </c>
      <c r="AC2604">
        <v>269</v>
      </c>
      <c r="AD2604">
        <v>394</v>
      </c>
      <c r="AE2604">
        <v>0.06</v>
      </c>
    </row>
    <row r="2605" spans="1:31" x14ac:dyDescent="0.25">
      <c r="A2605" s="2">
        <f>DATE(B2605,C2605,D2605)+TIME(E2605,F2605,G2605)</f>
        <v>44089.742337962962</v>
      </c>
      <c r="B2605">
        <v>2020</v>
      </c>
      <c r="C2605">
        <v>9</v>
      </c>
      <c r="D2605">
        <v>15</v>
      </c>
      <c r="E2605">
        <v>17</v>
      </c>
      <c r="F2605">
        <v>48</v>
      </c>
      <c r="G2605">
        <v>58</v>
      </c>
      <c r="H2605">
        <v>5.74</v>
      </c>
      <c r="I2605">
        <v>0</v>
      </c>
      <c r="J2605">
        <v>-0.01</v>
      </c>
      <c r="K2605">
        <v>0</v>
      </c>
      <c r="L2605">
        <v>0.01</v>
      </c>
      <c r="M2605">
        <v>-9.35</v>
      </c>
      <c r="N2605">
        <v>-0.04</v>
      </c>
      <c r="O2605">
        <v>1.05</v>
      </c>
      <c r="P2605">
        <v>5.6</v>
      </c>
      <c r="Q2605">
        <v>13.1</v>
      </c>
      <c r="R2605">
        <v>-123</v>
      </c>
      <c r="S2605">
        <v>35.39</v>
      </c>
      <c r="T2605">
        <v>967.52</v>
      </c>
      <c r="U2605">
        <v>388.14</v>
      </c>
      <c r="V2605">
        <v>19.350000000000001</v>
      </c>
      <c r="W2605">
        <v>469</v>
      </c>
      <c r="X2605">
        <v>424</v>
      </c>
      <c r="Y2605">
        <v>420</v>
      </c>
      <c r="Z2605">
        <f t="shared" si="143"/>
        <v>420</v>
      </c>
      <c r="AA2605">
        <f t="shared" si="144"/>
        <v>469</v>
      </c>
      <c r="AB2605">
        <f t="shared" si="145"/>
        <v>4.8979591836734686</v>
      </c>
      <c r="AC2605">
        <v>268</v>
      </c>
      <c r="AD2605">
        <v>394</v>
      </c>
      <c r="AE2605">
        <v>0.06</v>
      </c>
    </row>
    <row r="2606" spans="1:31" x14ac:dyDescent="0.25">
      <c r="A2606" s="2">
        <f>DATE(B2606,C2606,D2606)+TIME(E2606,F2606,G2606)</f>
        <v>44089.742395833331</v>
      </c>
      <c r="B2606">
        <v>2020</v>
      </c>
      <c r="C2606">
        <v>9</v>
      </c>
      <c r="D2606">
        <v>15</v>
      </c>
      <c r="E2606">
        <v>17</v>
      </c>
      <c r="F2606">
        <v>49</v>
      </c>
      <c r="G2606">
        <v>3</v>
      </c>
      <c r="H2606">
        <v>5.74</v>
      </c>
      <c r="I2606">
        <v>0</v>
      </c>
      <c r="J2606">
        <v>0.01</v>
      </c>
      <c r="K2606">
        <v>-0.01</v>
      </c>
      <c r="L2606">
        <v>0.01</v>
      </c>
      <c r="M2606">
        <v>-9.33</v>
      </c>
      <c r="N2606">
        <v>-0.05</v>
      </c>
      <c r="O2606">
        <v>1.1100000000000001</v>
      </c>
      <c r="P2606">
        <v>5.6</v>
      </c>
      <c r="Q2606">
        <v>13.7</v>
      </c>
      <c r="R2606">
        <v>-122.8</v>
      </c>
      <c r="S2606">
        <v>35.39</v>
      </c>
      <c r="T2606">
        <v>967.49</v>
      </c>
      <c r="U2606">
        <v>388.15</v>
      </c>
      <c r="V2606">
        <v>19.37</v>
      </c>
      <c r="W2606">
        <v>467</v>
      </c>
      <c r="X2606">
        <v>422</v>
      </c>
      <c r="Y2606">
        <v>419</v>
      </c>
      <c r="Z2606">
        <f t="shared" si="143"/>
        <v>419</v>
      </c>
      <c r="AA2606">
        <f t="shared" si="144"/>
        <v>467</v>
      </c>
      <c r="AB2606">
        <f t="shared" si="145"/>
        <v>3.75</v>
      </c>
      <c r="AC2606">
        <v>268</v>
      </c>
      <c r="AD2606">
        <v>394</v>
      </c>
      <c r="AE2606">
        <v>0.06</v>
      </c>
    </row>
    <row r="2607" spans="1:31" x14ac:dyDescent="0.25">
      <c r="A2607" s="2">
        <f>DATE(B2607,C2607,D2607)+TIME(E2607,F2607,G2607)</f>
        <v>44089.742465277777</v>
      </c>
      <c r="B2607">
        <v>2020</v>
      </c>
      <c r="C2607">
        <v>9</v>
      </c>
      <c r="D2607">
        <v>15</v>
      </c>
      <c r="E2607">
        <v>17</v>
      </c>
      <c r="F2607">
        <v>49</v>
      </c>
      <c r="G2607">
        <v>9</v>
      </c>
      <c r="H2607">
        <v>5.74</v>
      </c>
      <c r="I2607">
        <v>0</v>
      </c>
      <c r="J2607">
        <v>0</v>
      </c>
      <c r="K2607">
        <v>0</v>
      </c>
      <c r="L2607">
        <v>0.01</v>
      </c>
      <c r="M2607">
        <v>-9.35</v>
      </c>
      <c r="N2607">
        <v>-0.05</v>
      </c>
      <c r="O2607">
        <v>1.08</v>
      </c>
      <c r="P2607">
        <v>5.9</v>
      </c>
      <c r="Q2607">
        <v>14</v>
      </c>
      <c r="R2607">
        <v>-122.5</v>
      </c>
      <c r="S2607">
        <v>35.39</v>
      </c>
      <c r="T2607">
        <v>967.47</v>
      </c>
      <c r="U2607">
        <v>388.31</v>
      </c>
      <c r="V2607">
        <v>19.37</v>
      </c>
      <c r="W2607">
        <v>466</v>
      </c>
      <c r="X2607">
        <v>421</v>
      </c>
      <c r="Y2607">
        <v>418</v>
      </c>
      <c r="Z2607">
        <f t="shared" si="143"/>
        <v>418</v>
      </c>
      <c r="AA2607">
        <f t="shared" si="144"/>
        <v>466</v>
      </c>
      <c r="AB2607">
        <f t="shared" si="145"/>
        <v>3.75</v>
      </c>
      <c r="AC2607">
        <v>268</v>
      </c>
      <c r="AD2607">
        <v>394</v>
      </c>
      <c r="AE2607">
        <v>0.06</v>
      </c>
    </row>
    <row r="2608" spans="1:31" x14ac:dyDescent="0.25">
      <c r="A2608" s="2">
        <f>DATE(B2608,C2608,D2608)+TIME(E2608,F2608,G2608)</f>
        <v>44089.742534722223</v>
      </c>
      <c r="B2608">
        <v>2020</v>
      </c>
      <c r="C2608">
        <v>9</v>
      </c>
      <c r="D2608">
        <v>15</v>
      </c>
      <c r="E2608">
        <v>17</v>
      </c>
      <c r="F2608">
        <v>49</v>
      </c>
      <c r="G2608">
        <v>15</v>
      </c>
      <c r="H2608">
        <v>5.74</v>
      </c>
      <c r="I2608">
        <v>0</v>
      </c>
      <c r="J2608">
        <v>0</v>
      </c>
      <c r="K2608">
        <v>0</v>
      </c>
      <c r="L2608">
        <v>0.01</v>
      </c>
      <c r="M2608">
        <v>-9.36</v>
      </c>
      <c r="N2608">
        <v>-0.05</v>
      </c>
      <c r="O2608">
        <v>1.06</v>
      </c>
      <c r="P2608">
        <v>5.3</v>
      </c>
      <c r="Q2608">
        <v>13.4</v>
      </c>
      <c r="R2608">
        <v>-124.5</v>
      </c>
      <c r="S2608">
        <v>35.39</v>
      </c>
      <c r="T2608">
        <v>967.48</v>
      </c>
      <c r="U2608">
        <v>388.25</v>
      </c>
      <c r="V2608">
        <v>19.04</v>
      </c>
      <c r="W2608">
        <v>465</v>
      </c>
      <c r="X2608">
        <v>420</v>
      </c>
      <c r="Y2608">
        <v>417</v>
      </c>
      <c r="Z2608">
        <f t="shared" si="143"/>
        <v>417</v>
      </c>
      <c r="AA2608">
        <f t="shared" si="144"/>
        <v>465</v>
      </c>
      <c r="AB2608">
        <f t="shared" si="145"/>
        <v>3.75</v>
      </c>
      <c r="AC2608">
        <v>268</v>
      </c>
      <c r="AD2608">
        <v>393</v>
      </c>
      <c r="AE2608">
        <v>0.06</v>
      </c>
    </row>
    <row r="2609" spans="1:31" x14ac:dyDescent="0.25">
      <c r="A2609" s="2">
        <f>DATE(B2609,C2609,D2609)+TIME(E2609,F2609,G2609)</f>
        <v>44089.742604166669</v>
      </c>
      <c r="B2609">
        <v>2020</v>
      </c>
      <c r="C2609">
        <v>9</v>
      </c>
      <c r="D2609">
        <v>15</v>
      </c>
      <c r="E2609">
        <v>17</v>
      </c>
      <c r="F2609">
        <v>49</v>
      </c>
      <c r="G2609">
        <v>21</v>
      </c>
      <c r="H2609">
        <v>5.74</v>
      </c>
      <c r="I2609">
        <v>0</v>
      </c>
      <c r="J2609">
        <v>0</v>
      </c>
      <c r="K2609">
        <v>0</v>
      </c>
      <c r="L2609">
        <v>0.01</v>
      </c>
      <c r="M2609">
        <v>-9.35</v>
      </c>
      <c r="N2609">
        <v>-0.05</v>
      </c>
      <c r="O2609">
        <v>1.0900000000000001</v>
      </c>
      <c r="P2609">
        <v>5.8</v>
      </c>
      <c r="Q2609">
        <v>13</v>
      </c>
      <c r="R2609">
        <v>-122.6</v>
      </c>
      <c r="S2609">
        <v>35.380000000000003</v>
      </c>
      <c r="T2609">
        <v>967.46</v>
      </c>
      <c r="U2609">
        <v>388.38</v>
      </c>
      <c r="V2609">
        <v>19.07</v>
      </c>
      <c r="W2609">
        <v>464</v>
      </c>
      <c r="X2609">
        <v>419</v>
      </c>
      <c r="Y2609">
        <v>416</v>
      </c>
      <c r="Z2609">
        <f t="shared" si="143"/>
        <v>416</v>
      </c>
      <c r="AA2609">
        <f t="shared" si="144"/>
        <v>464</v>
      </c>
      <c r="AB2609">
        <f t="shared" si="145"/>
        <v>3.75</v>
      </c>
      <c r="AC2609">
        <v>267</v>
      </c>
      <c r="AD2609">
        <v>393</v>
      </c>
      <c r="AE2609">
        <v>0.05</v>
      </c>
    </row>
    <row r="2610" spans="1:31" x14ac:dyDescent="0.25">
      <c r="A2610" s="2">
        <f>DATE(B2610,C2610,D2610)+TIME(E2610,F2610,G2610)</f>
        <v>44089.742662037039</v>
      </c>
      <c r="B2610">
        <v>2020</v>
      </c>
      <c r="C2610">
        <v>9</v>
      </c>
      <c r="D2610">
        <v>15</v>
      </c>
      <c r="E2610">
        <v>17</v>
      </c>
      <c r="F2610">
        <v>49</v>
      </c>
      <c r="G2610">
        <v>26</v>
      </c>
      <c r="H2610">
        <v>5.74</v>
      </c>
      <c r="I2610">
        <v>0</v>
      </c>
      <c r="J2610">
        <v>0</v>
      </c>
      <c r="K2610">
        <v>0</v>
      </c>
      <c r="L2610">
        <v>0.01</v>
      </c>
      <c r="M2610">
        <v>-9.35</v>
      </c>
      <c r="N2610">
        <v>-0.04</v>
      </c>
      <c r="O2610">
        <v>1.1000000000000001</v>
      </c>
      <c r="P2610">
        <v>5.9</v>
      </c>
      <c r="Q2610">
        <v>13</v>
      </c>
      <c r="R2610">
        <v>-123.5</v>
      </c>
      <c r="S2610">
        <v>35.380000000000003</v>
      </c>
      <c r="T2610">
        <v>967.48</v>
      </c>
      <c r="U2610">
        <v>388.22</v>
      </c>
      <c r="V2610">
        <v>19.11</v>
      </c>
      <c r="W2610">
        <v>463</v>
      </c>
      <c r="X2610">
        <v>418</v>
      </c>
      <c r="Y2610">
        <v>415</v>
      </c>
      <c r="Z2610">
        <f t="shared" si="143"/>
        <v>415</v>
      </c>
      <c r="AA2610">
        <f t="shared" si="144"/>
        <v>463</v>
      </c>
      <c r="AB2610">
        <f t="shared" si="145"/>
        <v>3.75</v>
      </c>
      <c r="AC2610">
        <v>268</v>
      </c>
      <c r="AD2610">
        <v>392</v>
      </c>
      <c r="AE2610">
        <v>0.06</v>
      </c>
    </row>
    <row r="2611" spans="1:31" x14ac:dyDescent="0.25">
      <c r="A2611" s="2">
        <f>DATE(B2611,C2611,D2611)+TIME(E2611,F2611,G2611)</f>
        <v>44089.742731481485</v>
      </c>
      <c r="B2611">
        <v>2020</v>
      </c>
      <c r="C2611">
        <v>9</v>
      </c>
      <c r="D2611">
        <v>15</v>
      </c>
      <c r="E2611">
        <v>17</v>
      </c>
      <c r="F2611">
        <v>49</v>
      </c>
      <c r="G2611">
        <v>32</v>
      </c>
      <c r="H2611">
        <v>5.74</v>
      </c>
      <c r="I2611">
        <v>0</v>
      </c>
      <c r="J2611">
        <v>0</v>
      </c>
      <c r="K2611">
        <v>-0.01</v>
      </c>
      <c r="L2611">
        <v>0.01</v>
      </c>
      <c r="M2611">
        <v>-9.35</v>
      </c>
      <c r="N2611">
        <v>-0.05</v>
      </c>
      <c r="O2611">
        <v>1.05</v>
      </c>
      <c r="P2611">
        <v>5.6</v>
      </c>
      <c r="Q2611">
        <v>12.9</v>
      </c>
      <c r="R2611">
        <v>-123.1</v>
      </c>
      <c r="S2611">
        <v>35.380000000000003</v>
      </c>
      <c r="T2611">
        <v>967.48</v>
      </c>
      <c r="U2611">
        <v>388.22</v>
      </c>
      <c r="V2611">
        <v>19.13</v>
      </c>
      <c r="W2611">
        <v>462</v>
      </c>
      <c r="X2611">
        <v>417</v>
      </c>
      <c r="Y2611">
        <v>414</v>
      </c>
      <c r="Z2611">
        <f t="shared" si="143"/>
        <v>414</v>
      </c>
      <c r="AA2611">
        <f t="shared" si="144"/>
        <v>462</v>
      </c>
      <c r="AB2611">
        <f t="shared" si="145"/>
        <v>3.75</v>
      </c>
      <c r="AC2611">
        <v>268</v>
      </c>
      <c r="AD2611">
        <v>393</v>
      </c>
      <c r="AE2611">
        <v>0.06</v>
      </c>
    </row>
    <row r="2612" spans="1:31" x14ac:dyDescent="0.25">
      <c r="A2612" s="2">
        <f>DATE(B2612,C2612,D2612)+TIME(E2612,F2612,G2612)</f>
        <v>44089.742800925924</v>
      </c>
      <c r="B2612">
        <v>2020</v>
      </c>
      <c r="C2612">
        <v>9</v>
      </c>
      <c r="D2612">
        <v>15</v>
      </c>
      <c r="E2612">
        <v>17</v>
      </c>
      <c r="F2612">
        <v>49</v>
      </c>
      <c r="G2612">
        <v>38</v>
      </c>
      <c r="H2612">
        <v>5.74</v>
      </c>
      <c r="I2612">
        <v>0</v>
      </c>
      <c r="J2612">
        <v>0</v>
      </c>
      <c r="K2612">
        <v>-0.01</v>
      </c>
      <c r="L2612">
        <v>0.01</v>
      </c>
      <c r="M2612">
        <v>-9.35</v>
      </c>
      <c r="N2612">
        <v>-0.03</v>
      </c>
      <c r="O2612">
        <v>1.05</v>
      </c>
      <c r="P2612">
        <v>5.3</v>
      </c>
      <c r="Q2612">
        <v>13.1</v>
      </c>
      <c r="R2612">
        <v>-122.6</v>
      </c>
      <c r="S2612">
        <v>35.369999999999997</v>
      </c>
      <c r="T2612">
        <v>967.51</v>
      </c>
      <c r="U2612">
        <v>388</v>
      </c>
      <c r="V2612">
        <v>19.18</v>
      </c>
      <c r="W2612">
        <v>461</v>
      </c>
      <c r="X2612">
        <v>416</v>
      </c>
      <c r="Y2612">
        <v>413</v>
      </c>
      <c r="Z2612">
        <f t="shared" si="143"/>
        <v>413</v>
      </c>
      <c r="AA2612">
        <f t="shared" si="144"/>
        <v>461</v>
      </c>
      <c r="AB2612">
        <f t="shared" si="145"/>
        <v>3.75</v>
      </c>
      <c r="AC2612">
        <v>268</v>
      </c>
      <c r="AD2612">
        <v>392</v>
      </c>
      <c r="AE2612">
        <v>0.06</v>
      </c>
    </row>
    <row r="2613" spans="1:31" x14ac:dyDescent="0.25">
      <c r="A2613" s="2">
        <f>DATE(B2613,C2613,D2613)+TIME(E2613,F2613,G2613)</f>
        <v>44089.74287037037</v>
      </c>
      <c r="B2613">
        <v>2020</v>
      </c>
      <c r="C2613">
        <v>9</v>
      </c>
      <c r="D2613">
        <v>15</v>
      </c>
      <c r="E2613">
        <v>17</v>
      </c>
      <c r="F2613">
        <v>49</v>
      </c>
      <c r="G2613">
        <v>44</v>
      </c>
      <c r="H2613">
        <v>5.74</v>
      </c>
      <c r="I2613">
        <v>0</v>
      </c>
      <c r="J2613">
        <v>0</v>
      </c>
      <c r="K2613">
        <v>-0.01</v>
      </c>
      <c r="L2613">
        <v>0.01</v>
      </c>
      <c r="M2613">
        <v>-9.34</v>
      </c>
      <c r="N2613">
        <v>-0.04</v>
      </c>
      <c r="O2613">
        <v>1.1000000000000001</v>
      </c>
      <c r="P2613">
        <v>5.6</v>
      </c>
      <c r="Q2613">
        <v>14.8</v>
      </c>
      <c r="R2613">
        <v>-123.4</v>
      </c>
      <c r="S2613">
        <v>35.369999999999997</v>
      </c>
      <c r="T2613">
        <v>967.48</v>
      </c>
      <c r="U2613">
        <v>388.23</v>
      </c>
      <c r="V2613">
        <v>19.2</v>
      </c>
      <c r="W2613">
        <v>459</v>
      </c>
      <c r="X2613">
        <v>415</v>
      </c>
      <c r="Y2613">
        <v>412</v>
      </c>
      <c r="Z2613">
        <f t="shared" si="143"/>
        <v>412</v>
      </c>
      <c r="AA2613">
        <f t="shared" si="144"/>
        <v>459</v>
      </c>
      <c r="AB2613">
        <f t="shared" si="145"/>
        <v>3.8297872340425529</v>
      </c>
      <c r="AC2613">
        <v>268</v>
      </c>
      <c r="AD2613">
        <v>393</v>
      </c>
      <c r="AE2613">
        <v>0.06</v>
      </c>
    </row>
    <row r="2614" spans="1:31" x14ac:dyDescent="0.25">
      <c r="A2614" s="2">
        <f>DATE(B2614,C2614,D2614)+TIME(E2614,F2614,G2614)</f>
        <v>44089.742928240739</v>
      </c>
      <c r="B2614">
        <v>2020</v>
      </c>
      <c r="C2614">
        <v>9</v>
      </c>
      <c r="D2614">
        <v>15</v>
      </c>
      <c r="E2614">
        <v>17</v>
      </c>
      <c r="F2614">
        <v>49</v>
      </c>
      <c r="G2614">
        <v>49</v>
      </c>
      <c r="H2614">
        <v>5.74</v>
      </c>
      <c r="I2614">
        <v>0</v>
      </c>
      <c r="J2614">
        <v>0</v>
      </c>
      <c r="K2614">
        <v>0</v>
      </c>
      <c r="L2614">
        <v>0.01</v>
      </c>
      <c r="M2614">
        <v>-9.34</v>
      </c>
      <c r="N2614">
        <v>-0.04</v>
      </c>
      <c r="O2614">
        <v>1.07</v>
      </c>
      <c r="P2614">
        <v>6.6</v>
      </c>
      <c r="Q2614">
        <v>13.6</v>
      </c>
      <c r="R2614">
        <v>-123.3</v>
      </c>
      <c r="S2614">
        <v>35.369999999999997</v>
      </c>
      <c r="T2614">
        <v>967.47</v>
      </c>
      <c r="U2614">
        <v>388.34</v>
      </c>
      <c r="V2614">
        <v>19.32</v>
      </c>
      <c r="W2614">
        <v>458</v>
      </c>
      <c r="X2614">
        <v>414</v>
      </c>
      <c r="Y2614">
        <v>411</v>
      </c>
      <c r="Z2614">
        <f t="shared" si="143"/>
        <v>411</v>
      </c>
      <c r="AA2614">
        <f t="shared" si="144"/>
        <v>458</v>
      </c>
      <c r="AB2614">
        <f t="shared" si="145"/>
        <v>3.8297872340425529</v>
      </c>
      <c r="AC2614">
        <v>266</v>
      </c>
      <c r="AD2614">
        <v>392</v>
      </c>
      <c r="AE2614">
        <v>0.05</v>
      </c>
    </row>
    <row r="2615" spans="1:31" x14ac:dyDescent="0.25">
      <c r="A2615" s="2">
        <f>DATE(B2615,C2615,D2615)+TIME(E2615,F2615,G2615)</f>
        <v>44089.742997685185</v>
      </c>
      <c r="B2615">
        <v>2020</v>
      </c>
      <c r="C2615">
        <v>9</v>
      </c>
      <c r="D2615">
        <v>15</v>
      </c>
      <c r="E2615">
        <v>17</v>
      </c>
      <c r="F2615">
        <v>49</v>
      </c>
      <c r="G2615">
        <v>55</v>
      </c>
      <c r="H2615">
        <v>5.74</v>
      </c>
      <c r="I2615">
        <v>0</v>
      </c>
      <c r="J2615">
        <v>0</v>
      </c>
      <c r="K2615">
        <v>0</v>
      </c>
      <c r="L2615">
        <v>0.01</v>
      </c>
      <c r="M2615">
        <v>-9.3699999999999992</v>
      </c>
      <c r="N2615">
        <v>-0.05</v>
      </c>
      <c r="O2615">
        <v>1.08</v>
      </c>
      <c r="P2615">
        <v>6.8</v>
      </c>
      <c r="Q2615">
        <v>13.1</v>
      </c>
      <c r="R2615">
        <v>-122.8</v>
      </c>
      <c r="S2615">
        <v>35.36</v>
      </c>
      <c r="T2615">
        <v>967.48</v>
      </c>
      <c r="U2615">
        <v>388.21</v>
      </c>
      <c r="V2615">
        <v>19.7</v>
      </c>
      <c r="W2615">
        <v>457</v>
      </c>
      <c r="X2615">
        <v>413</v>
      </c>
      <c r="Y2615">
        <v>410</v>
      </c>
      <c r="Z2615">
        <f t="shared" si="143"/>
        <v>410</v>
      </c>
      <c r="AA2615">
        <f t="shared" si="144"/>
        <v>457</v>
      </c>
      <c r="AB2615">
        <f t="shared" si="145"/>
        <v>3.8297872340425529</v>
      </c>
      <c r="AC2615">
        <v>269</v>
      </c>
      <c r="AD2615">
        <v>391</v>
      </c>
      <c r="AE2615">
        <v>7.0000000000000007E-2</v>
      </c>
    </row>
    <row r="2616" spans="1:31" x14ac:dyDescent="0.25">
      <c r="A2616" s="2">
        <f>DATE(B2616,C2616,D2616)+TIME(E2616,F2616,G2616)</f>
        <v>44089.743067129632</v>
      </c>
      <c r="B2616">
        <v>2020</v>
      </c>
      <c r="C2616">
        <v>9</v>
      </c>
      <c r="D2616">
        <v>15</v>
      </c>
      <c r="E2616">
        <v>17</v>
      </c>
      <c r="F2616">
        <v>50</v>
      </c>
      <c r="G2616">
        <v>1</v>
      </c>
      <c r="H2616">
        <v>5.74</v>
      </c>
      <c r="I2616">
        <v>0</v>
      </c>
      <c r="J2616">
        <v>0</v>
      </c>
      <c r="K2616">
        <v>0</v>
      </c>
      <c r="L2616">
        <v>0.01</v>
      </c>
      <c r="M2616">
        <v>-9.36</v>
      </c>
      <c r="N2616">
        <v>-0.06</v>
      </c>
      <c r="O2616">
        <v>1.08</v>
      </c>
      <c r="P2616">
        <v>6.3</v>
      </c>
      <c r="Q2616">
        <v>12.5</v>
      </c>
      <c r="R2616">
        <v>-122.6</v>
      </c>
      <c r="S2616">
        <v>35.36</v>
      </c>
      <c r="T2616">
        <v>967.44</v>
      </c>
      <c r="U2616">
        <v>388.57</v>
      </c>
      <c r="V2616">
        <v>19</v>
      </c>
      <c r="W2616">
        <v>456</v>
      </c>
      <c r="X2616">
        <v>411</v>
      </c>
      <c r="Y2616">
        <v>408</v>
      </c>
      <c r="Z2616">
        <f t="shared" si="143"/>
        <v>408</v>
      </c>
      <c r="AA2616">
        <f t="shared" si="144"/>
        <v>456</v>
      </c>
      <c r="AB2616">
        <f t="shared" si="145"/>
        <v>3.75</v>
      </c>
      <c r="AC2616">
        <v>268</v>
      </c>
      <c r="AD2616">
        <v>391</v>
      </c>
      <c r="AE2616">
        <v>0.06</v>
      </c>
    </row>
    <row r="2617" spans="1:31" x14ac:dyDescent="0.25">
      <c r="A2617" s="2">
        <f>DATE(B2617,C2617,D2617)+TIME(E2617,F2617,G2617)</f>
        <v>44089.743125000001</v>
      </c>
      <c r="B2617">
        <v>2020</v>
      </c>
      <c r="C2617">
        <v>9</v>
      </c>
      <c r="D2617">
        <v>15</v>
      </c>
      <c r="E2617">
        <v>17</v>
      </c>
      <c r="F2617">
        <v>50</v>
      </c>
      <c r="G2617">
        <v>6</v>
      </c>
      <c r="H2617">
        <v>5.74</v>
      </c>
      <c r="I2617">
        <v>0</v>
      </c>
      <c r="J2617">
        <v>0</v>
      </c>
      <c r="K2617">
        <v>0</v>
      </c>
      <c r="L2617">
        <v>0.01</v>
      </c>
      <c r="M2617">
        <v>-9.34</v>
      </c>
      <c r="N2617">
        <v>-0.06</v>
      </c>
      <c r="O2617">
        <v>1.07</v>
      </c>
      <c r="P2617">
        <v>6</v>
      </c>
      <c r="Q2617">
        <v>12.9</v>
      </c>
      <c r="R2617">
        <v>-122.2</v>
      </c>
      <c r="S2617">
        <v>35.36</v>
      </c>
      <c r="T2617">
        <v>967.46</v>
      </c>
      <c r="U2617">
        <v>388.37</v>
      </c>
      <c r="V2617">
        <v>19.52</v>
      </c>
      <c r="W2617">
        <v>455</v>
      </c>
      <c r="X2617">
        <v>410</v>
      </c>
      <c r="Y2617">
        <v>407</v>
      </c>
      <c r="Z2617">
        <f t="shared" si="143"/>
        <v>407</v>
      </c>
      <c r="AA2617">
        <f t="shared" si="144"/>
        <v>455</v>
      </c>
      <c r="AB2617">
        <f t="shared" si="145"/>
        <v>3.75</v>
      </c>
      <c r="AC2617">
        <v>269</v>
      </c>
      <c r="AD2617">
        <v>389</v>
      </c>
      <c r="AE2617">
        <v>0.06</v>
      </c>
    </row>
    <row r="2618" spans="1:31" x14ac:dyDescent="0.25">
      <c r="A2618" s="2">
        <f>DATE(B2618,C2618,D2618)+TIME(E2618,F2618,G2618)</f>
        <v>44089.743194444447</v>
      </c>
      <c r="B2618">
        <v>2020</v>
      </c>
      <c r="C2618">
        <v>9</v>
      </c>
      <c r="D2618">
        <v>15</v>
      </c>
      <c r="E2618">
        <v>17</v>
      </c>
      <c r="F2618">
        <v>50</v>
      </c>
      <c r="G2618">
        <v>12</v>
      </c>
      <c r="H2618">
        <v>5.74</v>
      </c>
      <c r="I2618">
        <v>0</v>
      </c>
      <c r="J2618">
        <v>0</v>
      </c>
      <c r="K2618">
        <v>-0.01</v>
      </c>
      <c r="L2618">
        <v>0.01</v>
      </c>
      <c r="M2618">
        <v>-9.34</v>
      </c>
      <c r="N2618">
        <v>-0.05</v>
      </c>
      <c r="O2618">
        <v>1.07</v>
      </c>
      <c r="P2618">
        <v>6.1</v>
      </c>
      <c r="Q2618">
        <v>13.2</v>
      </c>
      <c r="R2618">
        <v>-123.3</v>
      </c>
      <c r="S2618">
        <v>35.36</v>
      </c>
      <c r="T2618">
        <v>967.45</v>
      </c>
      <c r="U2618">
        <v>388.47</v>
      </c>
      <c r="V2618">
        <v>19.3</v>
      </c>
      <c r="W2618">
        <v>453</v>
      </c>
      <c r="X2618">
        <v>409</v>
      </c>
      <c r="Y2618">
        <v>406</v>
      </c>
      <c r="Z2618">
        <f t="shared" si="143"/>
        <v>406</v>
      </c>
      <c r="AA2618">
        <f t="shared" si="144"/>
        <v>453</v>
      </c>
      <c r="AB2618">
        <f t="shared" si="145"/>
        <v>3.8297872340425529</v>
      </c>
      <c r="AC2618">
        <v>267</v>
      </c>
      <c r="AD2618">
        <v>389</v>
      </c>
      <c r="AE2618">
        <v>0.05</v>
      </c>
    </row>
    <row r="2619" spans="1:31" x14ac:dyDescent="0.25">
      <c r="A2619" s="2">
        <f>DATE(B2619,C2619,D2619)+TIME(E2619,F2619,G2619)</f>
        <v>44089.743263888886</v>
      </c>
      <c r="B2619">
        <v>2020</v>
      </c>
      <c r="C2619">
        <v>9</v>
      </c>
      <c r="D2619">
        <v>15</v>
      </c>
      <c r="E2619">
        <v>17</v>
      </c>
      <c r="F2619">
        <v>50</v>
      </c>
      <c r="G2619">
        <v>18</v>
      </c>
      <c r="H2619">
        <v>5.74</v>
      </c>
      <c r="I2619">
        <v>0</v>
      </c>
      <c r="J2619">
        <v>0</v>
      </c>
      <c r="K2619">
        <v>-0.01</v>
      </c>
      <c r="L2619">
        <v>0.01</v>
      </c>
      <c r="M2619">
        <v>-9.35</v>
      </c>
      <c r="N2619">
        <v>-0.04</v>
      </c>
      <c r="O2619">
        <v>1.06</v>
      </c>
      <c r="P2619">
        <v>6.5</v>
      </c>
      <c r="Q2619">
        <v>13.1</v>
      </c>
      <c r="R2619">
        <v>-123.3</v>
      </c>
      <c r="S2619">
        <v>35.35</v>
      </c>
      <c r="T2619">
        <v>967.48</v>
      </c>
      <c r="U2619">
        <v>388.26</v>
      </c>
      <c r="V2619">
        <v>19.3</v>
      </c>
      <c r="W2619">
        <v>452</v>
      </c>
      <c r="X2619">
        <v>408</v>
      </c>
      <c r="Y2619">
        <v>405</v>
      </c>
      <c r="Z2619">
        <f t="shared" si="143"/>
        <v>405</v>
      </c>
      <c r="AA2619">
        <f t="shared" si="144"/>
        <v>452</v>
      </c>
      <c r="AB2619">
        <f t="shared" si="145"/>
        <v>3.8297872340425529</v>
      </c>
      <c r="AC2619">
        <v>269</v>
      </c>
      <c r="AD2619">
        <v>389</v>
      </c>
      <c r="AE2619">
        <v>0.06</v>
      </c>
    </row>
    <row r="2620" spans="1:31" x14ac:dyDescent="0.25">
      <c r="A2620" s="2">
        <f>DATE(B2620,C2620,D2620)+TIME(E2620,F2620,G2620)</f>
        <v>44089.743333333332</v>
      </c>
      <c r="B2620">
        <v>2020</v>
      </c>
      <c r="C2620">
        <v>9</v>
      </c>
      <c r="D2620">
        <v>15</v>
      </c>
      <c r="E2620">
        <v>17</v>
      </c>
      <c r="F2620">
        <v>50</v>
      </c>
      <c r="G2620">
        <v>24</v>
      </c>
      <c r="H2620">
        <v>5.74</v>
      </c>
      <c r="I2620">
        <v>0</v>
      </c>
      <c r="J2620">
        <v>0</v>
      </c>
      <c r="K2620">
        <v>0</v>
      </c>
      <c r="L2620">
        <v>0.01</v>
      </c>
      <c r="M2620">
        <v>-9.34</v>
      </c>
      <c r="N2620">
        <v>-0.03</v>
      </c>
      <c r="O2620">
        <v>1.08</v>
      </c>
      <c r="P2620">
        <v>4.9000000000000004</v>
      </c>
      <c r="Q2620">
        <v>13.9</v>
      </c>
      <c r="R2620">
        <v>-124.6</v>
      </c>
      <c r="S2620">
        <v>35.35</v>
      </c>
      <c r="T2620">
        <v>967.49</v>
      </c>
      <c r="U2620">
        <v>388.12</v>
      </c>
      <c r="V2620">
        <v>19.45</v>
      </c>
      <c r="W2620">
        <v>451</v>
      </c>
      <c r="X2620">
        <v>407</v>
      </c>
      <c r="Y2620">
        <v>404</v>
      </c>
      <c r="Z2620">
        <f t="shared" si="143"/>
        <v>404</v>
      </c>
      <c r="AA2620">
        <f t="shared" si="144"/>
        <v>451</v>
      </c>
      <c r="AB2620">
        <f t="shared" si="145"/>
        <v>3.8297872340425529</v>
      </c>
      <c r="AC2620">
        <v>268</v>
      </c>
      <c r="AD2620">
        <v>389</v>
      </c>
      <c r="AE2620">
        <v>0.06</v>
      </c>
    </row>
    <row r="2621" spans="1:31" x14ac:dyDescent="0.25">
      <c r="A2621" s="2">
        <f>DATE(B2621,C2621,D2621)+TIME(E2621,F2621,G2621)</f>
        <v>44089.743391203701</v>
      </c>
      <c r="B2621">
        <v>2020</v>
      </c>
      <c r="C2621">
        <v>9</v>
      </c>
      <c r="D2621">
        <v>15</v>
      </c>
      <c r="E2621">
        <v>17</v>
      </c>
      <c r="F2621">
        <v>50</v>
      </c>
      <c r="G2621">
        <v>29</v>
      </c>
      <c r="H2621">
        <v>5.74</v>
      </c>
      <c r="I2621">
        <v>0</v>
      </c>
      <c r="J2621">
        <v>0.01</v>
      </c>
      <c r="K2621">
        <v>-0.01</v>
      </c>
      <c r="L2621">
        <v>0.01</v>
      </c>
      <c r="M2621">
        <v>-9.34</v>
      </c>
      <c r="N2621">
        <v>-0.03</v>
      </c>
      <c r="O2621">
        <v>1.0900000000000001</v>
      </c>
      <c r="P2621">
        <v>5.9</v>
      </c>
      <c r="Q2621">
        <v>12.8</v>
      </c>
      <c r="R2621">
        <v>-123.7</v>
      </c>
      <c r="S2621">
        <v>35.340000000000003</v>
      </c>
      <c r="T2621">
        <v>967.48</v>
      </c>
      <c r="U2621">
        <v>388.25</v>
      </c>
      <c r="V2621">
        <v>19.36</v>
      </c>
      <c r="W2621">
        <v>449</v>
      </c>
      <c r="X2621">
        <v>405</v>
      </c>
      <c r="Y2621">
        <v>402</v>
      </c>
      <c r="Z2621">
        <f t="shared" si="143"/>
        <v>402</v>
      </c>
      <c r="AA2621">
        <f t="shared" si="144"/>
        <v>449</v>
      </c>
      <c r="AB2621">
        <f t="shared" si="145"/>
        <v>3.8297872340425529</v>
      </c>
      <c r="AC2621">
        <v>267</v>
      </c>
      <c r="AD2621">
        <v>388</v>
      </c>
      <c r="AE2621">
        <v>0.05</v>
      </c>
    </row>
    <row r="2622" spans="1:31" x14ac:dyDescent="0.25">
      <c r="A2622" s="2">
        <f>DATE(B2622,C2622,D2622)+TIME(E2622,F2622,G2622)</f>
        <v>44089.743460648147</v>
      </c>
      <c r="B2622">
        <v>2020</v>
      </c>
      <c r="C2622">
        <v>9</v>
      </c>
      <c r="D2622">
        <v>15</v>
      </c>
      <c r="E2622">
        <v>17</v>
      </c>
      <c r="F2622">
        <v>50</v>
      </c>
      <c r="G2622">
        <v>35</v>
      </c>
      <c r="H2622">
        <v>5.74</v>
      </c>
      <c r="I2622">
        <v>0</v>
      </c>
      <c r="J2622">
        <v>-0.01</v>
      </c>
      <c r="K2622">
        <v>0</v>
      </c>
      <c r="L2622">
        <v>0.01</v>
      </c>
      <c r="M2622">
        <v>-9.35</v>
      </c>
      <c r="N2622">
        <v>-0.06</v>
      </c>
      <c r="O2622">
        <v>1.07</v>
      </c>
      <c r="P2622">
        <v>5.6</v>
      </c>
      <c r="Q2622">
        <v>13.1</v>
      </c>
      <c r="R2622">
        <v>-123.9</v>
      </c>
      <c r="S2622">
        <v>35.33</v>
      </c>
      <c r="T2622">
        <v>967.45</v>
      </c>
      <c r="U2622">
        <v>388.47</v>
      </c>
      <c r="V2622">
        <v>19.32</v>
      </c>
      <c r="W2622">
        <v>448</v>
      </c>
      <c r="X2622">
        <v>404</v>
      </c>
      <c r="Y2622">
        <v>401</v>
      </c>
      <c r="Z2622">
        <f t="shared" si="143"/>
        <v>401</v>
      </c>
      <c r="AA2622">
        <f t="shared" si="144"/>
        <v>448</v>
      </c>
      <c r="AB2622">
        <f t="shared" si="145"/>
        <v>3.8297872340425529</v>
      </c>
      <c r="AC2622">
        <v>268</v>
      </c>
      <c r="AD2622">
        <v>386</v>
      </c>
      <c r="AE2622">
        <v>0.06</v>
      </c>
    </row>
    <row r="2623" spans="1:31" x14ac:dyDescent="0.25">
      <c r="A2623" s="2">
        <f>DATE(B2623,C2623,D2623)+TIME(E2623,F2623,G2623)</f>
        <v>44089.743530092594</v>
      </c>
      <c r="B2623">
        <v>2020</v>
      </c>
      <c r="C2623">
        <v>9</v>
      </c>
      <c r="D2623">
        <v>15</v>
      </c>
      <c r="E2623">
        <v>17</v>
      </c>
      <c r="F2623">
        <v>50</v>
      </c>
      <c r="G2623">
        <v>41</v>
      </c>
      <c r="H2623">
        <v>5.74</v>
      </c>
      <c r="I2623">
        <v>0</v>
      </c>
      <c r="J2623">
        <v>0</v>
      </c>
      <c r="K2623">
        <v>0</v>
      </c>
      <c r="L2623">
        <v>0.01</v>
      </c>
      <c r="M2623">
        <v>-9.36</v>
      </c>
      <c r="N2623">
        <v>-0.03</v>
      </c>
      <c r="O2623">
        <v>1.07</v>
      </c>
      <c r="P2623">
        <v>5.4</v>
      </c>
      <c r="Q2623">
        <v>13.7</v>
      </c>
      <c r="R2623">
        <v>-124.4</v>
      </c>
      <c r="S2623">
        <v>35.33</v>
      </c>
      <c r="T2623">
        <v>967.47</v>
      </c>
      <c r="U2623">
        <v>388.3</v>
      </c>
      <c r="V2623">
        <v>19.739999999999998</v>
      </c>
      <c r="W2623">
        <v>447</v>
      </c>
      <c r="X2623">
        <v>403</v>
      </c>
      <c r="Y2623">
        <v>400</v>
      </c>
      <c r="Z2623">
        <f t="shared" si="143"/>
        <v>400</v>
      </c>
      <c r="AA2623">
        <f t="shared" si="144"/>
        <v>447</v>
      </c>
      <c r="AB2623">
        <f t="shared" si="145"/>
        <v>3.8297872340425529</v>
      </c>
      <c r="AC2623">
        <v>267</v>
      </c>
      <c r="AD2623">
        <v>386</v>
      </c>
      <c r="AE2623">
        <v>0.05</v>
      </c>
    </row>
    <row r="2624" spans="1:31" x14ac:dyDescent="0.25">
      <c r="A2624" s="2">
        <f>DATE(B2624,C2624,D2624)+TIME(E2624,F2624,G2624)</f>
        <v>44089.74359953704</v>
      </c>
      <c r="B2624">
        <v>2020</v>
      </c>
      <c r="C2624">
        <v>9</v>
      </c>
      <c r="D2624">
        <v>15</v>
      </c>
      <c r="E2624">
        <v>17</v>
      </c>
      <c r="F2624">
        <v>50</v>
      </c>
      <c r="G2624">
        <v>47</v>
      </c>
      <c r="H2624">
        <v>5.74</v>
      </c>
      <c r="I2624">
        <v>0</v>
      </c>
      <c r="J2624">
        <v>0</v>
      </c>
      <c r="K2624">
        <v>-0.01</v>
      </c>
      <c r="L2624">
        <v>0.01</v>
      </c>
      <c r="M2624">
        <v>-9.35</v>
      </c>
      <c r="N2624">
        <v>-0.04</v>
      </c>
      <c r="O2624">
        <v>1.1000000000000001</v>
      </c>
      <c r="P2624">
        <v>6.1</v>
      </c>
      <c r="Q2624">
        <v>12.9</v>
      </c>
      <c r="R2624">
        <v>-124.4</v>
      </c>
      <c r="S2624">
        <v>35.33</v>
      </c>
      <c r="T2624">
        <v>967.48</v>
      </c>
      <c r="U2624">
        <v>388.27</v>
      </c>
      <c r="V2624">
        <v>19.97</v>
      </c>
      <c r="W2624">
        <v>445</v>
      </c>
      <c r="X2624">
        <v>402</v>
      </c>
      <c r="Y2624">
        <v>399</v>
      </c>
      <c r="Z2624">
        <f t="shared" si="143"/>
        <v>399</v>
      </c>
      <c r="AA2624">
        <f t="shared" si="144"/>
        <v>445</v>
      </c>
      <c r="AB2624">
        <f t="shared" si="145"/>
        <v>3.9130434782608696</v>
      </c>
      <c r="AC2624">
        <v>267</v>
      </c>
      <c r="AD2624">
        <v>386</v>
      </c>
      <c r="AE2624">
        <v>0.05</v>
      </c>
    </row>
    <row r="2625" spans="1:31" x14ac:dyDescent="0.25">
      <c r="A2625" s="2">
        <f>DATE(B2625,C2625,D2625)+TIME(E2625,F2625,G2625)</f>
        <v>44089.743657407409</v>
      </c>
      <c r="B2625">
        <v>2020</v>
      </c>
      <c r="C2625">
        <v>9</v>
      </c>
      <c r="D2625">
        <v>15</v>
      </c>
      <c r="E2625">
        <v>17</v>
      </c>
      <c r="F2625">
        <v>50</v>
      </c>
      <c r="G2625">
        <v>52</v>
      </c>
      <c r="H2625">
        <v>5.74</v>
      </c>
      <c r="I2625">
        <v>0</v>
      </c>
      <c r="J2625">
        <v>0</v>
      </c>
      <c r="K2625">
        <v>0</v>
      </c>
      <c r="L2625">
        <v>0.01</v>
      </c>
      <c r="M2625">
        <v>-9.35</v>
      </c>
      <c r="N2625">
        <v>-0.04</v>
      </c>
      <c r="O2625">
        <v>1.07</v>
      </c>
      <c r="P2625">
        <v>5.6</v>
      </c>
      <c r="Q2625">
        <v>11.9</v>
      </c>
      <c r="R2625">
        <v>-122.4</v>
      </c>
      <c r="S2625">
        <v>35.32</v>
      </c>
      <c r="T2625">
        <v>967.46</v>
      </c>
      <c r="U2625">
        <v>388.37</v>
      </c>
      <c r="V2625">
        <v>19.850000000000001</v>
      </c>
      <c r="W2625">
        <v>444</v>
      </c>
      <c r="X2625">
        <v>400</v>
      </c>
      <c r="Y2625">
        <v>397</v>
      </c>
      <c r="Z2625">
        <f t="shared" si="143"/>
        <v>397</v>
      </c>
      <c r="AA2625">
        <f t="shared" si="144"/>
        <v>444</v>
      </c>
      <c r="AB2625">
        <f t="shared" si="145"/>
        <v>3.8297872340425529</v>
      </c>
      <c r="AC2625">
        <v>267</v>
      </c>
      <c r="AD2625">
        <v>386</v>
      </c>
      <c r="AE2625">
        <v>0.05</v>
      </c>
    </row>
    <row r="2626" spans="1:31" x14ac:dyDescent="0.25">
      <c r="A2626" s="2">
        <f>DATE(B2626,C2626,D2626)+TIME(E2626,F2626,G2626)</f>
        <v>44089.743726851855</v>
      </c>
      <c r="B2626">
        <v>2020</v>
      </c>
      <c r="C2626">
        <v>9</v>
      </c>
      <c r="D2626">
        <v>15</v>
      </c>
      <c r="E2626">
        <v>17</v>
      </c>
      <c r="F2626">
        <v>50</v>
      </c>
      <c r="G2626">
        <v>58</v>
      </c>
      <c r="H2626">
        <v>5.74</v>
      </c>
      <c r="I2626">
        <v>0</v>
      </c>
      <c r="J2626">
        <v>0</v>
      </c>
      <c r="K2626">
        <v>-0.01</v>
      </c>
      <c r="L2626">
        <v>0.01</v>
      </c>
      <c r="M2626">
        <v>-9.35</v>
      </c>
      <c r="N2626">
        <v>-0.04</v>
      </c>
      <c r="O2626">
        <v>1.08</v>
      </c>
      <c r="P2626">
        <v>5.6</v>
      </c>
      <c r="Q2626">
        <v>13.6</v>
      </c>
      <c r="R2626">
        <v>-124.3</v>
      </c>
      <c r="S2626">
        <v>35.32</v>
      </c>
      <c r="T2626">
        <v>967.5</v>
      </c>
      <c r="U2626">
        <v>388.1</v>
      </c>
      <c r="V2626">
        <v>19.66</v>
      </c>
      <c r="W2626">
        <v>442</v>
      </c>
      <c r="X2626">
        <v>399</v>
      </c>
      <c r="Y2626">
        <v>396</v>
      </c>
      <c r="Z2626">
        <f t="shared" si="143"/>
        <v>396</v>
      </c>
      <c r="AA2626">
        <f t="shared" si="144"/>
        <v>442</v>
      </c>
      <c r="AB2626">
        <f t="shared" si="145"/>
        <v>3.9130434782608696</v>
      </c>
      <c r="AC2626">
        <v>268</v>
      </c>
      <c r="AD2626">
        <v>386</v>
      </c>
      <c r="AE2626">
        <v>0.06</v>
      </c>
    </row>
    <row r="2627" spans="1:31" x14ac:dyDescent="0.25">
      <c r="A2627" s="2">
        <f>DATE(B2627,C2627,D2627)+TIME(E2627,F2627,G2627)</f>
        <v>44089.743796296294</v>
      </c>
      <c r="B2627">
        <v>2020</v>
      </c>
      <c r="C2627">
        <v>9</v>
      </c>
      <c r="D2627">
        <v>15</v>
      </c>
      <c r="E2627">
        <v>17</v>
      </c>
      <c r="F2627">
        <v>51</v>
      </c>
      <c r="G2627">
        <v>4</v>
      </c>
      <c r="H2627">
        <v>5.74</v>
      </c>
      <c r="I2627">
        <v>0</v>
      </c>
      <c r="J2627">
        <v>0</v>
      </c>
      <c r="K2627">
        <v>0</v>
      </c>
      <c r="L2627">
        <v>0.01</v>
      </c>
      <c r="M2627">
        <v>-9.33</v>
      </c>
      <c r="N2627">
        <v>-0.04</v>
      </c>
      <c r="O2627">
        <v>1.05</v>
      </c>
      <c r="P2627">
        <v>5.4</v>
      </c>
      <c r="Q2627">
        <v>12.6</v>
      </c>
      <c r="R2627">
        <v>-124.8</v>
      </c>
      <c r="S2627">
        <v>35.31</v>
      </c>
      <c r="T2627">
        <v>967.48</v>
      </c>
      <c r="U2627">
        <v>388.21</v>
      </c>
      <c r="V2627">
        <v>19.36</v>
      </c>
      <c r="W2627">
        <v>441</v>
      </c>
      <c r="X2627">
        <v>398</v>
      </c>
      <c r="Y2627">
        <v>395</v>
      </c>
      <c r="Z2627">
        <f t="shared" si="143"/>
        <v>395</v>
      </c>
      <c r="AA2627">
        <f t="shared" si="144"/>
        <v>441</v>
      </c>
      <c r="AB2627">
        <f t="shared" si="145"/>
        <v>3.9130434782608696</v>
      </c>
      <c r="AC2627">
        <v>267</v>
      </c>
      <c r="AD2627">
        <v>384</v>
      </c>
      <c r="AE2627">
        <v>0.05</v>
      </c>
    </row>
    <row r="2628" spans="1:31" x14ac:dyDescent="0.25">
      <c r="A2628" s="2">
        <f>DATE(B2628,C2628,D2628)+TIME(E2628,F2628,G2628)</f>
        <v>44089.74386574074</v>
      </c>
      <c r="B2628">
        <v>2020</v>
      </c>
      <c r="C2628">
        <v>9</v>
      </c>
      <c r="D2628">
        <v>15</v>
      </c>
      <c r="E2628">
        <v>17</v>
      </c>
      <c r="F2628">
        <v>51</v>
      </c>
      <c r="G2628">
        <v>10</v>
      </c>
      <c r="H2628">
        <v>5.74</v>
      </c>
      <c r="I2628">
        <v>0</v>
      </c>
      <c r="J2628">
        <v>0.01</v>
      </c>
      <c r="K2628">
        <v>0</v>
      </c>
      <c r="L2628">
        <v>0.01</v>
      </c>
      <c r="M2628">
        <v>-9.35</v>
      </c>
      <c r="N2628">
        <v>-0.05</v>
      </c>
      <c r="O2628">
        <v>1.06</v>
      </c>
      <c r="P2628">
        <v>5.0999999999999996</v>
      </c>
      <c r="Q2628">
        <v>13.3</v>
      </c>
      <c r="R2628">
        <v>-124</v>
      </c>
      <c r="S2628">
        <v>35.31</v>
      </c>
      <c r="T2628">
        <v>967.47</v>
      </c>
      <c r="U2628">
        <v>388.28</v>
      </c>
      <c r="V2628">
        <v>19.309999999999999</v>
      </c>
      <c r="W2628">
        <v>439</v>
      </c>
      <c r="X2628">
        <v>397</v>
      </c>
      <c r="Y2628">
        <v>393</v>
      </c>
      <c r="Z2628">
        <f t="shared" si="143"/>
        <v>393</v>
      </c>
      <c r="AA2628">
        <f t="shared" si="144"/>
        <v>439</v>
      </c>
      <c r="AB2628">
        <f t="shared" si="145"/>
        <v>5.2173913043478262</v>
      </c>
      <c r="AC2628">
        <v>267</v>
      </c>
      <c r="AD2628">
        <v>386</v>
      </c>
      <c r="AE2628">
        <v>0.05</v>
      </c>
    </row>
    <row r="2629" spans="1:31" x14ac:dyDescent="0.25">
      <c r="A2629" s="2">
        <f>DATE(B2629,C2629,D2629)+TIME(E2629,F2629,G2629)</f>
        <v>44089.743923611109</v>
      </c>
      <c r="B2629">
        <v>2020</v>
      </c>
      <c r="C2629">
        <v>9</v>
      </c>
      <c r="D2629">
        <v>15</v>
      </c>
      <c r="E2629">
        <v>17</v>
      </c>
      <c r="F2629">
        <v>51</v>
      </c>
      <c r="G2629">
        <v>15</v>
      </c>
      <c r="H2629">
        <v>5.74</v>
      </c>
      <c r="I2629">
        <v>0</v>
      </c>
      <c r="J2629">
        <v>-0.01</v>
      </c>
      <c r="K2629">
        <v>-0.01</v>
      </c>
      <c r="L2629">
        <v>0.01</v>
      </c>
      <c r="M2629">
        <v>-9.34</v>
      </c>
      <c r="N2629">
        <v>-0.06</v>
      </c>
      <c r="O2629">
        <v>1.08</v>
      </c>
      <c r="P2629">
        <v>4.4000000000000004</v>
      </c>
      <c r="Q2629">
        <v>13.8</v>
      </c>
      <c r="R2629">
        <v>-123.6</v>
      </c>
      <c r="S2629">
        <v>35.299999999999997</v>
      </c>
      <c r="T2629">
        <v>967.48</v>
      </c>
      <c r="U2629">
        <v>388.2</v>
      </c>
      <c r="V2629">
        <v>19.100000000000001</v>
      </c>
      <c r="W2629">
        <v>438</v>
      </c>
      <c r="X2629">
        <v>395</v>
      </c>
      <c r="Y2629">
        <v>392</v>
      </c>
      <c r="Z2629">
        <f t="shared" si="143"/>
        <v>392</v>
      </c>
      <c r="AA2629">
        <f t="shared" si="144"/>
        <v>438</v>
      </c>
      <c r="AB2629">
        <f t="shared" si="145"/>
        <v>3.9130434782608696</v>
      </c>
      <c r="AC2629">
        <v>269</v>
      </c>
      <c r="AD2629">
        <v>383</v>
      </c>
      <c r="AE2629">
        <v>0.06</v>
      </c>
    </row>
    <row r="2630" spans="1:31" x14ac:dyDescent="0.25">
      <c r="A2630" s="2">
        <f>DATE(B2630,C2630,D2630)+TIME(E2630,F2630,G2630)</f>
        <v>44089.743993055556</v>
      </c>
      <c r="B2630">
        <v>2020</v>
      </c>
      <c r="C2630">
        <v>9</v>
      </c>
      <c r="D2630">
        <v>15</v>
      </c>
      <c r="E2630">
        <v>17</v>
      </c>
      <c r="F2630">
        <v>51</v>
      </c>
      <c r="G2630">
        <v>21</v>
      </c>
      <c r="H2630">
        <v>5.74</v>
      </c>
      <c r="I2630">
        <v>0</v>
      </c>
      <c r="J2630">
        <v>0</v>
      </c>
      <c r="K2630">
        <v>-0.01</v>
      </c>
      <c r="L2630">
        <v>0.01</v>
      </c>
      <c r="M2630">
        <v>-9.35</v>
      </c>
      <c r="N2630">
        <v>-0.05</v>
      </c>
      <c r="O2630">
        <v>1.0900000000000001</v>
      </c>
      <c r="P2630">
        <v>6.2</v>
      </c>
      <c r="Q2630">
        <v>14.1</v>
      </c>
      <c r="R2630">
        <v>-122.6</v>
      </c>
      <c r="S2630">
        <v>35.29</v>
      </c>
      <c r="T2630">
        <v>967.47</v>
      </c>
      <c r="U2630">
        <v>388.29</v>
      </c>
      <c r="V2630">
        <v>18.989999999999998</v>
      </c>
      <c r="W2630">
        <v>437</v>
      </c>
      <c r="X2630">
        <v>394</v>
      </c>
      <c r="Y2630">
        <v>391</v>
      </c>
      <c r="Z2630">
        <f t="shared" si="143"/>
        <v>391</v>
      </c>
      <c r="AA2630">
        <f t="shared" si="144"/>
        <v>437</v>
      </c>
      <c r="AB2630">
        <f t="shared" si="145"/>
        <v>3.9130434782608696</v>
      </c>
      <c r="AC2630">
        <v>267</v>
      </c>
      <c r="AD2630">
        <v>384</v>
      </c>
      <c r="AE2630">
        <v>0.05</v>
      </c>
    </row>
    <row r="2631" spans="1:31" x14ac:dyDescent="0.25">
      <c r="A2631" s="2">
        <f>DATE(B2631,C2631,D2631)+TIME(E2631,F2631,G2631)</f>
        <v>44089.744062500002</v>
      </c>
      <c r="B2631">
        <v>2020</v>
      </c>
      <c r="C2631">
        <v>9</v>
      </c>
      <c r="D2631">
        <v>15</v>
      </c>
      <c r="E2631">
        <v>17</v>
      </c>
      <c r="F2631">
        <v>51</v>
      </c>
      <c r="G2631">
        <v>27</v>
      </c>
      <c r="H2631">
        <v>5.74</v>
      </c>
      <c r="I2631">
        <v>0</v>
      </c>
      <c r="J2631">
        <v>0.01</v>
      </c>
      <c r="K2631">
        <v>-0.01</v>
      </c>
      <c r="L2631">
        <v>0.01</v>
      </c>
      <c r="M2631">
        <v>-9.34</v>
      </c>
      <c r="N2631">
        <v>-0.04</v>
      </c>
      <c r="O2631">
        <v>1.08</v>
      </c>
      <c r="P2631">
        <v>5.6</v>
      </c>
      <c r="Q2631">
        <v>12.5</v>
      </c>
      <c r="R2631">
        <v>-122.7</v>
      </c>
      <c r="S2631">
        <v>35.28</v>
      </c>
      <c r="T2631">
        <v>967.47</v>
      </c>
      <c r="U2631">
        <v>388.35</v>
      </c>
      <c r="V2631">
        <v>19.07</v>
      </c>
      <c r="W2631">
        <v>435</v>
      </c>
      <c r="X2631">
        <v>393</v>
      </c>
      <c r="Y2631">
        <v>390</v>
      </c>
      <c r="Z2631">
        <f t="shared" si="143"/>
        <v>390</v>
      </c>
      <c r="AA2631">
        <f t="shared" si="144"/>
        <v>435</v>
      </c>
      <c r="AB2631">
        <f t="shared" si="145"/>
        <v>4</v>
      </c>
      <c r="AC2631">
        <v>267</v>
      </c>
      <c r="AD2631">
        <v>384</v>
      </c>
      <c r="AE2631">
        <v>0.05</v>
      </c>
    </row>
    <row r="2632" spans="1:31" x14ac:dyDescent="0.25">
      <c r="A2632" s="2">
        <f>DATE(B2632,C2632,D2632)+TIME(E2632,F2632,G2632)</f>
        <v>44089.744131944448</v>
      </c>
      <c r="B2632">
        <v>2020</v>
      </c>
      <c r="C2632">
        <v>9</v>
      </c>
      <c r="D2632">
        <v>15</v>
      </c>
      <c r="E2632">
        <v>17</v>
      </c>
      <c r="F2632">
        <v>51</v>
      </c>
      <c r="G2632">
        <v>33</v>
      </c>
      <c r="H2632">
        <v>5.74</v>
      </c>
      <c r="I2632">
        <v>0</v>
      </c>
      <c r="J2632">
        <v>0</v>
      </c>
      <c r="K2632">
        <v>-0.01</v>
      </c>
      <c r="L2632">
        <v>0.01</v>
      </c>
      <c r="M2632">
        <v>-9.34</v>
      </c>
      <c r="N2632">
        <v>-0.05</v>
      </c>
      <c r="O2632">
        <v>1.08</v>
      </c>
      <c r="P2632">
        <v>5.6</v>
      </c>
      <c r="Q2632">
        <v>13.1</v>
      </c>
      <c r="R2632">
        <v>-124.5</v>
      </c>
      <c r="S2632">
        <v>35.28</v>
      </c>
      <c r="T2632">
        <v>967.49</v>
      </c>
      <c r="U2632">
        <v>388.14</v>
      </c>
      <c r="V2632">
        <v>19.04</v>
      </c>
      <c r="W2632">
        <v>434</v>
      </c>
      <c r="X2632">
        <v>392</v>
      </c>
      <c r="Y2632">
        <v>389</v>
      </c>
      <c r="Z2632">
        <f t="shared" si="143"/>
        <v>389</v>
      </c>
      <c r="AA2632">
        <f t="shared" si="144"/>
        <v>434</v>
      </c>
      <c r="AB2632">
        <f t="shared" si="145"/>
        <v>4</v>
      </c>
      <c r="AC2632">
        <v>267</v>
      </c>
      <c r="AD2632">
        <v>382</v>
      </c>
      <c r="AE2632">
        <v>0.05</v>
      </c>
    </row>
    <row r="2633" spans="1:31" x14ac:dyDescent="0.25">
      <c r="A2633" s="2">
        <f>DATE(B2633,C2633,D2633)+TIME(E2633,F2633,G2633)</f>
        <v>44089.744189814817</v>
      </c>
      <c r="B2633">
        <v>2020</v>
      </c>
      <c r="C2633">
        <v>9</v>
      </c>
      <c r="D2633">
        <v>15</v>
      </c>
      <c r="E2633">
        <v>17</v>
      </c>
      <c r="F2633">
        <v>51</v>
      </c>
      <c r="G2633">
        <v>38</v>
      </c>
      <c r="H2633">
        <v>5.74</v>
      </c>
      <c r="I2633">
        <v>0</v>
      </c>
      <c r="J2633">
        <v>0.01</v>
      </c>
      <c r="K2633">
        <v>-0.01</v>
      </c>
      <c r="L2633">
        <v>0.01</v>
      </c>
      <c r="M2633">
        <v>-9.34</v>
      </c>
      <c r="N2633">
        <v>-0.03</v>
      </c>
      <c r="O2633">
        <v>1.08</v>
      </c>
      <c r="P2633">
        <v>5.9</v>
      </c>
      <c r="Q2633">
        <v>13.2</v>
      </c>
      <c r="R2633">
        <v>-124.3</v>
      </c>
      <c r="S2633">
        <v>35.270000000000003</v>
      </c>
      <c r="T2633">
        <v>967.46</v>
      </c>
      <c r="U2633">
        <v>388.41</v>
      </c>
      <c r="V2633">
        <v>19.03</v>
      </c>
      <c r="W2633">
        <v>433</v>
      </c>
      <c r="X2633">
        <v>391</v>
      </c>
      <c r="Y2633">
        <v>388</v>
      </c>
      <c r="Z2633">
        <f t="shared" si="143"/>
        <v>388</v>
      </c>
      <c r="AA2633">
        <f t="shared" si="144"/>
        <v>433</v>
      </c>
      <c r="AB2633">
        <f t="shared" si="145"/>
        <v>4</v>
      </c>
      <c r="AC2633">
        <v>267</v>
      </c>
      <c r="AD2633">
        <v>382</v>
      </c>
      <c r="AE2633">
        <v>0.05</v>
      </c>
    </row>
    <row r="2634" spans="1:31" x14ac:dyDescent="0.25">
      <c r="A2634" s="2">
        <f>DATE(B2634,C2634,D2634)+TIME(E2634,F2634,G2634)</f>
        <v>44089.744259259256</v>
      </c>
      <c r="B2634">
        <v>2020</v>
      </c>
      <c r="C2634">
        <v>9</v>
      </c>
      <c r="D2634">
        <v>15</v>
      </c>
      <c r="E2634">
        <v>17</v>
      </c>
      <c r="F2634">
        <v>51</v>
      </c>
      <c r="G2634">
        <v>44</v>
      </c>
      <c r="H2634">
        <v>5.74</v>
      </c>
      <c r="I2634">
        <v>0</v>
      </c>
      <c r="J2634">
        <v>0.01</v>
      </c>
      <c r="K2634">
        <v>-0.01</v>
      </c>
      <c r="L2634">
        <v>0.01</v>
      </c>
      <c r="M2634">
        <v>-9.35</v>
      </c>
      <c r="N2634">
        <v>-0.04</v>
      </c>
      <c r="O2634">
        <v>1.0900000000000001</v>
      </c>
      <c r="P2634">
        <v>5.2</v>
      </c>
      <c r="Q2634">
        <v>13</v>
      </c>
      <c r="R2634">
        <v>-124.1</v>
      </c>
      <c r="S2634">
        <v>35.270000000000003</v>
      </c>
      <c r="T2634">
        <v>967.46</v>
      </c>
      <c r="U2634">
        <v>388.4</v>
      </c>
      <c r="V2634">
        <v>19.04</v>
      </c>
      <c r="W2634">
        <v>432</v>
      </c>
      <c r="X2634">
        <v>389</v>
      </c>
      <c r="Y2634">
        <v>386</v>
      </c>
      <c r="Z2634">
        <f t="shared" si="143"/>
        <v>386</v>
      </c>
      <c r="AA2634">
        <f t="shared" si="144"/>
        <v>432</v>
      </c>
      <c r="AB2634">
        <f t="shared" si="145"/>
        <v>3.9130434782608696</v>
      </c>
      <c r="AC2634">
        <v>268</v>
      </c>
      <c r="AD2634">
        <v>381</v>
      </c>
      <c r="AE2634">
        <v>0.06</v>
      </c>
    </row>
    <row r="2635" spans="1:31" x14ac:dyDescent="0.25">
      <c r="A2635" s="2">
        <f>DATE(B2635,C2635,D2635)+TIME(E2635,F2635,G2635)</f>
        <v>44089.744328703702</v>
      </c>
      <c r="B2635">
        <v>2020</v>
      </c>
      <c r="C2635">
        <v>9</v>
      </c>
      <c r="D2635">
        <v>15</v>
      </c>
      <c r="E2635">
        <v>17</v>
      </c>
      <c r="F2635">
        <v>51</v>
      </c>
      <c r="G2635">
        <v>50</v>
      </c>
      <c r="H2635">
        <v>5.74</v>
      </c>
      <c r="I2635">
        <v>0</v>
      </c>
      <c r="J2635">
        <v>0</v>
      </c>
      <c r="K2635">
        <v>0</v>
      </c>
      <c r="L2635">
        <v>0.02</v>
      </c>
      <c r="M2635">
        <v>-9.35</v>
      </c>
      <c r="N2635">
        <v>-0.03</v>
      </c>
      <c r="O2635">
        <v>1.0900000000000001</v>
      </c>
      <c r="P2635">
        <v>5.9</v>
      </c>
      <c r="Q2635">
        <v>12.4</v>
      </c>
      <c r="R2635">
        <v>-124.8</v>
      </c>
      <c r="S2635">
        <v>35.270000000000003</v>
      </c>
      <c r="T2635">
        <v>967.46</v>
      </c>
      <c r="U2635">
        <v>388.4</v>
      </c>
      <c r="V2635">
        <v>19.079999999999998</v>
      </c>
      <c r="W2635">
        <v>430</v>
      </c>
      <c r="X2635">
        <v>388</v>
      </c>
      <c r="Y2635">
        <v>385</v>
      </c>
      <c r="Z2635">
        <f t="shared" si="143"/>
        <v>385</v>
      </c>
      <c r="AA2635">
        <f t="shared" si="144"/>
        <v>430</v>
      </c>
      <c r="AB2635">
        <f t="shared" si="145"/>
        <v>4</v>
      </c>
      <c r="AC2635">
        <v>267</v>
      </c>
      <c r="AD2635">
        <v>380</v>
      </c>
      <c r="AE2635">
        <v>0.05</v>
      </c>
    </row>
    <row r="2636" spans="1:31" x14ac:dyDescent="0.25">
      <c r="A2636" s="2">
        <f>DATE(B2636,C2636,D2636)+TIME(E2636,F2636,G2636)</f>
        <v>44089.744386574072</v>
      </c>
      <c r="B2636">
        <v>2020</v>
      </c>
      <c r="C2636">
        <v>9</v>
      </c>
      <c r="D2636">
        <v>15</v>
      </c>
      <c r="E2636">
        <v>17</v>
      </c>
      <c r="F2636">
        <v>51</v>
      </c>
      <c r="G2636">
        <v>55</v>
      </c>
      <c r="H2636">
        <v>5.74</v>
      </c>
      <c r="I2636">
        <v>0</v>
      </c>
      <c r="J2636">
        <v>0</v>
      </c>
      <c r="K2636">
        <v>0</v>
      </c>
      <c r="L2636">
        <v>0.01</v>
      </c>
      <c r="M2636">
        <v>-9.35</v>
      </c>
      <c r="N2636">
        <v>-0.05</v>
      </c>
      <c r="O2636">
        <v>1.04</v>
      </c>
      <c r="P2636">
        <v>5.5</v>
      </c>
      <c r="Q2636">
        <v>13</v>
      </c>
      <c r="R2636">
        <v>-122.6</v>
      </c>
      <c r="S2636">
        <v>35.26</v>
      </c>
      <c r="T2636">
        <v>967.49</v>
      </c>
      <c r="U2636">
        <v>388.14</v>
      </c>
      <c r="V2636">
        <v>18.989999999999998</v>
      </c>
      <c r="W2636">
        <v>429</v>
      </c>
      <c r="X2636">
        <v>387</v>
      </c>
      <c r="Y2636">
        <v>384</v>
      </c>
      <c r="Z2636">
        <f t="shared" si="143"/>
        <v>384</v>
      </c>
      <c r="AA2636">
        <f t="shared" si="144"/>
        <v>429</v>
      </c>
      <c r="AB2636">
        <f t="shared" si="145"/>
        <v>4</v>
      </c>
      <c r="AC2636">
        <v>267</v>
      </c>
      <c r="AD2636">
        <v>382</v>
      </c>
      <c r="AE2636">
        <v>0.05</v>
      </c>
    </row>
    <row r="2637" spans="1:31" x14ac:dyDescent="0.25">
      <c r="A2637" s="2">
        <f>DATE(B2637,C2637,D2637)+TIME(E2637,F2637,G2637)</f>
        <v>44089.744456018518</v>
      </c>
      <c r="B2637">
        <v>2020</v>
      </c>
      <c r="C2637">
        <v>9</v>
      </c>
      <c r="D2637">
        <v>15</v>
      </c>
      <c r="E2637">
        <v>17</v>
      </c>
      <c r="F2637">
        <v>52</v>
      </c>
      <c r="G2637">
        <v>1</v>
      </c>
      <c r="H2637">
        <v>5.74</v>
      </c>
      <c r="I2637">
        <v>0</v>
      </c>
      <c r="J2637">
        <v>0</v>
      </c>
      <c r="K2637">
        <v>0</v>
      </c>
      <c r="L2637">
        <v>0.01</v>
      </c>
      <c r="M2637">
        <v>-9.35</v>
      </c>
      <c r="N2637">
        <v>-0.04</v>
      </c>
      <c r="O2637">
        <v>1.08</v>
      </c>
      <c r="P2637">
        <v>6</v>
      </c>
      <c r="Q2637">
        <v>13.1</v>
      </c>
      <c r="R2637">
        <v>-123.8</v>
      </c>
      <c r="S2637">
        <v>35.25</v>
      </c>
      <c r="T2637">
        <v>967.45</v>
      </c>
      <c r="U2637">
        <v>388.45</v>
      </c>
      <c r="V2637">
        <v>18.88</v>
      </c>
      <c r="W2637">
        <v>428</v>
      </c>
      <c r="X2637">
        <v>386</v>
      </c>
      <c r="Y2637">
        <v>383</v>
      </c>
      <c r="Z2637">
        <f t="shared" ref="Z2637:Z2700" si="146">MIN(W2637:Y2637)</f>
        <v>383</v>
      </c>
      <c r="AA2637">
        <f t="shared" ref="AA2637:AA2700" si="147">MAX(W2637:Y2637)</f>
        <v>428</v>
      </c>
      <c r="AB2637">
        <f t="shared" ref="AB2637:AB2700" si="148">MOD(IF(AA2637=W2637,(X2637-Y2637)/(AA2637-Z2637),IF(AA2637=X2637,2+((Y2637-W2637)/(AA2637-Z2637)),4+((W2637-X2637)/(AA2637-Z2637)))) * 60, 360)</f>
        <v>4</v>
      </c>
      <c r="AC2637">
        <v>268</v>
      </c>
      <c r="AD2637">
        <v>380</v>
      </c>
      <c r="AE2637">
        <v>0.06</v>
      </c>
    </row>
    <row r="2638" spans="1:31" x14ac:dyDescent="0.25">
      <c r="A2638" s="2">
        <f>DATE(B2638,C2638,D2638)+TIME(E2638,F2638,G2638)</f>
        <v>44089.744525462964</v>
      </c>
      <c r="B2638">
        <v>2020</v>
      </c>
      <c r="C2638">
        <v>9</v>
      </c>
      <c r="D2638">
        <v>15</v>
      </c>
      <c r="E2638">
        <v>17</v>
      </c>
      <c r="F2638">
        <v>52</v>
      </c>
      <c r="G2638">
        <v>7</v>
      </c>
      <c r="H2638">
        <v>5.74</v>
      </c>
      <c r="I2638">
        <v>0</v>
      </c>
      <c r="J2638">
        <v>0</v>
      </c>
      <c r="K2638">
        <v>-0.01</v>
      </c>
      <c r="L2638">
        <v>0.01</v>
      </c>
      <c r="M2638">
        <v>-9.34</v>
      </c>
      <c r="N2638">
        <v>-0.04</v>
      </c>
      <c r="O2638">
        <v>1.0900000000000001</v>
      </c>
      <c r="P2638">
        <v>5.7</v>
      </c>
      <c r="Q2638">
        <v>13.5</v>
      </c>
      <c r="R2638">
        <v>-123.8</v>
      </c>
      <c r="S2638">
        <v>35.24</v>
      </c>
      <c r="T2638">
        <v>967.46</v>
      </c>
      <c r="U2638">
        <v>388.38</v>
      </c>
      <c r="V2638">
        <v>18.64</v>
      </c>
      <c r="W2638">
        <v>427</v>
      </c>
      <c r="X2638">
        <v>385</v>
      </c>
      <c r="Y2638">
        <v>382</v>
      </c>
      <c r="Z2638">
        <f t="shared" si="146"/>
        <v>382</v>
      </c>
      <c r="AA2638">
        <f t="shared" si="147"/>
        <v>427</v>
      </c>
      <c r="AB2638">
        <f t="shared" si="148"/>
        <v>4</v>
      </c>
      <c r="AC2638">
        <v>267</v>
      </c>
      <c r="AD2638">
        <v>381</v>
      </c>
      <c r="AE2638">
        <v>0.05</v>
      </c>
    </row>
    <row r="2639" spans="1:31" x14ac:dyDescent="0.25">
      <c r="A2639" s="2">
        <f>DATE(B2639,C2639,D2639)+TIME(E2639,F2639,G2639)</f>
        <v>44089.74459490741</v>
      </c>
      <c r="B2639">
        <v>2020</v>
      </c>
      <c r="C2639">
        <v>9</v>
      </c>
      <c r="D2639">
        <v>15</v>
      </c>
      <c r="E2639">
        <v>17</v>
      </c>
      <c r="F2639">
        <v>52</v>
      </c>
      <c r="G2639">
        <v>13</v>
      </c>
      <c r="H2639">
        <v>5.74</v>
      </c>
      <c r="I2639">
        <v>0</v>
      </c>
      <c r="J2639">
        <v>0</v>
      </c>
      <c r="K2639">
        <v>0</v>
      </c>
      <c r="L2639">
        <v>0.01</v>
      </c>
      <c r="M2639">
        <v>-9.36</v>
      </c>
      <c r="N2639">
        <v>-0.03</v>
      </c>
      <c r="O2639">
        <v>1.0900000000000001</v>
      </c>
      <c r="P2639">
        <v>5.5</v>
      </c>
      <c r="Q2639">
        <v>12.7</v>
      </c>
      <c r="R2639">
        <v>-123.7</v>
      </c>
      <c r="S2639">
        <v>35.24</v>
      </c>
      <c r="T2639">
        <v>967.45</v>
      </c>
      <c r="U2639">
        <v>388.49</v>
      </c>
      <c r="V2639">
        <v>18.34</v>
      </c>
      <c r="W2639">
        <v>426</v>
      </c>
      <c r="X2639">
        <v>384</v>
      </c>
      <c r="Y2639">
        <v>381</v>
      </c>
      <c r="Z2639">
        <f t="shared" si="146"/>
        <v>381</v>
      </c>
      <c r="AA2639">
        <f t="shared" si="147"/>
        <v>426</v>
      </c>
      <c r="AB2639">
        <f t="shared" si="148"/>
        <v>4</v>
      </c>
      <c r="AC2639">
        <v>265</v>
      </c>
      <c r="AD2639">
        <v>380</v>
      </c>
      <c r="AE2639">
        <v>0.04</v>
      </c>
    </row>
    <row r="2640" spans="1:31" x14ac:dyDescent="0.25">
      <c r="A2640" s="2">
        <f>DATE(B2640,C2640,D2640)+TIME(E2640,F2640,G2640)</f>
        <v>44089.744652777779</v>
      </c>
      <c r="B2640">
        <v>2020</v>
      </c>
      <c r="C2640">
        <v>9</v>
      </c>
      <c r="D2640">
        <v>15</v>
      </c>
      <c r="E2640">
        <v>17</v>
      </c>
      <c r="F2640">
        <v>52</v>
      </c>
      <c r="G2640">
        <v>18</v>
      </c>
      <c r="H2640">
        <v>5.74</v>
      </c>
      <c r="I2640">
        <v>0</v>
      </c>
      <c r="J2640">
        <v>0</v>
      </c>
      <c r="K2640">
        <v>0</v>
      </c>
      <c r="L2640">
        <v>0.01</v>
      </c>
      <c r="M2640">
        <v>-9.35</v>
      </c>
      <c r="N2640">
        <v>-0.03</v>
      </c>
      <c r="O2640">
        <v>1.06</v>
      </c>
      <c r="P2640">
        <v>5.6</v>
      </c>
      <c r="Q2640">
        <v>12.8</v>
      </c>
      <c r="R2640">
        <v>-124.3</v>
      </c>
      <c r="S2640">
        <v>35.229999999999997</v>
      </c>
      <c r="T2640">
        <v>967.48</v>
      </c>
      <c r="U2640">
        <v>388.25</v>
      </c>
      <c r="V2640">
        <v>18.29</v>
      </c>
      <c r="W2640">
        <v>425</v>
      </c>
      <c r="X2640">
        <v>383</v>
      </c>
      <c r="Y2640">
        <v>380</v>
      </c>
      <c r="Z2640">
        <f t="shared" si="146"/>
        <v>380</v>
      </c>
      <c r="AA2640">
        <f t="shared" si="147"/>
        <v>425</v>
      </c>
      <c r="AB2640">
        <f t="shared" si="148"/>
        <v>4</v>
      </c>
      <c r="AC2640">
        <v>267</v>
      </c>
      <c r="AD2640">
        <v>380</v>
      </c>
      <c r="AE2640">
        <v>0.05</v>
      </c>
    </row>
    <row r="2641" spans="1:31" x14ac:dyDescent="0.25">
      <c r="A2641" s="2">
        <f>DATE(B2641,C2641,D2641)+TIME(E2641,F2641,G2641)</f>
        <v>44089.744722222225</v>
      </c>
      <c r="B2641">
        <v>2020</v>
      </c>
      <c r="C2641">
        <v>9</v>
      </c>
      <c r="D2641">
        <v>15</v>
      </c>
      <c r="E2641">
        <v>17</v>
      </c>
      <c r="F2641">
        <v>52</v>
      </c>
      <c r="G2641">
        <v>24</v>
      </c>
      <c r="H2641">
        <v>5.74</v>
      </c>
      <c r="I2641">
        <v>0</v>
      </c>
      <c r="J2641">
        <v>0</v>
      </c>
      <c r="K2641">
        <v>0</v>
      </c>
      <c r="L2641">
        <v>0.01</v>
      </c>
      <c r="M2641">
        <v>-9.35</v>
      </c>
      <c r="N2641">
        <v>-0.06</v>
      </c>
      <c r="O2641">
        <v>1.07</v>
      </c>
      <c r="P2641">
        <v>6.6</v>
      </c>
      <c r="Q2641">
        <v>13</v>
      </c>
      <c r="R2641">
        <v>-123.1</v>
      </c>
      <c r="S2641">
        <v>35.229999999999997</v>
      </c>
      <c r="T2641">
        <v>967.45</v>
      </c>
      <c r="U2641">
        <v>388.53</v>
      </c>
      <c r="V2641">
        <v>18.510000000000002</v>
      </c>
      <c r="W2641">
        <v>424</v>
      </c>
      <c r="X2641">
        <v>382</v>
      </c>
      <c r="Y2641">
        <v>379</v>
      </c>
      <c r="Z2641">
        <f t="shared" si="146"/>
        <v>379</v>
      </c>
      <c r="AA2641">
        <f t="shared" si="147"/>
        <v>424</v>
      </c>
      <c r="AB2641">
        <f t="shared" si="148"/>
        <v>4</v>
      </c>
      <c r="AC2641">
        <v>268</v>
      </c>
      <c r="AD2641">
        <v>380</v>
      </c>
      <c r="AE2641">
        <v>0.05</v>
      </c>
    </row>
    <row r="2642" spans="1:31" x14ac:dyDescent="0.25">
      <c r="A2642" s="2">
        <f>DATE(B2642,C2642,D2642)+TIME(E2642,F2642,G2642)</f>
        <v>44089.744791666664</v>
      </c>
      <c r="B2642">
        <v>2020</v>
      </c>
      <c r="C2642">
        <v>9</v>
      </c>
      <c r="D2642">
        <v>15</v>
      </c>
      <c r="E2642">
        <v>17</v>
      </c>
      <c r="F2642">
        <v>52</v>
      </c>
      <c r="G2642">
        <v>30</v>
      </c>
      <c r="H2642">
        <v>5.74</v>
      </c>
      <c r="I2642">
        <v>0</v>
      </c>
      <c r="J2642">
        <v>0.01</v>
      </c>
      <c r="K2642">
        <v>-0.01</v>
      </c>
      <c r="L2642">
        <v>0.01</v>
      </c>
      <c r="M2642">
        <v>-9.36</v>
      </c>
      <c r="N2642">
        <v>-0.05</v>
      </c>
      <c r="O2642">
        <v>1.06</v>
      </c>
      <c r="P2642">
        <v>5.6</v>
      </c>
      <c r="Q2642">
        <v>13.5</v>
      </c>
      <c r="R2642">
        <v>-124.1</v>
      </c>
      <c r="S2642">
        <v>35.22</v>
      </c>
      <c r="T2642">
        <v>967.48</v>
      </c>
      <c r="U2642">
        <v>388.25</v>
      </c>
      <c r="V2642">
        <v>18.61</v>
      </c>
      <c r="W2642">
        <v>422</v>
      </c>
      <c r="X2642">
        <v>381</v>
      </c>
      <c r="Y2642">
        <v>378</v>
      </c>
      <c r="Z2642">
        <f t="shared" si="146"/>
        <v>378</v>
      </c>
      <c r="AA2642">
        <f t="shared" si="147"/>
        <v>422</v>
      </c>
      <c r="AB2642">
        <f t="shared" si="148"/>
        <v>4.0909090909090908</v>
      </c>
      <c r="AC2642">
        <v>268</v>
      </c>
      <c r="AD2642">
        <v>379</v>
      </c>
      <c r="AE2642">
        <v>0.05</v>
      </c>
    </row>
    <row r="2643" spans="1:31" x14ac:dyDescent="0.25">
      <c r="A2643" s="2">
        <f>DATE(B2643,C2643,D2643)+TIME(E2643,F2643,G2643)</f>
        <v>44089.74486111111</v>
      </c>
      <c r="B2643">
        <v>2020</v>
      </c>
      <c r="C2643">
        <v>9</v>
      </c>
      <c r="D2643">
        <v>15</v>
      </c>
      <c r="E2643">
        <v>17</v>
      </c>
      <c r="F2643">
        <v>52</v>
      </c>
      <c r="G2643">
        <v>36</v>
      </c>
      <c r="H2643">
        <v>5.74</v>
      </c>
      <c r="I2643">
        <v>0</v>
      </c>
      <c r="J2643">
        <v>0</v>
      </c>
      <c r="K2643">
        <v>0</v>
      </c>
      <c r="L2643">
        <v>0.01</v>
      </c>
      <c r="M2643">
        <v>-9.34</v>
      </c>
      <c r="N2643">
        <v>-0.04</v>
      </c>
      <c r="O2643">
        <v>1.07</v>
      </c>
      <c r="P2643">
        <v>5.3</v>
      </c>
      <c r="Q2643">
        <v>13.4</v>
      </c>
      <c r="R2643">
        <v>-123.5</v>
      </c>
      <c r="S2643">
        <v>35.22</v>
      </c>
      <c r="T2643">
        <v>967.46</v>
      </c>
      <c r="U2643">
        <v>388.43</v>
      </c>
      <c r="V2643">
        <v>18.95</v>
      </c>
      <c r="W2643">
        <v>421</v>
      </c>
      <c r="X2643">
        <v>380</v>
      </c>
      <c r="Y2643">
        <v>377</v>
      </c>
      <c r="Z2643">
        <f t="shared" si="146"/>
        <v>377</v>
      </c>
      <c r="AA2643">
        <f t="shared" si="147"/>
        <v>421</v>
      </c>
      <c r="AB2643">
        <f t="shared" si="148"/>
        <v>4.0909090909090908</v>
      </c>
      <c r="AC2643">
        <v>267</v>
      </c>
      <c r="AD2643">
        <v>379</v>
      </c>
      <c r="AE2643">
        <v>0.05</v>
      </c>
    </row>
    <row r="2644" spans="1:31" x14ac:dyDescent="0.25">
      <c r="A2644" s="2">
        <f>DATE(B2644,C2644,D2644)+TIME(E2644,F2644,G2644)</f>
        <v>44089.74491898148</v>
      </c>
      <c r="B2644">
        <v>2020</v>
      </c>
      <c r="C2644">
        <v>9</v>
      </c>
      <c r="D2644">
        <v>15</v>
      </c>
      <c r="E2644">
        <v>17</v>
      </c>
      <c r="F2644">
        <v>52</v>
      </c>
      <c r="G2644">
        <v>41</v>
      </c>
      <c r="H2644">
        <v>5.74</v>
      </c>
      <c r="I2644">
        <v>0</v>
      </c>
      <c r="J2644">
        <v>0</v>
      </c>
      <c r="K2644">
        <v>0</v>
      </c>
      <c r="L2644">
        <v>0.01</v>
      </c>
      <c r="M2644">
        <v>-9.36</v>
      </c>
      <c r="N2644">
        <v>-0.04</v>
      </c>
      <c r="O2644">
        <v>1.0900000000000001</v>
      </c>
      <c r="P2644">
        <v>5.8</v>
      </c>
      <c r="Q2644">
        <v>14.3</v>
      </c>
      <c r="R2644">
        <v>-124.5</v>
      </c>
      <c r="S2644">
        <v>35.21</v>
      </c>
      <c r="T2644">
        <v>967.46</v>
      </c>
      <c r="U2644">
        <v>388.39</v>
      </c>
      <c r="V2644">
        <v>19.23</v>
      </c>
      <c r="W2644">
        <v>420</v>
      </c>
      <c r="X2644">
        <v>379</v>
      </c>
      <c r="Y2644">
        <v>376</v>
      </c>
      <c r="Z2644">
        <f t="shared" si="146"/>
        <v>376</v>
      </c>
      <c r="AA2644">
        <f t="shared" si="147"/>
        <v>420</v>
      </c>
      <c r="AB2644">
        <f t="shared" si="148"/>
        <v>4.0909090909090908</v>
      </c>
      <c r="AC2644">
        <v>268</v>
      </c>
      <c r="AD2644">
        <v>377</v>
      </c>
      <c r="AE2644">
        <v>0.06</v>
      </c>
    </row>
    <row r="2645" spans="1:31" x14ac:dyDescent="0.25">
      <c r="A2645" s="2">
        <f>DATE(B2645,C2645,D2645)+TIME(E2645,F2645,G2645)</f>
        <v>44089.744988425926</v>
      </c>
      <c r="B2645">
        <v>2020</v>
      </c>
      <c r="C2645">
        <v>9</v>
      </c>
      <c r="D2645">
        <v>15</v>
      </c>
      <c r="E2645">
        <v>17</v>
      </c>
      <c r="F2645">
        <v>52</v>
      </c>
      <c r="G2645">
        <v>47</v>
      </c>
      <c r="H2645">
        <v>5.74</v>
      </c>
      <c r="I2645">
        <v>0</v>
      </c>
      <c r="J2645">
        <v>0</v>
      </c>
      <c r="K2645">
        <v>-0.01</v>
      </c>
      <c r="L2645">
        <v>0.01</v>
      </c>
      <c r="M2645">
        <v>-9.35</v>
      </c>
      <c r="N2645">
        <v>-0.05</v>
      </c>
      <c r="O2645">
        <v>1.07</v>
      </c>
      <c r="P2645">
        <v>6.2</v>
      </c>
      <c r="Q2645">
        <v>13.2</v>
      </c>
      <c r="R2645">
        <v>-124.6</v>
      </c>
      <c r="S2645">
        <v>35.200000000000003</v>
      </c>
      <c r="T2645">
        <v>967.45</v>
      </c>
      <c r="U2645">
        <v>388.52</v>
      </c>
      <c r="V2645">
        <v>18.57</v>
      </c>
      <c r="W2645">
        <v>419</v>
      </c>
      <c r="X2645">
        <v>378</v>
      </c>
      <c r="Y2645">
        <v>375</v>
      </c>
      <c r="Z2645">
        <f t="shared" si="146"/>
        <v>375</v>
      </c>
      <c r="AA2645">
        <f t="shared" si="147"/>
        <v>419</v>
      </c>
      <c r="AB2645">
        <f t="shared" si="148"/>
        <v>4.0909090909090908</v>
      </c>
      <c r="AC2645">
        <v>266</v>
      </c>
      <c r="AD2645">
        <v>377</v>
      </c>
      <c r="AE2645">
        <v>0.05</v>
      </c>
    </row>
    <row r="2646" spans="1:31" x14ac:dyDescent="0.25">
      <c r="A2646" s="2">
        <f>DATE(B2646,C2646,D2646)+TIME(E2646,F2646,G2646)</f>
        <v>44089.745057870372</v>
      </c>
      <c r="B2646">
        <v>2020</v>
      </c>
      <c r="C2646">
        <v>9</v>
      </c>
      <c r="D2646">
        <v>15</v>
      </c>
      <c r="E2646">
        <v>17</v>
      </c>
      <c r="F2646">
        <v>52</v>
      </c>
      <c r="G2646">
        <v>53</v>
      </c>
      <c r="H2646">
        <v>5.74</v>
      </c>
      <c r="I2646">
        <v>0</v>
      </c>
      <c r="J2646">
        <v>0</v>
      </c>
      <c r="K2646">
        <v>0</v>
      </c>
      <c r="L2646">
        <v>0.01</v>
      </c>
      <c r="M2646">
        <v>-9.34</v>
      </c>
      <c r="N2646">
        <v>-0.06</v>
      </c>
      <c r="O2646">
        <v>1.06</v>
      </c>
      <c r="P2646">
        <v>5.8</v>
      </c>
      <c r="Q2646">
        <v>13.6</v>
      </c>
      <c r="R2646">
        <v>-124</v>
      </c>
      <c r="S2646">
        <v>35.18</v>
      </c>
      <c r="T2646">
        <v>967.44</v>
      </c>
      <c r="U2646">
        <v>388.54</v>
      </c>
      <c r="V2646">
        <v>19.02</v>
      </c>
      <c r="W2646">
        <v>418</v>
      </c>
      <c r="X2646">
        <v>377</v>
      </c>
      <c r="Y2646">
        <v>374</v>
      </c>
      <c r="Z2646">
        <f t="shared" si="146"/>
        <v>374</v>
      </c>
      <c r="AA2646">
        <f t="shared" si="147"/>
        <v>418</v>
      </c>
      <c r="AB2646">
        <f t="shared" si="148"/>
        <v>4.0909090909090908</v>
      </c>
      <c r="AC2646">
        <v>266</v>
      </c>
      <c r="AD2646">
        <v>378</v>
      </c>
      <c r="AE2646">
        <v>0.05</v>
      </c>
    </row>
    <row r="2647" spans="1:31" x14ac:dyDescent="0.25">
      <c r="A2647" s="2">
        <f>DATE(B2647,C2647,D2647)+TIME(E2647,F2647,G2647)</f>
        <v>44089.745127314818</v>
      </c>
      <c r="B2647">
        <v>2020</v>
      </c>
      <c r="C2647">
        <v>9</v>
      </c>
      <c r="D2647">
        <v>15</v>
      </c>
      <c r="E2647">
        <v>17</v>
      </c>
      <c r="F2647">
        <v>52</v>
      </c>
      <c r="G2647">
        <v>59</v>
      </c>
      <c r="H2647">
        <v>5.74</v>
      </c>
      <c r="I2647">
        <v>0</v>
      </c>
      <c r="J2647">
        <v>0</v>
      </c>
      <c r="K2647">
        <v>0</v>
      </c>
      <c r="L2647">
        <v>0.01</v>
      </c>
      <c r="M2647">
        <v>-9.35</v>
      </c>
      <c r="N2647">
        <v>-0.05</v>
      </c>
      <c r="O2647">
        <v>1.1000000000000001</v>
      </c>
      <c r="P2647">
        <v>6.2</v>
      </c>
      <c r="Q2647">
        <v>13.5</v>
      </c>
      <c r="R2647">
        <v>-125.6</v>
      </c>
      <c r="S2647">
        <v>35.17</v>
      </c>
      <c r="T2647">
        <v>967.46</v>
      </c>
      <c r="U2647">
        <v>388.44</v>
      </c>
      <c r="V2647">
        <v>18.87</v>
      </c>
      <c r="W2647">
        <v>417</v>
      </c>
      <c r="X2647">
        <v>376</v>
      </c>
      <c r="Y2647">
        <v>373</v>
      </c>
      <c r="Z2647">
        <f t="shared" si="146"/>
        <v>373</v>
      </c>
      <c r="AA2647">
        <f t="shared" si="147"/>
        <v>417</v>
      </c>
      <c r="AB2647">
        <f t="shared" si="148"/>
        <v>4.0909090909090908</v>
      </c>
      <c r="AC2647">
        <v>267</v>
      </c>
      <c r="AD2647">
        <v>378</v>
      </c>
      <c r="AE2647">
        <v>0.05</v>
      </c>
    </row>
    <row r="2648" spans="1:31" x14ac:dyDescent="0.25">
      <c r="A2648" s="2">
        <f>DATE(B2648,C2648,D2648)+TIME(E2648,F2648,G2648)</f>
        <v>44089.745185185187</v>
      </c>
      <c r="B2648">
        <v>2020</v>
      </c>
      <c r="C2648">
        <v>9</v>
      </c>
      <c r="D2648">
        <v>15</v>
      </c>
      <c r="E2648">
        <v>17</v>
      </c>
      <c r="F2648">
        <v>53</v>
      </c>
      <c r="G2648">
        <v>4</v>
      </c>
      <c r="H2648">
        <v>5.74</v>
      </c>
      <c r="I2648">
        <v>0</v>
      </c>
      <c r="J2648">
        <v>0</v>
      </c>
      <c r="K2648">
        <v>0</v>
      </c>
      <c r="L2648">
        <v>0.01</v>
      </c>
      <c r="M2648">
        <v>-9.34</v>
      </c>
      <c r="N2648">
        <v>-0.04</v>
      </c>
      <c r="O2648">
        <v>1.08</v>
      </c>
      <c r="P2648">
        <v>6.4</v>
      </c>
      <c r="Q2648">
        <v>13</v>
      </c>
      <c r="R2648">
        <v>-122.8</v>
      </c>
      <c r="S2648">
        <v>35.17</v>
      </c>
      <c r="T2648">
        <v>967.44</v>
      </c>
      <c r="U2648">
        <v>388.59</v>
      </c>
      <c r="V2648">
        <v>18.78</v>
      </c>
      <c r="W2648">
        <v>415</v>
      </c>
      <c r="X2648">
        <v>374</v>
      </c>
      <c r="Y2648">
        <v>371</v>
      </c>
      <c r="Z2648">
        <f t="shared" si="146"/>
        <v>371</v>
      </c>
      <c r="AA2648">
        <f t="shared" si="147"/>
        <v>415</v>
      </c>
      <c r="AB2648">
        <f t="shared" si="148"/>
        <v>4.0909090909090908</v>
      </c>
      <c r="AC2648">
        <v>266</v>
      </c>
      <c r="AD2648">
        <v>377</v>
      </c>
      <c r="AE2648">
        <v>0.05</v>
      </c>
    </row>
    <row r="2649" spans="1:31" x14ac:dyDescent="0.25">
      <c r="A2649" s="2">
        <f>DATE(B2649,C2649,D2649)+TIME(E2649,F2649,G2649)</f>
        <v>44089.745254629626</v>
      </c>
      <c r="B2649">
        <v>2020</v>
      </c>
      <c r="C2649">
        <v>9</v>
      </c>
      <c r="D2649">
        <v>15</v>
      </c>
      <c r="E2649">
        <v>17</v>
      </c>
      <c r="F2649">
        <v>53</v>
      </c>
      <c r="G2649">
        <v>10</v>
      </c>
      <c r="H2649">
        <v>5.74</v>
      </c>
      <c r="I2649">
        <v>0</v>
      </c>
      <c r="J2649">
        <v>0</v>
      </c>
      <c r="K2649">
        <v>0</v>
      </c>
      <c r="L2649">
        <v>0.01</v>
      </c>
      <c r="M2649">
        <v>-9.35</v>
      </c>
      <c r="N2649">
        <v>-0.04</v>
      </c>
      <c r="O2649">
        <v>1.08</v>
      </c>
      <c r="P2649">
        <v>5.5</v>
      </c>
      <c r="Q2649">
        <v>13.6</v>
      </c>
      <c r="R2649">
        <v>-123.7</v>
      </c>
      <c r="S2649">
        <v>35.159999999999997</v>
      </c>
      <c r="T2649">
        <v>967.46</v>
      </c>
      <c r="U2649">
        <v>388.38</v>
      </c>
      <c r="V2649">
        <v>18.850000000000001</v>
      </c>
      <c r="W2649">
        <v>414</v>
      </c>
      <c r="X2649">
        <v>373</v>
      </c>
      <c r="Y2649">
        <v>370</v>
      </c>
      <c r="Z2649">
        <f t="shared" si="146"/>
        <v>370</v>
      </c>
      <c r="AA2649">
        <f t="shared" si="147"/>
        <v>414</v>
      </c>
      <c r="AB2649">
        <f t="shared" si="148"/>
        <v>4.0909090909090908</v>
      </c>
      <c r="AC2649">
        <v>266</v>
      </c>
      <c r="AD2649">
        <v>376</v>
      </c>
      <c r="AE2649">
        <v>0.05</v>
      </c>
    </row>
    <row r="2650" spans="1:31" x14ac:dyDescent="0.25">
      <c r="A2650" s="2">
        <f>DATE(B2650,C2650,D2650)+TIME(E2650,F2650,G2650)</f>
        <v>44089.745324074072</v>
      </c>
      <c r="B2650">
        <v>2020</v>
      </c>
      <c r="C2650">
        <v>9</v>
      </c>
      <c r="D2650">
        <v>15</v>
      </c>
      <c r="E2650">
        <v>17</v>
      </c>
      <c r="F2650">
        <v>53</v>
      </c>
      <c r="G2650">
        <v>16</v>
      </c>
      <c r="H2650">
        <v>5.74</v>
      </c>
      <c r="I2650">
        <v>0</v>
      </c>
      <c r="J2650">
        <v>0</v>
      </c>
      <c r="K2650">
        <v>-0.01</v>
      </c>
      <c r="L2650">
        <v>0.01</v>
      </c>
      <c r="M2650">
        <v>-9.34</v>
      </c>
      <c r="N2650">
        <v>-0.04</v>
      </c>
      <c r="O2650">
        <v>1.06</v>
      </c>
      <c r="P2650">
        <v>5.5</v>
      </c>
      <c r="Q2650">
        <v>13.2</v>
      </c>
      <c r="R2650">
        <v>-123.5</v>
      </c>
      <c r="S2650">
        <v>35.15</v>
      </c>
      <c r="T2650">
        <v>967.46</v>
      </c>
      <c r="U2650">
        <v>388.42</v>
      </c>
      <c r="V2650">
        <v>18.89</v>
      </c>
      <c r="W2650">
        <v>412</v>
      </c>
      <c r="X2650">
        <v>372</v>
      </c>
      <c r="Y2650">
        <v>369</v>
      </c>
      <c r="Z2650">
        <f t="shared" si="146"/>
        <v>369</v>
      </c>
      <c r="AA2650">
        <f t="shared" si="147"/>
        <v>412</v>
      </c>
      <c r="AB2650">
        <f t="shared" si="148"/>
        <v>4.1860465116279073</v>
      </c>
      <c r="AC2650">
        <v>267</v>
      </c>
      <c r="AD2650">
        <v>375</v>
      </c>
      <c r="AE2650">
        <v>0.05</v>
      </c>
    </row>
    <row r="2651" spans="1:31" x14ac:dyDescent="0.25">
      <c r="A2651" s="2">
        <f>DATE(B2651,C2651,D2651)+TIME(E2651,F2651,G2651)</f>
        <v>44089.745393518519</v>
      </c>
      <c r="B2651">
        <v>2020</v>
      </c>
      <c r="C2651">
        <v>9</v>
      </c>
      <c r="D2651">
        <v>15</v>
      </c>
      <c r="E2651">
        <v>17</v>
      </c>
      <c r="F2651">
        <v>53</v>
      </c>
      <c r="G2651">
        <v>22</v>
      </c>
      <c r="H2651">
        <v>5.74</v>
      </c>
      <c r="I2651">
        <v>0</v>
      </c>
      <c r="J2651">
        <v>0</v>
      </c>
      <c r="K2651">
        <v>0</v>
      </c>
      <c r="L2651">
        <v>0.01</v>
      </c>
      <c r="M2651">
        <v>-9.34</v>
      </c>
      <c r="N2651">
        <v>-0.05</v>
      </c>
      <c r="O2651">
        <v>1.0900000000000001</v>
      </c>
      <c r="P2651">
        <v>5.8</v>
      </c>
      <c r="Q2651">
        <v>13.2</v>
      </c>
      <c r="R2651">
        <v>-124.3</v>
      </c>
      <c r="S2651">
        <v>35.14</v>
      </c>
      <c r="T2651">
        <v>967.44</v>
      </c>
      <c r="U2651">
        <v>388.58</v>
      </c>
      <c r="V2651">
        <v>18.89</v>
      </c>
      <c r="W2651">
        <v>411</v>
      </c>
      <c r="X2651">
        <v>370</v>
      </c>
      <c r="Y2651">
        <v>367</v>
      </c>
      <c r="Z2651">
        <f t="shared" si="146"/>
        <v>367</v>
      </c>
      <c r="AA2651">
        <f t="shared" si="147"/>
        <v>411</v>
      </c>
      <c r="AB2651">
        <f t="shared" si="148"/>
        <v>4.0909090909090908</v>
      </c>
      <c r="AC2651">
        <v>267</v>
      </c>
      <c r="AD2651">
        <v>374</v>
      </c>
      <c r="AE2651">
        <v>0.05</v>
      </c>
    </row>
    <row r="2652" spans="1:31" x14ac:dyDescent="0.25">
      <c r="A2652" s="2">
        <f>DATE(B2652,C2652,D2652)+TIME(E2652,F2652,G2652)</f>
        <v>44089.745451388888</v>
      </c>
      <c r="B2652">
        <v>2020</v>
      </c>
      <c r="C2652">
        <v>9</v>
      </c>
      <c r="D2652">
        <v>15</v>
      </c>
      <c r="E2652">
        <v>17</v>
      </c>
      <c r="F2652">
        <v>53</v>
      </c>
      <c r="G2652">
        <v>27</v>
      </c>
      <c r="H2652">
        <v>5.74</v>
      </c>
      <c r="I2652">
        <v>0</v>
      </c>
      <c r="J2652">
        <v>0</v>
      </c>
      <c r="K2652">
        <v>0</v>
      </c>
      <c r="L2652">
        <v>0.01</v>
      </c>
      <c r="M2652">
        <v>-9.36</v>
      </c>
      <c r="N2652">
        <v>-0.04</v>
      </c>
      <c r="O2652">
        <v>1.0900000000000001</v>
      </c>
      <c r="P2652">
        <v>5.4</v>
      </c>
      <c r="Q2652">
        <v>12.6</v>
      </c>
      <c r="R2652">
        <v>-123.7</v>
      </c>
      <c r="S2652">
        <v>35.14</v>
      </c>
      <c r="T2652">
        <v>967.45</v>
      </c>
      <c r="U2652">
        <v>388.45</v>
      </c>
      <c r="V2652">
        <v>18.940000000000001</v>
      </c>
      <c r="W2652">
        <v>410</v>
      </c>
      <c r="X2652">
        <v>369</v>
      </c>
      <c r="Y2652">
        <v>366</v>
      </c>
      <c r="Z2652">
        <f t="shared" si="146"/>
        <v>366</v>
      </c>
      <c r="AA2652">
        <f t="shared" si="147"/>
        <v>410</v>
      </c>
      <c r="AB2652">
        <f t="shared" si="148"/>
        <v>4.0909090909090908</v>
      </c>
      <c r="AC2652">
        <v>268</v>
      </c>
      <c r="AD2652">
        <v>375</v>
      </c>
      <c r="AE2652">
        <v>0.06</v>
      </c>
    </row>
    <row r="2653" spans="1:31" x14ac:dyDescent="0.25">
      <c r="A2653" s="2">
        <f>DATE(B2653,C2653,D2653)+TIME(E2653,F2653,G2653)</f>
        <v>44089.745520833334</v>
      </c>
      <c r="B2653">
        <v>2020</v>
      </c>
      <c r="C2653">
        <v>9</v>
      </c>
      <c r="D2653">
        <v>15</v>
      </c>
      <c r="E2653">
        <v>17</v>
      </c>
      <c r="F2653">
        <v>53</v>
      </c>
      <c r="G2653">
        <v>33</v>
      </c>
      <c r="H2653">
        <v>5.74</v>
      </c>
      <c r="I2653">
        <v>0</v>
      </c>
      <c r="J2653">
        <v>0</v>
      </c>
      <c r="K2653">
        <v>0</v>
      </c>
      <c r="L2653">
        <v>0.01</v>
      </c>
      <c r="M2653">
        <v>-9.35</v>
      </c>
      <c r="N2653">
        <v>-0.06</v>
      </c>
      <c r="O2653">
        <v>1.08</v>
      </c>
      <c r="P2653">
        <v>5.2</v>
      </c>
      <c r="Q2653">
        <v>13.3</v>
      </c>
      <c r="R2653">
        <v>-123.5</v>
      </c>
      <c r="S2653">
        <v>35.130000000000003</v>
      </c>
      <c r="T2653">
        <v>967.45</v>
      </c>
      <c r="U2653">
        <v>388.5</v>
      </c>
      <c r="V2653">
        <v>19.02</v>
      </c>
      <c r="W2653">
        <v>408</v>
      </c>
      <c r="X2653">
        <v>368</v>
      </c>
      <c r="Y2653">
        <v>365</v>
      </c>
      <c r="Z2653">
        <f t="shared" si="146"/>
        <v>365</v>
      </c>
      <c r="AA2653">
        <f t="shared" si="147"/>
        <v>408</v>
      </c>
      <c r="AB2653">
        <f t="shared" si="148"/>
        <v>4.1860465116279073</v>
      </c>
      <c r="AC2653">
        <v>268</v>
      </c>
      <c r="AD2653">
        <v>374</v>
      </c>
      <c r="AE2653">
        <v>0.06</v>
      </c>
    </row>
    <row r="2654" spans="1:31" x14ac:dyDescent="0.25">
      <c r="A2654" s="2">
        <f>DATE(B2654,C2654,D2654)+TIME(E2654,F2654,G2654)</f>
        <v>44089.74559027778</v>
      </c>
      <c r="B2654">
        <v>2020</v>
      </c>
      <c r="C2654">
        <v>9</v>
      </c>
      <c r="D2654">
        <v>15</v>
      </c>
      <c r="E2654">
        <v>17</v>
      </c>
      <c r="F2654">
        <v>53</v>
      </c>
      <c r="G2654">
        <v>39</v>
      </c>
      <c r="H2654">
        <v>5.74</v>
      </c>
      <c r="I2654">
        <v>0</v>
      </c>
      <c r="J2654">
        <v>0</v>
      </c>
      <c r="K2654">
        <v>0</v>
      </c>
      <c r="L2654">
        <v>0.01</v>
      </c>
      <c r="M2654">
        <v>-9.34</v>
      </c>
      <c r="N2654">
        <v>-0.06</v>
      </c>
      <c r="O2654">
        <v>1.07</v>
      </c>
      <c r="P2654">
        <v>7</v>
      </c>
      <c r="Q2654">
        <v>12.6</v>
      </c>
      <c r="R2654">
        <v>-122.5</v>
      </c>
      <c r="S2654">
        <v>35.119999999999997</v>
      </c>
      <c r="T2654">
        <v>967.42</v>
      </c>
      <c r="U2654">
        <v>388.74</v>
      </c>
      <c r="V2654">
        <v>19.29</v>
      </c>
      <c r="W2654">
        <v>407</v>
      </c>
      <c r="X2654">
        <v>367</v>
      </c>
      <c r="Y2654">
        <v>364</v>
      </c>
      <c r="Z2654">
        <f t="shared" si="146"/>
        <v>364</v>
      </c>
      <c r="AA2654">
        <f t="shared" si="147"/>
        <v>407</v>
      </c>
      <c r="AB2654">
        <f t="shared" si="148"/>
        <v>4.1860465116279073</v>
      </c>
      <c r="AC2654">
        <v>266</v>
      </c>
      <c r="AD2654">
        <v>374</v>
      </c>
      <c r="AE2654">
        <v>0.05</v>
      </c>
    </row>
    <row r="2655" spans="1:31" x14ac:dyDescent="0.25">
      <c r="A2655" s="2">
        <f>DATE(B2655,C2655,D2655)+TIME(E2655,F2655,G2655)</f>
        <v>44089.745648148149</v>
      </c>
      <c r="B2655">
        <v>2020</v>
      </c>
      <c r="C2655">
        <v>9</v>
      </c>
      <c r="D2655">
        <v>15</v>
      </c>
      <c r="E2655">
        <v>17</v>
      </c>
      <c r="F2655">
        <v>53</v>
      </c>
      <c r="G2655">
        <v>44</v>
      </c>
      <c r="H2655">
        <v>5.74</v>
      </c>
      <c r="I2655">
        <v>0</v>
      </c>
      <c r="J2655">
        <v>0</v>
      </c>
      <c r="K2655">
        <v>0</v>
      </c>
      <c r="L2655">
        <v>0.01</v>
      </c>
      <c r="M2655">
        <v>-9.35</v>
      </c>
      <c r="N2655">
        <v>-0.04</v>
      </c>
      <c r="O2655">
        <v>1.07</v>
      </c>
      <c r="P2655">
        <v>5.9</v>
      </c>
      <c r="Q2655">
        <v>13.6</v>
      </c>
      <c r="R2655">
        <v>-124.1</v>
      </c>
      <c r="S2655">
        <v>35.119999999999997</v>
      </c>
      <c r="T2655">
        <v>967.45</v>
      </c>
      <c r="U2655">
        <v>388.52</v>
      </c>
      <c r="V2655">
        <v>19.47</v>
      </c>
      <c r="W2655">
        <v>406</v>
      </c>
      <c r="X2655">
        <v>366</v>
      </c>
      <c r="Y2655">
        <v>363</v>
      </c>
      <c r="Z2655">
        <f t="shared" si="146"/>
        <v>363</v>
      </c>
      <c r="AA2655">
        <f t="shared" si="147"/>
        <v>406</v>
      </c>
      <c r="AB2655">
        <f t="shared" si="148"/>
        <v>4.1860465116279073</v>
      </c>
      <c r="AC2655">
        <v>267</v>
      </c>
      <c r="AD2655">
        <v>373</v>
      </c>
      <c r="AE2655">
        <v>0.05</v>
      </c>
    </row>
    <row r="2656" spans="1:31" x14ac:dyDescent="0.25">
      <c r="A2656" s="2">
        <f>DATE(B2656,C2656,D2656)+TIME(E2656,F2656,G2656)</f>
        <v>44089.745717592596</v>
      </c>
      <c r="B2656">
        <v>2020</v>
      </c>
      <c r="C2656">
        <v>9</v>
      </c>
      <c r="D2656">
        <v>15</v>
      </c>
      <c r="E2656">
        <v>17</v>
      </c>
      <c r="F2656">
        <v>53</v>
      </c>
      <c r="G2656">
        <v>50</v>
      </c>
      <c r="H2656">
        <v>5.74</v>
      </c>
      <c r="I2656">
        <v>0</v>
      </c>
      <c r="J2656">
        <v>0</v>
      </c>
      <c r="K2656">
        <v>-0.01</v>
      </c>
      <c r="L2656">
        <v>0.01</v>
      </c>
      <c r="M2656">
        <v>-9.35</v>
      </c>
      <c r="N2656">
        <v>-0.04</v>
      </c>
      <c r="O2656">
        <v>1.0900000000000001</v>
      </c>
      <c r="P2656">
        <v>5.9</v>
      </c>
      <c r="Q2656">
        <v>13.3</v>
      </c>
      <c r="R2656">
        <v>-124.1</v>
      </c>
      <c r="S2656">
        <v>35.119999999999997</v>
      </c>
      <c r="T2656">
        <v>967.45</v>
      </c>
      <c r="U2656">
        <v>388.49</v>
      </c>
      <c r="V2656">
        <v>19.2</v>
      </c>
      <c r="W2656">
        <v>405</v>
      </c>
      <c r="X2656">
        <v>365</v>
      </c>
      <c r="Y2656">
        <v>362</v>
      </c>
      <c r="Z2656">
        <f t="shared" si="146"/>
        <v>362</v>
      </c>
      <c r="AA2656">
        <f t="shared" si="147"/>
        <v>405</v>
      </c>
      <c r="AB2656">
        <f t="shared" si="148"/>
        <v>4.1860465116279073</v>
      </c>
      <c r="AC2656">
        <v>267</v>
      </c>
      <c r="AD2656">
        <v>374</v>
      </c>
      <c r="AE2656">
        <v>0.05</v>
      </c>
    </row>
    <row r="2657" spans="1:31" x14ac:dyDescent="0.25">
      <c r="A2657" s="2">
        <f>DATE(B2657,C2657,D2657)+TIME(E2657,F2657,G2657)</f>
        <v>44089.745787037034</v>
      </c>
      <c r="B2657">
        <v>2020</v>
      </c>
      <c r="C2657">
        <v>9</v>
      </c>
      <c r="D2657">
        <v>15</v>
      </c>
      <c r="E2657">
        <v>17</v>
      </c>
      <c r="F2657">
        <v>53</v>
      </c>
      <c r="G2657">
        <v>56</v>
      </c>
      <c r="H2657">
        <v>5.74</v>
      </c>
      <c r="I2657">
        <v>0</v>
      </c>
      <c r="J2657">
        <v>0</v>
      </c>
      <c r="K2657">
        <v>0</v>
      </c>
      <c r="L2657">
        <v>0.01</v>
      </c>
      <c r="M2657">
        <v>-9.35</v>
      </c>
      <c r="N2657">
        <v>-0.06</v>
      </c>
      <c r="O2657">
        <v>1.07</v>
      </c>
      <c r="P2657">
        <v>5.7</v>
      </c>
      <c r="Q2657">
        <v>13</v>
      </c>
      <c r="R2657">
        <v>-124.7</v>
      </c>
      <c r="S2657">
        <v>35.11</v>
      </c>
      <c r="T2657">
        <v>967.46</v>
      </c>
      <c r="U2657">
        <v>388.43</v>
      </c>
      <c r="V2657">
        <v>18.899999999999999</v>
      </c>
      <c r="W2657">
        <v>404</v>
      </c>
      <c r="X2657">
        <v>364</v>
      </c>
      <c r="Y2657">
        <v>361</v>
      </c>
      <c r="Z2657">
        <f t="shared" si="146"/>
        <v>361</v>
      </c>
      <c r="AA2657">
        <f t="shared" si="147"/>
        <v>404</v>
      </c>
      <c r="AB2657">
        <f t="shared" si="148"/>
        <v>4.1860465116279073</v>
      </c>
      <c r="AC2657">
        <v>267</v>
      </c>
      <c r="AD2657">
        <v>372</v>
      </c>
      <c r="AE2657">
        <v>0.05</v>
      </c>
    </row>
    <row r="2658" spans="1:31" x14ac:dyDescent="0.25">
      <c r="A2658" s="2">
        <f>DATE(B2658,C2658,D2658)+TIME(E2658,F2658,G2658)</f>
        <v>44089.745856481481</v>
      </c>
      <c r="B2658">
        <v>2020</v>
      </c>
      <c r="C2658">
        <v>9</v>
      </c>
      <c r="D2658">
        <v>15</v>
      </c>
      <c r="E2658">
        <v>17</v>
      </c>
      <c r="F2658">
        <v>54</v>
      </c>
      <c r="G2658">
        <v>2</v>
      </c>
      <c r="H2658">
        <v>5.74</v>
      </c>
      <c r="I2658">
        <v>0</v>
      </c>
      <c r="J2658">
        <v>0.01</v>
      </c>
      <c r="K2658">
        <v>0</v>
      </c>
      <c r="L2658">
        <v>0.01</v>
      </c>
      <c r="M2658">
        <v>-9.35</v>
      </c>
      <c r="N2658">
        <v>-0.05</v>
      </c>
      <c r="O2658">
        <v>1.06</v>
      </c>
      <c r="P2658">
        <v>5.9</v>
      </c>
      <c r="Q2658">
        <v>12.1</v>
      </c>
      <c r="R2658">
        <v>-123.3</v>
      </c>
      <c r="S2658">
        <v>35.1</v>
      </c>
      <c r="T2658">
        <v>967.47</v>
      </c>
      <c r="U2658">
        <v>388.33</v>
      </c>
      <c r="V2658">
        <v>19.04</v>
      </c>
      <c r="W2658">
        <v>403</v>
      </c>
      <c r="X2658">
        <v>363</v>
      </c>
      <c r="Y2658">
        <v>360</v>
      </c>
      <c r="Z2658">
        <f t="shared" si="146"/>
        <v>360</v>
      </c>
      <c r="AA2658">
        <f t="shared" si="147"/>
        <v>403</v>
      </c>
      <c r="AB2658">
        <f t="shared" si="148"/>
        <v>4.1860465116279073</v>
      </c>
      <c r="AC2658">
        <v>266</v>
      </c>
      <c r="AD2658">
        <v>373</v>
      </c>
      <c r="AE2658">
        <v>0.05</v>
      </c>
    </row>
    <row r="2659" spans="1:31" x14ac:dyDescent="0.25">
      <c r="A2659" s="2">
        <f>DATE(B2659,C2659,D2659)+TIME(E2659,F2659,G2659)</f>
        <v>44089.74591435185</v>
      </c>
      <c r="B2659">
        <v>2020</v>
      </c>
      <c r="C2659">
        <v>9</v>
      </c>
      <c r="D2659">
        <v>15</v>
      </c>
      <c r="E2659">
        <v>17</v>
      </c>
      <c r="F2659">
        <v>54</v>
      </c>
      <c r="G2659">
        <v>7</v>
      </c>
      <c r="H2659">
        <v>5.74</v>
      </c>
      <c r="I2659">
        <v>0</v>
      </c>
      <c r="J2659">
        <v>0</v>
      </c>
      <c r="K2659">
        <v>0</v>
      </c>
      <c r="L2659">
        <v>0.01</v>
      </c>
      <c r="M2659">
        <v>-9.36</v>
      </c>
      <c r="N2659">
        <v>-0.05</v>
      </c>
      <c r="O2659">
        <v>1.05</v>
      </c>
      <c r="P2659">
        <v>6.9</v>
      </c>
      <c r="Q2659">
        <v>13.1</v>
      </c>
      <c r="R2659">
        <v>-123.6</v>
      </c>
      <c r="S2659">
        <v>35.1</v>
      </c>
      <c r="T2659">
        <v>967.45</v>
      </c>
      <c r="U2659">
        <v>388.46</v>
      </c>
      <c r="V2659">
        <v>18.63</v>
      </c>
      <c r="W2659">
        <v>402</v>
      </c>
      <c r="X2659">
        <v>362</v>
      </c>
      <c r="Y2659">
        <v>359</v>
      </c>
      <c r="Z2659">
        <f t="shared" si="146"/>
        <v>359</v>
      </c>
      <c r="AA2659">
        <f t="shared" si="147"/>
        <v>402</v>
      </c>
      <c r="AB2659">
        <f t="shared" si="148"/>
        <v>4.1860465116279073</v>
      </c>
      <c r="AC2659">
        <v>266</v>
      </c>
      <c r="AD2659">
        <v>373</v>
      </c>
      <c r="AE2659">
        <v>0.05</v>
      </c>
    </row>
    <row r="2660" spans="1:31" x14ac:dyDescent="0.25">
      <c r="A2660" s="2">
        <f>DATE(B2660,C2660,D2660)+TIME(E2660,F2660,G2660)</f>
        <v>44089.745983796296</v>
      </c>
      <c r="B2660">
        <v>2020</v>
      </c>
      <c r="C2660">
        <v>9</v>
      </c>
      <c r="D2660">
        <v>15</v>
      </c>
      <c r="E2660">
        <v>17</v>
      </c>
      <c r="F2660">
        <v>54</v>
      </c>
      <c r="G2660">
        <v>13</v>
      </c>
      <c r="H2660">
        <v>5.74</v>
      </c>
      <c r="I2660">
        <v>0</v>
      </c>
      <c r="J2660">
        <v>0</v>
      </c>
      <c r="K2660">
        <v>0</v>
      </c>
      <c r="L2660">
        <v>0.01</v>
      </c>
      <c r="M2660">
        <v>-9.34</v>
      </c>
      <c r="N2660">
        <v>-0.04</v>
      </c>
      <c r="O2660">
        <v>1.06</v>
      </c>
      <c r="P2660">
        <v>5.2</v>
      </c>
      <c r="Q2660">
        <v>13.6</v>
      </c>
      <c r="R2660">
        <v>-123.5</v>
      </c>
      <c r="S2660">
        <v>35.090000000000003</v>
      </c>
      <c r="T2660">
        <v>967.46</v>
      </c>
      <c r="U2660">
        <v>388.39</v>
      </c>
      <c r="V2660">
        <v>18.62</v>
      </c>
      <c r="W2660">
        <v>401</v>
      </c>
      <c r="X2660">
        <v>361</v>
      </c>
      <c r="Y2660">
        <v>358</v>
      </c>
      <c r="Z2660">
        <f t="shared" si="146"/>
        <v>358</v>
      </c>
      <c r="AA2660">
        <f t="shared" si="147"/>
        <v>401</v>
      </c>
      <c r="AB2660">
        <f t="shared" si="148"/>
        <v>4.1860465116279073</v>
      </c>
      <c r="AC2660">
        <v>266</v>
      </c>
      <c r="AD2660">
        <v>372</v>
      </c>
      <c r="AE2660">
        <v>0.05</v>
      </c>
    </row>
    <row r="2661" spans="1:31" x14ac:dyDescent="0.25">
      <c r="A2661" s="2">
        <f>DATE(B2661,C2661,D2661)+TIME(E2661,F2661,G2661)</f>
        <v>44089.746053240742</v>
      </c>
      <c r="B2661">
        <v>2020</v>
      </c>
      <c r="C2661">
        <v>9</v>
      </c>
      <c r="D2661">
        <v>15</v>
      </c>
      <c r="E2661">
        <v>17</v>
      </c>
      <c r="F2661">
        <v>54</v>
      </c>
      <c r="G2661">
        <v>19</v>
      </c>
      <c r="H2661">
        <v>5.74</v>
      </c>
      <c r="I2661">
        <v>0</v>
      </c>
      <c r="J2661">
        <v>0.01</v>
      </c>
      <c r="K2661">
        <v>-0.01</v>
      </c>
      <c r="L2661">
        <v>0.01</v>
      </c>
      <c r="M2661">
        <v>-9.35</v>
      </c>
      <c r="N2661">
        <v>-0.06</v>
      </c>
      <c r="O2661">
        <v>1.0900000000000001</v>
      </c>
      <c r="P2661">
        <v>5</v>
      </c>
      <c r="Q2661">
        <v>12.5</v>
      </c>
      <c r="R2661">
        <v>-124.3</v>
      </c>
      <c r="S2661">
        <v>35.08</v>
      </c>
      <c r="T2661">
        <v>967.42</v>
      </c>
      <c r="U2661">
        <v>388.75</v>
      </c>
      <c r="V2661">
        <v>18.45</v>
      </c>
      <c r="W2661">
        <v>400</v>
      </c>
      <c r="X2661">
        <v>360</v>
      </c>
      <c r="Y2661">
        <v>357</v>
      </c>
      <c r="Z2661">
        <f t="shared" si="146"/>
        <v>357</v>
      </c>
      <c r="AA2661">
        <f t="shared" si="147"/>
        <v>400</v>
      </c>
      <c r="AB2661">
        <f t="shared" si="148"/>
        <v>4.1860465116279073</v>
      </c>
      <c r="AC2661">
        <v>267</v>
      </c>
      <c r="AD2661">
        <v>371</v>
      </c>
      <c r="AE2661">
        <v>0.05</v>
      </c>
    </row>
    <row r="2662" spans="1:31" x14ac:dyDescent="0.25">
      <c r="A2662" s="2">
        <f>DATE(B2662,C2662,D2662)+TIME(E2662,F2662,G2662)</f>
        <v>44089.746122685188</v>
      </c>
      <c r="B2662">
        <v>2020</v>
      </c>
      <c r="C2662">
        <v>9</v>
      </c>
      <c r="D2662">
        <v>15</v>
      </c>
      <c r="E2662">
        <v>17</v>
      </c>
      <c r="F2662">
        <v>54</v>
      </c>
      <c r="G2662">
        <v>25</v>
      </c>
      <c r="H2662">
        <v>5.74</v>
      </c>
      <c r="I2662">
        <v>0</v>
      </c>
      <c r="J2662">
        <v>0</v>
      </c>
      <c r="K2662">
        <v>-0.01</v>
      </c>
      <c r="L2662">
        <v>0.01</v>
      </c>
      <c r="M2662">
        <v>-9.35</v>
      </c>
      <c r="N2662">
        <v>-0.04</v>
      </c>
      <c r="O2662">
        <v>1.06</v>
      </c>
      <c r="P2662">
        <v>5.7</v>
      </c>
      <c r="Q2662">
        <v>12.3</v>
      </c>
      <c r="R2662">
        <v>-123.1</v>
      </c>
      <c r="S2662">
        <v>35.07</v>
      </c>
      <c r="T2662">
        <v>967.44</v>
      </c>
      <c r="U2662">
        <v>388.54</v>
      </c>
      <c r="V2662">
        <v>18.579999999999998</v>
      </c>
      <c r="W2662">
        <v>399</v>
      </c>
      <c r="X2662">
        <v>359</v>
      </c>
      <c r="Y2662">
        <v>357</v>
      </c>
      <c r="Z2662">
        <f t="shared" si="146"/>
        <v>357</v>
      </c>
      <c r="AA2662">
        <f t="shared" si="147"/>
        <v>399</v>
      </c>
      <c r="AB2662">
        <f t="shared" si="148"/>
        <v>2.8571428571428568</v>
      </c>
      <c r="AC2662">
        <v>267</v>
      </c>
      <c r="AD2662">
        <v>371</v>
      </c>
      <c r="AE2662">
        <v>0.05</v>
      </c>
    </row>
    <row r="2663" spans="1:31" x14ac:dyDescent="0.25">
      <c r="A2663" s="2">
        <f>DATE(B2663,C2663,D2663)+TIME(E2663,F2663,G2663)</f>
        <v>44089.746180555558</v>
      </c>
      <c r="B2663">
        <v>2020</v>
      </c>
      <c r="C2663">
        <v>9</v>
      </c>
      <c r="D2663">
        <v>15</v>
      </c>
      <c r="E2663">
        <v>17</v>
      </c>
      <c r="F2663">
        <v>54</v>
      </c>
      <c r="G2663">
        <v>30</v>
      </c>
      <c r="H2663">
        <v>5.74</v>
      </c>
      <c r="I2663">
        <v>0</v>
      </c>
      <c r="J2663">
        <v>0</v>
      </c>
      <c r="K2663">
        <v>-0.01</v>
      </c>
      <c r="L2663">
        <v>0.01</v>
      </c>
      <c r="M2663">
        <v>-9.35</v>
      </c>
      <c r="N2663">
        <v>-0.04</v>
      </c>
      <c r="O2663">
        <v>1.05</v>
      </c>
      <c r="P2663">
        <v>5.0999999999999996</v>
      </c>
      <c r="Q2663">
        <v>14</v>
      </c>
      <c r="R2663">
        <v>-122.5</v>
      </c>
      <c r="S2663">
        <v>35.07</v>
      </c>
      <c r="T2663">
        <v>967.43</v>
      </c>
      <c r="U2663">
        <v>388.64</v>
      </c>
      <c r="V2663">
        <v>18.670000000000002</v>
      </c>
      <c r="W2663">
        <v>398</v>
      </c>
      <c r="X2663">
        <v>358</v>
      </c>
      <c r="Y2663">
        <v>356</v>
      </c>
      <c r="Z2663">
        <f t="shared" si="146"/>
        <v>356</v>
      </c>
      <c r="AA2663">
        <f t="shared" si="147"/>
        <v>398</v>
      </c>
      <c r="AB2663">
        <f t="shared" si="148"/>
        <v>2.8571428571428568</v>
      </c>
      <c r="AC2663">
        <v>267</v>
      </c>
      <c r="AD2663">
        <v>371</v>
      </c>
      <c r="AE2663">
        <v>0.05</v>
      </c>
    </row>
    <row r="2664" spans="1:31" x14ac:dyDescent="0.25">
      <c r="A2664" s="2">
        <f>DATE(B2664,C2664,D2664)+TIME(E2664,F2664,G2664)</f>
        <v>44089.746249999997</v>
      </c>
      <c r="B2664">
        <v>2020</v>
      </c>
      <c r="C2664">
        <v>9</v>
      </c>
      <c r="D2664">
        <v>15</v>
      </c>
      <c r="E2664">
        <v>17</v>
      </c>
      <c r="F2664">
        <v>54</v>
      </c>
      <c r="G2664">
        <v>36</v>
      </c>
      <c r="H2664">
        <v>5.75</v>
      </c>
      <c r="I2664">
        <v>0</v>
      </c>
      <c r="J2664">
        <v>0</v>
      </c>
      <c r="K2664">
        <v>0</v>
      </c>
      <c r="L2664">
        <v>0.01</v>
      </c>
      <c r="M2664">
        <v>-9.36</v>
      </c>
      <c r="N2664">
        <v>-0.05</v>
      </c>
      <c r="O2664">
        <v>1.05</v>
      </c>
      <c r="P2664">
        <v>6.1</v>
      </c>
      <c r="Q2664">
        <v>13.9</v>
      </c>
      <c r="R2664">
        <v>-124.5</v>
      </c>
      <c r="S2664">
        <v>35.06</v>
      </c>
      <c r="T2664">
        <v>967.44</v>
      </c>
      <c r="U2664">
        <v>388.55</v>
      </c>
      <c r="V2664">
        <v>18.420000000000002</v>
      </c>
      <c r="W2664">
        <v>397</v>
      </c>
      <c r="X2664">
        <v>358</v>
      </c>
      <c r="Y2664">
        <v>355</v>
      </c>
      <c r="Z2664">
        <f t="shared" si="146"/>
        <v>355</v>
      </c>
      <c r="AA2664">
        <f t="shared" si="147"/>
        <v>397</v>
      </c>
      <c r="AB2664">
        <f t="shared" si="148"/>
        <v>4.2857142857142856</v>
      </c>
      <c r="AC2664">
        <v>266</v>
      </c>
      <c r="AD2664">
        <v>369</v>
      </c>
      <c r="AE2664">
        <v>0.05</v>
      </c>
    </row>
    <row r="2665" spans="1:31" x14ac:dyDescent="0.25">
      <c r="A2665" s="2">
        <f>DATE(B2665,C2665,D2665)+TIME(E2665,F2665,G2665)</f>
        <v>44089.746319444443</v>
      </c>
      <c r="B2665">
        <v>2020</v>
      </c>
      <c r="C2665">
        <v>9</v>
      </c>
      <c r="D2665">
        <v>15</v>
      </c>
      <c r="E2665">
        <v>17</v>
      </c>
      <c r="F2665">
        <v>54</v>
      </c>
      <c r="G2665">
        <v>42</v>
      </c>
      <c r="H2665">
        <v>5.74</v>
      </c>
      <c r="I2665">
        <v>0</v>
      </c>
      <c r="J2665">
        <v>0</v>
      </c>
      <c r="K2665">
        <v>0</v>
      </c>
      <c r="L2665">
        <v>0.01</v>
      </c>
      <c r="M2665">
        <v>-9.35</v>
      </c>
      <c r="N2665">
        <v>-7.0000000000000007E-2</v>
      </c>
      <c r="O2665">
        <v>1.03</v>
      </c>
      <c r="P2665">
        <v>5.7</v>
      </c>
      <c r="Q2665">
        <v>13.4</v>
      </c>
      <c r="R2665">
        <v>-123.2</v>
      </c>
      <c r="S2665">
        <v>35.049999999999997</v>
      </c>
      <c r="T2665">
        <v>967.44</v>
      </c>
      <c r="U2665">
        <v>388.55</v>
      </c>
      <c r="V2665">
        <v>18.57</v>
      </c>
      <c r="W2665">
        <v>396</v>
      </c>
      <c r="X2665">
        <v>356</v>
      </c>
      <c r="Y2665">
        <v>353</v>
      </c>
      <c r="Z2665">
        <f t="shared" si="146"/>
        <v>353</v>
      </c>
      <c r="AA2665">
        <f t="shared" si="147"/>
        <v>396</v>
      </c>
      <c r="AB2665">
        <f t="shared" si="148"/>
        <v>4.1860465116279073</v>
      </c>
      <c r="AC2665">
        <v>267</v>
      </c>
      <c r="AD2665">
        <v>370</v>
      </c>
      <c r="AE2665">
        <v>0.05</v>
      </c>
    </row>
    <row r="2666" spans="1:31" x14ac:dyDescent="0.25">
      <c r="A2666" s="2">
        <f>DATE(B2666,C2666,D2666)+TIME(E2666,F2666,G2666)</f>
        <v>44089.746388888889</v>
      </c>
      <c r="B2666">
        <v>2020</v>
      </c>
      <c r="C2666">
        <v>9</v>
      </c>
      <c r="D2666">
        <v>15</v>
      </c>
      <c r="E2666">
        <v>17</v>
      </c>
      <c r="F2666">
        <v>54</v>
      </c>
      <c r="G2666">
        <v>48</v>
      </c>
      <c r="H2666">
        <v>5.74</v>
      </c>
      <c r="I2666">
        <v>0</v>
      </c>
      <c r="J2666">
        <v>0</v>
      </c>
      <c r="K2666">
        <v>-0.01</v>
      </c>
      <c r="L2666">
        <v>0.01</v>
      </c>
      <c r="M2666">
        <v>-9.35</v>
      </c>
      <c r="N2666">
        <v>-0.03</v>
      </c>
      <c r="O2666">
        <v>1.06</v>
      </c>
      <c r="P2666">
        <v>5.2</v>
      </c>
      <c r="Q2666">
        <v>13.7</v>
      </c>
      <c r="R2666">
        <v>-123.8</v>
      </c>
      <c r="S2666">
        <v>35.049999999999997</v>
      </c>
      <c r="T2666">
        <v>967.44</v>
      </c>
      <c r="U2666">
        <v>388.54</v>
      </c>
      <c r="V2666">
        <v>18.87</v>
      </c>
      <c r="W2666">
        <v>394</v>
      </c>
      <c r="X2666">
        <v>355</v>
      </c>
      <c r="Y2666">
        <v>352</v>
      </c>
      <c r="Z2666">
        <f t="shared" si="146"/>
        <v>352</v>
      </c>
      <c r="AA2666">
        <f t="shared" si="147"/>
        <v>394</v>
      </c>
      <c r="AB2666">
        <f t="shared" si="148"/>
        <v>4.2857142857142856</v>
      </c>
      <c r="AC2666">
        <v>266</v>
      </c>
      <c r="AD2666">
        <v>369</v>
      </c>
      <c r="AE2666">
        <v>0.05</v>
      </c>
    </row>
    <row r="2667" spans="1:31" x14ac:dyDescent="0.25">
      <c r="A2667" s="2">
        <f>DATE(B2667,C2667,D2667)+TIME(E2667,F2667,G2667)</f>
        <v>44089.746446759258</v>
      </c>
      <c r="B2667">
        <v>2020</v>
      </c>
      <c r="C2667">
        <v>9</v>
      </c>
      <c r="D2667">
        <v>15</v>
      </c>
      <c r="E2667">
        <v>17</v>
      </c>
      <c r="F2667">
        <v>54</v>
      </c>
      <c r="G2667">
        <v>53</v>
      </c>
      <c r="H2667">
        <v>5.74</v>
      </c>
      <c r="I2667">
        <v>0</v>
      </c>
      <c r="J2667">
        <v>0</v>
      </c>
      <c r="K2667">
        <v>0</v>
      </c>
      <c r="L2667">
        <v>0.01</v>
      </c>
      <c r="M2667">
        <v>-9.36</v>
      </c>
      <c r="N2667">
        <v>-0.04</v>
      </c>
      <c r="O2667">
        <v>1.0900000000000001</v>
      </c>
      <c r="P2667">
        <v>5.0999999999999996</v>
      </c>
      <c r="Q2667">
        <v>13.7</v>
      </c>
      <c r="R2667">
        <v>-122.2</v>
      </c>
      <c r="S2667">
        <v>35.04</v>
      </c>
      <c r="T2667">
        <v>967.44</v>
      </c>
      <c r="U2667">
        <v>388.56</v>
      </c>
      <c r="V2667">
        <v>18.21</v>
      </c>
      <c r="W2667">
        <v>393</v>
      </c>
      <c r="X2667">
        <v>354</v>
      </c>
      <c r="Y2667">
        <v>351</v>
      </c>
      <c r="Z2667">
        <f t="shared" si="146"/>
        <v>351</v>
      </c>
      <c r="AA2667">
        <f t="shared" si="147"/>
        <v>393</v>
      </c>
      <c r="AB2667">
        <f t="shared" si="148"/>
        <v>4.2857142857142856</v>
      </c>
      <c r="AC2667">
        <v>266</v>
      </c>
      <c r="AD2667">
        <v>368</v>
      </c>
      <c r="AE2667">
        <v>0.05</v>
      </c>
    </row>
    <row r="2668" spans="1:31" x14ac:dyDescent="0.25">
      <c r="A2668" s="2">
        <f>DATE(B2668,C2668,D2668)+TIME(E2668,F2668,G2668)</f>
        <v>44089.746516203704</v>
      </c>
      <c r="B2668">
        <v>2020</v>
      </c>
      <c r="C2668">
        <v>9</v>
      </c>
      <c r="D2668">
        <v>15</v>
      </c>
      <c r="E2668">
        <v>17</v>
      </c>
      <c r="F2668">
        <v>54</v>
      </c>
      <c r="G2668">
        <v>59</v>
      </c>
      <c r="H2668">
        <v>5.74</v>
      </c>
      <c r="I2668">
        <v>0</v>
      </c>
      <c r="J2668">
        <v>0</v>
      </c>
      <c r="K2668">
        <v>0</v>
      </c>
      <c r="L2668">
        <v>0.01</v>
      </c>
      <c r="M2668">
        <v>-9.35</v>
      </c>
      <c r="N2668">
        <v>-0.04</v>
      </c>
      <c r="O2668">
        <v>1.07</v>
      </c>
      <c r="P2668">
        <v>4.5999999999999996</v>
      </c>
      <c r="Q2668">
        <v>13</v>
      </c>
      <c r="R2668">
        <v>-123.3</v>
      </c>
      <c r="S2668">
        <v>35.04</v>
      </c>
      <c r="T2668">
        <v>967.44</v>
      </c>
      <c r="U2668">
        <v>388.59</v>
      </c>
      <c r="V2668">
        <v>17.96</v>
      </c>
      <c r="W2668">
        <v>392</v>
      </c>
      <c r="X2668">
        <v>353</v>
      </c>
      <c r="Y2668">
        <v>350</v>
      </c>
      <c r="Z2668">
        <f t="shared" si="146"/>
        <v>350</v>
      </c>
      <c r="AA2668">
        <f t="shared" si="147"/>
        <v>392</v>
      </c>
      <c r="AB2668">
        <f t="shared" si="148"/>
        <v>4.2857142857142856</v>
      </c>
      <c r="AC2668">
        <v>268</v>
      </c>
      <c r="AD2668">
        <v>369</v>
      </c>
      <c r="AE2668">
        <v>0.06</v>
      </c>
    </row>
    <row r="2669" spans="1:31" x14ac:dyDescent="0.25">
      <c r="A2669" s="2">
        <f>DATE(B2669,C2669,D2669)+TIME(E2669,F2669,G2669)</f>
        <v>44089.74658564815</v>
      </c>
      <c r="B2669">
        <v>2020</v>
      </c>
      <c r="C2669">
        <v>9</v>
      </c>
      <c r="D2669">
        <v>15</v>
      </c>
      <c r="E2669">
        <v>17</v>
      </c>
      <c r="F2669">
        <v>55</v>
      </c>
      <c r="G2669">
        <v>5</v>
      </c>
      <c r="H2669">
        <v>5.74</v>
      </c>
      <c r="I2669">
        <v>0</v>
      </c>
      <c r="J2669">
        <v>0</v>
      </c>
      <c r="K2669">
        <v>0</v>
      </c>
      <c r="L2669">
        <v>0.01</v>
      </c>
      <c r="M2669">
        <v>-9.34</v>
      </c>
      <c r="N2669">
        <v>-0.06</v>
      </c>
      <c r="O2669">
        <v>1.07</v>
      </c>
      <c r="P2669">
        <v>5.5</v>
      </c>
      <c r="Q2669">
        <v>13.5</v>
      </c>
      <c r="R2669">
        <v>-123.3</v>
      </c>
      <c r="S2669">
        <v>35.03</v>
      </c>
      <c r="T2669">
        <v>967.45</v>
      </c>
      <c r="U2669">
        <v>388.52</v>
      </c>
      <c r="V2669">
        <v>18.95</v>
      </c>
      <c r="W2669">
        <v>390</v>
      </c>
      <c r="X2669">
        <v>351</v>
      </c>
      <c r="Y2669">
        <v>349</v>
      </c>
      <c r="Z2669">
        <f t="shared" si="146"/>
        <v>349</v>
      </c>
      <c r="AA2669">
        <f t="shared" si="147"/>
        <v>390</v>
      </c>
      <c r="AB2669">
        <f t="shared" si="148"/>
        <v>2.9268292682926829</v>
      </c>
      <c r="AC2669">
        <v>266</v>
      </c>
      <c r="AD2669">
        <v>368</v>
      </c>
      <c r="AE2669">
        <v>0.05</v>
      </c>
    </row>
    <row r="2670" spans="1:31" x14ac:dyDescent="0.25">
      <c r="A2670" s="2">
        <f>DATE(B2670,C2670,D2670)+TIME(E2670,F2670,G2670)</f>
        <v>44089.746655092589</v>
      </c>
      <c r="B2670">
        <v>2020</v>
      </c>
      <c r="C2670">
        <v>9</v>
      </c>
      <c r="D2670">
        <v>15</v>
      </c>
      <c r="E2670">
        <v>17</v>
      </c>
      <c r="F2670">
        <v>55</v>
      </c>
      <c r="G2670">
        <v>11</v>
      </c>
      <c r="H2670">
        <v>5.74</v>
      </c>
      <c r="I2670">
        <v>0</v>
      </c>
      <c r="J2670">
        <v>0</v>
      </c>
      <c r="K2670">
        <v>-0.01</v>
      </c>
      <c r="L2670">
        <v>0.01</v>
      </c>
      <c r="M2670">
        <v>-9.35</v>
      </c>
      <c r="N2670">
        <v>-0.04</v>
      </c>
      <c r="O2670">
        <v>1.08</v>
      </c>
      <c r="P2670">
        <v>5.4</v>
      </c>
      <c r="Q2670">
        <v>13.3</v>
      </c>
      <c r="R2670">
        <v>-124</v>
      </c>
      <c r="S2670">
        <v>35.03</v>
      </c>
      <c r="T2670">
        <v>967.45</v>
      </c>
      <c r="U2670">
        <v>388.53</v>
      </c>
      <c r="V2670">
        <v>18.96</v>
      </c>
      <c r="W2670">
        <v>389</v>
      </c>
      <c r="X2670">
        <v>350</v>
      </c>
      <c r="Y2670">
        <v>347</v>
      </c>
      <c r="Z2670">
        <f t="shared" si="146"/>
        <v>347</v>
      </c>
      <c r="AA2670">
        <f t="shared" si="147"/>
        <v>389</v>
      </c>
      <c r="AB2670">
        <f t="shared" si="148"/>
        <v>4.2857142857142856</v>
      </c>
      <c r="AC2670">
        <v>267</v>
      </c>
      <c r="AD2670">
        <v>368</v>
      </c>
      <c r="AE2670">
        <v>0.05</v>
      </c>
    </row>
    <row r="2671" spans="1:31" x14ac:dyDescent="0.25">
      <c r="A2671" s="2">
        <f>DATE(B2671,C2671,D2671)+TIME(E2671,F2671,G2671)</f>
        <v>44089.746712962966</v>
      </c>
      <c r="B2671">
        <v>2020</v>
      </c>
      <c r="C2671">
        <v>9</v>
      </c>
      <c r="D2671">
        <v>15</v>
      </c>
      <c r="E2671">
        <v>17</v>
      </c>
      <c r="F2671">
        <v>55</v>
      </c>
      <c r="G2671">
        <v>16</v>
      </c>
      <c r="H2671">
        <v>5.74</v>
      </c>
      <c r="I2671">
        <v>0</v>
      </c>
      <c r="J2671">
        <v>0</v>
      </c>
      <c r="K2671">
        <v>0</v>
      </c>
      <c r="L2671">
        <v>0.01</v>
      </c>
      <c r="M2671">
        <v>-9.35</v>
      </c>
      <c r="N2671">
        <v>-0.06</v>
      </c>
      <c r="O2671">
        <v>1.08</v>
      </c>
      <c r="P2671">
        <v>4.7</v>
      </c>
      <c r="Q2671">
        <v>13.2</v>
      </c>
      <c r="R2671">
        <v>-123</v>
      </c>
      <c r="S2671">
        <v>35.020000000000003</v>
      </c>
      <c r="T2671">
        <v>967.46</v>
      </c>
      <c r="U2671">
        <v>388.43</v>
      </c>
      <c r="V2671">
        <v>18.86</v>
      </c>
      <c r="W2671">
        <v>388</v>
      </c>
      <c r="X2671">
        <v>349</v>
      </c>
      <c r="Y2671">
        <v>346</v>
      </c>
      <c r="Z2671">
        <f t="shared" si="146"/>
        <v>346</v>
      </c>
      <c r="AA2671">
        <f t="shared" si="147"/>
        <v>388</v>
      </c>
      <c r="AB2671">
        <f t="shared" si="148"/>
        <v>4.2857142857142856</v>
      </c>
      <c r="AC2671">
        <v>266</v>
      </c>
      <c r="AD2671">
        <v>367</v>
      </c>
      <c r="AE2671">
        <v>0.05</v>
      </c>
    </row>
    <row r="2672" spans="1:31" x14ac:dyDescent="0.25">
      <c r="A2672" s="2">
        <f>DATE(B2672,C2672,D2672)+TIME(E2672,F2672,G2672)</f>
        <v>44089.746782407405</v>
      </c>
      <c r="B2672">
        <v>2020</v>
      </c>
      <c r="C2672">
        <v>9</v>
      </c>
      <c r="D2672">
        <v>15</v>
      </c>
      <c r="E2672">
        <v>17</v>
      </c>
      <c r="F2672">
        <v>55</v>
      </c>
      <c r="G2672">
        <v>22</v>
      </c>
      <c r="H2672">
        <v>5.74</v>
      </c>
      <c r="I2672">
        <v>0</v>
      </c>
      <c r="J2672">
        <v>0</v>
      </c>
      <c r="K2672">
        <v>0</v>
      </c>
      <c r="L2672">
        <v>0.01</v>
      </c>
      <c r="M2672">
        <v>-9.35</v>
      </c>
      <c r="N2672">
        <v>-0.05</v>
      </c>
      <c r="O2672">
        <v>1.0900000000000001</v>
      </c>
      <c r="P2672">
        <v>5.3</v>
      </c>
      <c r="Q2672">
        <v>12.6</v>
      </c>
      <c r="R2672">
        <v>-123</v>
      </c>
      <c r="S2672">
        <v>35.01</v>
      </c>
      <c r="T2672">
        <v>967.43</v>
      </c>
      <c r="U2672">
        <v>388.64</v>
      </c>
      <c r="V2672">
        <v>18.36</v>
      </c>
      <c r="W2672">
        <v>386</v>
      </c>
      <c r="X2672">
        <v>348</v>
      </c>
      <c r="Y2672">
        <v>345</v>
      </c>
      <c r="Z2672">
        <f t="shared" si="146"/>
        <v>345</v>
      </c>
      <c r="AA2672">
        <f t="shared" si="147"/>
        <v>386</v>
      </c>
      <c r="AB2672">
        <f t="shared" si="148"/>
        <v>4.3902439024390238</v>
      </c>
      <c r="AC2672">
        <v>267</v>
      </c>
      <c r="AD2672">
        <v>367</v>
      </c>
      <c r="AE2672">
        <v>0.05</v>
      </c>
    </row>
    <row r="2673" spans="1:31" x14ac:dyDescent="0.25">
      <c r="A2673" s="2">
        <f>DATE(B2673,C2673,D2673)+TIME(E2673,F2673,G2673)</f>
        <v>44089.746851851851</v>
      </c>
      <c r="B2673">
        <v>2020</v>
      </c>
      <c r="C2673">
        <v>9</v>
      </c>
      <c r="D2673">
        <v>15</v>
      </c>
      <c r="E2673">
        <v>17</v>
      </c>
      <c r="F2673">
        <v>55</v>
      </c>
      <c r="G2673">
        <v>28</v>
      </c>
      <c r="H2673">
        <v>5.74</v>
      </c>
      <c r="I2673">
        <v>0</v>
      </c>
      <c r="J2673">
        <v>0</v>
      </c>
      <c r="K2673">
        <v>0</v>
      </c>
      <c r="L2673">
        <v>0.01</v>
      </c>
      <c r="M2673">
        <v>-9.34</v>
      </c>
      <c r="N2673">
        <v>-0.04</v>
      </c>
      <c r="O2673">
        <v>1.07</v>
      </c>
      <c r="P2673">
        <v>4.9000000000000004</v>
      </c>
      <c r="Q2673">
        <v>13.3</v>
      </c>
      <c r="R2673">
        <v>-124.9</v>
      </c>
      <c r="S2673">
        <v>35</v>
      </c>
      <c r="T2673">
        <v>967.43</v>
      </c>
      <c r="U2673">
        <v>388.66</v>
      </c>
      <c r="V2673">
        <v>18.66</v>
      </c>
      <c r="W2673">
        <v>385</v>
      </c>
      <c r="X2673">
        <v>346</v>
      </c>
      <c r="Y2673">
        <v>343</v>
      </c>
      <c r="Z2673">
        <f t="shared" si="146"/>
        <v>343</v>
      </c>
      <c r="AA2673">
        <f t="shared" si="147"/>
        <v>385</v>
      </c>
      <c r="AB2673">
        <f t="shared" si="148"/>
        <v>4.2857142857142856</v>
      </c>
      <c r="AC2673">
        <v>267</v>
      </c>
      <c r="AD2673">
        <v>366</v>
      </c>
      <c r="AE2673">
        <v>0.05</v>
      </c>
    </row>
    <row r="2674" spans="1:31" x14ac:dyDescent="0.25">
      <c r="A2674" s="2">
        <f>DATE(B2674,C2674,D2674)+TIME(E2674,F2674,G2674)</f>
        <v>44089.746921296297</v>
      </c>
      <c r="B2674">
        <v>2020</v>
      </c>
      <c r="C2674">
        <v>9</v>
      </c>
      <c r="D2674">
        <v>15</v>
      </c>
      <c r="E2674">
        <v>17</v>
      </c>
      <c r="F2674">
        <v>55</v>
      </c>
      <c r="G2674">
        <v>34</v>
      </c>
      <c r="H2674">
        <v>5.74</v>
      </c>
      <c r="I2674">
        <v>0</v>
      </c>
      <c r="J2674">
        <v>0</v>
      </c>
      <c r="K2674">
        <v>0</v>
      </c>
      <c r="L2674">
        <v>0.01</v>
      </c>
      <c r="M2674">
        <v>-9.35</v>
      </c>
      <c r="N2674">
        <v>-0.06</v>
      </c>
      <c r="O2674">
        <v>1.06</v>
      </c>
      <c r="P2674">
        <v>5.3</v>
      </c>
      <c r="Q2674">
        <v>12.8</v>
      </c>
      <c r="R2674">
        <v>-123.3</v>
      </c>
      <c r="S2674">
        <v>34.99</v>
      </c>
      <c r="T2674">
        <v>967.43</v>
      </c>
      <c r="U2674">
        <v>388.66</v>
      </c>
      <c r="V2674">
        <v>18.25</v>
      </c>
      <c r="W2674">
        <v>383</v>
      </c>
      <c r="X2674">
        <v>345</v>
      </c>
      <c r="Y2674">
        <v>342</v>
      </c>
      <c r="Z2674">
        <f t="shared" si="146"/>
        <v>342</v>
      </c>
      <c r="AA2674">
        <f t="shared" si="147"/>
        <v>383</v>
      </c>
      <c r="AB2674">
        <f t="shared" si="148"/>
        <v>4.3902439024390238</v>
      </c>
      <c r="AC2674">
        <v>267</v>
      </c>
      <c r="AD2674">
        <v>365</v>
      </c>
      <c r="AE2674">
        <v>0.04</v>
      </c>
    </row>
    <row r="2675" spans="1:31" x14ac:dyDescent="0.25">
      <c r="A2675" s="2">
        <f>DATE(B2675,C2675,D2675)+TIME(E2675,F2675,G2675)</f>
        <v>44089.746979166666</v>
      </c>
      <c r="B2675">
        <v>2020</v>
      </c>
      <c r="C2675">
        <v>9</v>
      </c>
      <c r="D2675">
        <v>15</v>
      </c>
      <c r="E2675">
        <v>17</v>
      </c>
      <c r="F2675">
        <v>55</v>
      </c>
      <c r="G2675">
        <v>39</v>
      </c>
      <c r="H2675">
        <v>5.74</v>
      </c>
      <c r="I2675">
        <v>0</v>
      </c>
      <c r="J2675">
        <v>0</v>
      </c>
      <c r="K2675">
        <v>0</v>
      </c>
      <c r="L2675">
        <v>0.01</v>
      </c>
      <c r="M2675">
        <v>-9.34</v>
      </c>
      <c r="N2675">
        <v>-0.05</v>
      </c>
      <c r="O2675">
        <v>1.06</v>
      </c>
      <c r="P2675">
        <v>5.0999999999999996</v>
      </c>
      <c r="Q2675">
        <v>12.7</v>
      </c>
      <c r="R2675">
        <v>-123.6</v>
      </c>
      <c r="S2675">
        <v>34.979999999999997</v>
      </c>
      <c r="T2675">
        <v>967.46</v>
      </c>
      <c r="U2675">
        <v>388.43</v>
      </c>
      <c r="V2675">
        <v>18.91</v>
      </c>
      <c r="W2675">
        <v>382</v>
      </c>
      <c r="X2675">
        <v>344</v>
      </c>
      <c r="Y2675">
        <v>341</v>
      </c>
      <c r="Z2675">
        <f t="shared" si="146"/>
        <v>341</v>
      </c>
      <c r="AA2675">
        <f t="shared" si="147"/>
        <v>382</v>
      </c>
      <c r="AB2675">
        <f t="shared" si="148"/>
        <v>4.3902439024390238</v>
      </c>
      <c r="AC2675">
        <v>266</v>
      </c>
      <c r="AD2675">
        <v>366</v>
      </c>
      <c r="AE2675">
        <v>0.05</v>
      </c>
    </row>
    <row r="2676" spans="1:31" x14ac:dyDescent="0.25">
      <c r="A2676" s="2">
        <f>DATE(B2676,C2676,D2676)+TIME(E2676,F2676,G2676)</f>
        <v>44089.747048611112</v>
      </c>
      <c r="B2676">
        <v>2020</v>
      </c>
      <c r="C2676">
        <v>9</v>
      </c>
      <c r="D2676">
        <v>15</v>
      </c>
      <c r="E2676">
        <v>17</v>
      </c>
      <c r="F2676">
        <v>55</v>
      </c>
      <c r="G2676">
        <v>45</v>
      </c>
      <c r="H2676">
        <v>5.74</v>
      </c>
      <c r="I2676">
        <v>0</v>
      </c>
      <c r="J2676">
        <v>0</v>
      </c>
      <c r="K2676">
        <v>-0.01</v>
      </c>
      <c r="L2676">
        <v>0.01</v>
      </c>
      <c r="M2676">
        <v>-9.33</v>
      </c>
      <c r="N2676">
        <v>-0.05</v>
      </c>
      <c r="O2676">
        <v>1.06</v>
      </c>
      <c r="P2676">
        <v>5</v>
      </c>
      <c r="Q2676">
        <v>13</v>
      </c>
      <c r="R2676">
        <v>-123.7</v>
      </c>
      <c r="S2676">
        <v>34.97</v>
      </c>
      <c r="T2676">
        <v>967.44</v>
      </c>
      <c r="U2676">
        <v>388.61</v>
      </c>
      <c r="V2676">
        <v>18.72</v>
      </c>
      <c r="W2676">
        <v>381</v>
      </c>
      <c r="X2676">
        <v>343</v>
      </c>
      <c r="Y2676">
        <v>340</v>
      </c>
      <c r="Z2676">
        <f t="shared" si="146"/>
        <v>340</v>
      </c>
      <c r="AA2676">
        <f t="shared" si="147"/>
        <v>381</v>
      </c>
      <c r="AB2676">
        <f t="shared" si="148"/>
        <v>4.3902439024390238</v>
      </c>
      <c r="AC2676">
        <v>267</v>
      </c>
      <c r="AD2676">
        <v>364</v>
      </c>
      <c r="AE2676">
        <v>0.05</v>
      </c>
    </row>
    <row r="2677" spans="1:31" x14ac:dyDescent="0.25">
      <c r="A2677" s="2">
        <f>DATE(B2677,C2677,D2677)+TIME(E2677,F2677,G2677)</f>
        <v>44089.747118055559</v>
      </c>
      <c r="B2677">
        <v>2020</v>
      </c>
      <c r="C2677">
        <v>9</v>
      </c>
      <c r="D2677">
        <v>15</v>
      </c>
      <c r="E2677">
        <v>17</v>
      </c>
      <c r="F2677">
        <v>55</v>
      </c>
      <c r="G2677">
        <v>51</v>
      </c>
      <c r="H2677">
        <v>5.74</v>
      </c>
      <c r="I2677">
        <v>0</v>
      </c>
      <c r="J2677">
        <v>0</v>
      </c>
      <c r="K2677">
        <v>0</v>
      </c>
      <c r="L2677">
        <v>0.01</v>
      </c>
      <c r="M2677">
        <v>-9.34</v>
      </c>
      <c r="N2677">
        <v>-0.04</v>
      </c>
      <c r="O2677">
        <v>1.06</v>
      </c>
      <c r="P2677">
        <v>6.1</v>
      </c>
      <c r="Q2677">
        <v>13.2</v>
      </c>
      <c r="R2677">
        <v>-124.1</v>
      </c>
      <c r="S2677">
        <v>34.97</v>
      </c>
      <c r="T2677">
        <v>967.45</v>
      </c>
      <c r="U2677">
        <v>388.45</v>
      </c>
      <c r="V2677">
        <v>18.72</v>
      </c>
      <c r="W2677">
        <v>379</v>
      </c>
      <c r="X2677">
        <v>342</v>
      </c>
      <c r="Y2677">
        <v>339</v>
      </c>
      <c r="Z2677">
        <f t="shared" si="146"/>
        <v>339</v>
      </c>
      <c r="AA2677">
        <f t="shared" si="147"/>
        <v>379</v>
      </c>
      <c r="AB2677">
        <f t="shared" si="148"/>
        <v>4.5</v>
      </c>
      <c r="AC2677">
        <v>266</v>
      </c>
      <c r="AD2677">
        <v>363</v>
      </c>
      <c r="AE2677">
        <v>0.05</v>
      </c>
    </row>
    <row r="2678" spans="1:31" x14ac:dyDescent="0.25">
      <c r="A2678" s="2">
        <f>DATE(B2678,C2678,D2678)+TIME(E2678,F2678,G2678)</f>
        <v>44089.747175925928</v>
      </c>
      <c r="B2678">
        <v>2020</v>
      </c>
      <c r="C2678">
        <v>9</v>
      </c>
      <c r="D2678">
        <v>15</v>
      </c>
      <c r="E2678">
        <v>17</v>
      </c>
      <c r="F2678">
        <v>55</v>
      </c>
      <c r="G2678">
        <v>56</v>
      </c>
      <c r="H2678">
        <v>5.74</v>
      </c>
      <c r="I2678">
        <v>0</v>
      </c>
      <c r="J2678">
        <v>0</v>
      </c>
      <c r="K2678">
        <v>0</v>
      </c>
      <c r="L2678">
        <v>0.01</v>
      </c>
      <c r="M2678">
        <v>-9.34</v>
      </c>
      <c r="N2678">
        <v>-0.04</v>
      </c>
      <c r="O2678">
        <v>1.08</v>
      </c>
      <c r="P2678">
        <v>6</v>
      </c>
      <c r="Q2678">
        <v>13</v>
      </c>
      <c r="R2678">
        <v>-124.2</v>
      </c>
      <c r="S2678">
        <v>34.950000000000003</v>
      </c>
      <c r="T2678">
        <v>967.46</v>
      </c>
      <c r="U2678">
        <v>388.4</v>
      </c>
      <c r="V2678">
        <v>18.489999999999998</v>
      </c>
      <c r="W2678">
        <v>378</v>
      </c>
      <c r="X2678">
        <v>340</v>
      </c>
      <c r="Y2678">
        <v>338</v>
      </c>
      <c r="Z2678">
        <f t="shared" si="146"/>
        <v>338</v>
      </c>
      <c r="AA2678">
        <f t="shared" si="147"/>
        <v>378</v>
      </c>
      <c r="AB2678">
        <f t="shared" si="148"/>
        <v>3</v>
      </c>
      <c r="AC2678">
        <v>266</v>
      </c>
      <c r="AD2678">
        <v>364</v>
      </c>
      <c r="AE2678">
        <v>0.05</v>
      </c>
    </row>
    <row r="2679" spans="1:31" x14ac:dyDescent="0.25">
      <c r="A2679" s="2">
        <f>DATE(B2679,C2679,D2679)+TIME(E2679,F2679,G2679)</f>
        <v>44089.747245370374</v>
      </c>
      <c r="B2679">
        <v>2020</v>
      </c>
      <c r="C2679">
        <v>9</v>
      </c>
      <c r="D2679">
        <v>15</v>
      </c>
      <c r="E2679">
        <v>17</v>
      </c>
      <c r="F2679">
        <v>56</v>
      </c>
      <c r="G2679">
        <v>2</v>
      </c>
      <c r="H2679">
        <v>5.74</v>
      </c>
      <c r="I2679">
        <v>0</v>
      </c>
      <c r="J2679">
        <v>0</v>
      </c>
      <c r="K2679">
        <v>0</v>
      </c>
      <c r="L2679">
        <v>0.01</v>
      </c>
      <c r="M2679">
        <v>-9.35</v>
      </c>
      <c r="N2679">
        <v>-0.05</v>
      </c>
      <c r="O2679">
        <v>1.08</v>
      </c>
      <c r="P2679">
        <v>5.2</v>
      </c>
      <c r="Q2679">
        <v>13.7</v>
      </c>
      <c r="R2679">
        <v>-124.5</v>
      </c>
      <c r="S2679">
        <v>34.950000000000003</v>
      </c>
      <c r="T2679">
        <v>967.46</v>
      </c>
      <c r="U2679">
        <v>388.44</v>
      </c>
      <c r="V2679">
        <v>17.940000000000001</v>
      </c>
      <c r="W2679">
        <v>377</v>
      </c>
      <c r="X2679">
        <v>339</v>
      </c>
      <c r="Y2679">
        <v>336</v>
      </c>
      <c r="Z2679">
        <f t="shared" si="146"/>
        <v>336</v>
      </c>
      <c r="AA2679">
        <f t="shared" si="147"/>
        <v>377</v>
      </c>
      <c r="AB2679">
        <f t="shared" si="148"/>
        <v>4.3902439024390238</v>
      </c>
      <c r="AC2679">
        <v>266</v>
      </c>
      <c r="AD2679">
        <v>365</v>
      </c>
      <c r="AE2679">
        <v>0.05</v>
      </c>
    </row>
    <row r="2680" spans="1:31" x14ac:dyDescent="0.25">
      <c r="A2680" s="2">
        <f>DATE(B2680,C2680,D2680)+TIME(E2680,F2680,G2680)</f>
        <v>44089.747314814813</v>
      </c>
      <c r="B2680">
        <v>2020</v>
      </c>
      <c r="C2680">
        <v>9</v>
      </c>
      <c r="D2680">
        <v>15</v>
      </c>
      <c r="E2680">
        <v>17</v>
      </c>
      <c r="F2680">
        <v>56</v>
      </c>
      <c r="G2680">
        <v>8</v>
      </c>
      <c r="H2680">
        <v>5.74</v>
      </c>
      <c r="I2680">
        <v>0</v>
      </c>
      <c r="J2680">
        <v>0.01</v>
      </c>
      <c r="K2680">
        <v>0</v>
      </c>
      <c r="L2680">
        <v>0.01</v>
      </c>
      <c r="M2680">
        <v>-9.36</v>
      </c>
      <c r="N2680">
        <v>-0.05</v>
      </c>
      <c r="O2680">
        <v>1.05</v>
      </c>
      <c r="P2680">
        <v>5.4</v>
      </c>
      <c r="Q2680">
        <v>13.4</v>
      </c>
      <c r="R2680">
        <v>-124.1</v>
      </c>
      <c r="S2680">
        <v>34.94</v>
      </c>
      <c r="T2680">
        <v>967.45</v>
      </c>
      <c r="U2680">
        <v>388.48</v>
      </c>
      <c r="V2680">
        <v>17.97</v>
      </c>
      <c r="W2680">
        <v>376</v>
      </c>
      <c r="X2680">
        <v>338</v>
      </c>
      <c r="Y2680">
        <v>335</v>
      </c>
      <c r="Z2680">
        <f t="shared" si="146"/>
        <v>335</v>
      </c>
      <c r="AA2680">
        <f t="shared" si="147"/>
        <v>376</v>
      </c>
      <c r="AB2680">
        <f t="shared" si="148"/>
        <v>4.3902439024390238</v>
      </c>
      <c r="AC2680">
        <v>266</v>
      </c>
      <c r="AD2680">
        <v>363</v>
      </c>
      <c r="AE2680">
        <v>0.05</v>
      </c>
    </row>
    <row r="2681" spans="1:31" x14ac:dyDescent="0.25">
      <c r="A2681" s="2">
        <f>DATE(B2681,C2681,D2681)+TIME(E2681,F2681,G2681)</f>
        <v>44089.747384259259</v>
      </c>
      <c r="B2681">
        <v>2020</v>
      </c>
      <c r="C2681">
        <v>9</v>
      </c>
      <c r="D2681">
        <v>15</v>
      </c>
      <c r="E2681">
        <v>17</v>
      </c>
      <c r="F2681">
        <v>56</v>
      </c>
      <c r="G2681">
        <v>14</v>
      </c>
      <c r="H2681">
        <v>5.74</v>
      </c>
      <c r="I2681">
        <v>0</v>
      </c>
      <c r="J2681">
        <v>0</v>
      </c>
      <c r="K2681">
        <v>-0.01</v>
      </c>
      <c r="L2681">
        <v>0.01</v>
      </c>
      <c r="M2681">
        <v>-9.35</v>
      </c>
      <c r="N2681">
        <v>-0.05</v>
      </c>
      <c r="O2681">
        <v>1.0900000000000001</v>
      </c>
      <c r="P2681">
        <v>6.7</v>
      </c>
      <c r="Q2681">
        <v>12.9</v>
      </c>
      <c r="R2681">
        <v>-123.9</v>
      </c>
      <c r="S2681">
        <v>34.93</v>
      </c>
      <c r="T2681">
        <v>967.44</v>
      </c>
      <c r="U2681">
        <v>388.54</v>
      </c>
      <c r="V2681">
        <v>17.920000000000002</v>
      </c>
      <c r="W2681">
        <v>374</v>
      </c>
      <c r="X2681">
        <v>337</v>
      </c>
      <c r="Y2681">
        <v>334</v>
      </c>
      <c r="Z2681">
        <f t="shared" si="146"/>
        <v>334</v>
      </c>
      <c r="AA2681">
        <f t="shared" si="147"/>
        <v>374</v>
      </c>
      <c r="AB2681">
        <f t="shared" si="148"/>
        <v>4.5</v>
      </c>
      <c r="AC2681">
        <v>267</v>
      </c>
      <c r="AD2681">
        <v>362</v>
      </c>
      <c r="AE2681">
        <v>0.05</v>
      </c>
    </row>
    <row r="2682" spans="1:31" x14ac:dyDescent="0.25">
      <c r="A2682" s="2">
        <f>DATE(B2682,C2682,D2682)+TIME(E2682,F2682,G2682)</f>
        <v>44089.747442129628</v>
      </c>
      <c r="B2682">
        <v>2020</v>
      </c>
      <c r="C2682">
        <v>9</v>
      </c>
      <c r="D2682">
        <v>15</v>
      </c>
      <c r="E2682">
        <v>17</v>
      </c>
      <c r="F2682">
        <v>56</v>
      </c>
      <c r="G2682">
        <v>19</v>
      </c>
      <c r="H2682">
        <v>5.74</v>
      </c>
      <c r="I2682">
        <v>0</v>
      </c>
      <c r="J2682">
        <v>0.01</v>
      </c>
      <c r="K2682">
        <v>0</v>
      </c>
      <c r="L2682">
        <v>0.01</v>
      </c>
      <c r="M2682">
        <v>-9.33</v>
      </c>
      <c r="N2682">
        <v>-0.04</v>
      </c>
      <c r="O2682">
        <v>1.1000000000000001</v>
      </c>
      <c r="P2682">
        <v>7.3</v>
      </c>
      <c r="Q2682">
        <v>12.4</v>
      </c>
      <c r="R2682">
        <v>-123.4</v>
      </c>
      <c r="S2682">
        <v>34.92</v>
      </c>
      <c r="T2682">
        <v>967.46</v>
      </c>
      <c r="U2682">
        <v>388.43</v>
      </c>
      <c r="V2682">
        <v>17.78</v>
      </c>
      <c r="W2682">
        <v>373</v>
      </c>
      <c r="X2682">
        <v>336</v>
      </c>
      <c r="Y2682">
        <v>333</v>
      </c>
      <c r="Z2682">
        <f t="shared" si="146"/>
        <v>333</v>
      </c>
      <c r="AA2682">
        <f t="shared" si="147"/>
        <v>373</v>
      </c>
      <c r="AB2682">
        <f t="shared" si="148"/>
        <v>4.5</v>
      </c>
      <c r="AC2682">
        <v>264</v>
      </c>
      <c r="AD2682">
        <v>362</v>
      </c>
      <c r="AE2682">
        <v>0.04</v>
      </c>
    </row>
    <row r="2683" spans="1:31" x14ac:dyDescent="0.25">
      <c r="A2683" s="2">
        <f>DATE(B2683,C2683,D2683)+TIME(E2683,F2683,G2683)</f>
        <v>44089.747511574074</v>
      </c>
      <c r="B2683">
        <v>2020</v>
      </c>
      <c r="C2683">
        <v>9</v>
      </c>
      <c r="D2683">
        <v>15</v>
      </c>
      <c r="E2683">
        <v>17</v>
      </c>
      <c r="F2683">
        <v>56</v>
      </c>
      <c r="G2683">
        <v>25</v>
      </c>
      <c r="H2683">
        <v>5.74</v>
      </c>
      <c r="I2683">
        <v>0</v>
      </c>
      <c r="J2683">
        <v>0</v>
      </c>
      <c r="K2683">
        <v>-0.01</v>
      </c>
      <c r="L2683">
        <v>0.01</v>
      </c>
      <c r="M2683">
        <v>-9.33</v>
      </c>
      <c r="N2683">
        <v>-0.04</v>
      </c>
      <c r="O2683">
        <v>1.04</v>
      </c>
      <c r="P2683">
        <v>6.1</v>
      </c>
      <c r="Q2683">
        <v>13.3</v>
      </c>
      <c r="R2683">
        <v>-125.4</v>
      </c>
      <c r="S2683">
        <v>34.909999999999997</v>
      </c>
      <c r="T2683">
        <v>967.44</v>
      </c>
      <c r="U2683">
        <v>388.55</v>
      </c>
      <c r="V2683">
        <v>17.95</v>
      </c>
      <c r="W2683">
        <v>371</v>
      </c>
      <c r="X2683">
        <v>334</v>
      </c>
      <c r="Y2683">
        <v>331</v>
      </c>
      <c r="Z2683">
        <f t="shared" si="146"/>
        <v>331</v>
      </c>
      <c r="AA2683">
        <f t="shared" si="147"/>
        <v>371</v>
      </c>
      <c r="AB2683">
        <f t="shared" si="148"/>
        <v>4.5</v>
      </c>
      <c r="AC2683">
        <v>266</v>
      </c>
      <c r="AD2683">
        <v>361</v>
      </c>
      <c r="AE2683">
        <v>0.05</v>
      </c>
    </row>
    <row r="2684" spans="1:31" x14ac:dyDescent="0.25">
      <c r="A2684" s="2">
        <f>DATE(B2684,C2684,D2684)+TIME(E2684,F2684,G2684)</f>
        <v>44089.747581018521</v>
      </c>
      <c r="B2684">
        <v>2020</v>
      </c>
      <c r="C2684">
        <v>9</v>
      </c>
      <c r="D2684">
        <v>15</v>
      </c>
      <c r="E2684">
        <v>17</v>
      </c>
      <c r="F2684">
        <v>56</v>
      </c>
      <c r="G2684">
        <v>31</v>
      </c>
      <c r="H2684">
        <v>5.74</v>
      </c>
      <c r="I2684">
        <v>0</v>
      </c>
      <c r="J2684">
        <v>0</v>
      </c>
      <c r="K2684">
        <v>0</v>
      </c>
      <c r="L2684">
        <v>0.01</v>
      </c>
      <c r="M2684">
        <v>-9.33</v>
      </c>
      <c r="N2684">
        <v>-0.04</v>
      </c>
      <c r="O2684">
        <v>1.06</v>
      </c>
      <c r="P2684">
        <v>4.9000000000000004</v>
      </c>
      <c r="Q2684">
        <v>13.8</v>
      </c>
      <c r="R2684">
        <v>-124.9</v>
      </c>
      <c r="S2684">
        <v>34.9</v>
      </c>
      <c r="T2684">
        <v>967.46</v>
      </c>
      <c r="U2684">
        <v>388.44</v>
      </c>
      <c r="V2684">
        <v>17.89</v>
      </c>
      <c r="W2684">
        <v>370</v>
      </c>
      <c r="X2684">
        <v>333</v>
      </c>
      <c r="Y2684">
        <v>330</v>
      </c>
      <c r="Z2684">
        <f t="shared" si="146"/>
        <v>330</v>
      </c>
      <c r="AA2684">
        <f t="shared" si="147"/>
        <v>370</v>
      </c>
      <c r="AB2684">
        <f t="shared" si="148"/>
        <v>4.5</v>
      </c>
      <c r="AC2684">
        <v>267</v>
      </c>
      <c r="AD2684">
        <v>361</v>
      </c>
      <c r="AE2684">
        <v>0.05</v>
      </c>
    </row>
    <row r="2685" spans="1:31" x14ac:dyDescent="0.25">
      <c r="A2685" s="2">
        <f>DATE(B2685,C2685,D2685)+TIME(E2685,F2685,G2685)</f>
        <v>44089.747650462959</v>
      </c>
      <c r="B2685">
        <v>2020</v>
      </c>
      <c r="C2685">
        <v>9</v>
      </c>
      <c r="D2685">
        <v>15</v>
      </c>
      <c r="E2685">
        <v>17</v>
      </c>
      <c r="F2685">
        <v>56</v>
      </c>
      <c r="G2685">
        <v>37</v>
      </c>
      <c r="H2685">
        <v>5.74</v>
      </c>
      <c r="I2685">
        <v>0</v>
      </c>
      <c r="J2685">
        <v>0</v>
      </c>
      <c r="K2685">
        <v>0</v>
      </c>
      <c r="L2685">
        <v>0.01</v>
      </c>
      <c r="M2685">
        <v>-9.35</v>
      </c>
      <c r="N2685">
        <v>-7.0000000000000007E-2</v>
      </c>
      <c r="O2685">
        <v>1.07</v>
      </c>
      <c r="P2685">
        <v>5.6</v>
      </c>
      <c r="Q2685">
        <v>13.3</v>
      </c>
      <c r="R2685">
        <v>-124.7</v>
      </c>
      <c r="S2685">
        <v>34.89</v>
      </c>
      <c r="T2685">
        <v>967.44</v>
      </c>
      <c r="U2685">
        <v>388.55</v>
      </c>
      <c r="V2685">
        <v>18.059999999999999</v>
      </c>
      <c r="W2685">
        <v>369</v>
      </c>
      <c r="X2685">
        <v>332</v>
      </c>
      <c r="Y2685">
        <v>329</v>
      </c>
      <c r="Z2685">
        <f t="shared" si="146"/>
        <v>329</v>
      </c>
      <c r="AA2685">
        <f t="shared" si="147"/>
        <v>369</v>
      </c>
      <c r="AB2685">
        <f t="shared" si="148"/>
        <v>4.5</v>
      </c>
      <c r="AC2685">
        <v>265</v>
      </c>
      <c r="AD2685">
        <v>361</v>
      </c>
      <c r="AE2685">
        <v>0.04</v>
      </c>
    </row>
    <row r="2686" spans="1:31" x14ac:dyDescent="0.25">
      <c r="A2686" s="2">
        <f>DATE(B2686,C2686,D2686)+TIME(E2686,F2686,G2686)</f>
        <v>44089.747708333336</v>
      </c>
      <c r="B2686">
        <v>2020</v>
      </c>
      <c r="C2686">
        <v>9</v>
      </c>
      <c r="D2686">
        <v>15</v>
      </c>
      <c r="E2686">
        <v>17</v>
      </c>
      <c r="F2686">
        <v>56</v>
      </c>
      <c r="G2686">
        <v>42</v>
      </c>
      <c r="H2686">
        <v>5.75</v>
      </c>
      <c r="I2686">
        <v>0</v>
      </c>
      <c r="J2686">
        <v>-0.01</v>
      </c>
      <c r="K2686">
        <v>-0.01</v>
      </c>
      <c r="L2686">
        <v>0.01</v>
      </c>
      <c r="M2686">
        <v>-9.34</v>
      </c>
      <c r="N2686">
        <v>-0.05</v>
      </c>
      <c r="O2686">
        <v>1.08</v>
      </c>
      <c r="P2686">
        <v>5.6</v>
      </c>
      <c r="Q2686">
        <v>13.9</v>
      </c>
      <c r="R2686">
        <v>-124.8</v>
      </c>
      <c r="S2686">
        <v>34.89</v>
      </c>
      <c r="T2686">
        <v>967.47</v>
      </c>
      <c r="U2686">
        <v>388.3</v>
      </c>
      <c r="V2686">
        <v>18.239999999999998</v>
      </c>
      <c r="W2686">
        <v>367</v>
      </c>
      <c r="X2686">
        <v>331</v>
      </c>
      <c r="Y2686">
        <v>328</v>
      </c>
      <c r="Z2686">
        <f t="shared" si="146"/>
        <v>328</v>
      </c>
      <c r="AA2686">
        <f t="shared" si="147"/>
        <v>367</v>
      </c>
      <c r="AB2686">
        <f t="shared" si="148"/>
        <v>4.6153846153846159</v>
      </c>
      <c r="AC2686">
        <v>268</v>
      </c>
      <c r="AD2686">
        <v>361</v>
      </c>
      <c r="AE2686">
        <v>0.05</v>
      </c>
    </row>
    <row r="2687" spans="1:31" x14ac:dyDescent="0.25">
      <c r="A2687" s="2">
        <f>DATE(B2687,C2687,D2687)+TIME(E2687,F2687,G2687)</f>
        <v>44089.747777777775</v>
      </c>
      <c r="B2687">
        <v>2020</v>
      </c>
      <c r="C2687">
        <v>9</v>
      </c>
      <c r="D2687">
        <v>15</v>
      </c>
      <c r="E2687">
        <v>17</v>
      </c>
      <c r="F2687">
        <v>56</v>
      </c>
      <c r="G2687">
        <v>48</v>
      </c>
      <c r="H2687">
        <v>5.74</v>
      </c>
      <c r="I2687">
        <v>0</v>
      </c>
      <c r="J2687">
        <v>0</v>
      </c>
      <c r="K2687">
        <v>0</v>
      </c>
      <c r="L2687">
        <v>0.01</v>
      </c>
      <c r="M2687">
        <v>-9.35</v>
      </c>
      <c r="N2687">
        <v>-0.05</v>
      </c>
      <c r="O2687">
        <v>1.0900000000000001</v>
      </c>
      <c r="P2687">
        <v>4.9000000000000004</v>
      </c>
      <c r="Q2687">
        <v>13.3</v>
      </c>
      <c r="R2687">
        <v>-124.3</v>
      </c>
      <c r="S2687">
        <v>34.880000000000003</v>
      </c>
      <c r="T2687">
        <v>967.46</v>
      </c>
      <c r="U2687">
        <v>388.42</v>
      </c>
      <c r="V2687">
        <v>18.3</v>
      </c>
      <c r="W2687">
        <v>366</v>
      </c>
      <c r="X2687">
        <v>329</v>
      </c>
      <c r="Y2687">
        <v>326</v>
      </c>
      <c r="Z2687">
        <f t="shared" si="146"/>
        <v>326</v>
      </c>
      <c r="AA2687">
        <f t="shared" si="147"/>
        <v>366</v>
      </c>
      <c r="AB2687">
        <f t="shared" si="148"/>
        <v>4.5</v>
      </c>
      <c r="AC2687">
        <v>267</v>
      </c>
      <c r="AD2687">
        <v>360</v>
      </c>
      <c r="AE2687">
        <v>0.05</v>
      </c>
    </row>
    <row r="2688" spans="1:31" x14ac:dyDescent="0.25">
      <c r="A2688" s="2">
        <f>DATE(B2688,C2688,D2688)+TIME(E2688,F2688,G2688)</f>
        <v>44089.747847222221</v>
      </c>
      <c r="B2688">
        <v>2020</v>
      </c>
      <c r="C2688">
        <v>9</v>
      </c>
      <c r="D2688">
        <v>15</v>
      </c>
      <c r="E2688">
        <v>17</v>
      </c>
      <c r="F2688">
        <v>56</v>
      </c>
      <c r="G2688">
        <v>54</v>
      </c>
      <c r="H2688">
        <v>5.74</v>
      </c>
      <c r="I2688">
        <v>0</v>
      </c>
      <c r="J2688">
        <v>0</v>
      </c>
      <c r="K2688">
        <v>-0.01</v>
      </c>
      <c r="L2688">
        <v>0.01</v>
      </c>
      <c r="M2688">
        <v>-9.34</v>
      </c>
      <c r="N2688">
        <v>-0.04</v>
      </c>
      <c r="O2688">
        <v>1.04</v>
      </c>
      <c r="P2688">
        <v>5.9</v>
      </c>
      <c r="Q2688">
        <v>12.5</v>
      </c>
      <c r="R2688">
        <v>-124.7</v>
      </c>
      <c r="S2688">
        <v>34.880000000000003</v>
      </c>
      <c r="T2688">
        <v>967.45</v>
      </c>
      <c r="U2688">
        <v>388.5</v>
      </c>
      <c r="V2688">
        <v>18.39</v>
      </c>
      <c r="W2688">
        <v>365</v>
      </c>
      <c r="X2688">
        <v>328</v>
      </c>
      <c r="Y2688">
        <v>325</v>
      </c>
      <c r="Z2688">
        <f t="shared" si="146"/>
        <v>325</v>
      </c>
      <c r="AA2688">
        <f t="shared" si="147"/>
        <v>365</v>
      </c>
      <c r="AB2688">
        <f t="shared" si="148"/>
        <v>4.5</v>
      </c>
      <c r="AC2688">
        <v>266</v>
      </c>
      <c r="AD2688">
        <v>359</v>
      </c>
      <c r="AE2688">
        <v>0.05</v>
      </c>
    </row>
    <row r="2689" spans="1:31" x14ac:dyDescent="0.25">
      <c r="A2689" s="2">
        <f>DATE(B2689,C2689,D2689)+TIME(E2689,F2689,G2689)</f>
        <v>44089.747916666667</v>
      </c>
      <c r="B2689">
        <v>2020</v>
      </c>
      <c r="C2689">
        <v>9</v>
      </c>
      <c r="D2689">
        <v>15</v>
      </c>
      <c r="E2689">
        <v>17</v>
      </c>
      <c r="F2689">
        <v>57</v>
      </c>
      <c r="G2689">
        <v>0</v>
      </c>
      <c r="H2689">
        <v>5.74</v>
      </c>
      <c r="I2689">
        <v>0</v>
      </c>
      <c r="J2689">
        <v>0</v>
      </c>
      <c r="K2689">
        <v>0</v>
      </c>
      <c r="L2689">
        <v>0.01</v>
      </c>
      <c r="M2689">
        <v>-9.35</v>
      </c>
      <c r="N2689">
        <v>-0.04</v>
      </c>
      <c r="O2689">
        <v>1.06</v>
      </c>
      <c r="P2689">
        <v>6.2</v>
      </c>
      <c r="Q2689">
        <v>13.1</v>
      </c>
      <c r="R2689">
        <v>-124.7</v>
      </c>
      <c r="S2689">
        <v>34.86</v>
      </c>
      <c r="T2689">
        <v>967.45</v>
      </c>
      <c r="U2689">
        <v>388.51</v>
      </c>
      <c r="V2689">
        <v>18.239999999999998</v>
      </c>
      <c r="W2689">
        <v>364</v>
      </c>
      <c r="X2689">
        <v>327</v>
      </c>
      <c r="Y2689">
        <v>324</v>
      </c>
      <c r="Z2689">
        <f t="shared" si="146"/>
        <v>324</v>
      </c>
      <c r="AA2689">
        <f t="shared" si="147"/>
        <v>364</v>
      </c>
      <c r="AB2689">
        <f t="shared" si="148"/>
        <v>4.5</v>
      </c>
      <c r="AC2689">
        <v>266</v>
      </c>
      <c r="AD2689">
        <v>358</v>
      </c>
      <c r="AE2689">
        <v>0.05</v>
      </c>
    </row>
    <row r="2690" spans="1:31" x14ac:dyDescent="0.25">
      <c r="A2690" s="2">
        <f>DATE(B2690,C2690,D2690)+TIME(E2690,F2690,G2690)</f>
        <v>44089.747974537036</v>
      </c>
      <c r="B2690">
        <v>2020</v>
      </c>
      <c r="C2690">
        <v>9</v>
      </c>
      <c r="D2690">
        <v>15</v>
      </c>
      <c r="E2690">
        <v>17</v>
      </c>
      <c r="F2690">
        <v>57</v>
      </c>
      <c r="G2690">
        <v>5</v>
      </c>
      <c r="H2690">
        <v>5.74</v>
      </c>
      <c r="I2690">
        <v>0</v>
      </c>
      <c r="J2690">
        <v>0</v>
      </c>
      <c r="K2690">
        <v>0</v>
      </c>
      <c r="L2690">
        <v>0.01</v>
      </c>
      <c r="M2690">
        <v>-9.34</v>
      </c>
      <c r="N2690">
        <v>-0.05</v>
      </c>
      <c r="O2690">
        <v>1.08</v>
      </c>
      <c r="P2690">
        <v>6.6</v>
      </c>
      <c r="Q2690">
        <v>12.1</v>
      </c>
      <c r="R2690">
        <v>-123.8</v>
      </c>
      <c r="S2690">
        <v>34.86</v>
      </c>
      <c r="T2690">
        <v>967.43</v>
      </c>
      <c r="U2690">
        <v>388.66</v>
      </c>
      <c r="V2690">
        <v>18.3</v>
      </c>
      <c r="W2690">
        <v>363</v>
      </c>
      <c r="X2690">
        <v>326</v>
      </c>
      <c r="Y2690">
        <v>323</v>
      </c>
      <c r="Z2690">
        <f t="shared" si="146"/>
        <v>323</v>
      </c>
      <c r="AA2690">
        <f t="shared" si="147"/>
        <v>363</v>
      </c>
      <c r="AB2690">
        <f t="shared" si="148"/>
        <v>4.5</v>
      </c>
      <c r="AC2690">
        <v>265</v>
      </c>
      <c r="AD2690">
        <v>358</v>
      </c>
      <c r="AE2690">
        <v>0.04</v>
      </c>
    </row>
    <row r="2691" spans="1:31" x14ac:dyDescent="0.25">
      <c r="A2691" s="2">
        <f>DATE(B2691,C2691,D2691)+TIME(E2691,F2691,G2691)</f>
        <v>44089.748043981483</v>
      </c>
      <c r="B2691">
        <v>2020</v>
      </c>
      <c r="C2691">
        <v>9</v>
      </c>
      <c r="D2691">
        <v>15</v>
      </c>
      <c r="E2691">
        <v>17</v>
      </c>
      <c r="F2691">
        <v>57</v>
      </c>
      <c r="G2691">
        <v>11</v>
      </c>
      <c r="H2691">
        <v>5.74</v>
      </c>
      <c r="I2691">
        <v>0</v>
      </c>
      <c r="J2691">
        <v>0</v>
      </c>
      <c r="K2691">
        <v>-0.01</v>
      </c>
      <c r="L2691">
        <v>0.01</v>
      </c>
      <c r="M2691">
        <v>-9.36</v>
      </c>
      <c r="N2691">
        <v>-0.05</v>
      </c>
      <c r="O2691">
        <v>1.0900000000000001</v>
      </c>
      <c r="P2691">
        <v>5.5</v>
      </c>
      <c r="Q2691">
        <v>12.8</v>
      </c>
      <c r="R2691">
        <v>-124.6</v>
      </c>
      <c r="S2691">
        <v>34.85</v>
      </c>
      <c r="T2691">
        <v>967.46</v>
      </c>
      <c r="U2691">
        <v>388.36</v>
      </c>
      <c r="V2691">
        <v>18.04</v>
      </c>
      <c r="W2691">
        <v>362</v>
      </c>
      <c r="X2691">
        <v>325</v>
      </c>
      <c r="Y2691">
        <v>323</v>
      </c>
      <c r="Z2691">
        <f t="shared" si="146"/>
        <v>323</v>
      </c>
      <c r="AA2691">
        <f t="shared" si="147"/>
        <v>362</v>
      </c>
      <c r="AB2691">
        <f t="shared" si="148"/>
        <v>3.0769230769230766</v>
      </c>
      <c r="AC2691">
        <v>267</v>
      </c>
      <c r="AD2691">
        <v>358</v>
      </c>
      <c r="AE2691">
        <v>0.05</v>
      </c>
    </row>
    <row r="2692" spans="1:31" x14ac:dyDescent="0.25">
      <c r="A2692" s="2">
        <f>DATE(B2692,C2692,D2692)+TIME(E2692,F2692,G2692)</f>
        <v>44089.748113425929</v>
      </c>
      <c r="B2692">
        <v>2020</v>
      </c>
      <c r="C2692">
        <v>9</v>
      </c>
      <c r="D2692">
        <v>15</v>
      </c>
      <c r="E2692">
        <v>17</v>
      </c>
      <c r="F2692">
        <v>57</v>
      </c>
      <c r="G2692">
        <v>17</v>
      </c>
      <c r="H2692">
        <v>5.74</v>
      </c>
      <c r="I2692">
        <v>0</v>
      </c>
      <c r="J2692">
        <v>-0.01</v>
      </c>
      <c r="K2692">
        <v>0</v>
      </c>
      <c r="L2692">
        <v>0.01</v>
      </c>
      <c r="M2692">
        <v>-9.35</v>
      </c>
      <c r="N2692">
        <v>-0.05</v>
      </c>
      <c r="O2692">
        <v>1.08</v>
      </c>
      <c r="P2692">
        <v>6</v>
      </c>
      <c r="Q2692">
        <v>13.2</v>
      </c>
      <c r="R2692">
        <v>-124.5</v>
      </c>
      <c r="S2692">
        <v>34.840000000000003</v>
      </c>
      <c r="T2692">
        <v>967.44</v>
      </c>
      <c r="U2692">
        <v>388.54</v>
      </c>
      <c r="V2692">
        <v>17.940000000000001</v>
      </c>
      <c r="W2692">
        <v>361</v>
      </c>
      <c r="X2692">
        <v>325</v>
      </c>
      <c r="Y2692">
        <v>322</v>
      </c>
      <c r="Z2692">
        <f t="shared" si="146"/>
        <v>322</v>
      </c>
      <c r="AA2692">
        <f t="shared" si="147"/>
        <v>361</v>
      </c>
      <c r="AB2692">
        <f t="shared" si="148"/>
        <v>4.6153846153846159</v>
      </c>
      <c r="AC2692">
        <v>266</v>
      </c>
      <c r="AD2692">
        <v>358</v>
      </c>
      <c r="AE2692">
        <v>0.05</v>
      </c>
    </row>
    <row r="2693" spans="1:31" x14ac:dyDescent="0.25">
      <c r="A2693" s="2">
        <f>DATE(B2693,C2693,D2693)+TIME(E2693,F2693,G2693)</f>
        <v>44089.748182870368</v>
      </c>
      <c r="B2693">
        <v>2020</v>
      </c>
      <c r="C2693">
        <v>9</v>
      </c>
      <c r="D2693">
        <v>15</v>
      </c>
      <c r="E2693">
        <v>17</v>
      </c>
      <c r="F2693">
        <v>57</v>
      </c>
      <c r="G2693">
        <v>23</v>
      </c>
      <c r="H2693">
        <v>5.74</v>
      </c>
      <c r="I2693">
        <v>0</v>
      </c>
      <c r="J2693">
        <v>0.01</v>
      </c>
      <c r="K2693">
        <v>-0.01</v>
      </c>
      <c r="L2693">
        <v>0.01</v>
      </c>
      <c r="M2693">
        <v>-9.35</v>
      </c>
      <c r="N2693">
        <v>-0.04</v>
      </c>
      <c r="O2693">
        <v>1.05</v>
      </c>
      <c r="P2693">
        <v>6.4</v>
      </c>
      <c r="Q2693">
        <v>13.2</v>
      </c>
      <c r="R2693">
        <v>-126</v>
      </c>
      <c r="S2693">
        <v>34.840000000000003</v>
      </c>
      <c r="T2693">
        <v>967.43</v>
      </c>
      <c r="U2693">
        <v>388.62</v>
      </c>
      <c r="V2693">
        <v>18.059999999999999</v>
      </c>
      <c r="W2693">
        <v>360</v>
      </c>
      <c r="X2693">
        <v>324</v>
      </c>
      <c r="Y2693">
        <v>321</v>
      </c>
      <c r="Z2693">
        <f t="shared" si="146"/>
        <v>321</v>
      </c>
      <c r="AA2693">
        <f t="shared" si="147"/>
        <v>360</v>
      </c>
      <c r="AB2693">
        <f t="shared" si="148"/>
        <v>4.6153846153846159</v>
      </c>
      <c r="AC2693">
        <v>264</v>
      </c>
      <c r="AD2693">
        <v>359</v>
      </c>
      <c r="AE2693">
        <v>0.04</v>
      </c>
    </row>
    <row r="2694" spans="1:31" x14ac:dyDescent="0.25">
      <c r="A2694" s="2">
        <f>DATE(B2694,C2694,D2694)+TIME(E2694,F2694,G2694)</f>
        <v>44089.748240740744</v>
      </c>
      <c r="B2694">
        <v>2020</v>
      </c>
      <c r="C2694">
        <v>9</v>
      </c>
      <c r="D2694">
        <v>15</v>
      </c>
      <c r="E2694">
        <v>17</v>
      </c>
      <c r="F2694">
        <v>57</v>
      </c>
      <c r="G2694">
        <v>28</v>
      </c>
      <c r="H2694">
        <v>5.74</v>
      </c>
      <c r="I2694">
        <v>0</v>
      </c>
      <c r="J2694">
        <v>0</v>
      </c>
      <c r="K2694">
        <v>0</v>
      </c>
      <c r="L2694">
        <v>0.01</v>
      </c>
      <c r="M2694">
        <v>-9.36</v>
      </c>
      <c r="N2694">
        <v>-0.04</v>
      </c>
      <c r="O2694">
        <v>1.07</v>
      </c>
      <c r="P2694">
        <v>6.2</v>
      </c>
      <c r="Q2694">
        <v>13.7</v>
      </c>
      <c r="R2694">
        <v>-124.6</v>
      </c>
      <c r="S2694">
        <v>34.83</v>
      </c>
      <c r="T2694">
        <v>967.45</v>
      </c>
      <c r="U2694">
        <v>388.49</v>
      </c>
      <c r="V2694">
        <v>17.8</v>
      </c>
      <c r="W2694">
        <v>360</v>
      </c>
      <c r="X2694">
        <v>324</v>
      </c>
      <c r="Y2694">
        <v>321</v>
      </c>
      <c r="Z2694">
        <f t="shared" si="146"/>
        <v>321</v>
      </c>
      <c r="AA2694">
        <f t="shared" si="147"/>
        <v>360</v>
      </c>
      <c r="AB2694">
        <f t="shared" si="148"/>
        <v>4.6153846153846159</v>
      </c>
      <c r="AC2694">
        <v>266</v>
      </c>
      <c r="AD2694">
        <v>359</v>
      </c>
      <c r="AE2694">
        <v>0.05</v>
      </c>
    </row>
    <row r="2695" spans="1:31" x14ac:dyDescent="0.25">
      <c r="A2695" s="2">
        <f>DATE(B2695,C2695,D2695)+TIME(E2695,F2695,G2695)</f>
        <v>44089.748310185183</v>
      </c>
      <c r="B2695">
        <v>2020</v>
      </c>
      <c r="C2695">
        <v>9</v>
      </c>
      <c r="D2695">
        <v>15</v>
      </c>
      <c r="E2695">
        <v>17</v>
      </c>
      <c r="F2695">
        <v>57</v>
      </c>
      <c r="G2695">
        <v>34</v>
      </c>
      <c r="H2695">
        <v>5.74</v>
      </c>
      <c r="I2695">
        <v>0</v>
      </c>
      <c r="J2695">
        <v>0</v>
      </c>
      <c r="K2695">
        <v>0</v>
      </c>
      <c r="L2695">
        <v>0.01</v>
      </c>
      <c r="M2695">
        <v>-9.36</v>
      </c>
      <c r="N2695">
        <v>-0.04</v>
      </c>
      <c r="O2695">
        <v>1.06</v>
      </c>
      <c r="P2695">
        <v>5.8</v>
      </c>
      <c r="Q2695">
        <v>13.4</v>
      </c>
      <c r="R2695">
        <v>-124.6</v>
      </c>
      <c r="S2695">
        <v>34.82</v>
      </c>
      <c r="T2695">
        <v>967.45</v>
      </c>
      <c r="U2695">
        <v>388.49</v>
      </c>
      <c r="V2695">
        <v>17.77</v>
      </c>
      <c r="W2695">
        <v>360</v>
      </c>
      <c r="X2695">
        <v>323</v>
      </c>
      <c r="Y2695">
        <v>320</v>
      </c>
      <c r="Z2695">
        <f t="shared" si="146"/>
        <v>320</v>
      </c>
      <c r="AA2695">
        <f t="shared" si="147"/>
        <v>360</v>
      </c>
      <c r="AB2695">
        <f t="shared" si="148"/>
        <v>4.5</v>
      </c>
      <c r="AC2695">
        <v>266</v>
      </c>
      <c r="AD2695">
        <v>359</v>
      </c>
      <c r="AE2695">
        <v>0.05</v>
      </c>
    </row>
    <row r="2696" spans="1:31" x14ac:dyDescent="0.25">
      <c r="A2696" s="2">
        <f>DATE(B2696,C2696,D2696)+TIME(E2696,F2696,G2696)</f>
        <v>44089.748379629629</v>
      </c>
      <c r="B2696">
        <v>2020</v>
      </c>
      <c r="C2696">
        <v>9</v>
      </c>
      <c r="D2696">
        <v>15</v>
      </c>
      <c r="E2696">
        <v>17</v>
      </c>
      <c r="F2696">
        <v>57</v>
      </c>
      <c r="G2696">
        <v>40</v>
      </c>
      <c r="H2696">
        <v>5.74</v>
      </c>
      <c r="I2696">
        <v>0</v>
      </c>
      <c r="J2696">
        <v>0.01</v>
      </c>
      <c r="K2696">
        <v>0</v>
      </c>
      <c r="L2696">
        <v>0.01</v>
      </c>
      <c r="M2696">
        <v>-9.35</v>
      </c>
      <c r="N2696">
        <v>-0.04</v>
      </c>
      <c r="O2696">
        <v>1.08</v>
      </c>
      <c r="P2696">
        <v>5.5</v>
      </c>
      <c r="Q2696">
        <v>13.3</v>
      </c>
      <c r="R2696">
        <v>-126.6</v>
      </c>
      <c r="S2696">
        <v>34.82</v>
      </c>
      <c r="T2696">
        <v>967.46</v>
      </c>
      <c r="U2696">
        <v>388.39</v>
      </c>
      <c r="V2696">
        <v>17.600000000000001</v>
      </c>
      <c r="W2696">
        <v>359</v>
      </c>
      <c r="X2696">
        <v>323</v>
      </c>
      <c r="Y2696">
        <v>320</v>
      </c>
      <c r="Z2696">
        <f t="shared" si="146"/>
        <v>320</v>
      </c>
      <c r="AA2696">
        <f t="shared" si="147"/>
        <v>359</v>
      </c>
      <c r="AB2696">
        <f t="shared" si="148"/>
        <v>4.6153846153846159</v>
      </c>
      <c r="AC2696">
        <v>267</v>
      </c>
      <c r="AD2696">
        <v>358</v>
      </c>
      <c r="AE2696">
        <v>0.05</v>
      </c>
    </row>
    <row r="2697" spans="1:31" x14ac:dyDescent="0.25">
      <c r="A2697" s="2">
        <f>DATE(B2697,C2697,D2697)+TIME(E2697,F2697,G2697)</f>
        <v>44089.748437499999</v>
      </c>
      <c r="B2697">
        <v>2020</v>
      </c>
      <c r="C2697">
        <v>9</v>
      </c>
      <c r="D2697">
        <v>15</v>
      </c>
      <c r="E2697">
        <v>17</v>
      </c>
      <c r="F2697">
        <v>57</v>
      </c>
      <c r="G2697">
        <v>45</v>
      </c>
      <c r="H2697">
        <v>5.74</v>
      </c>
      <c r="I2697">
        <v>0</v>
      </c>
      <c r="J2697">
        <v>0</v>
      </c>
      <c r="K2697">
        <v>0</v>
      </c>
      <c r="L2697">
        <v>0.01</v>
      </c>
      <c r="M2697">
        <v>-9.35</v>
      </c>
      <c r="N2697">
        <v>-0.05</v>
      </c>
      <c r="O2697">
        <v>1.07</v>
      </c>
      <c r="P2697">
        <v>6.3</v>
      </c>
      <c r="Q2697">
        <v>13.4</v>
      </c>
      <c r="R2697">
        <v>-125.6</v>
      </c>
      <c r="S2697">
        <v>34.81</v>
      </c>
      <c r="T2697">
        <v>967.44</v>
      </c>
      <c r="U2697">
        <v>388.55</v>
      </c>
      <c r="V2697">
        <v>18.34</v>
      </c>
      <c r="W2697">
        <v>359</v>
      </c>
      <c r="X2697">
        <v>322</v>
      </c>
      <c r="Y2697">
        <v>320</v>
      </c>
      <c r="Z2697">
        <f t="shared" si="146"/>
        <v>320</v>
      </c>
      <c r="AA2697">
        <f t="shared" si="147"/>
        <v>359</v>
      </c>
      <c r="AB2697">
        <f t="shared" si="148"/>
        <v>3.0769230769230766</v>
      </c>
      <c r="AC2697">
        <v>265</v>
      </c>
      <c r="AD2697">
        <v>359</v>
      </c>
      <c r="AE2697">
        <v>0.04</v>
      </c>
    </row>
    <row r="2698" spans="1:31" x14ac:dyDescent="0.25">
      <c r="A2698" s="2">
        <f>DATE(B2698,C2698,D2698)+TIME(E2698,F2698,G2698)</f>
        <v>44089.748506944445</v>
      </c>
      <c r="B2698">
        <v>2020</v>
      </c>
      <c r="C2698">
        <v>9</v>
      </c>
      <c r="D2698">
        <v>15</v>
      </c>
      <c r="E2698">
        <v>17</v>
      </c>
      <c r="F2698">
        <v>57</v>
      </c>
      <c r="G2698">
        <v>51</v>
      </c>
      <c r="H2698">
        <v>5.74</v>
      </c>
      <c r="I2698">
        <v>0</v>
      </c>
      <c r="J2698">
        <v>0</v>
      </c>
      <c r="K2698">
        <v>0</v>
      </c>
      <c r="L2698">
        <v>0.01</v>
      </c>
      <c r="M2698">
        <v>-9.35</v>
      </c>
      <c r="N2698">
        <v>-0.04</v>
      </c>
      <c r="O2698">
        <v>1.08</v>
      </c>
      <c r="P2698">
        <v>5.3</v>
      </c>
      <c r="Q2698">
        <v>13</v>
      </c>
      <c r="R2698">
        <v>-125.2</v>
      </c>
      <c r="S2698">
        <v>34.81</v>
      </c>
      <c r="T2698">
        <v>967.46</v>
      </c>
      <c r="U2698">
        <v>388.43</v>
      </c>
      <c r="V2698">
        <v>18.57</v>
      </c>
      <c r="W2698">
        <v>358</v>
      </c>
      <c r="X2698">
        <v>322</v>
      </c>
      <c r="Y2698">
        <v>319</v>
      </c>
      <c r="Z2698">
        <f t="shared" si="146"/>
        <v>319</v>
      </c>
      <c r="AA2698">
        <f t="shared" si="147"/>
        <v>358</v>
      </c>
      <c r="AB2698">
        <f t="shared" si="148"/>
        <v>4.6153846153846159</v>
      </c>
      <c r="AC2698">
        <v>265</v>
      </c>
      <c r="AD2698">
        <v>358</v>
      </c>
      <c r="AE2698">
        <v>0.04</v>
      </c>
    </row>
    <row r="2699" spans="1:31" x14ac:dyDescent="0.25">
      <c r="A2699" s="2">
        <f>DATE(B2699,C2699,D2699)+TIME(E2699,F2699,G2699)</f>
        <v>44089.748576388891</v>
      </c>
      <c r="B2699">
        <v>2020</v>
      </c>
      <c r="C2699">
        <v>9</v>
      </c>
      <c r="D2699">
        <v>15</v>
      </c>
      <c r="E2699">
        <v>17</v>
      </c>
      <c r="F2699">
        <v>57</v>
      </c>
      <c r="G2699">
        <v>57</v>
      </c>
      <c r="H2699">
        <v>5.74</v>
      </c>
      <c r="I2699">
        <v>0</v>
      </c>
      <c r="J2699">
        <v>0</v>
      </c>
      <c r="K2699">
        <v>0</v>
      </c>
      <c r="L2699">
        <v>0.01</v>
      </c>
      <c r="M2699">
        <v>-9.34</v>
      </c>
      <c r="N2699">
        <v>-0.03</v>
      </c>
      <c r="O2699">
        <v>1.06</v>
      </c>
      <c r="P2699">
        <v>6.1</v>
      </c>
      <c r="Q2699">
        <v>12.8</v>
      </c>
      <c r="R2699">
        <v>-126.6</v>
      </c>
      <c r="S2699">
        <v>34.799999999999997</v>
      </c>
      <c r="T2699">
        <v>967.46</v>
      </c>
      <c r="U2699">
        <v>388.41</v>
      </c>
      <c r="V2699">
        <v>18.98</v>
      </c>
      <c r="W2699">
        <v>358</v>
      </c>
      <c r="X2699">
        <v>322</v>
      </c>
      <c r="Y2699">
        <v>319</v>
      </c>
      <c r="Z2699">
        <f t="shared" si="146"/>
        <v>319</v>
      </c>
      <c r="AA2699">
        <f t="shared" si="147"/>
        <v>358</v>
      </c>
      <c r="AB2699">
        <f t="shared" si="148"/>
        <v>4.6153846153846159</v>
      </c>
      <c r="AC2699">
        <v>265</v>
      </c>
      <c r="AD2699">
        <v>358</v>
      </c>
      <c r="AE2699">
        <v>0.04</v>
      </c>
    </row>
    <row r="2700" spans="1:31" x14ac:dyDescent="0.25">
      <c r="A2700" s="2">
        <f>DATE(B2700,C2700,D2700)+TIME(E2700,F2700,G2700)</f>
        <v>44089.748645833337</v>
      </c>
      <c r="B2700">
        <v>2020</v>
      </c>
      <c r="C2700">
        <v>9</v>
      </c>
      <c r="D2700">
        <v>15</v>
      </c>
      <c r="E2700">
        <v>17</v>
      </c>
      <c r="F2700">
        <v>58</v>
      </c>
      <c r="G2700">
        <v>3</v>
      </c>
      <c r="H2700">
        <v>5.74</v>
      </c>
      <c r="I2700">
        <v>0</v>
      </c>
      <c r="J2700">
        <v>0</v>
      </c>
      <c r="K2700">
        <v>0</v>
      </c>
      <c r="L2700">
        <v>0.01</v>
      </c>
      <c r="M2700">
        <v>-9.34</v>
      </c>
      <c r="N2700">
        <v>-0.05</v>
      </c>
      <c r="O2700">
        <v>1.07</v>
      </c>
      <c r="P2700">
        <v>6.2</v>
      </c>
      <c r="Q2700">
        <v>12.9</v>
      </c>
      <c r="R2700">
        <v>-124.7</v>
      </c>
      <c r="S2700">
        <v>34.79</v>
      </c>
      <c r="T2700">
        <v>967.43</v>
      </c>
      <c r="U2700">
        <v>388.66</v>
      </c>
      <c r="V2700">
        <v>18.850000000000001</v>
      </c>
      <c r="W2700">
        <v>358</v>
      </c>
      <c r="X2700">
        <v>321</v>
      </c>
      <c r="Y2700">
        <v>318</v>
      </c>
      <c r="Z2700">
        <f t="shared" si="146"/>
        <v>318</v>
      </c>
      <c r="AA2700">
        <f t="shared" si="147"/>
        <v>358</v>
      </c>
      <c r="AB2700">
        <f t="shared" si="148"/>
        <v>4.5</v>
      </c>
      <c r="AC2700">
        <v>265</v>
      </c>
      <c r="AD2700">
        <v>358</v>
      </c>
      <c r="AE2700">
        <v>0.04</v>
      </c>
    </row>
    <row r="2701" spans="1:31" x14ac:dyDescent="0.25">
      <c r="A2701" s="2">
        <f>DATE(B2701,C2701,D2701)+TIME(E2701,F2701,G2701)</f>
        <v>44089.748703703706</v>
      </c>
      <c r="B2701">
        <v>2020</v>
      </c>
      <c r="C2701">
        <v>9</v>
      </c>
      <c r="D2701">
        <v>15</v>
      </c>
      <c r="E2701">
        <v>17</v>
      </c>
      <c r="F2701">
        <v>58</v>
      </c>
      <c r="G2701">
        <v>8</v>
      </c>
      <c r="H2701">
        <v>5.74</v>
      </c>
      <c r="I2701">
        <v>0</v>
      </c>
      <c r="J2701">
        <v>0</v>
      </c>
      <c r="K2701">
        <v>0</v>
      </c>
      <c r="L2701">
        <v>0.01</v>
      </c>
      <c r="M2701">
        <v>-9.35</v>
      </c>
      <c r="N2701">
        <v>-0.03</v>
      </c>
      <c r="O2701">
        <v>1.08</v>
      </c>
      <c r="P2701">
        <v>5.6</v>
      </c>
      <c r="Q2701">
        <v>13.5</v>
      </c>
      <c r="R2701">
        <v>-125.2</v>
      </c>
      <c r="S2701">
        <v>34.78</v>
      </c>
      <c r="T2701">
        <v>967.45</v>
      </c>
      <c r="U2701">
        <v>388.52</v>
      </c>
      <c r="V2701">
        <v>18.7</v>
      </c>
      <c r="W2701">
        <v>357</v>
      </c>
      <c r="X2701">
        <v>321</v>
      </c>
      <c r="Y2701">
        <v>318</v>
      </c>
      <c r="Z2701">
        <f t="shared" ref="Z2701:Z2764" si="149">MIN(W2701:Y2701)</f>
        <v>318</v>
      </c>
      <c r="AA2701">
        <f t="shared" ref="AA2701:AA2764" si="150">MAX(W2701:Y2701)</f>
        <v>357</v>
      </c>
      <c r="AB2701">
        <f t="shared" ref="AB2701:AB2764" si="151">MOD(IF(AA2701=W2701,(X2701-Y2701)/(AA2701-Z2701),IF(AA2701=X2701,2+((Y2701-W2701)/(AA2701-Z2701)),4+((W2701-X2701)/(AA2701-Z2701)))) * 60, 360)</f>
        <v>4.6153846153846159</v>
      </c>
      <c r="AC2701">
        <v>267</v>
      </c>
      <c r="AD2701">
        <v>358</v>
      </c>
      <c r="AE2701">
        <v>0.05</v>
      </c>
    </row>
    <row r="2702" spans="1:31" x14ac:dyDescent="0.25">
      <c r="A2702" s="2">
        <f>DATE(B2702,C2702,D2702)+TIME(E2702,F2702,G2702)</f>
        <v>44089.748773148145</v>
      </c>
      <c r="B2702">
        <v>2020</v>
      </c>
      <c r="C2702">
        <v>9</v>
      </c>
      <c r="D2702">
        <v>15</v>
      </c>
      <c r="E2702">
        <v>17</v>
      </c>
      <c r="F2702">
        <v>58</v>
      </c>
      <c r="G2702">
        <v>14</v>
      </c>
      <c r="H2702">
        <v>5.74</v>
      </c>
      <c r="I2702">
        <v>0</v>
      </c>
      <c r="J2702">
        <v>0</v>
      </c>
      <c r="K2702">
        <v>0</v>
      </c>
      <c r="L2702">
        <v>0.01</v>
      </c>
      <c r="M2702">
        <v>-9.35</v>
      </c>
      <c r="N2702">
        <v>-0.06</v>
      </c>
      <c r="O2702">
        <v>1.06</v>
      </c>
      <c r="P2702">
        <v>6.2</v>
      </c>
      <c r="Q2702">
        <v>13.3</v>
      </c>
      <c r="R2702">
        <v>-123.8</v>
      </c>
      <c r="S2702">
        <v>34.78</v>
      </c>
      <c r="T2702">
        <v>967.45</v>
      </c>
      <c r="U2702">
        <v>388.47</v>
      </c>
      <c r="V2702">
        <v>18.53</v>
      </c>
      <c r="W2702">
        <v>357</v>
      </c>
      <c r="X2702">
        <v>320</v>
      </c>
      <c r="Y2702">
        <v>317</v>
      </c>
      <c r="Z2702">
        <f t="shared" si="149"/>
        <v>317</v>
      </c>
      <c r="AA2702">
        <f t="shared" si="150"/>
        <v>357</v>
      </c>
      <c r="AB2702">
        <f t="shared" si="151"/>
        <v>4.5</v>
      </c>
      <c r="AC2702">
        <v>266</v>
      </c>
      <c r="AD2702">
        <v>358</v>
      </c>
      <c r="AE2702">
        <v>0.05</v>
      </c>
    </row>
    <row r="2703" spans="1:31" x14ac:dyDescent="0.25">
      <c r="A2703" s="2">
        <f>DATE(B2703,C2703,D2703)+TIME(E2703,F2703,G2703)</f>
        <v>44089.748842592591</v>
      </c>
      <c r="B2703">
        <v>2020</v>
      </c>
      <c r="C2703">
        <v>9</v>
      </c>
      <c r="D2703">
        <v>15</v>
      </c>
      <c r="E2703">
        <v>17</v>
      </c>
      <c r="F2703">
        <v>58</v>
      </c>
      <c r="G2703">
        <v>20</v>
      </c>
      <c r="H2703">
        <v>5.74</v>
      </c>
      <c r="I2703">
        <v>0</v>
      </c>
      <c r="J2703">
        <v>0</v>
      </c>
      <c r="K2703">
        <v>0</v>
      </c>
      <c r="L2703">
        <v>0.01</v>
      </c>
      <c r="M2703">
        <v>-9.36</v>
      </c>
      <c r="N2703">
        <v>-0.05</v>
      </c>
      <c r="O2703">
        <v>1.05</v>
      </c>
      <c r="P2703">
        <v>5.7</v>
      </c>
      <c r="Q2703">
        <v>12.8</v>
      </c>
      <c r="R2703">
        <v>-124.7</v>
      </c>
      <c r="S2703">
        <v>34.770000000000003</v>
      </c>
      <c r="T2703">
        <v>967.45</v>
      </c>
      <c r="U2703">
        <v>388.46</v>
      </c>
      <c r="V2703">
        <v>18.47</v>
      </c>
      <c r="W2703">
        <v>356</v>
      </c>
      <c r="X2703">
        <v>319</v>
      </c>
      <c r="Y2703">
        <v>317</v>
      </c>
      <c r="Z2703">
        <f t="shared" si="149"/>
        <v>317</v>
      </c>
      <c r="AA2703">
        <f t="shared" si="150"/>
        <v>356</v>
      </c>
      <c r="AB2703">
        <f t="shared" si="151"/>
        <v>3.0769230769230766</v>
      </c>
      <c r="AC2703">
        <v>267</v>
      </c>
      <c r="AD2703">
        <v>358</v>
      </c>
      <c r="AE2703">
        <v>0.05</v>
      </c>
    </row>
    <row r="2704" spans="1:31" x14ac:dyDescent="0.25">
      <c r="A2704" s="2">
        <f>DATE(B2704,C2704,D2704)+TIME(E2704,F2704,G2704)</f>
        <v>44089.748912037037</v>
      </c>
      <c r="B2704">
        <v>2020</v>
      </c>
      <c r="C2704">
        <v>9</v>
      </c>
      <c r="D2704">
        <v>15</v>
      </c>
      <c r="E2704">
        <v>17</v>
      </c>
      <c r="F2704">
        <v>58</v>
      </c>
      <c r="G2704">
        <v>26</v>
      </c>
      <c r="H2704">
        <v>5.74</v>
      </c>
      <c r="I2704">
        <v>0</v>
      </c>
      <c r="J2704">
        <v>0</v>
      </c>
      <c r="K2704">
        <v>0</v>
      </c>
      <c r="L2704">
        <v>0.01</v>
      </c>
      <c r="M2704">
        <v>-9.35</v>
      </c>
      <c r="N2704">
        <v>-0.05</v>
      </c>
      <c r="O2704">
        <v>1.06</v>
      </c>
      <c r="P2704">
        <v>5.4</v>
      </c>
      <c r="Q2704">
        <v>13.8</v>
      </c>
      <c r="R2704">
        <v>-124.6</v>
      </c>
      <c r="S2704">
        <v>34.76</v>
      </c>
      <c r="T2704">
        <v>967.45</v>
      </c>
      <c r="U2704">
        <v>388.52</v>
      </c>
      <c r="V2704">
        <v>18.59</v>
      </c>
      <c r="W2704">
        <v>355</v>
      </c>
      <c r="X2704">
        <v>319</v>
      </c>
      <c r="Y2704">
        <v>316</v>
      </c>
      <c r="Z2704">
        <f t="shared" si="149"/>
        <v>316</v>
      </c>
      <c r="AA2704">
        <f t="shared" si="150"/>
        <v>355</v>
      </c>
      <c r="AB2704">
        <f t="shared" si="151"/>
        <v>4.6153846153846159</v>
      </c>
      <c r="AC2704">
        <v>266</v>
      </c>
      <c r="AD2704">
        <v>357</v>
      </c>
      <c r="AE2704">
        <v>0.05</v>
      </c>
    </row>
    <row r="2705" spans="1:31" x14ac:dyDescent="0.25">
      <c r="A2705" s="2">
        <f>DATE(B2705,C2705,D2705)+TIME(E2705,F2705,G2705)</f>
        <v>44089.748969907407</v>
      </c>
      <c r="B2705">
        <v>2020</v>
      </c>
      <c r="C2705">
        <v>9</v>
      </c>
      <c r="D2705">
        <v>15</v>
      </c>
      <c r="E2705">
        <v>17</v>
      </c>
      <c r="F2705">
        <v>58</v>
      </c>
      <c r="G2705">
        <v>31</v>
      </c>
      <c r="H2705">
        <v>5.74</v>
      </c>
      <c r="I2705">
        <v>0</v>
      </c>
      <c r="J2705">
        <v>0</v>
      </c>
      <c r="K2705">
        <v>0</v>
      </c>
      <c r="L2705">
        <v>0.01</v>
      </c>
      <c r="M2705">
        <v>-9.35</v>
      </c>
      <c r="N2705">
        <v>-0.05</v>
      </c>
      <c r="O2705">
        <v>1.07</v>
      </c>
      <c r="P2705">
        <v>6</v>
      </c>
      <c r="Q2705">
        <v>13.3</v>
      </c>
      <c r="R2705">
        <v>-125.1</v>
      </c>
      <c r="S2705">
        <v>34.75</v>
      </c>
      <c r="T2705">
        <v>967.43</v>
      </c>
      <c r="U2705">
        <v>388.68</v>
      </c>
      <c r="V2705">
        <v>18.8</v>
      </c>
      <c r="W2705">
        <v>354</v>
      </c>
      <c r="X2705">
        <v>318</v>
      </c>
      <c r="Y2705">
        <v>315</v>
      </c>
      <c r="Z2705">
        <f t="shared" si="149"/>
        <v>315</v>
      </c>
      <c r="AA2705">
        <f t="shared" si="150"/>
        <v>354</v>
      </c>
      <c r="AB2705">
        <f t="shared" si="151"/>
        <v>4.6153846153846159</v>
      </c>
      <c r="AC2705">
        <v>266</v>
      </c>
      <c r="AD2705">
        <v>358</v>
      </c>
      <c r="AE2705">
        <v>0.05</v>
      </c>
    </row>
    <row r="2706" spans="1:31" x14ac:dyDescent="0.25">
      <c r="A2706" s="2">
        <f>DATE(B2706,C2706,D2706)+TIME(E2706,F2706,G2706)</f>
        <v>44089.749039351853</v>
      </c>
      <c r="B2706">
        <v>2020</v>
      </c>
      <c r="C2706">
        <v>9</v>
      </c>
      <c r="D2706">
        <v>15</v>
      </c>
      <c r="E2706">
        <v>17</v>
      </c>
      <c r="F2706">
        <v>58</v>
      </c>
      <c r="G2706">
        <v>37</v>
      </c>
      <c r="H2706">
        <v>5.74</v>
      </c>
      <c r="I2706">
        <v>0</v>
      </c>
      <c r="J2706">
        <v>0</v>
      </c>
      <c r="K2706">
        <v>0</v>
      </c>
      <c r="L2706">
        <v>0.01</v>
      </c>
      <c r="M2706">
        <v>-9.34</v>
      </c>
      <c r="N2706">
        <v>-0.05</v>
      </c>
      <c r="O2706">
        <v>1.07</v>
      </c>
      <c r="P2706">
        <v>6.1</v>
      </c>
      <c r="Q2706">
        <v>13.9</v>
      </c>
      <c r="R2706">
        <v>-124.3</v>
      </c>
      <c r="S2706">
        <v>34.75</v>
      </c>
      <c r="T2706">
        <v>967.43</v>
      </c>
      <c r="U2706">
        <v>388.7</v>
      </c>
      <c r="V2706">
        <v>19.02</v>
      </c>
      <c r="W2706">
        <v>354</v>
      </c>
      <c r="X2706">
        <v>317</v>
      </c>
      <c r="Y2706">
        <v>315</v>
      </c>
      <c r="Z2706">
        <f t="shared" si="149"/>
        <v>315</v>
      </c>
      <c r="AA2706">
        <f t="shared" si="150"/>
        <v>354</v>
      </c>
      <c r="AB2706">
        <f t="shared" si="151"/>
        <v>3.0769230769230766</v>
      </c>
      <c r="AC2706">
        <v>267</v>
      </c>
      <c r="AD2706">
        <v>357</v>
      </c>
      <c r="AE2706">
        <v>0.05</v>
      </c>
    </row>
    <row r="2707" spans="1:31" x14ac:dyDescent="0.25">
      <c r="A2707" s="2">
        <f>DATE(B2707,C2707,D2707)+TIME(E2707,F2707,G2707)</f>
        <v>44089.749108796299</v>
      </c>
      <c r="B2707">
        <v>2020</v>
      </c>
      <c r="C2707">
        <v>9</v>
      </c>
      <c r="D2707">
        <v>15</v>
      </c>
      <c r="E2707">
        <v>17</v>
      </c>
      <c r="F2707">
        <v>58</v>
      </c>
      <c r="G2707">
        <v>43</v>
      </c>
      <c r="H2707">
        <v>5.74</v>
      </c>
      <c r="I2707">
        <v>0</v>
      </c>
      <c r="J2707">
        <v>0.01</v>
      </c>
      <c r="K2707">
        <v>0</v>
      </c>
      <c r="L2707">
        <v>0.01</v>
      </c>
      <c r="M2707">
        <v>-9.34</v>
      </c>
      <c r="N2707">
        <v>-0.03</v>
      </c>
      <c r="O2707">
        <v>1.07</v>
      </c>
      <c r="P2707">
        <v>6.2</v>
      </c>
      <c r="Q2707">
        <v>12.7</v>
      </c>
      <c r="R2707">
        <v>-124.2</v>
      </c>
      <c r="S2707">
        <v>34.74</v>
      </c>
      <c r="T2707">
        <v>967.46</v>
      </c>
      <c r="U2707">
        <v>388.36</v>
      </c>
      <c r="V2707">
        <v>19.239999999999998</v>
      </c>
      <c r="W2707">
        <v>353</v>
      </c>
      <c r="X2707">
        <v>316</v>
      </c>
      <c r="Y2707">
        <v>314</v>
      </c>
      <c r="Z2707">
        <f t="shared" si="149"/>
        <v>314</v>
      </c>
      <c r="AA2707">
        <f t="shared" si="150"/>
        <v>353</v>
      </c>
      <c r="AB2707">
        <f t="shared" si="151"/>
        <v>3.0769230769230766</v>
      </c>
      <c r="AC2707">
        <v>266</v>
      </c>
      <c r="AD2707">
        <v>356</v>
      </c>
      <c r="AE2707">
        <v>0.05</v>
      </c>
    </row>
    <row r="2708" spans="1:31" x14ac:dyDescent="0.25">
      <c r="A2708" s="2">
        <f>DATE(B2708,C2708,D2708)+TIME(E2708,F2708,G2708)</f>
        <v>44089.749178240738</v>
      </c>
      <c r="B2708">
        <v>2020</v>
      </c>
      <c r="C2708">
        <v>9</v>
      </c>
      <c r="D2708">
        <v>15</v>
      </c>
      <c r="E2708">
        <v>17</v>
      </c>
      <c r="F2708">
        <v>58</v>
      </c>
      <c r="G2708">
        <v>49</v>
      </c>
      <c r="H2708">
        <v>5.74</v>
      </c>
      <c r="I2708">
        <v>0</v>
      </c>
      <c r="J2708">
        <v>0</v>
      </c>
      <c r="K2708">
        <v>0</v>
      </c>
      <c r="L2708">
        <v>0.01</v>
      </c>
      <c r="M2708">
        <v>-9.34</v>
      </c>
      <c r="N2708">
        <v>-0.04</v>
      </c>
      <c r="O2708">
        <v>1.06</v>
      </c>
      <c r="P2708">
        <v>6.2</v>
      </c>
      <c r="Q2708">
        <v>13.7</v>
      </c>
      <c r="R2708">
        <v>-125.1</v>
      </c>
      <c r="S2708">
        <v>34.74</v>
      </c>
      <c r="T2708">
        <v>967.42</v>
      </c>
      <c r="U2708">
        <v>388.77</v>
      </c>
      <c r="V2708">
        <v>19.38</v>
      </c>
      <c r="W2708">
        <v>352</v>
      </c>
      <c r="X2708">
        <v>315</v>
      </c>
      <c r="Y2708">
        <v>313</v>
      </c>
      <c r="Z2708">
        <f t="shared" si="149"/>
        <v>313</v>
      </c>
      <c r="AA2708">
        <f t="shared" si="150"/>
        <v>352</v>
      </c>
      <c r="AB2708">
        <f t="shared" si="151"/>
        <v>3.0769230769230766</v>
      </c>
      <c r="AC2708">
        <v>265</v>
      </c>
      <c r="AD2708">
        <v>356</v>
      </c>
      <c r="AE2708">
        <v>0.04</v>
      </c>
    </row>
    <row r="2709" spans="1:31" x14ac:dyDescent="0.25">
      <c r="A2709" s="2">
        <f>DATE(B2709,C2709,D2709)+TIME(E2709,F2709,G2709)</f>
        <v>44089.749236111114</v>
      </c>
      <c r="B2709">
        <v>2020</v>
      </c>
      <c r="C2709">
        <v>9</v>
      </c>
      <c r="D2709">
        <v>15</v>
      </c>
      <c r="E2709">
        <v>17</v>
      </c>
      <c r="F2709">
        <v>58</v>
      </c>
      <c r="G2709">
        <v>54</v>
      </c>
      <c r="H2709">
        <v>5.74</v>
      </c>
      <c r="I2709">
        <v>0</v>
      </c>
      <c r="J2709">
        <v>0</v>
      </c>
      <c r="K2709">
        <v>0</v>
      </c>
      <c r="L2709">
        <v>0.01</v>
      </c>
      <c r="M2709">
        <v>-9.35</v>
      </c>
      <c r="N2709">
        <v>-0.04</v>
      </c>
      <c r="O2709">
        <v>1.07</v>
      </c>
      <c r="P2709">
        <v>6</v>
      </c>
      <c r="Q2709">
        <v>13.8</v>
      </c>
      <c r="R2709">
        <v>-124.4</v>
      </c>
      <c r="S2709">
        <v>34.729999999999997</v>
      </c>
      <c r="T2709">
        <v>967.46</v>
      </c>
      <c r="U2709">
        <v>388.45</v>
      </c>
      <c r="V2709">
        <v>19.329999999999998</v>
      </c>
      <c r="W2709">
        <v>350</v>
      </c>
      <c r="X2709">
        <v>314</v>
      </c>
      <c r="Y2709">
        <v>312</v>
      </c>
      <c r="Z2709">
        <f t="shared" si="149"/>
        <v>312</v>
      </c>
      <c r="AA2709">
        <f t="shared" si="150"/>
        <v>350</v>
      </c>
      <c r="AB2709">
        <f t="shared" si="151"/>
        <v>3.1578947368421053</v>
      </c>
      <c r="AC2709">
        <v>266</v>
      </c>
      <c r="AD2709">
        <v>357</v>
      </c>
      <c r="AE2709">
        <v>0.05</v>
      </c>
    </row>
    <row r="2710" spans="1:31" x14ac:dyDescent="0.25">
      <c r="A2710" s="2">
        <f>DATE(B2710,C2710,D2710)+TIME(E2710,F2710,G2710)</f>
        <v>44089.749305555553</v>
      </c>
      <c r="B2710">
        <v>2020</v>
      </c>
      <c r="C2710">
        <v>9</v>
      </c>
      <c r="D2710">
        <v>15</v>
      </c>
      <c r="E2710">
        <v>17</v>
      </c>
      <c r="F2710">
        <v>59</v>
      </c>
      <c r="G2710">
        <v>0</v>
      </c>
      <c r="H2710">
        <v>5.74</v>
      </c>
      <c r="I2710">
        <v>0</v>
      </c>
      <c r="J2710">
        <v>0</v>
      </c>
      <c r="K2710">
        <v>-0.01</v>
      </c>
      <c r="L2710">
        <v>0.01</v>
      </c>
      <c r="M2710">
        <v>-9.34</v>
      </c>
      <c r="N2710">
        <v>-0.04</v>
      </c>
      <c r="O2710">
        <v>1.08</v>
      </c>
      <c r="P2710">
        <v>6.2</v>
      </c>
      <c r="Q2710">
        <v>13.3</v>
      </c>
      <c r="R2710">
        <v>-123.8</v>
      </c>
      <c r="S2710">
        <v>34.729999999999997</v>
      </c>
      <c r="T2710">
        <v>967.43</v>
      </c>
      <c r="U2710">
        <v>388.67</v>
      </c>
      <c r="V2710">
        <v>19.55</v>
      </c>
      <c r="W2710">
        <v>349</v>
      </c>
      <c r="X2710">
        <v>313</v>
      </c>
      <c r="Y2710">
        <v>311</v>
      </c>
      <c r="Z2710">
        <f t="shared" si="149"/>
        <v>311</v>
      </c>
      <c r="AA2710">
        <f t="shared" si="150"/>
        <v>349</v>
      </c>
      <c r="AB2710">
        <f t="shared" si="151"/>
        <v>3.1578947368421053</v>
      </c>
      <c r="AC2710">
        <v>266</v>
      </c>
      <c r="AD2710">
        <v>356</v>
      </c>
      <c r="AE2710">
        <v>0.05</v>
      </c>
    </row>
    <row r="2711" spans="1:31" x14ac:dyDescent="0.25">
      <c r="A2711" s="2">
        <f>DATE(B2711,C2711,D2711)+TIME(E2711,F2711,G2711)</f>
        <v>44089.749374999999</v>
      </c>
      <c r="B2711">
        <v>2020</v>
      </c>
      <c r="C2711">
        <v>9</v>
      </c>
      <c r="D2711">
        <v>15</v>
      </c>
      <c r="E2711">
        <v>17</v>
      </c>
      <c r="F2711">
        <v>59</v>
      </c>
      <c r="G2711">
        <v>6</v>
      </c>
      <c r="H2711">
        <v>5.74</v>
      </c>
      <c r="I2711">
        <v>0</v>
      </c>
      <c r="J2711">
        <v>0</v>
      </c>
      <c r="K2711">
        <v>0</v>
      </c>
      <c r="L2711">
        <v>0.01</v>
      </c>
      <c r="M2711">
        <v>-9.36</v>
      </c>
      <c r="N2711">
        <v>-0.05</v>
      </c>
      <c r="O2711">
        <v>1.08</v>
      </c>
      <c r="P2711">
        <v>5.2</v>
      </c>
      <c r="Q2711">
        <v>12.6</v>
      </c>
      <c r="R2711">
        <v>-124.8</v>
      </c>
      <c r="S2711">
        <v>34.72</v>
      </c>
      <c r="T2711">
        <v>967.41</v>
      </c>
      <c r="U2711">
        <v>388.81</v>
      </c>
      <c r="V2711">
        <v>19.71</v>
      </c>
      <c r="W2711">
        <v>348</v>
      </c>
      <c r="X2711">
        <v>312</v>
      </c>
      <c r="Y2711">
        <v>310</v>
      </c>
      <c r="Z2711">
        <f t="shared" si="149"/>
        <v>310</v>
      </c>
      <c r="AA2711">
        <f t="shared" si="150"/>
        <v>348</v>
      </c>
      <c r="AB2711">
        <f t="shared" si="151"/>
        <v>3.1578947368421053</v>
      </c>
      <c r="AC2711">
        <v>266</v>
      </c>
      <c r="AD2711">
        <v>354</v>
      </c>
      <c r="AE2711">
        <v>0.05</v>
      </c>
    </row>
    <row r="2712" spans="1:31" x14ac:dyDescent="0.25">
      <c r="A2712" s="2">
        <f>DATE(B2712,C2712,D2712)+TIME(E2712,F2712,G2712)</f>
        <v>44089.749444444446</v>
      </c>
      <c r="B2712">
        <v>2020</v>
      </c>
      <c r="C2712">
        <v>9</v>
      </c>
      <c r="D2712">
        <v>15</v>
      </c>
      <c r="E2712">
        <v>17</v>
      </c>
      <c r="F2712">
        <v>59</v>
      </c>
      <c r="G2712">
        <v>12</v>
      </c>
      <c r="H2712">
        <v>5.74</v>
      </c>
      <c r="I2712">
        <v>0</v>
      </c>
      <c r="J2712">
        <v>-0.01</v>
      </c>
      <c r="K2712">
        <v>0</v>
      </c>
      <c r="L2712">
        <v>0.01</v>
      </c>
      <c r="M2712">
        <v>-9.34</v>
      </c>
      <c r="N2712">
        <v>-0.05</v>
      </c>
      <c r="O2712">
        <v>1.1000000000000001</v>
      </c>
      <c r="P2712">
        <v>5.7</v>
      </c>
      <c r="Q2712">
        <v>12.8</v>
      </c>
      <c r="R2712">
        <v>-124.2</v>
      </c>
      <c r="S2712">
        <v>34.72</v>
      </c>
      <c r="T2712">
        <v>967.44</v>
      </c>
      <c r="U2712">
        <v>388.56</v>
      </c>
      <c r="V2712">
        <v>19.96</v>
      </c>
      <c r="W2712">
        <v>347</v>
      </c>
      <c r="X2712">
        <v>311</v>
      </c>
      <c r="Y2712">
        <v>309</v>
      </c>
      <c r="Z2712">
        <f t="shared" si="149"/>
        <v>309</v>
      </c>
      <c r="AA2712">
        <f t="shared" si="150"/>
        <v>347</v>
      </c>
      <c r="AB2712">
        <f t="shared" si="151"/>
        <v>3.1578947368421053</v>
      </c>
      <c r="AC2712">
        <v>267</v>
      </c>
      <c r="AD2712">
        <v>355</v>
      </c>
      <c r="AE2712">
        <v>0.05</v>
      </c>
    </row>
    <row r="2713" spans="1:31" x14ac:dyDescent="0.25">
      <c r="A2713" s="2">
        <f>DATE(B2713,C2713,D2713)+TIME(E2713,F2713,G2713)</f>
        <v>44089.749502314815</v>
      </c>
      <c r="B2713">
        <v>2020</v>
      </c>
      <c r="C2713">
        <v>9</v>
      </c>
      <c r="D2713">
        <v>15</v>
      </c>
      <c r="E2713">
        <v>17</v>
      </c>
      <c r="F2713">
        <v>59</v>
      </c>
      <c r="G2713">
        <v>17</v>
      </c>
      <c r="H2713">
        <v>5.74</v>
      </c>
      <c r="I2713">
        <v>0</v>
      </c>
      <c r="J2713">
        <v>0</v>
      </c>
      <c r="K2713">
        <v>0</v>
      </c>
      <c r="L2713">
        <v>0.01</v>
      </c>
      <c r="M2713">
        <v>-9.36</v>
      </c>
      <c r="N2713">
        <v>-0.02</v>
      </c>
      <c r="O2713">
        <v>1.07</v>
      </c>
      <c r="P2713">
        <v>5.8</v>
      </c>
      <c r="Q2713">
        <v>12.8</v>
      </c>
      <c r="R2713">
        <v>-123.1</v>
      </c>
      <c r="S2713">
        <v>34.71</v>
      </c>
      <c r="T2713">
        <v>967.44</v>
      </c>
      <c r="U2713">
        <v>388.62</v>
      </c>
      <c r="V2713">
        <v>19.28</v>
      </c>
      <c r="W2713">
        <v>346</v>
      </c>
      <c r="X2713">
        <v>310</v>
      </c>
      <c r="Y2713">
        <v>307</v>
      </c>
      <c r="Z2713">
        <f t="shared" si="149"/>
        <v>307</v>
      </c>
      <c r="AA2713">
        <f t="shared" si="150"/>
        <v>346</v>
      </c>
      <c r="AB2713">
        <f t="shared" si="151"/>
        <v>4.6153846153846159</v>
      </c>
      <c r="AC2713">
        <v>266</v>
      </c>
      <c r="AD2713">
        <v>354</v>
      </c>
      <c r="AE2713">
        <v>0.05</v>
      </c>
    </row>
    <row r="2714" spans="1:31" x14ac:dyDescent="0.25">
      <c r="A2714" s="2">
        <f>DATE(B2714,C2714,D2714)+TIME(E2714,F2714,G2714)</f>
        <v>44089.749571759261</v>
      </c>
      <c r="B2714">
        <v>2020</v>
      </c>
      <c r="C2714">
        <v>9</v>
      </c>
      <c r="D2714">
        <v>15</v>
      </c>
      <c r="E2714">
        <v>17</v>
      </c>
      <c r="F2714">
        <v>59</v>
      </c>
      <c r="G2714">
        <v>23</v>
      </c>
      <c r="H2714">
        <v>5.74</v>
      </c>
      <c r="I2714">
        <v>0</v>
      </c>
      <c r="J2714">
        <v>0</v>
      </c>
      <c r="K2714">
        <v>0</v>
      </c>
      <c r="L2714">
        <v>0.01</v>
      </c>
      <c r="M2714">
        <v>-9.35</v>
      </c>
      <c r="N2714">
        <v>-0.05</v>
      </c>
      <c r="O2714">
        <v>1.06</v>
      </c>
      <c r="P2714">
        <v>5.8</v>
      </c>
      <c r="Q2714">
        <v>12.7</v>
      </c>
      <c r="R2714">
        <v>-123.2</v>
      </c>
      <c r="S2714">
        <v>34.700000000000003</v>
      </c>
      <c r="T2714">
        <v>967.43</v>
      </c>
      <c r="U2714">
        <v>388.62</v>
      </c>
      <c r="V2714">
        <v>18.920000000000002</v>
      </c>
      <c r="W2714">
        <v>344</v>
      </c>
      <c r="X2714">
        <v>308</v>
      </c>
      <c r="Y2714">
        <v>306</v>
      </c>
      <c r="Z2714">
        <f t="shared" si="149"/>
        <v>306</v>
      </c>
      <c r="AA2714">
        <f t="shared" si="150"/>
        <v>344</v>
      </c>
      <c r="AB2714">
        <f t="shared" si="151"/>
        <v>3.1578947368421053</v>
      </c>
      <c r="AC2714">
        <v>265</v>
      </c>
      <c r="AD2714">
        <v>353</v>
      </c>
      <c r="AE2714">
        <v>0.04</v>
      </c>
    </row>
    <row r="2715" spans="1:31" x14ac:dyDescent="0.25">
      <c r="A2715" s="2">
        <f>DATE(B2715,C2715,D2715)+TIME(E2715,F2715,G2715)</f>
        <v>44089.749641203707</v>
      </c>
      <c r="B2715">
        <v>2020</v>
      </c>
      <c r="C2715">
        <v>9</v>
      </c>
      <c r="D2715">
        <v>15</v>
      </c>
      <c r="E2715">
        <v>17</v>
      </c>
      <c r="F2715">
        <v>59</v>
      </c>
      <c r="G2715">
        <v>29</v>
      </c>
      <c r="H2715">
        <v>5.74</v>
      </c>
      <c r="I2715">
        <v>0</v>
      </c>
      <c r="J2715">
        <v>0</v>
      </c>
      <c r="K2715">
        <v>0</v>
      </c>
      <c r="L2715">
        <v>0.01</v>
      </c>
      <c r="M2715">
        <v>-9.35</v>
      </c>
      <c r="N2715">
        <v>-0.03</v>
      </c>
      <c r="O2715">
        <v>1.06</v>
      </c>
      <c r="P2715">
        <v>6</v>
      </c>
      <c r="Q2715">
        <v>13.4</v>
      </c>
      <c r="R2715">
        <v>-124.4</v>
      </c>
      <c r="S2715">
        <v>34.700000000000003</v>
      </c>
      <c r="T2715">
        <v>967.43</v>
      </c>
      <c r="U2715">
        <v>388.63</v>
      </c>
      <c r="V2715">
        <v>19.34</v>
      </c>
      <c r="W2715">
        <v>343</v>
      </c>
      <c r="X2715">
        <v>307</v>
      </c>
      <c r="Y2715">
        <v>305</v>
      </c>
      <c r="Z2715">
        <f t="shared" si="149"/>
        <v>305</v>
      </c>
      <c r="AA2715">
        <f t="shared" si="150"/>
        <v>343</v>
      </c>
      <c r="AB2715">
        <f t="shared" si="151"/>
        <v>3.1578947368421053</v>
      </c>
      <c r="AC2715">
        <v>265</v>
      </c>
      <c r="AD2715">
        <v>351</v>
      </c>
      <c r="AE2715">
        <v>0.05</v>
      </c>
    </row>
    <row r="2716" spans="1:31" x14ac:dyDescent="0.25">
      <c r="A2716" s="2">
        <f>DATE(B2716,C2716,D2716)+TIME(E2716,F2716,G2716)</f>
        <v>44089.749710648146</v>
      </c>
      <c r="B2716">
        <v>2020</v>
      </c>
      <c r="C2716">
        <v>9</v>
      </c>
      <c r="D2716">
        <v>15</v>
      </c>
      <c r="E2716">
        <v>17</v>
      </c>
      <c r="F2716">
        <v>59</v>
      </c>
      <c r="G2716">
        <v>35</v>
      </c>
      <c r="H2716">
        <v>5.74</v>
      </c>
      <c r="I2716">
        <v>0</v>
      </c>
      <c r="J2716">
        <v>-0.01</v>
      </c>
      <c r="K2716">
        <v>0</v>
      </c>
      <c r="L2716">
        <v>0.01</v>
      </c>
      <c r="M2716">
        <v>-9.34</v>
      </c>
      <c r="N2716">
        <v>-0.04</v>
      </c>
      <c r="O2716">
        <v>1.07</v>
      </c>
      <c r="P2716">
        <v>6.7</v>
      </c>
      <c r="Q2716">
        <v>13.5</v>
      </c>
      <c r="R2716">
        <v>-123.4</v>
      </c>
      <c r="S2716">
        <v>34.69</v>
      </c>
      <c r="T2716">
        <v>967.44</v>
      </c>
      <c r="U2716">
        <v>388.61</v>
      </c>
      <c r="V2716">
        <v>19.760000000000002</v>
      </c>
      <c r="W2716">
        <v>341</v>
      </c>
      <c r="X2716">
        <v>306</v>
      </c>
      <c r="Y2716">
        <v>304</v>
      </c>
      <c r="Z2716">
        <f t="shared" si="149"/>
        <v>304</v>
      </c>
      <c r="AA2716">
        <f t="shared" si="150"/>
        <v>341</v>
      </c>
      <c r="AB2716">
        <f t="shared" si="151"/>
        <v>3.2432432432432434</v>
      </c>
      <c r="AC2716">
        <v>266</v>
      </c>
      <c r="AD2716">
        <v>352</v>
      </c>
      <c r="AE2716">
        <v>0.05</v>
      </c>
    </row>
    <row r="2717" spans="1:31" x14ac:dyDescent="0.25">
      <c r="A2717" s="2">
        <f>DATE(B2717,C2717,D2717)+TIME(E2717,F2717,G2717)</f>
        <v>44089.749768518515</v>
      </c>
      <c r="B2717">
        <v>2020</v>
      </c>
      <c r="C2717">
        <v>9</v>
      </c>
      <c r="D2717">
        <v>15</v>
      </c>
      <c r="E2717">
        <v>17</v>
      </c>
      <c r="F2717">
        <v>59</v>
      </c>
      <c r="G2717">
        <v>40</v>
      </c>
      <c r="H2717">
        <v>5.74</v>
      </c>
      <c r="I2717">
        <v>0</v>
      </c>
      <c r="J2717">
        <v>0</v>
      </c>
      <c r="K2717">
        <v>0</v>
      </c>
      <c r="L2717">
        <v>0.01</v>
      </c>
      <c r="M2717">
        <v>-9.36</v>
      </c>
      <c r="N2717">
        <v>-0.05</v>
      </c>
      <c r="O2717">
        <v>1.06</v>
      </c>
      <c r="P2717">
        <v>5.9</v>
      </c>
      <c r="Q2717">
        <v>13</v>
      </c>
      <c r="R2717">
        <v>-124.5</v>
      </c>
      <c r="S2717">
        <v>34.69</v>
      </c>
      <c r="T2717">
        <v>967.42</v>
      </c>
      <c r="U2717">
        <v>388.73</v>
      </c>
      <c r="V2717">
        <v>19.02</v>
      </c>
      <c r="W2717">
        <v>340</v>
      </c>
      <c r="X2717">
        <v>305</v>
      </c>
      <c r="Y2717">
        <v>302</v>
      </c>
      <c r="Z2717">
        <f t="shared" si="149"/>
        <v>302</v>
      </c>
      <c r="AA2717">
        <f t="shared" si="150"/>
        <v>340</v>
      </c>
      <c r="AB2717">
        <f t="shared" si="151"/>
        <v>4.7368421052631575</v>
      </c>
      <c r="AC2717">
        <v>266</v>
      </c>
      <c r="AD2717">
        <v>353</v>
      </c>
      <c r="AE2717">
        <v>0.05</v>
      </c>
    </row>
    <row r="2718" spans="1:31" x14ac:dyDescent="0.25">
      <c r="A2718" s="2">
        <f>DATE(B2718,C2718,D2718)+TIME(E2718,F2718,G2718)</f>
        <v>44089.749837962961</v>
      </c>
      <c r="B2718">
        <v>2020</v>
      </c>
      <c r="C2718">
        <v>9</v>
      </c>
      <c r="D2718">
        <v>15</v>
      </c>
      <c r="E2718">
        <v>17</v>
      </c>
      <c r="F2718">
        <v>59</v>
      </c>
      <c r="G2718">
        <v>46</v>
      </c>
      <c r="H2718">
        <v>5.74</v>
      </c>
      <c r="I2718">
        <v>0</v>
      </c>
      <c r="J2718">
        <v>0</v>
      </c>
      <c r="K2718">
        <v>0</v>
      </c>
      <c r="L2718">
        <v>0.01</v>
      </c>
      <c r="M2718">
        <v>-9.35</v>
      </c>
      <c r="N2718">
        <v>-0.04</v>
      </c>
      <c r="O2718">
        <v>1.05</v>
      </c>
      <c r="P2718">
        <v>5.7</v>
      </c>
      <c r="Q2718">
        <v>13.5</v>
      </c>
      <c r="R2718">
        <v>-125.8</v>
      </c>
      <c r="S2718">
        <v>34.68</v>
      </c>
      <c r="T2718">
        <v>967.42</v>
      </c>
      <c r="U2718">
        <v>388.75</v>
      </c>
      <c r="V2718">
        <v>18.41</v>
      </c>
      <c r="W2718">
        <v>339</v>
      </c>
      <c r="X2718">
        <v>304</v>
      </c>
      <c r="Y2718">
        <v>301</v>
      </c>
      <c r="Z2718">
        <f t="shared" si="149"/>
        <v>301</v>
      </c>
      <c r="AA2718">
        <f t="shared" si="150"/>
        <v>339</v>
      </c>
      <c r="AB2718">
        <f t="shared" si="151"/>
        <v>4.7368421052631575</v>
      </c>
      <c r="AC2718">
        <v>267</v>
      </c>
      <c r="AD2718">
        <v>351</v>
      </c>
      <c r="AE2718">
        <v>0.05</v>
      </c>
    </row>
    <row r="2719" spans="1:31" x14ac:dyDescent="0.25">
      <c r="A2719" s="2">
        <f>DATE(B2719,C2719,D2719)+TIME(E2719,F2719,G2719)</f>
        <v>44089.749907407408</v>
      </c>
      <c r="B2719">
        <v>2020</v>
      </c>
      <c r="C2719">
        <v>9</v>
      </c>
      <c r="D2719">
        <v>15</v>
      </c>
      <c r="E2719">
        <v>17</v>
      </c>
      <c r="F2719">
        <v>59</v>
      </c>
      <c r="G2719">
        <v>52</v>
      </c>
      <c r="H2719">
        <v>5.74</v>
      </c>
      <c r="I2719">
        <v>0</v>
      </c>
      <c r="J2719">
        <v>0</v>
      </c>
      <c r="K2719">
        <v>0</v>
      </c>
      <c r="L2719">
        <v>0.01</v>
      </c>
      <c r="M2719">
        <v>-9.35</v>
      </c>
      <c r="N2719">
        <v>-0.05</v>
      </c>
      <c r="O2719">
        <v>1.08</v>
      </c>
      <c r="P2719">
        <v>5.9</v>
      </c>
      <c r="Q2719">
        <v>12.7</v>
      </c>
      <c r="R2719">
        <v>-124.7</v>
      </c>
      <c r="S2719">
        <v>34.67</v>
      </c>
      <c r="T2719">
        <v>967.42</v>
      </c>
      <c r="U2719">
        <v>388.77</v>
      </c>
      <c r="V2719">
        <v>18.5</v>
      </c>
      <c r="W2719">
        <v>338</v>
      </c>
      <c r="X2719">
        <v>303</v>
      </c>
      <c r="Y2719">
        <v>301</v>
      </c>
      <c r="Z2719">
        <f t="shared" si="149"/>
        <v>301</v>
      </c>
      <c r="AA2719">
        <f t="shared" si="150"/>
        <v>338</v>
      </c>
      <c r="AB2719">
        <f t="shared" si="151"/>
        <v>3.2432432432432434</v>
      </c>
      <c r="AC2719">
        <v>264</v>
      </c>
      <c r="AD2719">
        <v>352</v>
      </c>
      <c r="AE2719">
        <v>0.04</v>
      </c>
    </row>
    <row r="2720" spans="1:31" x14ac:dyDescent="0.25">
      <c r="A2720" s="2">
        <f>DATE(B2720,C2720,D2720)+TIME(E2720,F2720,G2720)</f>
        <v>44089.749965277777</v>
      </c>
      <c r="B2720">
        <v>2020</v>
      </c>
      <c r="C2720">
        <v>9</v>
      </c>
      <c r="D2720">
        <v>15</v>
      </c>
      <c r="E2720">
        <v>17</v>
      </c>
      <c r="F2720">
        <v>59</v>
      </c>
      <c r="G2720">
        <v>57</v>
      </c>
      <c r="H2720">
        <v>5.74</v>
      </c>
      <c r="I2720">
        <v>0</v>
      </c>
      <c r="J2720">
        <v>0</v>
      </c>
      <c r="K2720">
        <v>0</v>
      </c>
      <c r="L2720">
        <v>0.01</v>
      </c>
      <c r="M2720">
        <v>-9.34</v>
      </c>
      <c r="N2720">
        <v>-0.05</v>
      </c>
      <c r="O2720">
        <v>1.07</v>
      </c>
      <c r="P2720">
        <v>6.1</v>
      </c>
      <c r="Q2720">
        <v>13.2</v>
      </c>
      <c r="R2720">
        <v>-125.6</v>
      </c>
      <c r="S2720">
        <v>34.659999999999997</v>
      </c>
      <c r="T2720">
        <v>967.44</v>
      </c>
      <c r="U2720">
        <v>388.55</v>
      </c>
      <c r="V2720">
        <v>18.55</v>
      </c>
      <c r="W2720">
        <v>337</v>
      </c>
      <c r="X2720">
        <v>302</v>
      </c>
      <c r="Y2720">
        <v>300</v>
      </c>
      <c r="Z2720">
        <f t="shared" si="149"/>
        <v>300</v>
      </c>
      <c r="AA2720">
        <f t="shared" si="150"/>
        <v>337</v>
      </c>
      <c r="AB2720">
        <f t="shared" si="151"/>
        <v>3.2432432432432434</v>
      </c>
      <c r="AC2720">
        <v>265</v>
      </c>
      <c r="AD2720">
        <v>351</v>
      </c>
      <c r="AE2720">
        <v>0.04</v>
      </c>
    </row>
    <row r="2721" spans="1:31" x14ac:dyDescent="0.25">
      <c r="A2721" s="2">
        <f>DATE(B2721,C2721,D2721)+TIME(E2721,F2721,G2721)</f>
        <v>44089.750034722223</v>
      </c>
      <c r="B2721">
        <v>2020</v>
      </c>
      <c r="C2721">
        <v>9</v>
      </c>
      <c r="D2721">
        <v>15</v>
      </c>
      <c r="E2721">
        <v>18</v>
      </c>
      <c r="F2721">
        <v>0</v>
      </c>
      <c r="G2721">
        <v>3</v>
      </c>
      <c r="H2721">
        <v>5.74</v>
      </c>
      <c r="I2721">
        <v>0</v>
      </c>
      <c r="J2721">
        <v>0</v>
      </c>
      <c r="K2721">
        <v>0</v>
      </c>
      <c r="L2721">
        <v>0.01</v>
      </c>
      <c r="M2721">
        <v>-9.34</v>
      </c>
      <c r="N2721">
        <v>-0.04</v>
      </c>
      <c r="O2721">
        <v>1.07</v>
      </c>
      <c r="P2721">
        <v>5.2</v>
      </c>
      <c r="Q2721">
        <v>13.1</v>
      </c>
      <c r="R2721">
        <v>-124.1</v>
      </c>
      <c r="S2721">
        <v>34.65</v>
      </c>
      <c r="T2721">
        <v>967.42</v>
      </c>
      <c r="U2721">
        <v>388.77</v>
      </c>
      <c r="V2721">
        <v>18.28</v>
      </c>
      <c r="W2721">
        <v>336</v>
      </c>
      <c r="X2721">
        <v>301</v>
      </c>
      <c r="Y2721">
        <v>299</v>
      </c>
      <c r="Z2721">
        <f t="shared" si="149"/>
        <v>299</v>
      </c>
      <c r="AA2721">
        <f t="shared" si="150"/>
        <v>336</v>
      </c>
      <c r="AB2721">
        <f t="shared" si="151"/>
        <v>3.2432432432432434</v>
      </c>
      <c r="AC2721">
        <v>264</v>
      </c>
      <c r="AD2721">
        <v>350</v>
      </c>
      <c r="AE2721">
        <v>0.04</v>
      </c>
    </row>
    <row r="2722" spans="1:31" x14ac:dyDescent="0.25">
      <c r="A2722" s="2">
        <f>DATE(B2722,C2722,D2722)+TIME(E2722,F2722,G2722)</f>
        <v>44089.750104166669</v>
      </c>
      <c r="B2722">
        <v>2020</v>
      </c>
      <c r="C2722">
        <v>9</v>
      </c>
      <c r="D2722">
        <v>15</v>
      </c>
      <c r="E2722">
        <v>18</v>
      </c>
      <c r="F2722">
        <v>0</v>
      </c>
      <c r="G2722">
        <v>9</v>
      </c>
      <c r="H2722">
        <v>5.74</v>
      </c>
      <c r="I2722">
        <v>0</v>
      </c>
      <c r="J2722">
        <v>0</v>
      </c>
      <c r="K2722">
        <v>0</v>
      </c>
      <c r="L2722">
        <v>0.01</v>
      </c>
      <c r="M2722">
        <v>-9.34</v>
      </c>
      <c r="N2722">
        <v>-0.04</v>
      </c>
      <c r="O2722">
        <v>1.07</v>
      </c>
      <c r="P2722">
        <v>5.7</v>
      </c>
      <c r="Q2722">
        <v>12.6</v>
      </c>
      <c r="R2722">
        <v>-125.9</v>
      </c>
      <c r="S2722">
        <v>34.65</v>
      </c>
      <c r="T2722">
        <v>967.4</v>
      </c>
      <c r="U2722">
        <v>388.93</v>
      </c>
      <c r="V2722">
        <v>18.420000000000002</v>
      </c>
      <c r="W2722">
        <v>335</v>
      </c>
      <c r="X2722">
        <v>300</v>
      </c>
      <c r="Y2722">
        <v>298</v>
      </c>
      <c r="Z2722">
        <f t="shared" si="149"/>
        <v>298</v>
      </c>
      <c r="AA2722">
        <f t="shared" si="150"/>
        <v>335</v>
      </c>
      <c r="AB2722">
        <f t="shared" si="151"/>
        <v>3.2432432432432434</v>
      </c>
      <c r="AC2722">
        <v>266</v>
      </c>
      <c r="AD2722">
        <v>351</v>
      </c>
      <c r="AE2722">
        <v>0.05</v>
      </c>
    </row>
    <row r="2723" spans="1:31" x14ac:dyDescent="0.25">
      <c r="A2723" s="2">
        <f>DATE(B2723,C2723,D2723)+TIME(E2723,F2723,G2723)</f>
        <v>44089.750173611108</v>
      </c>
      <c r="B2723">
        <v>2020</v>
      </c>
      <c r="C2723">
        <v>9</v>
      </c>
      <c r="D2723">
        <v>15</v>
      </c>
      <c r="E2723">
        <v>18</v>
      </c>
      <c r="F2723">
        <v>0</v>
      </c>
      <c r="G2723">
        <v>15</v>
      </c>
      <c r="H2723">
        <v>5.74</v>
      </c>
      <c r="I2723">
        <v>0</v>
      </c>
      <c r="J2723">
        <v>0</v>
      </c>
      <c r="K2723">
        <v>0</v>
      </c>
      <c r="L2723">
        <v>0.01</v>
      </c>
      <c r="M2723">
        <v>-9.35</v>
      </c>
      <c r="N2723">
        <v>-0.04</v>
      </c>
      <c r="O2723">
        <v>1.07</v>
      </c>
      <c r="P2723">
        <v>5.7</v>
      </c>
      <c r="Q2723">
        <v>13.6</v>
      </c>
      <c r="R2723">
        <v>-126.6</v>
      </c>
      <c r="S2723">
        <v>34.64</v>
      </c>
      <c r="T2723">
        <v>967.44</v>
      </c>
      <c r="U2723">
        <v>388.6</v>
      </c>
      <c r="V2723">
        <v>18.420000000000002</v>
      </c>
      <c r="W2723">
        <v>334</v>
      </c>
      <c r="X2723">
        <v>299</v>
      </c>
      <c r="Y2723">
        <v>297</v>
      </c>
      <c r="Z2723">
        <f t="shared" si="149"/>
        <v>297</v>
      </c>
      <c r="AA2723">
        <f t="shared" si="150"/>
        <v>334</v>
      </c>
      <c r="AB2723">
        <f t="shared" si="151"/>
        <v>3.2432432432432434</v>
      </c>
      <c r="AC2723">
        <v>266</v>
      </c>
      <c r="AD2723">
        <v>351</v>
      </c>
      <c r="AE2723">
        <v>0.05</v>
      </c>
    </row>
    <row r="2724" spans="1:31" x14ac:dyDescent="0.25">
      <c r="A2724" s="2">
        <f>DATE(B2724,C2724,D2724)+TIME(E2724,F2724,G2724)</f>
        <v>44089.750231481485</v>
      </c>
      <c r="B2724">
        <v>2020</v>
      </c>
      <c r="C2724">
        <v>9</v>
      </c>
      <c r="D2724">
        <v>15</v>
      </c>
      <c r="E2724">
        <v>18</v>
      </c>
      <c r="F2724">
        <v>0</v>
      </c>
      <c r="G2724">
        <v>20</v>
      </c>
      <c r="H2724">
        <v>5.74</v>
      </c>
      <c r="I2724">
        <v>0</v>
      </c>
      <c r="J2724">
        <v>0.01</v>
      </c>
      <c r="K2724">
        <v>0</v>
      </c>
      <c r="L2724">
        <v>0.01</v>
      </c>
      <c r="M2724">
        <v>-9.34</v>
      </c>
      <c r="N2724">
        <v>-0.06</v>
      </c>
      <c r="O2724">
        <v>1.07</v>
      </c>
      <c r="P2724">
        <v>5.3</v>
      </c>
      <c r="Q2724">
        <v>13.9</v>
      </c>
      <c r="R2724">
        <v>-125.3</v>
      </c>
      <c r="S2724">
        <v>34.630000000000003</v>
      </c>
      <c r="T2724">
        <v>967.43</v>
      </c>
      <c r="U2724">
        <v>388.66</v>
      </c>
      <c r="V2724">
        <v>18.45</v>
      </c>
      <c r="W2724">
        <v>334</v>
      </c>
      <c r="X2724">
        <v>299</v>
      </c>
      <c r="Y2724">
        <v>296</v>
      </c>
      <c r="Z2724">
        <f t="shared" si="149"/>
        <v>296</v>
      </c>
      <c r="AA2724">
        <f t="shared" si="150"/>
        <v>334</v>
      </c>
      <c r="AB2724">
        <f t="shared" si="151"/>
        <v>4.7368421052631575</v>
      </c>
      <c r="AC2724">
        <v>265</v>
      </c>
      <c r="AD2724">
        <v>350</v>
      </c>
      <c r="AE2724">
        <v>0.04</v>
      </c>
    </row>
    <row r="2725" spans="1:31" x14ac:dyDescent="0.25">
      <c r="A2725" s="2">
        <f>DATE(B2725,C2725,D2725)+TIME(E2725,F2725,G2725)</f>
        <v>44089.750300925924</v>
      </c>
      <c r="B2725">
        <v>2020</v>
      </c>
      <c r="C2725">
        <v>9</v>
      </c>
      <c r="D2725">
        <v>15</v>
      </c>
      <c r="E2725">
        <v>18</v>
      </c>
      <c r="F2725">
        <v>0</v>
      </c>
      <c r="G2725">
        <v>26</v>
      </c>
      <c r="H2725">
        <v>5.76</v>
      </c>
      <c r="I2725">
        <v>0</v>
      </c>
      <c r="J2725">
        <v>-0.01</v>
      </c>
      <c r="K2725">
        <v>0</v>
      </c>
      <c r="L2725">
        <v>0.01</v>
      </c>
      <c r="M2725">
        <v>-9.35</v>
      </c>
      <c r="N2725">
        <v>-0.04</v>
      </c>
      <c r="O2725">
        <v>1.07</v>
      </c>
      <c r="P2725">
        <v>6.1</v>
      </c>
      <c r="Q2725">
        <v>12.5</v>
      </c>
      <c r="R2725">
        <v>-124.1</v>
      </c>
      <c r="S2725">
        <v>34.619999999999997</v>
      </c>
      <c r="T2725">
        <v>967.43</v>
      </c>
      <c r="U2725">
        <v>388.67</v>
      </c>
      <c r="V2725">
        <v>18.649999999999999</v>
      </c>
      <c r="W2725">
        <v>333</v>
      </c>
      <c r="X2725">
        <v>298</v>
      </c>
      <c r="Y2725">
        <v>296</v>
      </c>
      <c r="Z2725">
        <f t="shared" si="149"/>
        <v>296</v>
      </c>
      <c r="AA2725">
        <f t="shared" si="150"/>
        <v>333</v>
      </c>
      <c r="AB2725">
        <f t="shared" si="151"/>
        <v>3.2432432432432434</v>
      </c>
      <c r="AC2725">
        <v>264</v>
      </c>
      <c r="AD2725">
        <v>351</v>
      </c>
      <c r="AE2725">
        <v>0.04</v>
      </c>
    </row>
    <row r="2726" spans="1:31" x14ac:dyDescent="0.25">
      <c r="A2726" s="2">
        <f>DATE(B2726,C2726,D2726)+TIME(E2726,F2726,G2726)</f>
        <v>44089.75037037037</v>
      </c>
      <c r="B2726">
        <v>2020</v>
      </c>
      <c r="C2726">
        <v>9</v>
      </c>
      <c r="D2726">
        <v>15</v>
      </c>
      <c r="E2726">
        <v>18</v>
      </c>
      <c r="F2726">
        <v>0</v>
      </c>
      <c r="G2726">
        <v>32</v>
      </c>
      <c r="H2726">
        <v>5.74</v>
      </c>
      <c r="I2726">
        <v>0</v>
      </c>
      <c r="J2726">
        <v>0</v>
      </c>
      <c r="K2726">
        <v>0</v>
      </c>
      <c r="L2726">
        <v>0.01</v>
      </c>
      <c r="M2726">
        <v>-9.35</v>
      </c>
      <c r="N2726">
        <v>-0.05</v>
      </c>
      <c r="O2726">
        <v>1.05</v>
      </c>
      <c r="P2726">
        <v>5.7</v>
      </c>
      <c r="Q2726">
        <v>13.6</v>
      </c>
      <c r="R2726">
        <v>-124.7</v>
      </c>
      <c r="S2726">
        <v>34.619999999999997</v>
      </c>
      <c r="T2726">
        <v>967.44</v>
      </c>
      <c r="U2726">
        <v>388.56</v>
      </c>
      <c r="V2726">
        <v>18.809999999999999</v>
      </c>
      <c r="W2726">
        <v>332</v>
      </c>
      <c r="X2726">
        <v>297</v>
      </c>
      <c r="Y2726">
        <v>295</v>
      </c>
      <c r="Z2726">
        <f t="shared" si="149"/>
        <v>295</v>
      </c>
      <c r="AA2726">
        <f t="shared" si="150"/>
        <v>332</v>
      </c>
      <c r="AB2726">
        <f t="shared" si="151"/>
        <v>3.2432432432432434</v>
      </c>
      <c r="AC2726">
        <v>264</v>
      </c>
      <c r="AD2726">
        <v>349</v>
      </c>
      <c r="AE2726">
        <v>0.04</v>
      </c>
    </row>
    <row r="2727" spans="1:31" x14ac:dyDescent="0.25">
      <c r="A2727" s="2">
        <f>DATE(B2727,C2727,D2727)+TIME(E2727,F2727,G2727)</f>
        <v>44089.750439814816</v>
      </c>
      <c r="B2727">
        <v>2020</v>
      </c>
      <c r="C2727">
        <v>9</v>
      </c>
      <c r="D2727">
        <v>15</v>
      </c>
      <c r="E2727">
        <v>18</v>
      </c>
      <c r="F2727">
        <v>0</v>
      </c>
      <c r="G2727">
        <v>38</v>
      </c>
      <c r="H2727">
        <v>5.74</v>
      </c>
      <c r="I2727">
        <v>0</v>
      </c>
      <c r="J2727">
        <v>-0.01</v>
      </c>
      <c r="K2727">
        <v>0</v>
      </c>
      <c r="L2727">
        <v>0.01</v>
      </c>
      <c r="M2727">
        <v>-9.34</v>
      </c>
      <c r="N2727">
        <v>-0.04</v>
      </c>
      <c r="O2727">
        <v>1.06</v>
      </c>
      <c r="P2727">
        <v>6.1</v>
      </c>
      <c r="Q2727">
        <v>13.8</v>
      </c>
      <c r="R2727">
        <v>-125.6</v>
      </c>
      <c r="S2727">
        <v>34.61</v>
      </c>
      <c r="T2727">
        <v>967.43</v>
      </c>
      <c r="U2727">
        <v>388.64</v>
      </c>
      <c r="V2727">
        <v>19.13</v>
      </c>
      <c r="W2727">
        <v>331</v>
      </c>
      <c r="X2727">
        <v>296</v>
      </c>
      <c r="Y2727">
        <v>294</v>
      </c>
      <c r="Z2727">
        <f t="shared" si="149"/>
        <v>294</v>
      </c>
      <c r="AA2727">
        <f t="shared" si="150"/>
        <v>331</v>
      </c>
      <c r="AB2727">
        <f t="shared" si="151"/>
        <v>3.2432432432432434</v>
      </c>
      <c r="AC2727">
        <v>265</v>
      </c>
      <c r="AD2727">
        <v>350</v>
      </c>
      <c r="AE2727">
        <v>0.04</v>
      </c>
    </row>
    <row r="2728" spans="1:31" x14ac:dyDescent="0.25">
      <c r="A2728" s="2">
        <f>DATE(B2728,C2728,D2728)+TIME(E2728,F2728,G2728)</f>
        <v>44089.750497685185</v>
      </c>
      <c r="B2728">
        <v>2020</v>
      </c>
      <c r="C2728">
        <v>9</v>
      </c>
      <c r="D2728">
        <v>15</v>
      </c>
      <c r="E2728">
        <v>18</v>
      </c>
      <c r="F2728">
        <v>0</v>
      </c>
      <c r="G2728">
        <v>43</v>
      </c>
      <c r="H2728">
        <v>5.74</v>
      </c>
      <c r="I2728">
        <v>0</v>
      </c>
      <c r="J2728">
        <v>0</v>
      </c>
      <c r="K2728">
        <v>-0.01</v>
      </c>
      <c r="L2728">
        <v>0.01</v>
      </c>
      <c r="M2728">
        <v>-9.36</v>
      </c>
      <c r="N2728">
        <v>-0.03</v>
      </c>
      <c r="O2728">
        <v>1.06</v>
      </c>
      <c r="P2728">
        <v>5.6</v>
      </c>
      <c r="Q2728">
        <v>12</v>
      </c>
      <c r="R2728">
        <v>-124.1</v>
      </c>
      <c r="S2728">
        <v>34.61</v>
      </c>
      <c r="T2728">
        <v>967.42</v>
      </c>
      <c r="U2728">
        <v>388.71</v>
      </c>
      <c r="V2728">
        <v>19.23</v>
      </c>
      <c r="W2728">
        <v>331</v>
      </c>
      <c r="X2728">
        <v>296</v>
      </c>
      <c r="Y2728">
        <v>294</v>
      </c>
      <c r="Z2728">
        <f t="shared" si="149"/>
        <v>294</v>
      </c>
      <c r="AA2728">
        <f t="shared" si="150"/>
        <v>331</v>
      </c>
      <c r="AB2728">
        <f t="shared" si="151"/>
        <v>3.2432432432432434</v>
      </c>
      <c r="AC2728">
        <v>265</v>
      </c>
      <c r="AD2728">
        <v>349</v>
      </c>
      <c r="AE2728">
        <v>0.04</v>
      </c>
    </row>
    <row r="2729" spans="1:31" x14ac:dyDescent="0.25">
      <c r="A2729" s="2">
        <f>DATE(B2729,C2729,D2729)+TIME(E2729,F2729,G2729)</f>
        <v>44089.750567129631</v>
      </c>
      <c r="B2729">
        <v>2020</v>
      </c>
      <c r="C2729">
        <v>9</v>
      </c>
      <c r="D2729">
        <v>15</v>
      </c>
      <c r="E2729">
        <v>18</v>
      </c>
      <c r="F2729">
        <v>0</v>
      </c>
      <c r="G2729">
        <v>49</v>
      </c>
      <c r="H2729">
        <v>5.74</v>
      </c>
      <c r="I2729">
        <v>0</v>
      </c>
      <c r="J2729">
        <v>0</v>
      </c>
      <c r="K2729">
        <v>0</v>
      </c>
      <c r="L2729">
        <v>0.01</v>
      </c>
      <c r="M2729">
        <v>-9.34</v>
      </c>
      <c r="N2729">
        <v>-0.05</v>
      </c>
      <c r="O2729">
        <v>1.06</v>
      </c>
      <c r="P2729">
        <v>5</v>
      </c>
      <c r="Q2729">
        <v>12.9</v>
      </c>
      <c r="R2729">
        <v>-125</v>
      </c>
      <c r="S2729">
        <v>34.6</v>
      </c>
      <c r="T2729">
        <v>967.43</v>
      </c>
      <c r="U2729">
        <v>388.66</v>
      </c>
      <c r="V2729">
        <v>18.91</v>
      </c>
      <c r="W2729">
        <v>330</v>
      </c>
      <c r="X2729">
        <v>295</v>
      </c>
      <c r="Y2729">
        <v>293</v>
      </c>
      <c r="Z2729">
        <f t="shared" si="149"/>
        <v>293</v>
      </c>
      <c r="AA2729">
        <f t="shared" si="150"/>
        <v>330</v>
      </c>
      <c r="AB2729">
        <f t="shared" si="151"/>
        <v>3.2432432432432434</v>
      </c>
      <c r="AC2729">
        <v>267</v>
      </c>
      <c r="AD2729">
        <v>348</v>
      </c>
      <c r="AE2729">
        <v>0.05</v>
      </c>
    </row>
    <row r="2730" spans="1:31" x14ac:dyDescent="0.25">
      <c r="A2730" s="2">
        <f>DATE(B2730,C2730,D2730)+TIME(E2730,F2730,G2730)</f>
        <v>44089.750636574077</v>
      </c>
      <c r="B2730">
        <v>2020</v>
      </c>
      <c r="C2730">
        <v>9</v>
      </c>
      <c r="D2730">
        <v>15</v>
      </c>
      <c r="E2730">
        <v>18</v>
      </c>
      <c r="F2730">
        <v>0</v>
      </c>
      <c r="G2730">
        <v>55</v>
      </c>
      <c r="H2730">
        <v>5.74</v>
      </c>
      <c r="I2730">
        <v>0</v>
      </c>
      <c r="J2730">
        <v>0</v>
      </c>
      <c r="K2730">
        <v>0</v>
      </c>
      <c r="L2730">
        <v>0.01</v>
      </c>
      <c r="M2730">
        <v>-9.34</v>
      </c>
      <c r="N2730">
        <v>-0.04</v>
      </c>
      <c r="O2730">
        <v>1.06</v>
      </c>
      <c r="P2730">
        <v>5.4</v>
      </c>
      <c r="Q2730">
        <v>13.4</v>
      </c>
      <c r="R2730">
        <v>-124.6</v>
      </c>
      <c r="S2730">
        <v>34.590000000000003</v>
      </c>
      <c r="T2730">
        <v>967.42</v>
      </c>
      <c r="U2730">
        <v>388.79</v>
      </c>
      <c r="V2730">
        <v>19.07</v>
      </c>
      <c r="W2730">
        <v>329</v>
      </c>
      <c r="X2730">
        <v>294</v>
      </c>
      <c r="Y2730">
        <v>292</v>
      </c>
      <c r="Z2730">
        <f t="shared" si="149"/>
        <v>292</v>
      </c>
      <c r="AA2730">
        <f t="shared" si="150"/>
        <v>329</v>
      </c>
      <c r="AB2730">
        <f t="shared" si="151"/>
        <v>3.2432432432432434</v>
      </c>
      <c r="AC2730">
        <v>266</v>
      </c>
      <c r="AD2730">
        <v>349</v>
      </c>
      <c r="AE2730">
        <v>0.05</v>
      </c>
    </row>
    <row r="2731" spans="1:31" x14ac:dyDescent="0.25">
      <c r="A2731" s="2">
        <f>DATE(B2731,C2731,D2731)+TIME(E2731,F2731,G2731)</f>
        <v>44089.750706018516</v>
      </c>
      <c r="B2731">
        <v>2020</v>
      </c>
      <c r="C2731">
        <v>9</v>
      </c>
      <c r="D2731">
        <v>15</v>
      </c>
      <c r="E2731">
        <v>18</v>
      </c>
      <c r="F2731">
        <v>1</v>
      </c>
      <c r="G2731">
        <v>1</v>
      </c>
      <c r="H2731">
        <v>5.74</v>
      </c>
      <c r="I2731">
        <v>0</v>
      </c>
      <c r="J2731">
        <v>0</v>
      </c>
      <c r="K2731">
        <v>0</v>
      </c>
      <c r="L2731">
        <v>0.01</v>
      </c>
      <c r="M2731">
        <v>-9.34</v>
      </c>
      <c r="N2731">
        <v>-0.04</v>
      </c>
      <c r="O2731">
        <v>1.05</v>
      </c>
      <c r="P2731">
        <v>5.9</v>
      </c>
      <c r="Q2731">
        <v>13.6</v>
      </c>
      <c r="R2731">
        <v>-123.9</v>
      </c>
      <c r="S2731">
        <v>34.58</v>
      </c>
      <c r="T2731">
        <v>967.42</v>
      </c>
      <c r="U2731">
        <v>388.77</v>
      </c>
      <c r="V2731">
        <v>18.91</v>
      </c>
      <c r="W2731">
        <v>328</v>
      </c>
      <c r="X2731">
        <v>294</v>
      </c>
      <c r="Y2731">
        <v>292</v>
      </c>
      <c r="Z2731">
        <f t="shared" si="149"/>
        <v>292</v>
      </c>
      <c r="AA2731">
        <f t="shared" si="150"/>
        <v>328</v>
      </c>
      <c r="AB2731">
        <f t="shared" si="151"/>
        <v>3.333333333333333</v>
      </c>
      <c r="AC2731">
        <v>264</v>
      </c>
      <c r="AD2731">
        <v>348</v>
      </c>
      <c r="AE2731">
        <v>0.05</v>
      </c>
    </row>
    <row r="2732" spans="1:31" x14ac:dyDescent="0.25">
      <c r="A2732" s="2">
        <f>DATE(B2732,C2732,D2732)+TIME(E2732,F2732,G2732)</f>
        <v>44089.750763888886</v>
      </c>
      <c r="B2732">
        <v>2020</v>
      </c>
      <c r="C2732">
        <v>9</v>
      </c>
      <c r="D2732">
        <v>15</v>
      </c>
      <c r="E2732">
        <v>18</v>
      </c>
      <c r="F2732">
        <v>1</v>
      </c>
      <c r="G2732">
        <v>6</v>
      </c>
      <c r="H2732">
        <v>5.74</v>
      </c>
      <c r="I2732">
        <v>0</v>
      </c>
      <c r="J2732">
        <v>0</v>
      </c>
      <c r="K2732">
        <v>0</v>
      </c>
      <c r="L2732">
        <v>0.01</v>
      </c>
      <c r="M2732">
        <v>-9.33</v>
      </c>
      <c r="N2732">
        <v>-0.03</v>
      </c>
      <c r="O2732">
        <v>1.08</v>
      </c>
      <c r="P2732">
        <v>4.7</v>
      </c>
      <c r="Q2732">
        <v>13.6</v>
      </c>
      <c r="R2732">
        <v>-124.6</v>
      </c>
      <c r="S2732">
        <v>34.57</v>
      </c>
      <c r="T2732">
        <v>967.43</v>
      </c>
      <c r="U2732">
        <v>388.63</v>
      </c>
      <c r="V2732">
        <v>18.39</v>
      </c>
      <c r="W2732">
        <v>328</v>
      </c>
      <c r="X2732">
        <v>293</v>
      </c>
      <c r="Y2732">
        <v>291</v>
      </c>
      <c r="Z2732">
        <f t="shared" si="149"/>
        <v>291</v>
      </c>
      <c r="AA2732">
        <f t="shared" si="150"/>
        <v>328</v>
      </c>
      <c r="AB2732">
        <f t="shared" si="151"/>
        <v>3.2432432432432434</v>
      </c>
      <c r="AC2732">
        <v>266</v>
      </c>
      <c r="AD2732">
        <v>346</v>
      </c>
      <c r="AE2732">
        <v>0.05</v>
      </c>
    </row>
    <row r="2733" spans="1:31" x14ac:dyDescent="0.25">
      <c r="A2733" s="2">
        <f>DATE(B2733,C2733,D2733)+TIME(E2733,F2733,G2733)</f>
        <v>44089.750833333332</v>
      </c>
      <c r="B2733">
        <v>2020</v>
      </c>
      <c r="C2733">
        <v>9</v>
      </c>
      <c r="D2733">
        <v>15</v>
      </c>
      <c r="E2733">
        <v>18</v>
      </c>
      <c r="F2733">
        <v>1</v>
      </c>
      <c r="G2733">
        <v>12</v>
      </c>
      <c r="H2733">
        <v>5.74</v>
      </c>
      <c r="I2733">
        <v>0</v>
      </c>
      <c r="J2733">
        <v>0</v>
      </c>
      <c r="K2733">
        <v>0</v>
      </c>
      <c r="L2733">
        <v>0.01</v>
      </c>
      <c r="M2733">
        <v>-9.34</v>
      </c>
      <c r="N2733">
        <v>-0.04</v>
      </c>
      <c r="O2733">
        <v>1.07</v>
      </c>
      <c r="P2733">
        <v>4.8</v>
      </c>
      <c r="Q2733">
        <v>13.1</v>
      </c>
      <c r="R2733">
        <v>-125.2</v>
      </c>
      <c r="S2733">
        <v>34.56</v>
      </c>
      <c r="T2733">
        <v>967.42</v>
      </c>
      <c r="U2733">
        <v>388.72</v>
      </c>
      <c r="V2733">
        <v>17.98</v>
      </c>
      <c r="W2733">
        <v>327</v>
      </c>
      <c r="X2733">
        <v>292</v>
      </c>
      <c r="Y2733">
        <v>290</v>
      </c>
      <c r="Z2733">
        <f t="shared" si="149"/>
        <v>290</v>
      </c>
      <c r="AA2733">
        <f t="shared" si="150"/>
        <v>327</v>
      </c>
      <c r="AB2733">
        <f t="shared" si="151"/>
        <v>3.2432432432432434</v>
      </c>
      <c r="AC2733">
        <v>264</v>
      </c>
      <c r="AD2733">
        <v>349</v>
      </c>
      <c r="AE2733">
        <v>0.04</v>
      </c>
    </row>
    <row r="2734" spans="1:31" x14ac:dyDescent="0.25">
      <c r="A2734" s="2">
        <f>DATE(B2734,C2734,D2734)+TIME(E2734,F2734,G2734)</f>
        <v>44089.750902777778</v>
      </c>
      <c r="B2734">
        <v>2020</v>
      </c>
      <c r="C2734">
        <v>9</v>
      </c>
      <c r="D2734">
        <v>15</v>
      </c>
      <c r="E2734">
        <v>18</v>
      </c>
      <c r="F2734">
        <v>1</v>
      </c>
      <c r="G2734">
        <v>18</v>
      </c>
      <c r="H2734">
        <v>5.74</v>
      </c>
      <c r="I2734">
        <v>0</v>
      </c>
      <c r="J2734">
        <v>0</v>
      </c>
      <c r="K2734">
        <v>0</v>
      </c>
      <c r="L2734">
        <v>0.01</v>
      </c>
      <c r="M2734">
        <v>-9.34</v>
      </c>
      <c r="N2734">
        <v>-0.05</v>
      </c>
      <c r="O2734">
        <v>1.07</v>
      </c>
      <c r="P2734">
        <v>5</v>
      </c>
      <c r="Q2734">
        <v>12.5</v>
      </c>
      <c r="R2734">
        <v>-125.8</v>
      </c>
      <c r="S2734">
        <v>34.56</v>
      </c>
      <c r="T2734">
        <v>967.44</v>
      </c>
      <c r="U2734">
        <v>388.62</v>
      </c>
      <c r="V2734">
        <v>18.149999999999999</v>
      </c>
      <c r="W2734">
        <v>326</v>
      </c>
      <c r="X2734">
        <v>291</v>
      </c>
      <c r="Y2734">
        <v>289</v>
      </c>
      <c r="Z2734">
        <f t="shared" si="149"/>
        <v>289</v>
      </c>
      <c r="AA2734">
        <f t="shared" si="150"/>
        <v>326</v>
      </c>
      <c r="AB2734">
        <f t="shared" si="151"/>
        <v>3.2432432432432434</v>
      </c>
      <c r="AC2734">
        <v>265</v>
      </c>
      <c r="AD2734">
        <v>347</v>
      </c>
      <c r="AE2734">
        <v>0.04</v>
      </c>
    </row>
    <row r="2735" spans="1:31" x14ac:dyDescent="0.25">
      <c r="A2735" s="2">
        <f>DATE(B2735,C2735,D2735)+TIME(E2735,F2735,G2735)</f>
        <v>44089.750972222224</v>
      </c>
      <c r="B2735">
        <v>2020</v>
      </c>
      <c r="C2735">
        <v>9</v>
      </c>
      <c r="D2735">
        <v>15</v>
      </c>
      <c r="E2735">
        <v>18</v>
      </c>
      <c r="F2735">
        <v>1</v>
      </c>
      <c r="G2735">
        <v>24</v>
      </c>
      <c r="H2735">
        <v>5.74</v>
      </c>
      <c r="I2735">
        <v>0</v>
      </c>
      <c r="J2735">
        <v>0.01</v>
      </c>
      <c r="K2735">
        <v>0</v>
      </c>
      <c r="L2735">
        <v>0.01</v>
      </c>
      <c r="M2735">
        <v>-9.34</v>
      </c>
      <c r="N2735">
        <v>-0.05</v>
      </c>
      <c r="O2735">
        <v>1.1000000000000001</v>
      </c>
      <c r="P2735">
        <v>6.8</v>
      </c>
      <c r="Q2735">
        <v>15</v>
      </c>
      <c r="R2735">
        <v>-125.8</v>
      </c>
      <c r="S2735">
        <v>34.549999999999997</v>
      </c>
      <c r="T2735">
        <v>967.42</v>
      </c>
      <c r="U2735">
        <v>388.75</v>
      </c>
      <c r="V2735">
        <v>18.47</v>
      </c>
      <c r="W2735">
        <v>325</v>
      </c>
      <c r="X2735">
        <v>291</v>
      </c>
      <c r="Y2735">
        <v>289</v>
      </c>
      <c r="Z2735">
        <f t="shared" si="149"/>
        <v>289</v>
      </c>
      <c r="AA2735">
        <f t="shared" si="150"/>
        <v>325</v>
      </c>
      <c r="AB2735">
        <f t="shared" si="151"/>
        <v>3.333333333333333</v>
      </c>
      <c r="AC2735">
        <v>265</v>
      </c>
      <c r="AD2735">
        <v>348</v>
      </c>
      <c r="AE2735">
        <v>0.04</v>
      </c>
    </row>
    <row r="2736" spans="1:31" x14ac:dyDescent="0.25">
      <c r="A2736" s="2">
        <f>DATE(B2736,C2736,D2736)+TIME(E2736,F2736,G2736)</f>
        <v>44089.751030092593</v>
      </c>
      <c r="B2736">
        <v>2020</v>
      </c>
      <c r="C2736">
        <v>9</v>
      </c>
      <c r="D2736">
        <v>15</v>
      </c>
      <c r="E2736">
        <v>18</v>
      </c>
      <c r="F2736">
        <v>1</v>
      </c>
      <c r="G2736">
        <v>29</v>
      </c>
      <c r="H2736">
        <v>5.74</v>
      </c>
      <c r="I2736">
        <v>0</v>
      </c>
      <c r="J2736">
        <v>0</v>
      </c>
      <c r="K2736">
        <v>-0.01</v>
      </c>
      <c r="L2736">
        <v>0.01</v>
      </c>
      <c r="M2736">
        <v>-9.35</v>
      </c>
      <c r="N2736">
        <v>-0.05</v>
      </c>
      <c r="O2736">
        <v>1.07</v>
      </c>
      <c r="P2736">
        <v>5.2</v>
      </c>
      <c r="Q2736">
        <v>12.7</v>
      </c>
      <c r="R2736">
        <v>-127.5</v>
      </c>
      <c r="S2736">
        <v>34.54</v>
      </c>
      <c r="T2736">
        <v>967.43</v>
      </c>
      <c r="U2736">
        <v>388.65</v>
      </c>
      <c r="V2736">
        <v>18.5</v>
      </c>
      <c r="W2736">
        <v>325</v>
      </c>
      <c r="X2736">
        <v>290</v>
      </c>
      <c r="Y2736">
        <v>288</v>
      </c>
      <c r="Z2736">
        <f t="shared" si="149"/>
        <v>288</v>
      </c>
      <c r="AA2736">
        <f t="shared" si="150"/>
        <v>325</v>
      </c>
      <c r="AB2736">
        <f t="shared" si="151"/>
        <v>3.2432432432432434</v>
      </c>
      <c r="AC2736">
        <v>266</v>
      </c>
      <c r="AD2736">
        <v>348</v>
      </c>
      <c r="AE2736">
        <v>0.05</v>
      </c>
    </row>
    <row r="2737" spans="1:31" x14ac:dyDescent="0.25">
      <c r="A2737" s="2">
        <f>DATE(B2737,C2737,D2737)+TIME(E2737,F2737,G2737)</f>
        <v>44089.751099537039</v>
      </c>
      <c r="B2737">
        <v>2020</v>
      </c>
      <c r="C2737">
        <v>9</v>
      </c>
      <c r="D2737">
        <v>15</v>
      </c>
      <c r="E2737">
        <v>18</v>
      </c>
      <c r="F2737">
        <v>1</v>
      </c>
      <c r="G2737">
        <v>35</v>
      </c>
      <c r="H2737">
        <v>5.74</v>
      </c>
      <c r="I2737">
        <v>0</v>
      </c>
      <c r="J2737">
        <v>0</v>
      </c>
      <c r="K2737">
        <v>0</v>
      </c>
      <c r="L2737">
        <v>0.01</v>
      </c>
      <c r="M2737">
        <v>-9.35</v>
      </c>
      <c r="N2737">
        <v>-0.05</v>
      </c>
      <c r="O2737">
        <v>1.08</v>
      </c>
      <c r="P2737">
        <v>6.3</v>
      </c>
      <c r="Q2737">
        <v>12.8</v>
      </c>
      <c r="R2737">
        <v>-124.9</v>
      </c>
      <c r="S2737">
        <v>34.53</v>
      </c>
      <c r="T2737">
        <v>967.4</v>
      </c>
      <c r="U2737">
        <v>388.95</v>
      </c>
      <c r="V2737">
        <v>18.64</v>
      </c>
      <c r="W2737">
        <v>324</v>
      </c>
      <c r="X2737">
        <v>289</v>
      </c>
      <c r="Y2737">
        <v>287</v>
      </c>
      <c r="Z2737">
        <f t="shared" si="149"/>
        <v>287</v>
      </c>
      <c r="AA2737">
        <f t="shared" si="150"/>
        <v>324</v>
      </c>
      <c r="AB2737">
        <f t="shared" si="151"/>
        <v>3.2432432432432434</v>
      </c>
      <c r="AC2737">
        <v>267</v>
      </c>
      <c r="AD2737">
        <v>347</v>
      </c>
      <c r="AE2737">
        <v>0.05</v>
      </c>
    </row>
    <row r="2738" spans="1:31" x14ac:dyDescent="0.25">
      <c r="A2738" s="2">
        <f>DATE(B2738,C2738,D2738)+TIME(E2738,F2738,G2738)</f>
        <v>44089.751168981478</v>
      </c>
      <c r="B2738">
        <v>2020</v>
      </c>
      <c r="C2738">
        <v>9</v>
      </c>
      <c r="D2738">
        <v>15</v>
      </c>
      <c r="E2738">
        <v>18</v>
      </c>
      <c r="F2738">
        <v>1</v>
      </c>
      <c r="G2738">
        <v>41</v>
      </c>
      <c r="H2738">
        <v>5.74</v>
      </c>
      <c r="I2738">
        <v>0</v>
      </c>
      <c r="J2738">
        <v>0</v>
      </c>
      <c r="K2738">
        <v>0</v>
      </c>
      <c r="L2738">
        <v>0.01</v>
      </c>
      <c r="M2738">
        <v>-9.36</v>
      </c>
      <c r="N2738">
        <v>-0.04</v>
      </c>
      <c r="O2738">
        <v>1.0900000000000001</v>
      </c>
      <c r="P2738">
        <v>5.5</v>
      </c>
      <c r="Q2738">
        <v>12.7</v>
      </c>
      <c r="R2738">
        <v>-125.8</v>
      </c>
      <c r="S2738">
        <v>34.51</v>
      </c>
      <c r="T2738">
        <v>967.41</v>
      </c>
      <c r="U2738">
        <v>388.8</v>
      </c>
      <c r="V2738">
        <v>19.350000000000001</v>
      </c>
      <c r="W2738">
        <v>323</v>
      </c>
      <c r="X2738">
        <v>288</v>
      </c>
      <c r="Y2738">
        <v>286</v>
      </c>
      <c r="Z2738">
        <f t="shared" si="149"/>
        <v>286</v>
      </c>
      <c r="AA2738">
        <f t="shared" si="150"/>
        <v>323</v>
      </c>
      <c r="AB2738">
        <f t="shared" si="151"/>
        <v>3.2432432432432434</v>
      </c>
      <c r="AC2738">
        <v>265</v>
      </c>
      <c r="AD2738">
        <v>347</v>
      </c>
      <c r="AE2738">
        <v>0.04</v>
      </c>
    </row>
    <row r="2739" spans="1:31" x14ac:dyDescent="0.25">
      <c r="A2739" s="2">
        <f>DATE(B2739,C2739,D2739)+TIME(E2739,F2739,G2739)</f>
        <v>44089.751238425924</v>
      </c>
      <c r="B2739">
        <v>2020</v>
      </c>
      <c r="C2739">
        <v>9</v>
      </c>
      <c r="D2739">
        <v>15</v>
      </c>
      <c r="E2739">
        <v>18</v>
      </c>
      <c r="F2739">
        <v>1</v>
      </c>
      <c r="G2739">
        <v>47</v>
      </c>
      <c r="H2739">
        <v>5.74</v>
      </c>
      <c r="I2739">
        <v>0</v>
      </c>
      <c r="J2739">
        <v>0</v>
      </c>
      <c r="K2739">
        <v>0</v>
      </c>
      <c r="L2739">
        <v>0.01</v>
      </c>
      <c r="M2739">
        <v>-9.36</v>
      </c>
      <c r="N2739">
        <v>-0.05</v>
      </c>
      <c r="O2739">
        <v>1.08</v>
      </c>
      <c r="P2739">
        <v>5.8</v>
      </c>
      <c r="Q2739">
        <v>13</v>
      </c>
      <c r="R2739">
        <v>-124.9</v>
      </c>
      <c r="S2739">
        <v>34.5</v>
      </c>
      <c r="T2739">
        <v>967.39</v>
      </c>
      <c r="U2739">
        <v>388.98</v>
      </c>
      <c r="V2739">
        <v>19.54</v>
      </c>
      <c r="W2739">
        <v>322</v>
      </c>
      <c r="X2739">
        <v>288</v>
      </c>
      <c r="Y2739">
        <v>285</v>
      </c>
      <c r="Z2739">
        <f t="shared" si="149"/>
        <v>285</v>
      </c>
      <c r="AA2739">
        <f t="shared" si="150"/>
        <v>322</v>
      </c>
      <c r="AB2739">
        <f t="shared" si="151"/>
        <v>4.8648648648648649</v>
      </c>
      <c r="AC2739">
        <v>266</v>
      </c>
      <c r="AD2739">
        <v>348</v>
      </c>
      <c r="AE2739">
        <v>0.05</v>
      </c>
    </row>
    <row r="2740" spans="1:31" x14ac:dyDescent="0.25">
      <c r="A2740" s="2">
        <f>DATE(B2740,C2740,D2740)+TIME(E2740,F2740,G2740)</f>
        <v>44089.751296296294</v>
      </c>
      <c r="B2740">
        <v>2020</v>
      </c>
      <c r="C2740">
        <v>9</v>
      </c>
      <c r="D2740">
        <v>15</v>
      </c>
      <c r="E2740">
        <v>18</v>
      </c>
      <c r="F2740">
        <v>1</v>
      </c>
      <c r="G2740">
        <v>52</v>
      </c>
      <c r="H2740">
        <v>5.74</v>
      </c>
      <c r="I2740">
        <v>0</v>
      </c>
      <c r="J2740">
        <v>0</v>
      </c>
      <c r="K2740">
        <v>0</v>
      </c>
      <c r="L2740">
        <v>0.01</v>
      </c>
      <c r="M2740">
        <v>-9.36</v>
      </c>
      <c r="N2740">
        <v>-0.05</v>
      </c>
      <c r="O2740">
        <v>1.05</v>
      </c>
      <c r="P2740">
        <v>6.4</v>
      </c>
      <c r="Q2740">
        <v>13.4</v>
      </c>
      <c r="R2740">
        <v>-125</v>
      </c>
      <c r="S2740">
        <v>34.49</v>
      </c>
      <c r="T2740">
        <v>967.41</v>
      </c>
      <c r="U2740">
        <v>388.86</v>
      </c>
      <c r="V2740">
        <v>19.600000000000001</v>
      </c>
      <c r="W2740">
        <v>321</v>
      </c>
      <c r="X2740">
        <v>287</v>
      </c>
      <c r="Y2740">
        <v>285</v>
      </c>
      <c r="Z2740">
        <f t="shared" si="149"/>
        <v>285</v>
      </c>
      <c r="AA2740">
        <f t="shared" si="150"/>
        <v>321</v>
      </c>
      <c r="AB2740">
        <f t="shared" si="151"/>
        <v>3.333333333333333</v>
      </c>
      <c r="AC2740">
        <v>265</v>
      </c>
      <c r="AD2740">
        <v>347</v>
      </c>
      <c r="AE2740">
        <v>0.04</v>
      </c>
    </row>
    <row r="2741" spans="1:31" x14ac:dyDescent="0.25">
      <c r="A2741" s="2">
        <f>DATE(B2741,C2741,D2741)+TIME(E2741,F2741,G2741)</f>
        <v>44089.75136574074</v>
      </c>
      <c r="B2741">
        <v>2020</v>
      </c>
      <c r="C2741">
        <v>9</v>
      </c>
      <c r="D2741">
        <v>15</v>
      </c>
      <c r="E2741">
        <v>18</v>
      </c>
      <c r="F2741">
        <v>1</v>
      </c>
      <c r="G2741">
        <v>58</v>
      </c>
      <c r="H2741">
        <v>5.74</v>
      </c>
      <c r="I2741">
        <v>0</v>
      </c>
      <c r="J2741">
        <v>0</v>
      </c>
      <c r="K2741">
        <v>0</v>
      </c>
      <c r="L2741">
        <v>0.01</v>
      </c>
      <c r="M2741">
        <v>-9.35</v>
      </c>
      <c r="N2741">
        <v>-0.05</v>
      </c>
      <c r="O2741">
        <v>1.08</v>
      </c>
      <c r="P2741">
        <v>6.5</v>
      </c>
      <c r="Q2741">
        <v>13.5</v>
      </c>
      <c r="R2741">
        <v>-126.2</v>
      </c>
      <c r="S2741">
        <v>34.479999999999997</v>
      </c>
      <c r="T2741">
        <v>967.37</v>
      </c>
      <c r="U2741">
        <v>389.15</v>
      </c>
      <c r="V2741">
        <v>19.489999999999998</v>
      </c>
      <c r="W2741">
        <v>320</v>
      </c>
      <c r="X2741">
        <v>286</v>
      </c>
      <c r="Y2741">
        <v>284</v>
      </c>
      <c r="Z2741">
        <f t="shared" si="149"/>
        <v>284</v>
      </c>
      <c r="AA2741">
        <f t="shared" si="150"/>
        <v>320</v>
      </c>
      <c r="AB2741">
        <f t="shared" si="151"/>
        <v>3.333333333333333</v>
      </c>
      <c r="AC2741">
        <v>267</v>
      </c>
      <c r="AD2741">
        <v>346</v>
      </c>
      <c r="AE2741">
        <v>0.05</v>
      </c>
    </row>
    <row r="2742" spans="1:31" x14ac:dyDescent="0.25">
      <c r="A2742" s="2">
        <f>DATE(B2742,C2742,D2742)+TIME(E2742,F2742,G2742)</f>
        <v>44089.751435185186</v>
      </c>
      <c r="B2742">
        <v>2020</v>
      </c>
      <c r="C2742">
        <v>9</v>
      </c>
      <c r="D2742">
        <v>15</v>
      </c>
      <c r="E2742">
        <v>18</v>
      </c>
      <c r="F2742">
        <v>2</v>
      </c>
      <c r="G2742">
        <v>4</v>
      </c>
      <c r="H2742">
        <v>5.74</v>
      </c>
      <c r="I2742">
        <v>0</v>
      </c>
      <c r="J2742">
        <v>0.01</v>
      </c>
      <c r="K2742">
        <v>0</v>
      </c>
      <c r="L2742">
        <v>0.01</v>
      </c>
      <c r="M2742">
        <v>-9.34</v>
      </c>
      <c r="N2742">
        <v>-0.05</v>
      </c>
      <c r="O2742">
        <v>1.08</v>
      </c>
      <c r="P2742">
        <v>5.3</v>
      </c>
      <c r="Q2742">
        <v>13.8</v>
      </c>
      <c r="R2742">
        <v>-126</v>
      </c>
      <c r="S2742">
        <v>34.47</v>
      </c>
      <c r="T2742">
        <v>967.39</v>
      </c>
      <c r="U2742">
        <v>389</v>
      </c>
      <c r="V2742">
        <v>19.600000000000001</v>
      </c>
      <c r="W2742">
        <v>319</v>
      </c>
      <c r="X2742">
        <v>285</v>
      </c>
      <c r="Y2742">
        <v>283</v>
      </c>
      <c r="Z2742">
        <f t="shared" si="149"/>
        <v>283</v>
      </c>
      <c r="AA2742">
        <f t="shared" si="150"/>
        <v>319</v>
      </c>
      <c r="AB2742">
        <f t="shared" si="151"/>
        <v>3.333333333333333</v>
      </c>
      <c r="AC2742">
        <v>265</v>
      </c>
      <c r="AD2742">
        <v>345</v>
      </c>
      <c r="AE2742">
        <v>0.04</v>
      </c>
    </row>
    <row r="2743" spans="1:31" x14ac:dyDescent="0.25">
      <c r="A2743" s="2">
        <f>DATE(B2743,C2743,D2743)+TIME(E2743,F2743,G2743)</f>
        <v>44089.751493055555</v>
      </c>
      <c r="B2743">
        <v>2020</v>
      </c>
      <c r="C2743">
        <v>9</v>
      </c>
      <c r="D2743">
        <v>15</v>
      </c>
      <c r="E2743">
        <v>18</v>
      </c>
      <c r="F2743">
        <v>2</v>
      </c>
      <c r="G2743">
        <v>9</v>
      </c>
      <c r="H2743">
        <v>5.74</v>
      </c>
      <c r="I2743">
        <v>0</v>
      </c>
      <c r="J2743">
        <v>0.01</v>
      </c>
      <c r="K2743">
        <v>0</v>
      </c>
      <c r="L2743">
        <v>0.01</v>
      </c>
      <c r="M2743">
        <v>-9.35</v>
      </c>
      <c r="N2743">
        <v>-0.06</v>
      </c>
      <c r="O2743">
        <v>1.06</v>
      </c>
      <c r="P2743">
        <v>4.8</v>
      </c>
      <c r="Q2743">
        <v>12.8</v>
      </c>
      <c r="R2743">
        <v>-124.1</v>
      </c>
      <c r="S2743">
        <v>34.46</v>
      </c>
      <c r="T2743">
        <v>967.41</v>
      </c>
      <c r="U2743">
        <v>388.87</v>
      </c>
      <c r="V2743">
        <v>19.12</v>
      </c>
      <c r="W2743">
        <v>318</v>
      </c>
      <c r="X2743">
        <v>284</v>
      </c>
      <c r="Y2743">
        <v>282</v>
      </c>
      <c r="Z2743">
        <f t="shared" si="149"/>
        <v>282</v>
      </c>
      <c r="AA2743">
        <f t="shared" si="150"/>
        <v>318</v>
      </c>
      <c r="AB2743">
        <f t="shared" si="151"/>
        <v>3.333333333333333</v>
      </c>
      <c r="AC2743">
        <v>266</v>
      </c>
      <c r="AD2743">
        <v>345</v>
      </c>
      <c r="AE2743">
        <v>0.05</v>
      </c>
    </row>
    <row r="2744" spans="1:31" x14ac:dyDescent="0.25">
      <c r="A2744" s="2">
        <f>DATE(B2744,C2744,D2744)+TIME(E2744,F2744,G2744)</f>
        <v>44089.751562500001</v>
      </c>
      <c r="B2744">
        <v>2020</v>
      </c>
      <c r="C2744">
        <v>9</v>
      </c>
      <c r="D2744">
        <v>15</v>
      </c>
      <c r="E2744">
        <v>18</v>
      </c>
      <c r="F2744">
        <v>2</v>
      </c>
      <c r="G2744">
        <v>15</v>
      </c>
      <c r="H2744">
        <v>5.74</v>
      </c>
      <c r="I2744">
        <v>0</v>
      </c>
      <c r="J2744">
        <v>0</v>
      </c>
      <c r="K2744">
        <v>0</v>
      </c>
      <c r="L2744">
        <v>0.01</v>
      </c>
      <c r="M2744">
        <v>-9.34</v>
      </c>
      <c r="N2744">
        <v>-0.03</v>
      </c>
      <c r="O2744">
        <v>1.08</v>
      </c>
      <c r="P2744">
        <v>6.1</v>
      </c>
      <c r="Q2744">
        <v>13.2</v>
      </c>
      <c r="R2744">
        <v>-125.4</v>
      </c>
      <c r="S2744">
        <v>34.450000000000003</v>
      </c>
      <c r="T2744">
        <v>967.4</v>
      </c>
      <c r="U2744">
        <v>388.92</v>
      </c>
      <c r="V2744">
        <v>18.649999999999999</v>
      </c>
      <c r="W2744">
        <v>317</v>
      </c>
      <c r="X2744">
        <v>283</v>
      </c>
      <c r="Y2744">
        <v>281</v>
      </c>
      <c r="Z2744">
        <f t="shared" si="149"/>
        <v>281</v>
      </c>
      <c r="AA2744">
        <f t="shared" si="150"/>
        <v>317</v>
      </c>
      <c r="AB2744">
        <f t="shared" si="151"/>
        <v>3.333333333333333</v>
      </c>
      <c r="AC2744">
        <v>263</v>
      </c>
      <c r="AD2744">
        <v>344</v>
      </c>
      <c r="AE2744">
        <v>0.05</v>
      </c>
    </row>
    <row r="2745" spans="1:31" x14ac:dyDescent="0.25">
      <c r="A2745" s="2">
        <f>DATE(B2745,C2745,D2745)+TIME(E2745,F2745,G2745)</f>
        <v>44089.751631944448</v>
      </c>
      <c r="B2745">
        <v>2020</v>
      </c>
      <c r="C2745">
        <v>9</v>
      </c>
      <c r="D2745">
        <v>15</v>
      </c>
      <c r="E2745">
        <v>18</v>
      </c>
      <c r="F2745">
        <v>2</v>
      </c>
      <c r="G2745">
        <v>21</v>
      </c>
      <c r="H2745">
        <v>5.74</v>
      </c>
      <c r="I2745">
        <v>0</v>
      </c>
      <c r="J2745">
        <v>0</v>
      </c>
      <c r="K2745">
        <v>-0.01</v>
      </c>
      <c r="L2745">
        <v>0.01</v>
      </c>
      <c r="M2745">
        <v>-9.33</v>
      </c>
      <c r="N2745">
        <v>-0.05</v>
      </c>
      <c r="O2745">
        <v>1.05</v>
      </c>
      <c r="P2745">
        <v>6.2</v>
      </c>
      <c r="Q2745">
        <v>13.4</v>
      </c>
      <c r="R2745">
        <v>-124.1</v>
      </c>
      <c r="S2745">
        <v>34.44</v>
      </c>
      <c r="T2745">
        <v>967.42</v>
      </c>
      <c r="U2745">
        <v>388.74</v>
      </c>
      <c r="V2745">
        <v>17.93</v>
      </c>
      <c r="W2745">
        <v>316</v>
      </c>
      <c r="X2745">
        <v>282</v>
      </c>
      <c r="Y2745">
        <v>280</v>
      </c>
      <c r="Z2745">
        <f t="shared" si="149"/>
        <v>280</v>
      </c>
      <c r="AA2745">
        <f t="shared" si="150"/>
        <v>316</v>
      </c>
      <c r="AB2745">
        <f t="shared" si="151"/>
        <v>3.333333333333333</v>
      </c>
      <c r="AC2745">
        <v>265</v>
      </c>
      <c r="AD2745">
        <v>345</v>
      </c>
      <c r="AE2745">
        <v>0.04</v>
      </c>
    </row>
    <row r="2746" spans="1:31" x14ac:dyDescent="0.25">
      <c r="A2746" s="2">
        <f>DATE(B2746,C2746,D2746)+TIME(E2746,F2746,G2746)</f>
        <v>44089.751701388886</v>
      </c>
      <c r="B2746">
        <v>2020</v>
      </c>
      <c r="C2746">
        <v>9</v>
      </c>
      <c r="D2746">
        <v>15</v>
      </c>
      <c r="E2746">
        <v>18</v>
      </c>
      <c r="F2746">
        <v>2</v>
      </c>
      <c r="G2746">
        <v>27</v>
      </c>
      <c r="H2746">
        <v>5.74</v>
      </c>
      <c r="I2746">
        <v>0</v>
      </c>
      <c r="J2746">
        <v>0</v>
      </c>
      <c r="K2746">
        <v>0</v>
      </c>
      <c r="L2746">
        <v>0.01</v>
      </c>
      <c r="M2746">
        <v>-9.36</v>
      </c>
      <c r="N2746">
        <v>-0.04</v>
      </c>
      <c r="O2746">
        <v>1.0900000000000001</v>
      </c>
      <c r="P2746">
        <v>5.5</v>
      </c>
      <c r="Q2746">
        <v>13.3</v>
      </c>
      <c r="R2746">
        <v>-127.1</v>
      </c>
      <c r="S2746">
        <v>34.42</v>
      </c>
      <c r="T2746">
        <v>967.38</v>
      </c>
      <c r="U2746">
        <v>389.13</v>
      </c>
      <c r="V2746">
        <v>18.37</v>
      </c>
      <c r="W2746">
        <v>315</v>
      </c>
      <c r="X2746">
        <v>281</v>
      </c>
      <c r="Y2746">
        <v>279</v>
      </c>
      <c r="Z2746">
        <f t="shared" si="149"/>
        <v>279</v>
      </c>
      <c r="AA2746">
        <f t="shared" si="150"/>
        <v>315</v>
      </c>
      <c r="AB2746">
        <f t="shared" si="151"/>
        <v>3.333333333333333</v>
      </c>
      <c r="AC2746">
        <v>264</v>
      </c>
      <c r="AD2746">
        <v>344</v>
      </c>
      <c r="AE2746">
        <v>0.04</v>
      </c>
    </row>
    <row r="2747" spans="1:31" x14ac:dyDescent="0.25">
      <c r="A2747" s="2">
        <f>DATE(B2747,C2747,D2747)+TIME(E2747,F2747,G2747)</f>
        <v>44089.751759259256</v>
      </c>
      <c r="B2747">
        <v>2020</v>
      </c>
      <c r="C2747">
        <v>9</v>
      </c>
      <c r="D2747">
        <v>15</v>
      </c>
      <c r="E2747">
        <v>18</v>
      </c>
      <c r="F2747">
        <v>2</v>
      </c>
      <c r="G2747">
        <v>32</v>
      </c>
      <c r="H2747">
        <v>5.74</v>
      </c>
      <c r="I2747">
        <v>0</v>
      </c>
      <c r="J2747">
        <v>-0.01</v>
      </c>
      <c r="K2747">
        <v>-0.01</v>
      </c>
      <c r="L2747">
        <v>0.01</v>
      </c>
      <c r="M2747">
        <v>-9.36</v>
      </c>
      <c r="N2747">
        <v>-0.06</v>
      </c>
      <c r="O2747">
        <v>1.07</v>
      </c>
      <c r="P2747">
        <v>5.0999999999999996</v>
      </c>
      <c r="Q2747">
        <v>13.6</v>
      </c>
      <c r="R2747">
        <v>-124.5</v>
      </c>
      <c r="S2747">
        <v>34.409999999999997</v>
      </c>
      <c r="T2747">
        <v>967.39</v>
      </c>
      <c r="U2747">
        <v>389.04</v>
      </c>
      <c r="V2747">
        <v>18.350000000000001</v>
      </c>
      <c r="W2747">
        <v>314</v>
      </c>
      <c r="X2747">
        <v>280</v>
      </c>
      <c r="Y2747">
        <v>278</v>
      </c>
      <c r="Z2747">
        <f t="shared" si="149"/>
        <v>278</v>
      </c>
      <c r="AA2747">
        <f t="shared" si="150"/>
        <v>314</v>
      </c>
      <c r="AB2747">
        <f t="shared" si="151"/>
        <v>3.333333333333333</v>
      </c>
      <c r="AC2747">
        <v>267</v>
      </c>
      <c r="AD2747">
        <v>345</v>
      </c>
      <c r="AE2747">
        <v>0.05</v>
      </c>
    </row>
    <row r="2748" spans="1:31" x14ac:dyDescent="0.25">
      <c r="A2748" s="2">
        <f>DATE(B2748,C2748,D2748)+TIME(E2748,F2748,G2748)</f>
        <v>44089.751828703702</v>
      </c>
      <c r="B2748">
        <v>2020</v>
      </c>
      <c r="C2748">
        <v>9</v>
      </c>
      <c r="D2748">
        <v>15</v>
      </c>
      <c r="E2748">
        <v>18</v>
      </c>
      <c r="F2748">
        <v>2</v>
      </c>
      <c r="G2748">
        <v>38</v>
      </c>
      <c r="H2748">
        <v>5.74</v>
      </c>
      <c r="I2748">
        <v>0</v>
      </c>
      <c r="J2748">
        <v>0.01</v>
      </c>
      <c r="K2748">
        <v>0</v>
      </c>
      <c r="L2748">
        <v>0</v>
      </c>
      <c r="M2748">
        <v>-9.35</v>
      </c>
      <c r="N2748">
        <v>-0.04</v>
      </c>
      <c r="O2748">
        <v>1.05</v>
      </c>
      <c r="P2748">
        <v>5.7</v>
      </c>
      <c r="Q2748">
        <v>13.1</v>
      </c>
      <c r="R2748">
        <v>-123.7</v>
      </c>
      <c r="S2748">
        <v>34.4</v>
      </c>
      <c r="T2748">
        <v>967.36</v>
      </c>
      <c r="U2748">
        <v>389.25</v>
      </c>
      <c r="V2748">
        <v>17.809999999999999</v>
      </c>
      <c r="W2748">
        <v>313</v>
      </c>
      <c r="X2748">
        <v>279</v>
      </c>
      <c r="Y2748">
        <v>277</v>
      </c>
      <c r="Z2748">
        <f t="shared" si="149"/>
        <v>277</v>
      </c>
      <c r="AA2748">
        <f t="shared" si="150"/>
        <v>313</v>
      </c>
      <c r="AB2748">
        <f t="shared" si="151"/>
        <v>3.333333333333333</v>
      </c>
      <c r="AC2748">
        <v>265</v>
      </c>
      <c r="AD2748">
        <v>344</v>
      </c>
      <c r="AE2748">
        <v>0.04</v>
      </c>
    </row>
    <row r="2749" spans="1:31" x14ac:dyDescent="0.25">
      <c r="A2749" s="2">
        <f>DATE(B2749,C2749,D2749)+TIME(E2749,F2749,G2749)</f>
        <v>44089.751898148148</v>
      </c>
      <c r="B2749">
        <v>2020</v>
      </c>
      <c r="C2749">
        <v>9</v>
      </c>
      <c r="D2749">
        <v>15</v>
      </c>
      <c r="E2749">
        <v>18</v>
      </c>
      <c r="F2749">
        <v>2</v>
      </c>
      <c r="G2749">
        <v>44</v>
      </c>
      <c r="H2749">
        <v>5.74</v>
      </c>
      <c r="I2749">
        <v>0</v>
      </c>
      <c r="J2749">
        <v>0</v>
      </c>
      <c r="K2749">
        <v>0</v>
      </c>
      <c r="L2749">
        <v>0.01</v>
      </c>
      <c r="M2749">
        <v>-9.3699999999999992</v>
      </c>
      <c r="N2749">
        <v>-0.04</v>
      </c>
      <c r="O2749">
        <v>1.04</v>
      </c>
      <c r="P2749">
        <v>6.6</v>
      </c>
      <c r="Q2749">
        <v>13</v>
      </c>
      <c r="R2749">
        <v>-125.4</v>
      </c>
      <c r="S2749">
        <v>34.39</v>
      </c>
      <c r="T2749">
        <v>967.42</v>
      </c>
      <c r="U2749">
        <v>388.76</v>
      </c>
      <c r="V2749">
        <v>18.22</v>
      </c>
      <c r="W2749">
        <v>312</v>
      </c>
      <c r="X2749">
        <v>278</v>
      </c>
      <c r="Y2749">
        <v>277</v>
      </c>
      <c r="Z2749">
        <f t="shared" si="149"/>
        <v>277</v>
      </c>
      <c r="AA2749">
        <f t="shared" si="150"/>
        <v>312</v>
      </c>
      <c r="AB2749">
        <f t="shared" si="151"/>
        <v>1.7142857142857142</v>
      </c>
      <c r="AC2749">
        <v>265</v>
      </c>
      <c r="AD2749">
        <v>343</v>
      </c>
      <c r="AE2749">
        <v>0.04</v>
      </c>
    </row>
    <row r="2750" spans="1:31" x14ac:dyDescent="0.25">
      <c r="A2750" s="2">
        <f>DATE(B2750,C2750,D2750)+TIME(E2750,F2750,G2750)</f>
        <v>44089.751967592594</v>
      </c>
      <c r="B2750">
        <v>2020</v>
      </c>
      <c r="C2750">
        <v>9</v>
      </c>
      <c r="D2750">
        <v>15</v>
      </c>
      <c r="E2750">
        <v>18</v>
      </c>
      <c r="F2750">
        <v>2</v>
      </c>
      <c r="G2750">
        <v>50</v>
      </c>
      <c r="H2750">
        <v>5.74</v>
      </c>
      <c r="I2750">
        <v>0</v>
      </c>
      <c r="J2750">
        <v>0</v>
      </c>
      <c r="K2750">
        <v>0</v>
      </c>
      <c r="L2750">
        <v>0.01</v>
      </c>
      <c r="M2750">
        <v>-9.36</v>
      </c>
      <c r="N2750">
        <v>-0.05</v>
      </c>
      <c r="O2750">
        <v>1.06</v>
      </c>
      <c r="P2750">
        <v>5.9</v>
      </c>
      <c r="Q2750">
        <v>13</v>
      </c>
      <c r="R2750">
        <v>-124.7</v>
      </c>
      <c r="S2750">
        <v>34.380000000000003</v>
      </c>
      <c r="T2750">
        <v>967.42</v>
      </c>
      <c r="U2750">
        <v>388.75</v>
      </c>
      <c r="V2750">
        <v>18.579999999999998</v>
      </c>
      <c r="W2750">
        <v>311</v>
      </c>
      <c r="X2750">
        <v>277</v>
      </c>
      <c r="Y2750">
        <v>276</v>
      </c>
      <c r="Z2750">
        <f t="shared" si="149"/>
        <v>276</v>
      </c>
      <c r="AA2750">
        <f t="shared" si="150"/>
        <v>311</v>
      </c>
      <c r="AB2750">
        <f t="shared" si="151"/>
        <v>1.7142857142857142</v>
      </c>
      <c r="AC2750">
        <v>267</v>
      </c>
      <c r="AD2750">
        <v>342</v>
      </c>
      <c r="AE2750">
        <v>0.04</v>
      </c>
    </row>
    <row r="2751" spans="1:31" x14ac:dyDescent="0.25">
      <c r="A2751" s="2">
        <f>DATE(B2751,C2751,D2751)+TIME(E2751,F2751,G2751)</f>
        <v>44089.752025462964</v>
      </c>
      <c r="B2751">
        <v>2020</v>
      </c>
      <c r="C2751">
        <v>9</v>
      </c>
      <c r="D2751">
        <v>15</v>
      </c>
      <c r="E2751">
        <v>18</v>
      </c>
      <c r="F2751">
        <v>2</v>
      </c>
      <c r="G2751">
        <v>55</v>
      </c>
      <c r="H2751">
        <v>5.74</v>
      </c>
      <c r="I2751">
        <v>0</v>
      </c>
      <c r="J2751">
        <v>0</v>
      </c>
      <c r="K2751">
        <v>0</v>
      </c>
      <c r="L2751">
        <v>0.01</v>
      </c>
      <c r="M2751">
        <v>-9.35</v>
      </c>
      <c r="N2751">
        <v>-0.04</v>
      </c>
      <c r="O2751">
        <v>1.06</v>
      </c>
      <c r="P2751">
        <v>5.8</v>
      </c>
      <c r="Q2751">
        <v>13.1</v>
      </c>
      <c r="R2751">
        <v>-127.3</v>
      </c>
      <c r="S2751">
        <v>34.369999999999997</v>
      </c>
      <c r="T2751">
        <v>967.4</v>
      </c>
      <c r="U2751">
        <v>388.9</v>
      </c>
      <c r="V2751">
        <v>17.690000000000001</v>
      </c>
      <c r="W2751">
        <v>310</v>
      </c>
      <c r="X2751">
        <v>277</v>
      </c>
      <c r="Y2751">
        <v>275</v>
      </c>
      <c r="Z2751">
        <f t="shared" si="149"/>
        <v>275</v>
      </c>
      <c r="AA2751">
        <f t="shared" si="150"/>
        <v>310</v>
      </c>
      <c r="AB2751">
        <f t="shared" si="151"/>
        <v>3.4285714285714284</v>
      </c>
      <c r="AC2751">
        <v>266</v>
      </c>
      <c r="AD2751">
        <v>343</v>
      </c>
      <c r="AE2751">
        <v>0.05</v>
      </c>
    </row>
    <row r="2752" spans="1:31" x14ac:dyDescent="0.25">
      <c r="A2752" s="2">
        <f>DATE(B2752,C2752,D2752)+TIME(E2752,F2752,G2752)</f>
        <v>44089.75209490741</v>
      </c>
      <c r="B2752">
        <v>2020</v>
      </c>
      <c r="C2752">
        <v>9</v>
      </c>
      <c r="D2752">
        <v>15</v>
      </c>
      <c r="E2752">
        <v>18</v>
      </c>
      <c r="F2752">
        <v>3</v>
      </c>
      <c r="G2752">
        <v>1</v>
      </c>
      <c r="H2752">
        <v>5.74</v>
      </c>
      <c r="I2752">
        <v>0</v>
      </c>
      <c r="J2752">
        <v>0</v>
      </c>
      <c r="K2752">
        <v>-0.01</v>
      </c>
      <c r="L2752">
        <v>0.01</v>
      </c>
      <c r="M2752">
        <v>-9.36</v>
      </c>
      <c r="N2752">
        <v>-0.04</v>
      </c>
      <c r="O2752">
        <v>1.07</v>
      </c>
      <c r="P2752">
        <v>6</v>
      </c>
      <c r="Q2752">
        <v>13.6</v>
      </c>
      <c r="R2752">
        <v>-125.1</v>
      </c>
      <c r="S2752">
        <v>34.36</v>
      </c>
      <c r="T2752">
        <v>967.42</v>
      </c>
      <c r="U2752">
        <v>388.79</v>
      </c>
      <c r="V2752">
        <v>17.350000000000001</v>
      </c>
      <c r="W2752">
        <v>309</v>
      </c>
      <c r="X2752">
        <v>276</v>
      </c>
      <c r="Y2752">
        <v>274</v>
      </c>
      <c r="Z2752">
        <f t="shared" si="149"/>
        <v>274</v>
      </c>
      <c r="AA2752">
        <f t="shared" si="150"/>
        <v>309</v>
      </c>
      <c r="AB2752">
        <f t="shared" si="151"/>
        <v>3.4285714285714284</v>
      </c>
      <c r="AC2752">
        <v>265</v>
      </c>
      <c r="AD2752">
        <v>343</v>
      </c>
      <c r="AE2752">
        <v>0.04</v>
      </c>
    </row>
    <row r="2753" spans="1:31" x14ac:dyDescent="0.25">
      <c r="A2753" s="2">
        <f>DATE(B2753,C2753,D2753)+TIME(E2753,F2753,G2753)</f>
        <v>44089.752164351848</v>
      </c>
      <c r="B2753">
        <v>2020</v>
      </c>
      <c r="C2753">
        <v>9</v>
      </c>
      <c r="D2753">
        <v>15</v>
      </c>
      <c r="E2753">
        <v>18</v>
      </c>
      <c r="F2753">
        <v>3</v>
      </c>
      <c r="G2753">
        <v>7</v>
      </c>
      <c r="H2753">
        <v>5.74</v>
      </c>
      <c r="I2753">
        <v>0</v>
      </c>
      <c r="J2753">
        <v>0.01</v>
      </c>
      <c r="K2753">
        <v>0</v>
      </c>
      <c r="L2753">
        <v>0.01</v>
      </c>
      <c r="M2753">
        <v>-9.33</v>
      </c>
      <c r="N2753">
        <v>-0.05</v>
      </c>
      <c r="O2753">
        <v>1.06</v>
      </c>
      <c r="P2753">
        <v>5.3</v>
      </c>
      <c r="Q2753">
        <v>13.4</v>
      </c>
      <c r="R2753">
        <v>-124.8</v>
      </c>
      <c r="S2753">
        <v>34.35</v>
      </c>
      <c r="T2753">
        <v>967.43</v>
      </c>
      <c r="U2753">
        <v>388.7</v>
      </c>
      <c r="V2753">
        <v>17.91</v>
      </c>
      <c r="W2753">
        <v>308</v>
      </c>
      <c r="X2753">
        <v>275</v>
      </c>
      <c r="Y2753">
        <v>273</v>
      </c>
      <c r="Z2753">
        <f t="shared" si="149"/>
        <v>273</v>
      </c>
      <c r="AA2753">
        <f t="shared" si="150"/>
        <v>308</v>
      </c>
      <c r="AB2753">
        <f t="shared" si="151"/>
        <v>3.4285714285714284</v>
      </c>
      <c r="AC2753">
        <v>265</v>
      </c>
      <c r="AD2753">
        <v>342</v>
      </c>
      <c r="AE2753">
        <v>0.04</v>
      </c>
    </row>
    <row r="2754" spans="1:31" x14ac:dyDescent="0.25">
      <c r="A2754" s="2">
        <f>DATE(B2754,C2754,D2754)+TIME(E2754,F2754,G2754)</f>
        <v>44089.752233796295</v>
      </c>
      <c r="B2754">
        <v>2020</v>
      </c>
      <c r="C2754">
        <v>9</v>
      </c>
      <c r="D2754">
        <v>15</v>
      </c>
      <c r="E2754">
        <v>18</v>
      </c>
      <c r="F2754">
        <v>3</v>
      </c>
      <c r="G2754">
        <v>13</v>
      </c>
      <c r="H2754">
        <v>5.74</v>
      </c>
      <c r="I2754">
        <v>0</v>
      </c>
      <c r="J2754">
        <v>0</v>
      </c>
      <c r="K2754">
        <v>0</v>
      </c>
      <c r="L2754">
        <v>0.01</v>
      </c>
      <c r="M2754">
        <v>-9.35</v>
      </c>
      <c r="N2754">
        <v>-0.04</v>
      </c>
      <c r="O2754">
        <v>1.08</v>
      </c>
      <c r="P2754">
        <v>5.7</v>
      </c>
      <c r="Q2754">
        <v>13.4</v>
      </c>
      <c r="R2754">
        <v>-126.5</v>
      </c>
      <c r="S2754">
        <v>34.340000000000003</v>
      </c>
      <c r="T2754">
        <v>967.42</v>
      </c>
      <c r="U2754">
        <v>388.74</v>
      </c>
      <c r="V2754">
        <v>18.39</v>
      </c>
      <c r="W2754">
        <v>307</v>
      </c>
      <c r="X2754">
        <v>274</v>
      </c>
      <c r="Y2754">
        <v>272</v>
      </c>
      <c r="Z2754">
        <f t="shared" si="149"/>
        <v>272</v>
      </c>
      <c r="AA2754">
        <f t="shared" si="150"/>
        <v>307</v>
      </c>
      <c r="AB2754">
        <f t="shared" si="151"/>
        <v>3.4285714285714284</v>
      </c>
      <c r="AC2754">
        <v>266</v>
      </c>
      <c r="AD2754">
        <v>340</v>
      </c>
      <c r="AE2754">
        <v>0.05</v>
      </c>
    </row>
    <row r="2755" spans="1:31" x14ac:dyDescent="0.25">
      <c r="A2755" s="2">
        <f>DATE(B2755,C2755,D2755)+TIME(E2755,F2755,G2755)</f>
        <v>44089.752291666664</v>
      </c>
      <c r="B2755">
        <v>2020</v>
      </c>
      <c r="C2755">
        <v>9</v>
      </c>
      <c r="D2755">
        <v>15</v>
      </c>
      <c r="E2755">
        <v>18</v>
      </c>
      <c r="F2755">
        <v>3</v>
      </c>
      <c r="G2755">
        <v>18</v>
      </c>
      <c r="H2755">
        <v>5.74</v>
      </c>
      <c r="I2755">
        <v>0</v>
      </c>
      <c r="J2755">
        <v>-0.01</v>
      </c>
      <c r="K2755">
        <v>0</v>
      </c>
      <c r="L2755">
        <v>0.01</v>
      </c>
      <c r="M2755">
        <v>-9.36</v>
      </c>
      <c r="N2755">
        <v>-0.05</v>
      </c>
      <c r="O2755">
        <v>1.06</v>
      </c>
      <c r="P2755">
        <v>5.6</v>
      </c>
      <c r="Q2755">
        <v>13</v>
      </c>
      <c r="R2755">
        <v>-126.4</v>
      </c>
      <c r="S2755">
        <v>34.33</v>
      </c>
      <c r="T2755">
        <v>967.43</v>
      </c>
      <c r="U2755">
        <v>388.66</v>
      </c>
      <c r="V2755">
        <v>18.55</v>
      </c>
      <c r="W2755">
        <v>306</v>
      </c>
      <c r="X2755">
        <v>273</v>
      </c>
      <c r="Y2755">
        <v>271</v>
      </c>
      <c r="Z2755">
        <f t="shared" si="149"/>
        <v>271</v>
      </c>
      <c r="AA2755">
        <f t="shared" si="150"/>
        <v>306</v>
      </c>
      <c r="AB2755">
        <f t="shared" si="151"/>
        <v>3.4285714285714284</v>
      </c>
      <c r="AC2755">
        <v>264</v>
      </c>
      <c r="AD2755">
        <v>341</v>
      </c>
      <c r="AE2755">
        <v>0.04</v>
      </c>
    </row>
    <row r="2756" spans="1:31" x14ac:dyDescent="0.25">
      <c r="A2756" s="2">
        <f>DATE(B2756,C2756,D2756)+TIME(E2756,F2756,G2756)</f>
        <v>44089.75236111111</v>
      </c>
      <c r="B2756">
        <v>2020</v>
      </c>
      <c r="C2756">
        <v>9</v>
      </c>
      <c r="D2756">
        <v>15</v>
      </c>
      <c r="E2756">
        <v>18</v>
      </c>
      <c r="F2756">
        <v>3</v>
      </c>
      <c r="G2756">
        <v>24</v>
      </c>
      <c r="H2756">
        <v>5.74</v>
      </c>
      <c r="I2756">
        <v>0</v>
      </c>
      <c r="J2756">
        <v>0</v>
      </c>
      <c r="K2756">
        <v>0</v>
      </c>
      <c r="L2756">
        <v>0.01</v>
      </c>
      <c r="M2756">
        <v>-9.34</v>
      </c>
      <c r="N2756">
        <v>-0.05</v>
      </c>
      <c r="O2756">
        <v>1.07</v>
      </c>
      <c r="P2756">
        <v>4.5999999999999996</v>
      </c>
      <c r="Q2756">
        <v>13.3</v>
      </c>
      <c r="R2756">
        <v>-126.1</v>
      </c>
      <c r="S2756">
        <v>34.31</v>
      </c>
      <c r="T2756">
        <v>967.4</v>
      </c>
      <c r="U2756">
        <v>388.94</v>
      </c>
      <c r="V2756">
        <v>18.55</v>
      </c>
      <c r="W2756">
        <v>305</v>
      </c>
      <c r="X2756">
        <v>272</v>
      </c>
      <c r="Y2756">
        <v>270</v>
      </c>
      <c r="Z2756">
        <f t="shared" si="149"/>
        <v>270</v>
      </c>
      <c r="AA2756">
        <f t="shared" si="150"/>
        <v>305</v>
      </c>
      <c r="AB2756">
        <f t="shared" si="151"/>
        <v>3.4285714285714284</v>
      </c>
      <c r="AC2756">
        <v>265</v>
      </c>
      <c r="AD2756">
        <v>341</v>
      </c>
      <c r="AE2756">
        <v>0.04</v>
      </c>
    </row>
    <row r="2757" spans="1:31" x14ac:dyDescent="0.25">
      <c r="A2757" s="2">
        <f>DATE(B2757,C2757,D2757)+TIME(E2757,F2757,G2757)</f>
        <v>44089.752430555556</v>
      </c>
      <c r="B2757">
        <v>2020</v>
      </c>
      <c r="C2757">
        <v>9</v>
      </c>
      <c r="D2757">
        <v>15</v>
      </c>
      <c r="E2757">
        <v>18</v>
      </c>
      <c r="F2757">
        <v>3</v>
      </c>
      <c r="G2757">
        <v>30</v>
      </c>
      <c r="H2757">
        <v>5.74</v>
      </c>
      <c r="I2757">
        <v>0</v>
      </c>
      <c r="J2757">
        <v>0</v>
      </c>
      <c r="K2757">
        <v>0</v>
      </c>
      <c r="L2757">
        <v>0.01</v>
      </c>
      <c r="M2757">
        <v>-9.36</v>
      </c>
      <c r="N2757">
        <v>-0.05</v>
      </c>
      <c r="O2757">
        <v>1.07</v>
      </c>
      <c r="P2757">
        <v>5.4</v>
      </c>
      <c r="Q2757">
        <v>13.2</v>
      </c>
      <c r="R2757">
        <v>-122.9</v>
      </c>
      <c r="S2757">
        <v>34.31</v>
      </c>
      <c r="T2757">
        <v>967.43</v>
      </c>
      <c r="U2757">
        <v>388.7</v>
      </c>
      <c r="V2757">
        <v>18.48</v>
      </c>
      <c r="W2757">
        <v>304</v>
      </c>
      <c r="X2757">
        <v>271</v>
      </c>
      <c r="Y2757">
        <v>269</v>
      </c>
      <c r="Z2757">
        <f t="shared" si="149"/>
        <v>269</v>
      </c>
      <c r="AA2757">
        <f t="shared" si="150"/>
        <v>304</v>
      </c>
      <c r="AB2757">
        <f t="shared" si="151"/>
        <v>3.4285714285714284</v>
      </c>
      <c r="AC2757">
        <v>265</v>
      </c>
      <c r="AD2757">
        <v>341</v>
      </c>
      <c r="AE2757">
        <v>0.04</v>
      </c>
    </row>
    <row r="2758" spans="1:31" x14ac:dyDescent="0.25">
      <c r="A2758" s="2">
        <f>DATE(B2758,C2758,D2758)+TIME(E2758,F2758,G2758)</f>
        <v>44089.752500000002</v>
      </c>
      <c r="B2758">
        <v>2020</v>
      </c>
      <c r="C2758">
        <v>9</v>
      </c>
      <c r="D2758">
        <v>15</v>
      </c>
      <c r="E2758">
        <v>18</v>
      </c>
      <c r="F2758">
        <v>3</v>
      </c>
      <c r="G2758">
        <v>36</v>
      </c>
      <c r="H2758">
        <v>5.74</v>
      </c>
      <c r="I2758">
        <v>0</v>
      </c>
      <c r="J2758">
        <v>0</v>
      </c>
      <c r="K2758">
        <v>0</v>
      </c>
      <c r="L2758">
        <v>0.01</v>
      </c>
      <c r="M2758">
        <v>-9.35</v>
      </c>
      <c r="N2758">
        <v>-0.05</v>
      </c>
      <c r="O2758">
        <v>1.08</v>
      </c>
      <c r="P2758">
        <v>4.9000000000000004</v>
      </c>
      <c r="Q2758">
        <v>12.7</v>
      </c>
      <c r="R2758">
        <v>-125.2</v>
      </c>
      <c r="S2758">
        <v>34.299999999999997</v>
      </c>
      <c r="T2758">
        <v>967.43</v>
      </c>
      <c r="U2758">
        <v>388.65</v>
      </c>
      <c r="V2758">
        <v>18.77</v>
      </c>
      <c r="W2758">
        <v>303</v>
      </c>
      <c r="X2758">
        <v>270</v>
      </c>
      <c r="Y2758">
        <v>268</v>
      </c>
      <c r="Z2758">
        <f t="shared" si="149"/>
        <v>268</v>
      </c>
      <c r="AA2758">
        <f t="shared" si="150"/>
        <v>303</v>
      </c>
      <c r="AB2758">
        <f t="shared" si="151"/>
        <v>3.4285714285714284</v>
      </c>
      <c r="AC2758">
        <v>265</v>
      </c>
      <c r="AD2758">
        <v>341</v>
      </c>
      <c r="AE2758">
        <v>0.04</v>
      </c>
    </row>
    <row r="2759" spans="1:31" x14ac:dyDescent="0.25">
      <c r="A2759" s="2">
        <f>DATE(B2759,C2759,D2759)+TIME(E2759,F2759,G2759)</f>
        <v>44089.752557870372</v>
      </c>
      <c r="B2759">
        <v>2020</v>
      </c>
      <c r="C2759">
        <v>9</v>
      </c>
      <c r="D2759">
        <v>15</v>
      </c>
      <c r="E2759">
        <v>18</v>
      </c>
      <c r="F2759">
        <v>3</v>
      </c>
      <c r="G2759">
        <v>41</v>
      </c>
      <c r="H2759">
        <v>5.74</v>
      </c>
      <c r="I2759">
        <v>0</v>
      </c>
      <c r="J2759">
        <v>-0.01</v>
      </c>
      <c r="K2759">
        <v>0</v>
      </c>
      <c r="L2759">
        <v>0.01</v>
      </c>
      <c r="M2759">
        <v>-9.34</v>
      </c>
      <c r="N2759">
        <v>-0.04</v>
      </c>
      <c r="O2759">
        <v>1.06</v>
      </c>
      <c r="P2759">
        <v>5</v>
      </c>
      <c r="Q2759">
        <v>13.4</v>
      </c>
      <c r="R2759">
        <v>-125.9</v>
      </c>
      <c r="S2759">
        <v>34.29</v>
      </c>
      <c r="T2759">
        <v>967.42</v>
      </c>
      <c r="U2759">
        <v>388.78</v>
      </c>
      <c r="V2759">
        <v>18.66</v>
      </c>
      <c r="W2759">
        <v>302</v>
      </c>
      <c r="X2759">
        <v>269</v>
      </c>
      <c r="Y2759">
        <v>267</v>
      </c>
      <c r="Z2759">
        <f t="shared" si="149"/>
        <v>267</v>
      </c>
      <c r="AA2759">
        <f t="shared" si="150"/>
        <v>302</v>
      </c>
      <c r="AB2759">
        <f t="shared" si="151"/>
        <v>3.4285714285714284</v>
      </c>
      <c r="AC2759">
        <v>264</v>
      </c>
      <c r="AD2759">
        <v>340</v>
      </c>
      <c r="AE2759">
        <v>0.04</v>
      </c>
    </row>
    <row r="2760" spans="1:31" x14ac:dyDescent="0.25">
      <c r="A2760" s="2">
        <f>DATE(B2760,C2760,D2760)+TIME(E2760,F2760,G2760)</f>
        <v>44089.752627314818</v>
      </c>
      <c r="B2760">
        <v>2020</v>
      </c>
      <c r="C2760">
        <v>9</v>
      </c>
      <c r="D2760">
        <v>15</v>
      </c>
      <c r="E2760">
        <v>18</v>
      </c>
      <c r="F2760">
        <v>3</v>
      </c>
      <c r="G2760">
        <v>47</v>
      </c>
      <c r="H2760">
        <v>5.74</v>
      </c>
      <c r="I2760">
        <v>0</v>
      </c>
      <c r="J2760">
        <v>0.01</v>
      </c>
      <c r="K2760">
        <v>0</v>
      </c>
      <c r="L2760">
        <v>0.01</v>
      </c>
      <c r="M2760">
        <v>-9.35</v>
      </c>
      <c r="N2760">
        <v>-0.05</v>
      </c>
      <c r="O2760">
        <v>1.06</v>
      </c>
      <c r="P2760">
        <v>5.4</v>
      </c>
      <c r="Q2760">
        <v>12.7</v>
      </c>
      <c r="R2760">
        <v>-124.8</v>
      </c>
      <c r="S2760">
        <v>34.270000000000003</v>
      </c>
      <c r="T2760">
        <v>967.41</v>
      </c>
      <c r="U2760">
        <v>388.87</v>
      </c>
      <c r="V2760">
        <v>18.79</v>
      </c>
      <c r="W2760">
        <v>301</v>
      </c>
      <c r="X2760">
        <v>268</v>
      </c>
      <c r="Y2760">
        <v>266</v>
      </c>
      <c r="Z2760">
        <f t="shared" si="149"/>
        <v>266</v>
      </c>
      <c r="AA2760">
        <f t="shared" si="150"/>
        <v>301</v>
      </c>
      <c r="AB2760">
        <f t="shared" si="151"/>
        <v>3.4285714285714284</v>
      </c>
      <c r="AC2760">
        <v>265</v>
      </c>
      <c r="AD2760">
        <v>341</v>
      </c>
      <c r="AE2760">
        <v>0.04</v>
      </c>
    </row>
    <row r="2761" spans="1:31" x14ac:dyDescent="0.25">
      <c r="A2761" s="2">
        <f>DATE(B2761,C2761,D2761)+TIME(E2761,F2761,G2761)</f>
        <v>44089.752696759257</v>
      </c>
      <c r="B2761">
        <v>2020</v>
      </c>
      <c r="C2761">
        <v>9</v>
      </c>
      <c r="D2761">
        <v>15</v>
      </c>
      <c r="E2761">
        <v>18</v>
      </c>
      <c r="F2761">
        <v>3</v>
      </c>
      <c r="G2761">
        <v>53</v>
      </c>
      <c r="H2761">
        <v>5.74</v>
      </c>
      <c r="I2761">
        <v>0</v>
      </c>
      <c r="J2761">
        <v>-0.01</v>
      </c>
      <c r="K2761">
        <v>0</v>
      </c>
      <c r="L2761">
        <v>0.01</v>
      </c>
      <c r="M2761">
        <v>-9.34</v>
      </c>
      <c r="N2761">
        <v>-0.05</v>
      </c>
      <c r="O2761">
        <v>1.07</v>
      </c>
      <c r="P2761">
        <v>4.5</v>
      </c>
      <c r="Q2761">
        <v>12.9</v>
      </c>
      <c r="R2761">
        <v>-124.4</v>
      </c>
      <c r="S2761">
        <v>34.26</v>
      </c>
      <c r="T2761">
        <v>967.44</v>
      </c>
      <c r="U2761">
        <v>388.54</v>
      </c>
      <c r="V2761">
        <v>19.100000000000001</v>
      </c>
      <c r="W2761">
        <v>300</v>
      </c>
      <c r="X2761">
        <v>267</v>
      </c>
      <c r="Y2761">
        <v>265</v>
      </c>
      <c r="Z2761">
        <f t="shared" si="149"/>
        <v>265</v>
      </c>
      <c r="AA2761">
        <f t="shared" si="150"/>
        <v>300</v>
      </c>
      <c r="AB2761">
        <f t="shared" si="151"/>
        <v>3.4285714285714284</v>
      </c>
      <c r="AC2761">
        <v>265</v>
      </c>
      <c r="AD2761">
        <v>340</v>
      </c>
      <c r="AE2761">
        <v>0.04</v>
      </c>
    </row>
    <row r="2762" spans="1:31" x14ac:dyDescent="0.25">
      <c r="A2762" s="2">
        <f>DATE(B2762,C2762,D2762)+TIME(E2762,F2762,G2762)</f>
        <v>44089.752754629626</v>
      </c>
      <c r="B2762">
        <v>2020</v>
      </c>
      <c r="C2762">
        <v>9</v>
      </c>
      <c r="D2762">
        <v>15</v>
      </c>
      <c r="E2762">
        <v>18</v>
      </c>
      <c r="F2762">
        <v>3</v>
      </c>
      <c r="G2762">
        <v>58</v>
      </c>
      <c r="H2762">
        <v>5.74</v>
      </c>
      <c r="I2762">
        <v>0</v>
      </c>
      <c r="J2762">
        <v>0</v>
      </c>
      <c r="K2762">
        <v>0</v>
      </c>
      <c r="L2762">
        <v>0.01</v>
      </c>
      <c r="M2762">
        <v>-9.36</v>
      </c>
      <c r="N2762">
        <v>-0.03</v>
      </c>
      <c r="O2762">
        <v>1.05</v>
      </c>
      <c r="P2762">
        <v>5.2</v>
      </c>
      <c r="Q2762">
        <v>12.9</v>
      </c>
      <c r="R2762">
        <v>-123.8</v>
      </c>
      <c r="S2762">
        <v>34.25</v>
      </c>
      <c r="T2762">
        <v>967.42</v>
      </c>
      <c r="U2762">
        <v>388.73</v>
      </c>
      <c r="V2762">
        <v>19.190000000000001</v>
      </c>
      <c r="W2762">
        <v>308</v>
      </c>
      <c r="X2762">
        <v>281</v>
      </c>
      <c r="Y2762">
        <v>277</v>
      </c>
      <c r="Z2762">
        <f t="shared" si="149"/>
        <v>277</v>
      </c>
      <c r="AA2762">
        <f t="shared" si="150"/>
        <v>308</v>
      </c>
      <c r="AB2762">
        <f t="shared" si="151"/>
        <v>7.741935483870968</v>
      </c>
      <c r="AC2762">
        <v>264</v>
      </c>
      <c r="AD2762">
        <v>339</v>
      </c>
      <c r="AE2762">
        <v>0.04</v>
      </c>
    </row>
    <row r="2763" spans="1:31" x14ac:dyDescent="0.25">
      <c r="A2763" s="2">
        <f>DATE(B2763,C2763,D2763)+TIME(E2763,F2763,G2763)</f>
        <v>44089.752824074072</v>
      </c>
      <c r="B2763">
        <v>2020</v>
      </c>
      <c r="C2763">
        <v>9</v>
      </c>
      <c r="D2763">
        <v>15</v>
      </c>
      <c r="E2763">
        <v>18</v>
      </c>
      <c r="F2763">
        <v>4</v>
      </c>
      <c r="G2763">
        <v>4</v>
      </c>
      <c r="H2763">
        <v>5.74</v>
      </c>
      <c r="I2763">
        <v>0</v>
      </c>
      <c r="J2763">
        <v>0</v>
      </c>
      <c r="K2763">
        <v>0</v>
      </c>
      <c r="L2763">
        <v>0.01</v>
      </c>
      <c r="M2763">
        <v>-9.35</v>
      </c>
      <c r="N2763">
        <v>-0.06</v>
      </c>
      <c r="O2763">
        <v>1.07</v>
      </c>
      <c r="P2763">
        <v>6.4</v>
      </c>
      <c r="Q2763">
        <v>13</v>
      </c>
      <c r="R2763">
        <v>-125.2</v>
      </c>
      <c r="S2763">
        <v>34.24</v>
      </c>
      <c r="T2763">
        <v>967.43</v>
      </c>
      <c r="U2763">
        <v>388.67</v>
      </c>
      <c r="V2763">
        <v>18.97</v>
      </c>
      <c r="W2763">
        <v>298</v>
      </c>
      <c r="X2763">
        <v>265</v>
      </c>
      <c r="Y2763">
        <v>263</v>
      </c>
      <c r="Z2763">
        <f t="shared" si="149"/>
        <v>263</v>
      </c>
      <c r="AA2763">
        <f t="shared" si="150"/>
        <v>298</v>
      </c>
      <c r="AB2763">
        <f t="shared" si="151"/>
        <v>3.4285714285714284</v>
      </c>
      <c r="AC2763">
        <v>265</v>
      </c>
      <c r="AD2763">
        <v>339</v>
      </c>
      <c r="AE2763">
        <v>0.04</v>
      </c>
    </row>
    <row r="2764" spans="1:31" x14ac:dyDescent="0.25">
      <c r="A2764" s="2">
        <f>DATE(B2764,C2764,D2764)+TIME(E2764,F2764,G2764)</f>
        <v>44089.752893518518</v>
      </c>
      <c r="B2764">
        <v>2020</v>
      </c>
      <c r="C2764">
        <v>9</v>
      </c>
      <c r="D2764">
        <v>15</v>
      </c>
      <c r="E2764">
        <v>18</v>
      </c>
      <c r="F2764">
        <v>4</v>
      </c>
      <c r="G2764">
        <v>10</v>
      </c>
      <c r="H2764">
        <v>5.74</v>
      </c>
      <c r="I2764">
        <v>0</v>
      </c>
      <c r="J2764">
        <v>0</v>
      </c>
      <c r="K2764">
        <v>0</v>
      </c>
      <c r="L2764">
        <v>0.01</v>
      </c>
      <c r="M2764">
        <v>-9.35</v>
      </c>
      <c r="N2764">
        <v>-0.04</v>
      </c>
      <c r="O2764">
        <v>1.08</v>
      </c>
      <c r="P2764">
        <v>6</v>
      </c>
      <c r="Q2764">
        <v>12.6</v>
      </c>
      <c r="R2764">
        <v>-126.3</v>
      </c>
      <c r="S2764">
        <v>34.22</v>
      </c>
      <c r="T2764">
        <v>967.42</v>
      </c>
      <c r="U2764">
        <v>388.76</v>
      </c>
      <c r="V2764">
        <v>19.57</v>
      </c>
      <c r="W2764">
        <v>296</v>
      </c>
      <c r="X2764">
        <v>264</v>
      </c>
      <c r="Y2764">
        <v>262</v>
      </c>
      <c r="Z2764">
        <f t="shared" si="149"/>
        <v>262</v>
      </c>
      <c r="AA2764">
        <f t="shared" si="150"/>
        <v>296</v>
      </c>
      <c r="AB2764">
        <f t="shared" si="151"/>
        <v>3.5294117647058822</v>
      </c>
      <c r="AC2764">
        <v>266</v>
      </c>
      <c r="AD2764">
        <v>338</v>
      </c>
      <c r="AE2764">
        <v>0.05</v>
      </c>
    </row>
    <row r="2765" spans="1:31" x14ac:dyDescent="0.25">
      <c r="A2765" s="2">
        <f>DATE(B2765,C2765,D2765)+TIME(E2765,F2765,G2765)</f>
        <v>44089.752962962964</v>
      </c>
      <c r="B2765">
        <v>2020</v>
      </c>
      <c r="C2765">
        <v>9</v>
      </c>
      <c r="D2765">
        <v>15</v>
      </c>
      <c r="E2765">
        <v>18</v>
      </c>
      <c r="F2765">
        <v>4</v>
      </c>
      <c r="G2765">
        <v>16</v>
      </c>
      <c r="H2765">
        <v>5.74</v>
      </c>
      <c r="I2765">
        <v>0</v>
      </c>
      <c r="J2765">
        <v>0</v>
      </c>
      <c r="K2765">
        <v>0</v>
      </c>
      <c r="L2765">
        <v>0.01</v>
      </c>
      <c r="M2765">
        <v>-9.34</v>
      </c>
      <c r="N2765">
        <v>-0.06</v>
      </c>
      <c r="O2765">
        <v>1.06</v>
      </c>
      <c r="P2765">
        <v>5.6</v>
      </c>
      <c r="Q2765">
        <v>12.8</v>
      </c>
      <c r="R2765">
        <v>-124.7</v>
      </c>
      <c r="S2765">
        <v>34.21</v>
      </c>
      <c r="T2765">
        <v>967.4</v>
      </c>
      <c r="U2765">
        <v>388.9</v>
      </c>
      <c r="V2765">
        <v>19.649999999999999</v>
      </c>
      <c r="W2765">
        <v>295</v>
      </c>
      <c r="X2765">
        <v>263</v>
      </c>
      <c r="Y2765">
        <v>261</v>
      </c>
      <c r="Z2765">
        <f t="shared" ref="Z2765:Z2828" si="152">MIN(W2765:Y2765)</f>
        <v>261</v>
      </c>
      <c r="AA2765">
        <f t="shared" ref="AA2765:AA2828" si="153">MAX(W2765:Y2765)</f>
        <v>295</v>
      </c>
      <c r="AB2765">
        <f t="shared" ref="AB2765:AB2828" si="154">MOD(IF(AA2765=W2765,(X2765-Y2765)/(AA2765-Z2765),IF(AA2765=X2765,2+((Y2765-W2765)/(AA2765-Z2765)),4+((W2765-X2765)/(AA2765-Z2765)))) * 60, 360)</f>
        <v>3.5294117647058822</v>
      </c>
      <c r="AC2765">
        <v>265</v>
      </c>
      <c r="AD2765">
        <v>338</v>
      </c>
      <c r="AE2765">
        <v>0.04</v>
      </c>
    </row>
    <row r="2766" spans="1:31" x14ac:dyDescent="0.25">
      <c r="A2766" s="2">
        <f>DATE(B2766,C2766,D2766)+TIME(E2766,F2766,G2766)</f>
        <v>44089.753020833334</v>
      </c>
      <c r="B2766">
        <v>2020</v>
      </c>
      <c r="C2766">
        <v>9</v>
      </c>
      <c r="D2766">
        <v>15</v>
      </c>
      <c r="E2766">
        <v>18</v>
      </c>
      <c r="F2766">
        <v>4</v>
      </c>
      <c r="G2766">
        <v>21</v>
      </c>
      <c r="H2766">
        <v>5.74</v>
      </c>
      <c r="I2766">
        <v>0</v>
      </c>
      <c r="J2766">
        <v>0</v>
      </c>
      <c r="K2766">
        <v>0</v>
      </c>
      <c r="L2766">
        <v>0.01</v>
      </c>
      <c r="M2766">
        <v>-9.35</v>
      </c>
      <c r="N2766">
        <v>-0.05</v>
      </c>
      <c r="O2766">
        <v>1.07</v>
      </c>
      <c r="P2766">
        <v>5.4</v>
      </c>
      <c r="Q2766">
        <v>14.4</v>
      </c>
      <c r="R2766">
        <v>-125.4</v>
      </c>
      <c r="S2766">
        <v>34.200000000000003</v>
      </c>
      <c r="T2766">
        <v>967.43</v>
      </c>
      <c r="U2766">
        <v>388.68</v>
      </c>
      <c r="V2766">
        <v>19.29</v>
      </c>
      <c r="W2766">
        <v>294</v>
      </c>
      <c r="X2766">
        <v>262</v>
      </c>
      <c r="Y2766">
        <v>260</v>
      </c>
      <c r="Z2766">
        <f t="shared" si="152"/>
        <v>260</v>
      </c>
      <c r="AA2766">
        <f t="shared" si="153"/>
        <v>294</v>
      </c>
      <c r="AB2766">
        <f t="shared" si="154"/>
        <v>3.5294117647058822</v>
      </c>
      <c r="AC2766">
        <v>264</v>
      </c>
      <c r="AD2766">
        <v>338</v>
      </c>
      <c r="AE2766">
        <v>0.04</v>
      </c>
    </row>
    <row r="2767" spans="1:31" x14ac:dyDescent="0.25">
      <c r="A2767" s="2">
        <f>DATE(B2767,C2767,D2767)+TIME(E2767,F2767,G2767)</f>
        <v>44089.75309027778</v>
      </c>
      <c r="B2767">
        <v>2020</v>
      </c>
      <c r="C2767">
        <v>9</v>
      </c>
      <c r="D2767">
        <v>15</v>
      </c>
      <c r="E2767">
        <v>18</v>
      </c>
      <c r="F2767">
        <v>4</v>
      </c>
      <c r="G2767">
        <v>27</v>
      </c>
      <c r="H2767">
        <v>5.74</v>
      </c>
      <c r="I2767">
        <v>0</v>
      </c>
      <c r="J2767">
        <v>0.01</v>
      </c>
      <c r="K2767">
        <v>0</v>
      </c>
      <c r="L2767">
        <v>0.01</v>
      </c>
      <c r="M2767">
        <v>-9.36</v>
      </c>
      <c r="N2767">
        <v>-0.05</v>
      </c>
      <c r="O2767">
        <v>1.06</v>
      </c>
      <c r="P2767">
        <v>5.8</v>
      </c>
      <c r="Q2767">
        <v>12.2</v>
      </c>
      <c r="R2767">
        <v>-125.1</v>
      </c>
      <c r="S2767">
        <v>34.200000000000003</v>
      </c>
      <c r="T2767">
        <v>967.43</v>
      </c>
      <c r="U2767">
        <v>388.64</v>
      </c>
      <c r="V2767">
        <v>19.149999999999999</v>
      </c>
      <c r="W2767">
        <v>293</v>
      </c>
      <c r="X2767">
        <v>261</v>
      </c>
      <c r="Y2767">
        <v>259</v>
      </c>
      <c r="Z2767">
        <f t="shared" si="152"/>
        <v>259</v>
      </c>
      <c r="AA2767">
        <f t="shared" si="153"/>
        <v>293</v>
      </c>
      <c r="AB2767">
        <f t="shared" si="154"/>
        <v>3.5294117647058822</v>
      </c>
      <c r="AC2767">
        <v>265</v>
      </c>
      <c r="AD2767">
        <v>338</v>
      </c>
      <c r="AE2767">
        <v>0.04</v>
      </c>
    </row>
    <row r="2768" spans="1:31" x14ac:dyDescent="0.25">
      <c r="A2768" s="2">
        <f>DATE(B2768,C2768,D2768)+TIME(E2768,F2768,G2768)</f>
        <v>44089.753159722219</v>
      </c>
      <c r="B2768">
        <v>2020</v>
      </c>
      <c r="C2768">
        <v>9</v>
      </c>
      <c r="D2768">
        <v>15</v>
      </c>
      <c r="E2768">
        <v>18</v>
      </c>
      <c r="F2768">
        <v>4</v>
      </c>
      <c r="G2768">
        <v>33</v>
      </c>
      <c r="H2768">
        <v>5.74</v>
      </c>
      <c r="I2768">
        <v>0</v>
      </c>
      <c r="J2768">
        <v>0</v>
      </c>
      <c r="K2768">
        <v>-0.01</v>
      </c>
      <c r="L2768">
        <v>0.01</v>
      </c>
      <c r="M2768">
        <v>-9.34</v>
      </c>
      <c r="N2768">
        <v>-0.04</v>
      </c>
      <c r="O2768">
        <v>1.06</v>
      </c>
      <c r="P2768">
        <v>6</v>
      </c>
      <c r="Q2768">
        <v>12.6</v>
      </c>
      <c r="R2768">
        <v>-125.4</v>
      </c>
      <c r="S2768">
        <v>34.18</v>
      </c>
      <c r="T2768">
        <v>967.38</v>
      </c>
      <c r="U2768">
        <v>389.05</v>
      </c>
      <c r="V2768">
        <v>18.09</v>
      </c>
      <c r="W2768">
        <v>292</v>
      </c>
      <c r="X2768">
        <v>260</v>
      </c>
      <c r="Y2768">
        <v>258</v>
      </c>
      <c r="Z2768">
        <f t="shared" si="152"/>
        <v>258</v>
      </c>
      <c r="AA2768">
        <f t="shared" si="153"/>
        <v>292</v>
      </c>
      <c r="AB2768">
        <f t="shared" si="154"/>
        <v>3.5294117647058822</v>
      </c>
      <c r="AC2768">
        <v>264</v>
      </c>
      <c r="AD2768">
        <v>337</v>
      </c>
      <c r="AE2768">
        <v>0.04</v>
      </c>
    </row>
    <row r="2769" spans="1:31" x14ac:dyDescent="0.25">
      <c r="A2769" s="2">
        <f>DATE(B2769,C2769,D2769)+TIME(E2769,F2769,G2769)</f>
        <v>44089.753229166665</v>
      </c>
      <c r="B2769">
        <v>2020</v>
      </c>
      <c r="C2769">
        <v>9</v>
      </c>
      <c r="D2769">
        <v>15</v>
      </c>
      <c r="E2769">
        <v>18</v>
      </c>
      <c r="F2769">
        <v>4</v>
      </c>
      <c r="G2769">
        <v>39</v>
      </c>
      <c r="H2769">
        <v>5.74</v>
      </c>
      <c r="I2769">
        <v>0</v>
      </c>
      <c r="J2769">
        <v>0</v>
      </c>
      <c r="K2769">
        <v>0</v>
      </c>
      <c r="L2769">
        <v>0.01</v>
      </c>
      <c r="M2769">
        <v>-9.35</v>
      </c>
      <c r="N2769">
        <v>-0.04</v>
      </c>
      <c r="O2769">
        <v>1.08</v>
      </c>
      <c r="P2769">
        <v>5.5</v>
      </c>
      <c r="Q2769">
        <v>12.5</v>
      </c>
      <c r="R2769">
        <v>-125.8</v>
      </c>
      <c r="S2769">
        <v>34.18</v>
      </c>
      <c r="T2769">
        <v>967.41</v>
      </c>
      <c r="U2769">
        <v>388.8</v>
      </c>
      <c r="V2769">
        <v>18.87</v>
      </c>
      <c r="W2769">
        <v>291</v>
      </c>
      <c r="X2769">
        <v>259</v>
      </c>
      <c r="Y2769">
        <v>257</v>
      </c>
      <c r="Z2769">
        <f t="shared" si="152"/>
        <v>257</v>
      </c>
      <c r="AA2769">
        <f t="shared" si="153"/>
        <v>291</v>
      </c>
      <c r="AB2769">
        <f t="shared" si="154"/>
        <v>3.5294117647058822</v>
      </c>
      <c r="AC2769">
        <v>266</v>
      </c>
      <c r="AD2769">
        <v>336</v>
      </c>
      <c r="AE2769">
        <v>0.04</v>
      </c>
    </row>
    <row r="2770" spans="1:31" x14ac:dyDescent="0.25">
      <c r="A2770" s="2">
        <f>DATE(B2770,C2770,D2770)+TIME(E2770,F2770,G2770)</f>
        <v>44089.753287037034</v>
      </c>
      <c r="B2770">
        <v>2020</v>
      </c>
      <c r="C2770">
        <v>9</v>
      </c>
      <c r="D2770">
        <v>15</v>
      </c>
      <c r="E2770">
        <v>18</v>
      </c>
      <c r="F2770">
        <v>4</v>
      </c>
      <c r="G2770">
        <v>44</v>
      </c>
      <c r="H2770">
        <v>5.74</v>
      </c>
      <c r="I2770">
        <v>0</v>
      </c>
      <c r="J2770">
        <v>0</v>
      </c>
      <c r="K2770">
        <v>0</v>
      </c>
      <c r="L2770">
        <v>0.01</v>
      </c>
      <c r="M2770">
        <v>-9.34</v>
      </c>
      <c r="N2770">
        <v>-0.05</v>
      </c>
      <c r="O2770">
        <v>1.07</v>
      </c>
      <c r="P2770">
        <v>5.5</v>
      </c>
      <c r="Q2770">
        <v>13.1</v>
      </c>
      <c r="R2770">
        <v>-125</v>
      </c>
      <c r="S2770">
        <v>34.17</v>
      </c>
      <c r="T2770">
        <v>967.4</v>
      </c>
      <c r="U2770">
        <v>388.97</v>
      </c>
      <c r="V2770">
        <v>19.04</v>
      </c>
      <c r="W2770">
        <v>290</v>
      </c>
      <c r="X2770">
        <v>258</v>
      </c>
      <c r="Y2770">
        <v>256</v>
      </c>
      <c r="Z2770">
        <f t="shared" si="152"/>
        <v>256</v>
      </c>
      <c r="AA2770">
        <f t="shared" si="153"/>
        <v>290</v>
      </c>
      <c r="AB2770">
        <f t="shared" si="154"/>
        <v>3.5294117647058822</v>
      </c>
      <c r="AC2770">
        <v>264</v>
      </c>
      <c r="AD2770">
        <v>337</v>
      </c>
      <c r="AE2770">
        <v>0.04</v>
      </c>
    </row>
    <row r="2771" spans="1:31" x14ac:dyDescent="0.25">
      <c r="A2771" s="2">
        <f>DATE(B2771,C2771,D2771)+TIME(E2771,F2771,G2771)</f>
        <v>44089.75335648148</v>
      </c>
      <c r="B2771">
        <v>2020</v>
      </c>
      <c r="C2771">
        <v>9</v>
      </c>
      <c r="D2771">
        <v>15</v>
      </c>
      <c r="E2771">
        <v>18</v>
      </c>
      <c r="F2771">
        <v>4</v>
      </c>
      <c r="G2771">
        <v>50</v>
      </c>
      <c r="H2771">
        <v>5.74</v>
      </c>
      <c r="I2771">
        <v>0</v>
      </c>
      <c r="J2771">
        <v>-0.01</v>
      </c>
      <c r="K2771">
        <v>0</v>
      </c>
      <c r="L2771">
        <v>0.01</v>
      </c>
      <c r="M2771">
        <v>-9.36</v>
      </c>
      <c r="N2771">
        <v>-0.04</v>
      </c>
      <c r="O2771">
        <v>1.08</v>
      </c>
      <c r="P2771">
        <v>5.6</v>
      </c>
      <c r="Q2771">
        <v>12.3</v>
      </c>
      <c r="R2771">
        <v>-125.1</v>
      </c>
      <c r="S2771">
        <v>34.159999999999997</v>
      </c>
      <c r="T2771">
        <v>967.42</v>
      </c>
      <c r="U2771">
        <v>388.72</v>
      </c>
      <c r="V2771">
        <v>19.16</v>
      </c>
      <c r="W2771">
        <v>289</v>
      </c>
      <c r="X2771">
        <v>257</v>
      </c>
      <c r="Y2771">
        <v>255</v>
      </c>
      <c r="Z2771">
        <f t="shared" si="152"/>
        <v>255</v>
      </c>
      <c r="AA2771">
        <f t="shared" si="153"/>
        <v>289</v>
      </c>
      <c r="AB2771">
        <f t="shared" si="154"/>
        <v>3.5294117647058822</v>
      </c>
      <c r="AC2771">
        <v>265</v>
      </c>
      <c r="AD2771">
        <v>335</v>
      </c>
      <c r="AE2771">
        <v>0.04</v>
      </c>
    </row>
    <row r="2772" spans="1:31" x14ac:dyDescent="0.25">
      <c r="A2772" s="2">
        <f>DATE(B2772,C2772,D2772)+TIME(E2772,F2772,G2772)</f>
        <v>44089.753425925926</v>
      </c>
      <c r="B2772">
        <v>2020</v>
      </c>
      <c r="C2772">
        <v>9</v>
      </c>
      <c r="D2772">
        <v>15</v>
      </c>
      <c r="E2772">
        <v>18</v>
      </c>
      <c r="F2772">
        <v>4</v>
      </c>
      <c r="G2772">
        <v>56</v>
      </c>
      <c r="H2772">
        <v>5.74</v>
      </c>
      <c r="I2772">
        <v>0</v>
      </c>
      <c r="J2772">
        <v>0</v>
      </c>
      <c r="K2772">
        <v>0</v>
      </c>
      <c r="L2772">
        <v>0.01</v>
      </c>
      <c r="M2772">
        <v>-9.34</v>
      </c>
      <c r="N2772">
        <v>-0.04</v>
      </c>
      <c r="O2772">
        <v>1.07</v>
      </c>
      <c r="P2772">
        <v>5.7</v>
      </c>
      <c r="Q2772">
        <v>13</v>
      </c>
      <c r="R2772">
        <v>-125.8</v>
      </c>
      <c r="S2772">
        <v>34.15</v>
      </c>
      <c r="T2772">
        <v>967.43</v>
      </c>
      <c r="U2772">
        <v>388.69</v>
      </c>
      <c r="V2772">
        <v>18.28</v>
      </c>
      <c r="W2772">
        <v>288</v>
      </c>
      <c r="X2772">
        <v>256</v>
      </c>
      <c r="Y2772">
        <v>254</v>
      </c>
      <c r="Z2772">
        <f t="shared" si="152"/>
        <v>254</v>
      </c>
      <c r="AA2772">
        <f t="shared" si="153"/>
        <v>288</v>
      </c>
      <c r="AB2772">
        <f t="shared" si="154"/>
        <v>3.5294117647058822</v>
      </c>
      <c r="AC2772">
        <v>264</v>
      </c>
      <c r="AD2772">
        <v>335</v>
      </c>
      <c r="AE2772">
        <v>0.04</v>
      </c>
    </row>
    <row r="2773" spans="1:31" x14ac:dyDescent="0.25">
      <c r="A2773" s="2">
        <f>DATE(B2773,C2773,D2773)+TIME(E2773,F2773,G2773)</f>
        <v>44089.753495370373</v>
      </c>
      <c r="B2773">
        <v>2020</v>
      </c>
      <c r="C2773">
        <v>9</v>
      </c>
      <c r="D2773">
        <v>15</v>
      </c>
      <c r="E2773">
        <v>18</v>
      </c>
      <c r="F2773">
        <v>5</v>
      </c>
      <c r="G2773">
        <v>2</v>
      </c>
      <c r="H2773">
        <v>5.74</v>
      </c>
      <c r="I2773">
        <v>0</v>
      </c>
      <c r="J2773">
        <v>0</v>
      </c>
      <c r="K2773">
        <v>0</v>
      </c>
      <c r="L2773">
        <v>0.01</v>
      </c>
      <c r="M2773">
        <v>-9.36</v>
      </c>
      <c r="N2773">
        <v>-0.05</v>
      </c>
      <c r="O2773">
        <v>1.05</v>
      </c>
      <c r="P2773">
        <v>5.5</v>
      </c>
      <c r="Q2773">
        <v>12.7</v>
      </c>
      <c r="R2773">
        <v>-126.5</v>
      </c>
      <c r="S2773">
        <v>34.14</v>
      </c>
      <c r="T2773">
        <v>967.39</v>
      </c>
      <c r="U2773">
        <v>389.03</v>
      </c>
      <c r="V2773">
        <v>18.55</v>
      </c>
      <c r="W2773">
        <v>287</v>
      </c>
      <c r="X2773">
        <v>255</v>
      </c>
      <c r="Y2773">
        <v>253</v>
      </c>
      <c r="Z2773">
        <f t="shared" si="152"/>
        <v>253</v>
      </c>
      <c r="AA2773">
        <f t="shared" si="153"/>
        <v>287</v>
      </c>
      <c r="AB2773">
        <f t="shared" si="154"/>
        <v>3.5294117647058822</v>
      </c>
      <c r="AC2773">
        <v>265</v>
      </c>
      <c r="AD2773">
        <v>335</v>
      </c>
      <c r="AE2773">
        <v>0.04</v>
      </c>
    </row>
    <row r="2774" spans="1:31" x14ac:dyDescent="0.25">
      <c r="A2774" s="2">
        <f>DATE(B2774,C2774,D2774)+TIME(E2774,F2774,G2774)</f>
        <v>44089.753553240742</v>
      </c>
      <c r="B2774">
        <v>2020</v>
      </c>
      <c r="C2774">
        <v>9</v>
      </c>
      <c r="D2774">
        <v>15</v>
      </c>
      <c r="E2774">
        <v>18</v>
      </c>
      <c r="F2774">
        <v>5</v>
      </c>
      <c r="G2774">
        <v>7</v>
      </c>
      <c r="H2774">
        <v>5.74</v>
      </c>
      <c r="I2774">
        <v>0</v>
      </c>
      <c r="J2774">
        <v>0</v>
      </c>
      <c r="K2774">
        <v>-0.01</v>
      </c>
      <c r="L2774">
        <v>0.01</v>
      </c>
      <c r="M2774">
        <v>-9.35</v>
      </c>
      <c r="N2774">
        <v>-0.04</v>
      </c>
      <c r="O2774">
        <v>1.07</v>
      </c>
      <c r="P2774">
        <v>6.3</v>
      </c>
      <c r="Q2774">
        <v>12.7</v>
      </c>
      <c r="R2774">
        <v>-125.8</v>
      </c>
      <c r="S2774">
        <v>34.14</v>
      </c>
      <c r="T2774">
        <v>967.39</v>
      </c>
      <c r="U2774">
        <v>389.05</v>
      </c>
      <c r="V2774">
        <v>18.59</v>
      </c>
      <c r="W2774">
        <v>286</v>
      </c>
      <c r="X2774">
        <v>254</v>
      </c>
      <c r="Y2774">
        <v>253</v>
      </c>
      <c r="Z2774">
        <f t="shared" si="152"/>
        <v>253</v>
      </c>
      <c r="AA2774">
        <f t="shared" si="153"/>
        <v>286</v>
      </c>
      <c r="AB2774">
        <f t="shared" si="154"/>
        <v>1.8181818181818183</v>
      </c>
      <c r="AC2774">
        <v>265</v>
      </c>
      <c r="AD2774">
        <v>335</v>
      </c>
      <c r="AE2774">
        <v>0.04</v>
      </c>
    </row>
    <row r="2775" spans="1:31" x14ac:dyDescent="0.25">
      <c r="A2775" s="2">
        <f>DATE(B2775,C2775,D2775)+TIME(E2775,F2775,G2775)</f>
        <v>44089.753622685188</v>
      </c>
      <c r="B2775">
        <v>2020</v>
      </c>
      <c r="C2775">
        <v>9</v>
      </c>
      <c r="D2775">
        <v>15</v>
      </c>
      <c r="E2775">
        <v>18</v>
      </c>
      <c r="F2775">
        <v>5</v>
      </c>
      <c r="G2775">
        <v>13</v>
      </c>
      <c r="H2775">
        <v>5.74</v>
      </c>
      <c r="I2775">
        <v>0</v>
      </c>
      <c r="J2775">
        <v>-0.01</v>
      </c>
      <c r="K2775">
        <v>-0.01</v>
      </c>
      <c r="L2775">
        <v>0.01</v>
      </c>
      <c r="M2775">
        <v>-9.35</v>
      </c>
      <c r="N2775">
        <v>-0.06</v>
      </c>
      <c r="O2775">
        <v>1.06</v>
      </c>
      <c r="P2775">
        <v>5.4</v>
      </c>
      <c r="Q2775">
        <v>12.8</v>
      </c>
      <c r="R2775">
        <v>-124.9</v>
      </c>
      <c r="S2775">
        <v>34.130000000000003</v>
      </c>
      <c r="T2775">
        <v>967.44</v>
      </c>
      <c r="U2775">
        <v>388.61</v>
      </c>
      <c r="V2775">
        <v>18.77</v>
      </c>
      <c r="W2775">
        <v>285</v>
      </c>
      <c r="X2775">
        <v>253</v>
      </c>
      <c r="Y2775">
        <v>251</v>
      </c>
      <c r="Z2775">
        <f t="shared" si="152"/>
        <v>251</v>
      </c>
      <c r="AA2775">
        <f t="shared" si="153"/>
        <v>285</v>
      </c>
      <c r="AB2775">
        <f t="shared" si="154"/>
        <v>3.5294117647058822</v>
      </c>
      <c r="AC2775">
        <v>265</v>
      </c>
      <c r="AD2775">
        <v>334</v>
      </c>
      <c r="AE2775">
        <v>0.04</v>
      </c>
    </row>
    <row r="2776" spans="1:31" x14ac:dyDescent="0.25">
      <c r="A2776" s="2">
        <f>DATE(B2776,C2776,D2776)+TIME(E2776,F2776,G2776)</f>
        <v>44089.753692129627</v>
      </c>
      <c r="B2776">
        <v>2020</v>
      </c>
      <c r="C2776">
        <v>9</v>
      </c>
      <c r="D2776">
        <v>15</v>
      </c>
      <c r="E2776">
        <v>18</v>
      </c>
      <c r="F2776">
        <v>5</v>
      </c>
      <c r="G2776">
        <v>19</v>
      </c>
      <c r="H2776">
        <v>5.74</v>
      </c>
      <c r="I2776">
        <v>0</v>
      </c>
      <c r="J2776">
        <v>0</v>
      </c>
      <c r="K2776">
        <v>0</v>
      </c>
      <c r="L2776">
        <v>0.01</v>
      </c>
      <c r="M2776">
        <v>-9.34</v>
      </c>
      <c r="N2776">
        <v>-0.04</v>
      </c>
      <c r="O2776">
        <v>1.0900000000000001</v>
      </c>
      <c r="P2776">
        <v>5.7</v>
      </c>
      <c r="Q2776">
        <v>12.5</v>
      </c>
      <c r="R2776">
        <v>-126.8</v>
      </c>
      <c r="S2776">
        <v>34.119999999999997</v>
      </c>
      <c r="T2776">
        <v>967.41</v>
      </c>
      <c r="U2776">
        <v>388.88</v>
      </c>
      <c r="V2776">
        <v>18.57</v>
      </c>
      <c r="W2776">
        <v>283</v>
      </c>
      <c r="X2776">
        <v>252</v>
      </c>
      <c r="Y2776">
        <v>251</v>
      </c>
      <c r="Z2776">
        <f t="shared" si="152"/>
        <v>251</v>
      </c>
      <c r="AA2776">
        <f t="shared" si="153"/>
        <v>283</v>
      </c>
      <c r="AB2776">
        <f t="shared" si="154"/>
        <v>1.875</v>
      </c>
      <c r="AC2776">
        <v>267</v>
      </c>
      <c r="AD2776">
        <v>334</v>
      </c>
      <c r="AE2776">
        <v>0.05</v>
      </c>
    </row>
    <row r="2777" spans="1:31" x14ac:dyDescent="0.25">
      <c r="A2777" s="2">
        <f>DATE(B2777,C2777,D2777)+TIME(E2777,F2777,G2777)</f>
        <v>44089.753761574073</v>
      </c>
      <c r="B2777">
        <v>2020</v>
      </c>
      <c r="C2777">
        <v>9</v>
      </c>
      <c r="D2777">
        <v>15</v>
      </c>
      <c r="E2777">
        <v>18</v>
      </c>
      <c r="F2777">
        <v>5</v>
      </c>
      <c r="G2777">
        <v>25</v>
      </c>
      <c r="H2777">
        <v>5.74</v>
      </c>
      <c r="I2777">
        <v>0</v>
      </c>
      <c r="J2777">
        <v>0.01</v>
      </c>
      <c r="K2777">
        <v>0</v>
      </c>
      <c r="L2777">
        <v>0.01</v>
      </c>
      <c r="M2777">
        <v>-9.33</v>
      </c>
      <c r="N2777">
        <v>-0.06</v>
      </c>
      <c r="O2777">
        <v>1.0900000000000001</v>
      </c>
      <c r="P2777">
        <v>5</v>
      </c>
      <c r="Q2777">
        <v>12.9</v>
      </c>
      <c r="R2777">
        <v>-124.3</v>
      </c>
      <c r="S2777">
        <v>34.11</v>
      </c>
      <c r="T2777">
        <v>967.42</v>
      </c>
      <c r="U2777">
        <v>388.72</v>
      </c>
      <c r="V2777">
        <v>18.71</v>
      </c>
      <c r="W2777">
        <v>282</v>
      </c>
      <c r="X2777">
        <v>251</v>
      </c>
      <c r="Y2777">
        <v>250</v>
      </c>
      <c r="Z2777">
        <f t="shared" si="152"/>
        <v>250</v>
      </c>
      <c r="AA2777">
        <f t="shared" si="153"/>
        <v>282</v>
      </c>
      <c r="AB2777">
        <f t="shared" si="154"/>
        <v>1.875</v>
      </c>
      <c r="AC2777">
        <v>265</v>
      </c>
      <c r="AD2777">
        <v>334</v>
      </c>
      <c r="AE2777">
        <v>0.04</v>
      </c>
    </row>
    <row r="2778" spans="1:31" x14ac:dyDescent="0.25">
      <c r="A2778" s="2">
        <f>DATE(B2778,C2778,D2778)+TIME(E2778,F2778,G2778)</f>
        <v>44089.753819444442</v>
      </c>
      <c r="B2778">
        <v>2020</v>
      </c>
      <c r="C2778">
        <v>9</v>
      </c>
      <c r="D2778">
        <v>15</v>
      </c>
      <c r="E2778">
        <v>18</v>
      </c>
      <c r="F2778">
        <v>5</v>
      </c>
      <c r="G2778">
        <v>30</v>
      </c>
      <c r="H2778">
        <v>5.74</v>
      </c>
      <c r="I2778">
        <v>0</v>
      </c>
      <c r="J2778">
        <v>-0.01</v>
      </c>
      <c r="K2778">
        <v>0</v>
      </c>
      <c r="L2778">
        <v>0.01</v>
      </c>
      <c r="M2778">
        <v>-9.34</v>
      </c>
      <c r="N2778">
        <v>-0.05</v>
      </c>
      <c r="O2778">
        <v>1.06</v>
      </c>
      <c r="P2778">
        <v>5.8</v>
      </c>
      <c r="Q2778">
        <v>13.4</v>
      </c>
      <c r="R2778">
        <v>-124.7</v>
      </c>
      <c r="S2778">
        <v>34.1</v>
      </c>
      <c r="T2778">
        <v>967.44</v>
      </c>
      <c r="U2778">
        <v>388.61</v>
      </c>
      <c r="V2778">
        <v>19.55</v>
      </c>
      <c r="W2778">
        <v>281</v>
      </c>
      <c r="X2778">
        <v>250</v>
      </c>
      <c r="Y2778">
        <v>249</v>
      </c>
      <c r="Z2778">
        <f t="shared" si="152"/>
        <v>249</v>
      </c>
      <c r="AA2778">
        <f t="shared" si="153"/>
        <v>281</v>
      </c>
      <c r="AB2778">
        <f t="shared" si="154"/>
        <v>1.875</v>
      </c>
      <c r="AC2778">
        <v>266</v>
      </c>
      <c r="AD2778">
        <v>333</v>
      </c>
      <c r="AE2778">
        <v>0.05</v>
      </c>
    </row>
    <row r="2779" spans="1:31" x14ac:dyDescent="0.25">
      <c r="A2779" s="2">
        <f>DATE(B2779,C2779,D2779)+TIME(E2779,F2779,G2779)</f>
        <v>44089.753888888888</v>
      </c>
      <c r="B2779">
        <v>2020</v>
      </c>
      <c r="C2779">
        <v>9</v>
      </c>
      <c r="D2779">
        <v>15</v>
      </c>
      <c r="E2779">
        <v>18</v>
      </c>
      <c r="F2779">
        <v>5</v>
      </c>
      <c r="G2779">
        <v>36</v>
      </c>
      <c r="H2779">
        <v>5.74</v>
      </c>
      <c r="I2779">
        <v>0</v>
      </c>
      <c r="J2779">
        <v>0</v>
      </c>
      <c r="K2779">
        <v>0</v>
      </c>
      <c r="L2779">
        <v>0.01</v>
      </c>
      <c r="M2779">
        <v>-9.35</v>
      </c>
      <c r="N2779">
        <v>-0.03</v>
      </c>
      <c r="O2779">
        <v>1.08</v>
      </c>
      <c r="P2779">
        <v>5.6</v>
      </c>
      <c r="Q2779">
        <v>13.1</v>
      </c>
      <c r="R2779">
        <v>-124.8</v>
      </c>
      <c r="S2779">
        <v>34.090000000000003</v>
      </c>
      <c r="T2779">
        <v>967.42</v>
      </c>
      <c r="U2779">
        <v>388.74</v>
      </c>
      <c r="V2779">
        <v>19.170000000000002</v>
      </c>
      <c r="W2779">
        <v>280</v>
      </c>
      <c r="X2779">
        <v>249</v>
      </c>
      <c r="Y2779">
        <v>248</v>
      </c>
      <c r="Z2779">
        <f t="shared" si="152"/>
        <v>248</v>
      </c>
      <c r="AA2779">
        <f t="shared" si="153"/>
        <v>280</v>
      </c>
      <c r="AB2779">
        <f t="shared" si="154"/>
        <v>1.875</v>
      </c>
      <c r="AC2779">
        <v>265</v>
      </c>
      <c r="AD2779">
        <v>333</v>
      </c>
      <c r="AE2779">
        <v>0.04</v>
      </c>
    </row>
    <row r="2780" spans="1:31" x14ac:dyDescent="0.25">
      <c r="A2780" s="2">
        <f>DATE(B2780,C2780,D2780)+TIME(E2780,F2780,G2780)</f>
        <v>44089.753958333335</v>
      </c>
      <c r="B2780">
        <v>2020</v>
      </c>
      <c r="C2780">
        <v>9</v>
      </c>
      <c r="D2780">
        <v>15</v>
      </c>
      <c r="E2780">
        <v>18</v>
      </c>
      <c r="F2780">
        <v>5</v>
      </c>
      <c r="G2780">
        <v>42</v>
      </c>
      <c r="H2780">
        <v>5.74</v>
      </c>
      <c r="I2780">
        <v>0</v>
      </c>
      <c r="J2780">
        <v>0</v>
      </c>
      <c r="K2780">
        <v>0</v>
      </c>
      <c r="L2780">
        <v>0.01</v>
      </c>
      <c r="M2780">
        <v>-9.35</v>
      </c>
      <c r="N2780">
        <v>-0.05</v>
      </c>
      <c r="O2780">
        <v>1.08</v>
      </c>
      <c r="P2780">
        <v>5.3</v>
      </c>
      <c r="Q2780">
        <v>14.2</v>
      </c>
      <c r="R2780">
        <v>-124.5</v>
      </c>
      <c r="S2780">
        <v>34.08</v>
      </c>
      <c r="T2780">
        <v>967.39</v>
      </c>
      <c r="U2780">
        <v>388.98</v>
      </c>
      <c r="V2780">
        <v>18.84</v>
      </c>
      <c r="W2780">
        <v>279</v>
      </c>
      <c r="X2780">
        <v>248</v>
      </c>
      <c r="Y2780">
        <v>246</v>
      </c>
      <c r="Z2780">
        <f t="shared" si="152"/>
        <v>246</v>
      </c>
      <c r="AA2780">
        <f t="shared" si="153"/>
        <v>279</v>
      </c>
      <c r="AB2780">
        <f t="shared" si="154"/>
        <v>3.6363636363636367</v>
      </c>
      <c r="AC2780">
        <v>266</v>
      </c>
      <c r="AD2780">
        <v>333</v>
      </c>
      <c r="AE2780">
        <v>0.05</v>
      </c>
    </row>
    <row r="2781" spans="1:31" x14ac:dyDescent="0.25">
      <c r="A2781" s="2">
        <f>DATE(B2781,C2781,D2781)+TIME(E2781,F2781,G2781)</f>
        <v>44089.754016203704</v>
      </c>
      <c r="B2781">
        <v>2020</v>
      </c>
      <c r="C2781">
        <v>9</v>
      </c>
      <c r="D2781">
        <v>15</v>
      </c>
      <c r="E2781">
        <v>18</v>
      </c>
      <c r="F2781">
        <v>5</v>
      </c>
      <c r="G2781">
        <v>47</v>
      </c>
      <c r="H2781">
        <v>5.74</v>
      </c>
      <c r="I2781">
        <v>0</v>
      </c>
      <c r="J2781">
        <v>0</v>
      </c>
      <c r="K2781">
        <v>0</v>
      </c>
      <c r="L2781">
        <v>0.01</v>
      </c>
      <c r="M2781">
        <v>-9.3699999999999992</v>
      </c>
      <c r="N2781">
        <v>-0.05</v>
      </c>
      <c r="O2781">
        <v>1.1000000000000001</v>
      </c>
      <c r="P2781">
        <v>5</v>
      </c>
      <c r="Q2781">
        <v>11.9</v>
      </c>
      <c r="R2781">
        <v>-124.7</v>
      </c>
      <c r="S2781">
        <v>34.08</v>
      </c>
      <c r="T2781">
        <v>967.4</v>
      </c>
      <c r="U2781">
        <v>388.93</v>
      </c>
      <c r="V2781">
        <v>18.93</v>
      </c>
      <c r="W2781">
        <v>278</v>
      </c>
      <c r="X2781">
        <v>247</v>
      </c>
      <c r="Y2781">
        <v>245</v>
      </c>
      <c r="Z2781">
        <f t="shared" si="152"/>
        <v>245</v>
      </c>
      <c r="AA2781">
        <f t="shared" si="153"/>
        <v>278</v>
      </c>
      <c r="AB2781">
        <f t="shared" si="154"/>
        <v>3.6363636363636367</v>
      </c>
      <c r="AC2781">
        <v>266</v>
      </c>
      <c r="AD2781">
        <v>333</v>
      </c>
      <c r="AE2781">
        <v>0.05</v>
      </c>
    </row>
    <row r="2782" spans="1:31" x14ac:dyDescent="0.25">
      <c r="A2782" s="2">
        <f>DATE(B2782,C2782,D2782)+TIME(E2782,F2782,G2782)</f>
        <v>44089.75408564815</v>
      </c>
      <c r="B2782">
        <v>2020</v>
      </c>
      <c r="C2782">
        <v>9</v>
      </c>
      <c r="D2782">
        <v>15</v>
      </c>
      <c r="E2782">
        <v>18</v>
      </c>
      <c r="F2782">
        <v>5</v>
      </c>
      <c r="G2782">
        <v>53</v>
      </c>
      <c r="H2782">
        <v>5.74</v>
      </c>
      <c r="I2782">
        <v>0</v>
      </c>
      <c r="J2782">
        <v>-0.01</v>
      </c>
      <c r="K2782">
        <v>0</v>
      </c>
      <c r="L2782">
        <v>0.01</v>
      </c>
      <c r="M2782">
        <v>-9.34</v>
      </c>
      <c r="N2782">
        <v>-0.05</v>
      </c>
      <c r="O2782">
        <v>1.08</v>
      </c>
      <c r="P2782">
        <v>5.4</v>
      </c>
      <c r="Q2782">
        <v>12.8</v>
      </c>
      <c r="R2782">
        <v>-125</v>
      </c>
      <c r="S2782">
        <v>34.07</v>
      </c>
      <c r="T2782">
        <v>967.41</v>
      </c>
      <c r="U2782">
        <v>388.86</v>
      </c>
      <c r="V2782">
        <v>18.91</v>
      </c>
      <c r="W2782">
        <v>277</v>
      </c>
      <c r="X2782">
        <v>246</v>
      </c>
      <c r="Y2782">
        <v>244</v>
      </c>
      <c r="Z2782">
        <f t="shared" si="152"/>
        <v>244</v>
      </c>
      <c r="AA2782">
        <f t="shared" si="153"/>
        <v>277</v>
      </c>
      <c r="AB2782">
        <f t="shared" si="154"/>
        <v>3.6363636363636367</v>
      </c>
      <c r="AC2782">
        <v>265</v>
      </c>
      <c r="AD2782">
        <v>332</v>
      </c>
      <c r="AE2782">
        <v>0.05</v>
      </c>
    </row>
    <row r="2783" spans="1:31" x14ac:dyDescent="0.25">
      <c r="A2783" s="2">
        <f>DATE(B2783,C2783,D2783)+TIME(E2783,F2783,G2783)</f>
        <v>44089.754155092596</v>
      </c>
      <c r="B2783">
        <v>2020</v>
      </c>
      <c r="C2783">
        <v>9</v>
      </c>
      <c r="D2783">
        <v>15</v>
      </c>
      <c r="E2783">
        <v>18</v>
      </c>
      <c r="F2783">
        <v>5</v>
      </c>
      <c r="G2783">
        <v>59</v>
      </c>
      <c r="H2783">
        <v>5.74</v>
      </c>
      <c r="I2783">
        <v>0</v>
      </c>
      <c r="J2783">
        <v>0</v>
      </c>
      <c r="K2783">
        <v>-0.01</v>
      </c>
      <c r="L2783">
        <v>0.01</v>
      </c>
      <c r="M2783">
        <v>-9.35</v>
      </c>
      <c r="N2783">
        <v>-0.03</v>
      </c>
      <c r="O2783">
        <v>1.0900000000000001</v>
      </c>
      <c r="P2783">
        <v>6</v>
      </c>
      <c r="Q2783">
        <v>12.8</v>
      </c>
      <c r="R2783">
        <v>-125.6</v>
      </c>
      <c r="S2783">
        <v>34.049999999999997</v>
      </c>
      <c r="T2783">
        <v>967.4</v>
      </c>
      <c r="U2783">
        <v>388.93</v>
      </c>
      <c r="V2783">
        <v>19.09</v>
      </c>
      <c r="W2783">
        <v>275</v>
      </c>
      <c r="X2783">
        <v>245</v>
      </c>
      <c r="Y2783">
        <v>243</v>
      </c>
      <c r="Z2783">
        <f t="shared" si="152"/>
        <v>243</v>
      </c>
      <c r="AA2783">
        <f t="shared" si="153"/>
        <v>275</v>
      </c>
      <c r="AB2783">
        <f t="shared" si="154"/>
        <v>3.75</v>
      </c>
      <c r="AC2783">
        <v>265</v>
      </c>
      <c r="AD2783">
        <v>331</v>
      </c>
      <c r="AE2783">
        <v>0.04</v>
      </c>
    </row>
    <row r="2784" spans="1:31" x14ac:dyDescent="0.25">
      <c r="A2784" s="2">
        <f>DATE(B2784,C2784,D2784)+TIME(E2784,F2784,G2784)</f>
        <v>44089.754224537035</v>
      </c>
      <c r="B2784">
        <v>2020</v>
      </c>
      <c r="C2784">
        <v>9</v>
      </c>
      <c r="D2784">
        <v>15</v>
      </c>
      <c r="E2784">
        <v>18</v>
      </c>
      <c r="F2784">
        <v>6</v>
      </c>
      <c r="G2784">
        <v>5</v>
      </c>
      <c r="H2784">
        <v>5.74</v>
      </c>
      <c r="I2784">
        <v>0</v>
      </c>
      <c r="J2784">
        <v>0</v>
      </c>
      <c r="K2784">
        <v>0</v>
      </c>
      <c r="L2784">
        <v>0.01</v>
      </c>
      <c r="M2784">
        <v>-9.36</v>
      </c>
      <c r="N2784">
        <v>-0.04</v>
      </c>
      <c r="O2784">
        <v>1.08</v>
      </c>
      <c r="P2784">
        <v>4.9000000000000004</v>
      </c>
      <c r="Q2784">
        <v>13.1</v>
      </c>
      <c r="R2784">
        <v>-125.2</v>
      </c>
      <c r="S2784">
        <v>34.049999999999997</v>
      </c>
      <c r="T2784">
        <v>967.41</v>
      </c>
      <c r="U2784">
        <v>388.79</v>
      </c>
      <c r="V2784">
        <v>18.77</v>
      </c>
      <c r="W2784">
        <v>274</v>
      </c>
      <c r="X2784">
        <v>244</v>
      </c>
      <c r="Y2784">
        <v>242</v>
      </c>
      <c r="Z2784">
        <f t="shared" si="152"/>
        <v>242</v>
      </c>
      <c r="AA2784">
        <f t="shared" si="153"/>
        <v>274</v>
      </c>
      <c r="AB2784">
        <f t="shared" si="154"/>
        <v>3.75</v>
      </c>
      <c r="AC2784">
        <v>265</v>
      </c>
      <c r="AD2784">
        <v>331</v>
      </c>
      <c r="AE2784">
        <v>0.04</v>
      </c>
    </row>
    <row r="2785" spans="1:31" x14ac:dyDescent="0.25">
      <c r="A2785" s="2">
        <f>DATE(B2785,C2785,D2785)+TIME(E2785,F2785,G2785)</f>
        <v>44089.754282407404</v>
      </c>
      <c r="B2785">
        <v>2020</v>
      </c>
      <c r="C2785">
        <v>9</v>
      </c>
      <c r="D2785">
        <v>15</v>
      </c>
      <c r="E2785">
        <v>18</v>
      </c>
      <c r="F2785">
        <v>6</v>
      </c>
      <c r="G2785">
        <v>10</v>
      </c>
      <c r="H2785">
        <v>5.74</v>
      </c>
      <c r="I2785">
        <v>0</v>
      </c>
      <c r="J2785">
        <v>0</v>
      </c>
      <c r="K2785">
        <v>0</v>
      </c>
      <c r="L2785">
        <v>0.01</v>
      </c>
      <c r="M2785">
        <v>-9.36</v>
      </c>
      <c r="N2785">
        <v>-0.05</v>
      </c>
      <c r="O2785">
        <v>1.08</v>
      </c>
      <c r="P2785">
        <v>5.5</v>
      </c>
      <c r="Q2785">
        <v>13.3</v>
      </c>
      <c r="R2785">
        <v>-124.1</v>
      </c>
      <c r="S2785">
        <v>34.04</v>
      </c>
      <c r="T2785">
        <v>967.38</v>
      </c>
      <c r="U2785">
        <v>389.07</v>
      </c>
      <c r="V2785">
        <v>18.510000000000002</v>
      </c>
      <c r="W2785">
        <v>273</v>
      </c>
      <c r="X2785">
        <v>243</v>
      </c>
      <c r="Y2785">
        <v>241</v>
      </c>
      <c r="Z2785">
        <f t="shared" si="152"/>
        <v>241</v>
      </c>
      <c r="AA2785">
        <f t="shared" si="153"/>
        <v>273</v>
      </c>
      <c r="AB2785">
        <f t="shared" si="154"/>
        <v>3.75</v>
      </c>
      <c r="AC2785">
        <v>263</v>
      </c>
      <c r="AD2785">
        <v>330</v>
      </c>
      <c r="AE2785">
        <v>0.03</v>
      </c>
    </row>
    <row r="2786" spans="1:31" x14ac:dyDescent="0.25">
      <c r="A2786" s="2">
        <f>DATE(B2786,C2786,D2786)+TIME(E2786,F2786,G2786)</f>
        <v>44089.754351851851</v>
      </c>
      <c r="B2786">
        <v>2020</v>
      </c>
      <c r="C2786">
        <v>9</v>
      </c>
      <c r="D2786">
        <v>15</v>
      </c>
      <c r="E2786">
        <v>18</v>
      </c>
      <c r="F2786">
        <v>6</v>
      </c>
      <c r="G2786">
        <v>16</v>
      </c>
      <c r="H2786">
        <v>5.74</v>
      </c>
      <c r="I2786">
        <v>0</v>
      </c>
      <c r="J2786">
        <v>0</v>
      </c>
      <c r="K2786">
        <v>0</v>
      </c>
      <c r="L2786">
        <v>0.01</v>
      </c>
      <c r="M2786">
        <v>-9.34</v>
      </c>
      <c r="N2786">
        <v>-0.04</v>
      </c>
      <c r="O2786">
        <v>1.07</v>
      </c>
      <c r="P2786">
        <v>4.7</v>
      </c>
      <c r="Q2786">
        <v>12.7</v>
      </c>
      <c r="R2786">
        <v>-125.7</v>
      </c>
      <c r="S2786">
        <v>34.03</v>
      </c>
      <c r="T2786">
        <v>967.38</v>
      </c>
      <c r="U2786">
        <v>389.14</v>
      </c>
      <c r="V2786">
        <v>18.55</v>
      </c>
      <c r="W2786">
        <v>272</v>
      </c>
      <c r="X2786">
        <v>242</v>
      </c>
      <c r="Y2786">
        <v>240</v>
      </c>
      <c r="Z2786">
        <f t="shared" si="152"/>
        <v>240</v>
      </c>
      <c r="AA2786">
        <f t="shared" si="153"/>
        <v>272</v>
      </c>
      <c r="AB2786">
        <f t="shared" si="154"/>
        <v>3.75</v>
      </c>
      <c r="AC2786">
        <v>262</v>
      </c>
      <c r="AD2786">
        <v>332</v>
      </c>
      <c r="AE2786">
        <v>0.04</v>
      </c>
    </row>
    <row r="2787" spans="1:31" x14ac:dyDescent="0.25">
      <c r="A2787" s="2">
        <f>DATE(B2787,C2787,D2787)+TIME(E2787,F2787,G2787)</f>
        <v>44089.754421296297</v>
      </c>
      <c r="B2787">
        <v>2020</v>
      </c>
      <c r="C2787">
        <v>9</v>
      </c>
      <c r="D2787">
        <v>15</v>
      </c>
      <c r="E2787">
        <v>18</v>
      </c>
      <c r="F2787">
        <v>6</v>
      </c>
      <c r="G2787">
        <v>22</v>
      </c>
      <c r="H2787">
        <v>5.75</v>
      </c>
      <c r="I2787">
        <v>0</v>
      </c>
      <c r="J2787">
        <v>0</v>
      </c>
      <c r="K2787">
        <v>0</v>
      </c>
      <c r="L2787">
        <v>0.01</v>
      </c>
      <c r="M2787">
        <v>-9.35</v>
      </c>
      <c r="N2787">
        <v>-0.06</v>
      </c>
      <c r="O2787">
        <v>1.08</v>
      </c>
      <c r="P2787">
        <v>5.5</v>
      </c>
      <c r="Q2787">
        <v>13.3</v>
      </c>
      <c r="R2787">
        <v>-125.8</v>
      </c>
      <c r="S2787">
        <v>34.01</v>
      </c>
      <c r="T2787">
        <v>967.41</v>
      </c>
      <c r="U2787">
        <v>388.81</v>
      </c>
      <c r="V2787">
        <v>18.600000000000001</v>
      </c>
      <c r="W2787">
        <v>270</v>
      </c>
      <c r="X2787">
        <v>240</v>
      </c>
      <c r="Y2787">
        <v>239</v>
      </c>
      <c r="Z2787">
        <f t="shared" si="152"/>
        <v>239</v>
      </c>
      <c r="AA2787">
        <f t="shared" si="153"/>
        <v>270</v>
      </c>
      <c r="AB2787">
        <f t="shared" si="154"/>
        <v>1.935483870967742</v>
      </c>
      <c r="AC2787">
        <v>264</v>
      </c>
      <c r="AD2787">
        <v>330</v>
      </c>
      <c r="AE2787">
        <v>0.04</v>
      </c>
    </row>
    <row r="2788" spans="1:31" x14ac:dyDescent="0.25">
      <c r="A2788" s="2">
        <f>DATE(B2788,C2788,D2788)+TIME(E2788,F2788,G2788)</f>
        <v>44089.754490740743</v>
      </c>
      <c r="B2788">
        <v>2020</v>
      </c>
      <c r="C2788">
        <v>9</v>
      </c>
      <c r="D2788">
        <v>15</v>
      </c>
      <c r="E2788">
        <v>18</v>
      </c>
      <c r="F2788">
        <v>6</v>
      </c>
      <c r="G2788">
        <v>28</v>
      </c>
      <c r="H2788">
        <v>5.74</v>
      </c>
      <c r="I2788">
        <v>0</v>
      </c>
      <c r="J2788">
        <v>0</v>
      </c>
      <c r="K2788">
        <v>0</v>
      </c>
      <c r="L2788">
        <v>0.01</v>
      </c>
      <c r="M2788">
        <v>-9.35</v>
      </c>
      <c r="N2788">
        <v>-0.04</v>
      </c>
      <c r="O2788">
        <v>1.06</v>
      </c>
      <c r="P2788">
        <v>5.8</v>
      </c>
      <c r="Q2788">
        <v>12.7</v>
      </c>
      <c r="R2788">
        <v>-124.4</v>
      </c>
      <c r="S2788">
        <v>34.01</v>
      </c>
      <c r="T2788">
        <v>967.4</v>
      </c>
      <c r="U2788">
        <v>388.91</v>
      </c>
      <c r="V2788">
        <v>18.61</v>
      </c>
      <c r="W2788">
        <v>269</v>
      </c>
      <c r="X2788">
        <v>239</v>
      </c>
      <c r="Y2788">
        <v>238</v>
      </c>
      <c r="Z2788">
        <f t="shared" si="152"/>
        <v>238</v>
      </c>
      <c r="AA2788">
        <f t="shared" si="153"/>
        <v>269</v>
      </c>
      <c r="AB2788">
        <f t="shared" si="154"/>
        <v>1.935483870967742</v>
      </c>
      <c r="AC2788">
        <v>266</v>
      </c>
      <c r="AD2788">
        <v>331</v>
      </c>
      <c r="AE2788">
        <v>0.05</v>
      </c>
    </row>
    <row r="2789" spans="1:31" x14ac:dyDescent="0.25">
      <c r="A2789" s="2">
        <f>DATE(B2789,C2789,D2789)+TIME(E2789,F2789,G2789)</f>
        <v>44089.754548611112</v>
      </c>
      <c r="B2789">
        <v>2020</v>
      </c>
      <c r="C2789">
        <v>9</v>
      </c>
      <c r="D2789">
        <v>15</v>
      </c>
      <c r="E2789">
        <v>18</v>
      </c>
      <c r="F2789">
        <v>6</v>
      </c>
      <c r="G2789">
        <v>33</v>
      </c>
      <c r="H2789">
        <v>5.74</v>
      </c>
      <c r="I2789">
        <v>0</v>
      </c>
      <c r="J2789">
        <v>0</v>
      </c>
      <c r="K2789">
        <v>0</v>
      </c>
      <c r="L2789">
        <v>0.01</v>
      </c>
      <c r="M2789">
        <v>-9.34</v>
      </c>
      <c r="N2789">
        <v>-0.04</v>
      </c>
      <c r="O2789">
        <v>1.06</v>
      </c>
      <c r="P2789">
        <v>5.4</v>
      </c>
      <c r="Q2789">
        <v>13.7</v>
      </c>
      <c r="R2789">
        <v>-124.9</v>
      </c>
      <c r="S2789">
        <v>34</v>
      </c>
      <c r="T2789">
        <v>967.4</v>
      </c>
      <c r="U2789">
        <v>388.92</v>
      </c>
      <c r="V2789">
        <v>18.760000000000002</v>
      </c>
      <c r="W2789">
        <v>268</v>
      </c>
      <c r="X2789">
        <v>238</v>
      </c>
      <c r="Y2789">
        <v>237</v>
      </c>
      <c r="Z2789">
        <f t="shared" si="152"/>
        <v>237</v>
      </c>
      <c r="AA2789">
        <f t="shared" si="153"/>
        <v>268</v>
      </c>
      <c r="AB2789">
        <f t="shared" si="154"/>
        <v>1.935483870967742</v>
      </c>
      <c r="AC2789">
        <v>265</v>
      </c>
      <c r="AD2789">
        <v>329</v>
      </c>
      <c r="AE2789">
        <v>0.04</v>
      </c>
    </row>
    <row r="2790" spans="1:31" x14ac:dyDescent="0.25">
      <c r="A2790" s="2">
        <f>DATE(B2790,C2790,D2790)+TIME(E2790,F2790,G2790)</f>
        <v>44089.754618055558</v>
      </c>
      <c r="B2790">
        <v>2020</v>
      </c>
      <c r="C2790">
        <v>9</v>
      </c>
      <c r="D2790">
        <v>15</v>
      </c>
      <c r="E2790">
        <v>18</v>
      </c>
      <c r="F2790">
        <v>6</v>
      </c>
      <c r="G2790">
        <v>39</v>
      </c>
      <c r="H2790">
        <v>5.74</v>
      </c>
      <c r="I2790">
        <v>0</v>
      </c>
      <c r="J2790">
        <v>0</v>
      </c>
      <c r="K2790">
        <v>0</v>
      </c>
      <c r="L2790">
        <v>0.01</v>
      </c>
      <c r="M2790">
        <v>-9.33</v>
      </c>
      <c r="N2790">
        <v>-0.04</v>
      </c>
      <c r="O2790">
        <v>1.0900000000000001</v>
      </c>
      <c r="P2790">
        <v>5.4</v>
      </c>
      <c r="Q2790">
        <v>13.2</v>
      </c>
      <c r="R2790">
        <v>-125.7</v>
      </c>
      <c r="S2790">
        <v>33.99</v>
      </c>
      <c r="T2790">
        <v>967.4</v>
      </c>
      <c r="U2790">
        <v>388.9</v>
      </c>
      <c r="V2790">
        <v>18.78</v>
      </c>
      <c r="W2790">
        <v>267</v>
      </c>
      <c r="X2790">
        <v>237</v>
      </c>
      <c r="Y2790">
        <v>236</v>
      </c>
      <c r="Z2790">
        <f t="shared" si="152"/>
        <v>236</v>
      </c>
      <c r="AA2790">
        <f t="shared" si="153"/>
        <v>267</v>
      </c>
      <c r="AB2790">
        <f t="shared" si="154"/>
        <v>1.935483870967742</v>
      </c>
      <c r="AC2790">
        <v>265</v>
      </c>
      <c r="AD2790">
        <v>330</v>
      </c>
      <c r="AE2790">
        <v>0.04</v>
      </c>
    </row>
    <row r="2791" spans="1:31" x14ac:dyDescent="0.25">
      <c r="A2791" s="2">
        <f>DATE(B2791,C2791,D2791)+TIME(E2791,F2791,G2791)</f>
        <v>44089.754687499997</v>
      </c>
      <c r="B2791">
        <v>2020</v>
      </c>
      <c r="C2791">
        <v>9</v>
      </c>
      <c r="D2791">
        <v>15</v>
      </c>
      <c r="E2791">
        <v>18</v>
      </c>
      <c r="F2791">
        <v>6</v>
      </c>
      <c r="G2791">
        <v>45</v>
      </c>
      <c r="H2791">
        <v>5.74</v>
      </c>
      <c r="I2791">
        <v>0</v>
      </c>
      <c r="J2791">
        <v>0</v>
      </c>
      <c r="K2791">
        <v>0</v>
      </c>
      <c r="L2791">
        <v>0.01</v>
      </c>
      <c r="M2791">
        <v>-9.35</v>
      </c>
      <c r="N2791">
        <v>-0.05</v>
      </c>
      <c r="O2791">
        <v>1.1100000000000001</v>
      </c>
      <c r="P2791">
        <v>4.9000000000000004</v>
      </c>
      <c r="Q2791">
        <v>12.7</v>
      </c>
      <c r="R2791">
        <v>-125.1</v>
      </c>
      <c r="S2791">
        <v>33.979999999999997</v>
      </c>
      <c r="T2791">
        <v>967.42</v>
      </c>
      <c r="U2791">
        <v>388.76</v>
      </c>
      <c r="V2791">
        <v>18.66</v>
      </c>
      <c r="W2791">
        <v>266</v>
      </c>
      <c r="X2791">
        <v>236</v>
      </c>
      <c r="Y2791">
        <v>235</v>
      </c>
      <c r="Z2791">
        <f t="shared" si="152"/>
        <v>235</v>
      </c>
      <c r="AA2791">
        <f t="shared" si="153"/>
        <v>266</v>
      </c>
      <c r="AB2791">
        <f t="shared" si="154"/>
        <v>1.935483870967742</v>
      </c>
      <c r="AC2791">
        <v>265</v>
      </c>
      <c r="AD2791">
        <v>329</v>
      </c>
      <c r="AE2791">
        <v>0.04</v>
      </c>
    </row>
    <row r="2792" spans="1:31" x14ac:dyDescent="0.25">
      <c r="A2792" s="2">
        <f>DATE(B2792,C2792,D2792)+TIME(E2792,F2792,G2792)</f>
        <v>44089.754756944443</v>
      </c>
      <c r="B2792">
        <v>2020</v>
      </c>
      <c r="C2792">
        <v>9</v>
      </c>
      <c r="D2792">
        <v>15</v>
      </c>
      <c r="E2792">
        <v>18</v>
      </c>
      <c r="F2792">
        <v>6</v>
      </c>
      <c r="G2792">
        <v>51</v>
      </c>
      <c r="H2792">
        <v>5.74</v>
      </c>
      <c r="I2792">
        <v>0</v>
      </c>
      <c r="J2792">
        <v>0</v>
      </c>
      <c r="K2792">
        <v>0</v>
      </c>
      <c r="L2792">
        <v>0.01</v>
      </c>
      <c r="M2792">
        <v>-9.34</v>
      </c>
      <c r="N2792">
        <v>-0.06</v>
      </c>
      <c r="O2792">
        <v>1.08</v>
      </c>
      <c r="P2792">
        <v>5.8</v>
      </c>
      <c r="Q2792">
        <v>13.2</v>
      </c>
      <c r="R2792">
        <v>-123.9</v>
      </c>
      <c r="S2792">
        <v>33.97</v>
      </c>
      <c r="T2792">
        <v>967.4</v>
      </c>
      <c r="U2792">
        <v>388.95</v>
      </c>
      <c r="V2792">
        <v>18.559999999999999</v>
      </c>
      <c r="W2792">
        <v>264</v>
      </c>
      <c r="X2792">
        <v>235</v>
      </c>
      <c r="Y2792">
        <v>233</v>
      </c>
      <c r="Z2792">
        <f t="shared" si="152"/>
        <v>233</v>
      </c>
      <c r="AA2792">
        <f t="shared" si="153"/>
        <v>264</v>
      </c>
      <c r="AB2792">
        <f t="shared" si="154"/>
        <v>3.870967741935484</v>
      </c>
      <c r="AC2792">
        <v>264</v>
      </c>
      <c r="AD2792">
        <v>328</v>
      </c>
      <c r="AE2792">
        <v>0.04</v>
      </c>
    </row>
    <row r="2793" spans="1:31" x14ac:dyDescent="0.25">
      <c r="A2793" s="2">
        <f>DATE(B2793,C2793,D2793)+TIME(E2793,F2793,G2793)</f>
        <v>44089.754814814813</v>
      </c>
      <c r="B2793">
        <v>2020</v>
      </c>
      <c r="C2793">
        <v>9</v>
      </c>
      <c r="D2793">
        <v>15</v>
      </c>
      <c r="E2793">
        <v>18</v>
      </c>
      <c r="F2793">
        <v>6</v>
      </c>
      <c r="G2793">
        <v>56</v>
      </c>
      <c r="H2793">
        <v>5.74</v>
      </c>
      <c r="I2793">
        <v>0</v>
      </c>
      <c r="J2793">
        <v>0</v>
      </c>
      <c r="K2793">
        <v>-0.01</v>
      </c>
      <c r="L2793">
        <v>0.01</v>
      </c>
      <c r="M2793">
        <v>-9.35</v>
      </c>
      <c r="N2793">
        <v>-0.04</v>
      </c>
      <c r="O2793">
        <v>1.05</v>
      </c>
      <c r="P2793">
        <v>5.6</v>
      </c>
      <c r="Q2793">
        <v>13.6</v>
      </c>
      <c r="R2793">
        <v>-124.5</v>
      </c>
      <c r="S2793">
        <v>33.97</v>
      </c>
      <c r="T2793">
        <v>967.39</v>
      </c>
      <c r="U2793">
        <v>389</v>
      </c>
      <c r="V2793">
        <v>18.5</v>
      </c>
      <c r="W2793">
        <v>263</v>
      </c>
      <c r="X2793">
        <v>234</v>
      </c>
      <c r="Y2793">
        <v>232</v>
      </c>
      <c r="Z2793">
        <f t="shared" si="152"/>
        <v>232</v>
      </c>
      <c r="AA2793">
        <f t="shared" si="153"/>
        <v>263</v>
      </c>
      <c r="AB2793">
        <f t="shared" si="154"/>
        <v>3.870967741935484</v>
      </c>
      <c r="AC2793">
        <v>264</v>
      </c>
      <c r="AD2793">
        <v>327</v>
      </c>
      <c r="AE2793">
        <v>0.04</v>
      </c>
    </row>
    <row r="2794" spans="1:31" x14ac:dyDescent="0.25">
      <c r="A2794" s="2">
        <f>DATE(B2794,C2794,D2794)+TIME(E2794,F2794,G2794)</f>
        <v>44089.754884259259</v>
      </c>
      <c r="B2794">
        <v>2020</v>
      </c>
      <c r="C2794">
        <v>9</v>
      </c>
      <c r="D2794">
        <v>15</v>
      </c>
      <c r="E2794">
        <v>18</v>
      </c>
      <c r="F2794">
        <v>7</v>
      </c>
      <c r="G2794">
        <v>2</v>
      </c>
      <c r="H2794">
        <v>5.74</v>
      </c>
      <c r="I2794">
        <v>0</v>
      </c>
      <c r="J2794">
        <v>-0.01</v>
      </c>
      <c r="K2794">
        <v>0</v>
      </c>
      <c r="L2794">
        <v>0.01</v>
      </c>
      <c r="M2794">
        <v>-9.35</v>
      </c>
      <c r="N2794">
        <v>-0.05</v>
      </c>
      <c r="O2794">
        <v>1.07</v>
      </c>
      <c r="P2794">
        <v>5.3</v>
      </c>
      <c r="Q2794">
        <v>12.7</v>
      </c>
      <c r="R2794">
        <v>-124.8</v>
      </c>
      <c r="S2794">
        <v>33.96</v>
      </c>
      <c r="T2794">
        <v>967.38</v>
      </c>
      <c r="U2794">
        <v>389.06</v>
      </c>
      <c r="V2794">
        <v>18.350000000000001</v>
      </c>
      <c r="W2794">
        <v>262</v>
      </c>
      <c r="X2794">
        <v>233</v>
      </c>
      <c r="Y2794">
        <v>231</v>
      </c>
      <c r="Z2794">
        <f t="shared" si="152"/>
        <v>231</v>
      </c>
      <c r="AA2794">
        <f t="shared" si="153"/>
        <v>262</v>
      </c>
      <c r="AB2794">
        <f t="shared" si="154"/>
        <v>3.870967741935484</v>
      </c>
      <c r="AC2794">
        <v>264</v>
      </c>
      <c r="AD2794">
        <v>327</v>
      </c>
      <c r="AE2794">
        <v>0.04</v>
      </c>
    </row>
    <row r="2795" spans="1:31" x14ac:dyDescent="0.25">
      <c r="A2795" s="2">
        <f>DATE(B2795,C2795,D2795)+TIME(E2795,F2795,G2795)</f>
        <v>44089.754953703705</v>
      </c>
      <c r="B2795">
        <v>2020</v>
      </c>
      <c r="C2795">
        <v>9</v>
      </c>
      <c r="D2795">
        <v>15</v>
      </c>
      <c r="E2795">
        <v>18</v>
      </c>
      <c r="F2795">
        <v>7</v>
      </c>
      <c r="G2795">
        <v>8</v>
      </c>
      <c r="H2795">
        <v>5.74</v>
      </c>
      <c r="I2795">
        <v>0</v>
      </c>
      <c r="J2795">
        <v>0</v>
      </c>
      <c r="K2795">
        <v>0</v>
      </c>
      <c r="L2795">
        <v>0.01</v>
      </c>
      <c r="M2795">
        <v>-9.34</v>
      </c>
      <c r="N2795">
        <v>-0.05</v>
      </c>
      <c r="O2795">
        <v>1.06</v>
      </c>
      <c r="P2795">
        <v>5.5</v>
      </c>
      <c r="Q2795">
        <v>12.8</v>
      </c>
      <c r="R2795">
        <v>-124.6</v>
      </c>
      <c r="S2795">
        <v>33.96</v>
      </c>
      <c r="T2795">
        <v>967.39</v>
      </c>
      <c r="U2795">
        <v>389.05</v>
      </c>
      <c r="V2795">
        <v>18.5</v>
      </c>
      <c r="W2795">
        <v>260</v>
      </c>
      <c r="X2795">
        <v>231</v>
      </c>
      <c r="Y2795">
        <v>230</v>
      </c>
      <c r="Z2795">
        <f t="shared" si="152"/>
        <v>230</v>
      </c>
      <c r="AA2795">
        <f t="shared" si="153"/>
        <v>260</v>
      </c>
      <c r="AB2795">
        <f t="shared" si="154"/>
        <v>2</v>
      </c>
      <c r="AC2795">
        <v>266</v>
      </c>
      <c r="AD2795">
        <v>327</v>
      </c>
      <c r="AE2795">
        <v>0.03</v>
      </c>
    </row>
    <row r="2796" spans="1:31" x14ac:dyDescent="0.25">
      <c r="A2796" s="2">
        <f>DATE(B2796,C2796,D2796)+TIME(E2796,F2796,G2796)</f>
        <v>44089.755023148151</v>
      </c>
      <c r="B2796">
        <v>2020</v>
      </c>
      <c r="C2796">
        <v>9</v>
      </c>
      <c r="D2796">
        <v>15</v>
      </c>
      <c r="E2796">
        <v>18</v>
      </c>
      <c r="F2796">
        <v>7</v>
      </c>
      <c r="G2796">
        <v>14</v>
      </c>
      <c r="H2796">
        <v>5.74</v>
      </c>
      <c r="I2796">
        <v>0</v>
      </c>
      <c r="J2796">
        <v>0</v>
      </c>
      <c r="K2796">
        <v>0</v>
      </c>
      <c r="L2796">
        <v>0.01</v>
      </c>
      <c r="M2796">
        <v>-9.34</v>
      </c>
      <c r="N2796">
        <v>-0.05</v>
      </c>
      <c r="O2796">
        <v>1.06</v>
      </c>
      <c r="P2796">
        <v>5.2</v>
      </c>
      <c r="Q2796">
        <v>13</v>
      </c>
      <c r="R2796">
        <v>-125.4</v>
      </c>
      <c r="S2796">
        <v>33.950000000000003</v>
      </c>
      <c r="T2796">
        <v>967.39</v>
      </c>
      <c r="U2796">
        <v>389.02</v>
      </c>
      <c r="V2796">
        <v>19.14</v>
      </c>
      <c r="W2796">
        <v>259</v>
      </c>
      <c r="X2796">
        <v>230</v>
      </c>
      <c r="Y2796">
        <v>229</v>
      </c>
      <c r="Z2796">
        <f t="shared" si="152"/>
        <v>229</v>
      </c>
      <c r="AA2796">
        <f t="shared" si="153"/>
        <v>259</v>
      </c>
      <c r="AB2796">
        <f t="shared" si="154"/>
        <v>2</v>
      </c>
      <c r="AC2796">
        <v>264</v>
      </c>
      <c r="AD2796">
        <v>327</v>
      </c>
      <c r="AE2796">
        <v>0.04</v>
      </c>
    </row>
    <row r="2797" spans="1:31" x14ac:dyDescent="0.25">
      <c r="A2797" s="2">
        <f>DATE(B2797,C2797,D2797)+TIME(E2797,F2797,G2797)</f>
        <v>44089.75508101852</v>
      </c>
      <c r="B2797">
        <v>2020</v>
      </c>
      <c r="C2797">
        <v>9</v>
      </c>
      <c r="D2797">
        <v>15</v>
      </c>
      <c r="E2797">
        <v>18</v>
      </c>
      <c r="F2797">
        <v>7</v>
      </c>
      <c r="G2797">
        <v>19</v>
      </c>
      <c r="H2797">
        <v>5.74</v>
      </c>
      <c r="I2797">
        <v>0</v>
      </c>
      <c r="J2797">
        <v>0.01</v>
      </c>
      <c r="K2797">
        <v>0</v>
      </c>
      <c r="L2797">
        <v>0.01</v>
      </c>
      <c r="M2797">
        <v>-9.35</v>
      </c>
      <c r="N2797">
        <v>-0.05</v>
      </c>
      <c r="O2797">
        <v>1.08</v>
      </c>
      <c r="P2797">
        <v>6.1</v>
      </c>
      <c r="Q2797">
        <v>12.2</v>
      </c>
      <c r="R2797">
        <v>-124.8</v>
      </c>
      <c r="S2797">
        <v>33.950000000000003</v>
      </c>
      <c r="T2797">
        <v>967.39</v>
      </c>
      <c r="U2797">
        <v>389.04</v>
      </c>
      <c r="V2797">
        <v>19.5</v>
      </c>
      <c r="W2797">
        <v>258</v>
      </c>
      <c r="X2797">
        <v>229</v>
      </c>
      <c r="Y2797">
        <v>228</v>
      </c>
      <c r="Z2797">
        <f t="shared" si="152"/>
        <v>228</v>
      </c>
      <c r="AA2797">
        <f t="shared" si="153"/>
        <v>258</v>
      </c>
      <c r="AB2797">
        <f t="shared" si="154"/>
        <v>2</v>
      </c>
      <c r="AC2797">
        <v>265</v>
      </c>
      <c r="AD2797">
        <v>326</v>
      </c>
      <c r="AE2797">
        <v>0.04</v>
      </c>
    </row>
    <row r="2798" spans="1:31" x14ac:dyDescent="0.25">
      <c r="A2798" s="2">
        <f>DATE(B2798,C2798,D2798)+TIME(E2798,F2798,G2798)</f>
        <v>44089.755150462966</v>
      </c>
      <c r="B2798">
        <v>2020</v>
      </c>
      <c r="C2798">
        <v>9</v>
      </c>
      <c r="D2798">
        <v>15</v>
      </c>
      <c r="E2798">
        <v>18</v>
      </c>
      <c r="F2798">
        <v>7</v>
      </c>
      <c r="G2798">
        <v>25</v>
      </c>
      <c r="H2798">
        <v>5.74</v>
      </c>
      <c r="I2798">
        <v>0</v>
      </c>
      <c r="J2798">
        <v>0</v>
      </c>
      <c r="K2798">
        <v>0</v>
      </c>
      <c r="L2798">
        <v>0.01</v>
      </c>
      <c r="M2798">
        <v>-9.36</v>
      </c>
      <c r="N2798">
        <v>-0.06</v>
      </c>
      <c r="O2798">
        <v>1.06</v>
      </c>
      <c r="P2798">
        <v>5.4</v>
      </c>
      <c r="Q2798">
        <v>13.1</v>
      </c>
      <c r="R2798">
        <v>-124.8</v>
      </c>
      <c r="S2798">
        <v>33.94</v>
      </c>
      <c r="T2798">
        <v>967.41</v>
      </c>
      <c r="U2798">
        <v>388.87</v>
      </c>
      <c r="V2798">
        <v>19.09</v>
      </c>
      <c r="W2798">
        <v>257</v>
      </c>
      <c r="X2798">
        <v>228</v>
      </c>
      <c r="Y2798">
        <v>227</v>
      </c>
      <c r="Z2798">
        <f t="shared" si="152"/>
        <v>227</v>
      </c>
      <c r="AA2798">
        <f t="shared" si="153"/>
        <v>257</v>
      </c>
      <c r="AB2798">
        <f t="shared" si="154"/>
        <v>2</v>
      </c>
      <c r="AC2798">
        <v>265</v>
      </c>
      <c r="AD2798">
        <v>325</v>
      </c>
      <c r="AE2798">
        <v>0.04</v>
      </c>
    </row>
    <row r="2799" spans="1:31" x14ac:dyDescent="0.25">
      <c r="A2799" s="2">
        <f>DATE(B2799,C2799,D2799)+TIME(E2799,F2799,G2799)</f>
        <v>44089.755219907405</v>
      </c>
      <c r="B2799">
        <v>2020</v>
      </c>
      <c r="C2799">
        <v>9</v>
      </c>
      <c r="D2799">
        <v>15</v>
      </c>
      <c r="E2799">
        <v>18</v>
      </c>
      <c r="F2799">
        <v>7</v>
      </c>
      <c r="G2799">
        <v>31</v>
      </c>
      <c r="H2799">
        <v>5.74</v>
      </c>
      <c r="I2799">
        <v>0</v>
      </c>
      <c r="J2799">
        <v>0</v>
      </c>
      <c r="K2799">
        <v>0</v>
      </c>
      <c r="L2799">
        <v>0.01</v>
      </c>
      <c r="M2799">
        <v>-9.3699999999999992</v>
      </c>
      <c r="N2799">
        <v>-0.05</v>
      </c>
      <c r="O2799">
        <v>1.07</v>
      </c>
      <c r="P2799">
        <v>5.2</v>
      </c>
      <c r="Q2799">
        <v>12.4</v>
      </c>
      <c r="R2799">
        <v>-124.9</v>
      </c>
      <c r="S2799">
        <v>33.94</v>
      </c>
      <c r="T2799">
        <v>967.38</v>
      </c>
      <c r="U2799">
        <v>389.06</v>
      </c>
      <c r="V2799">
        <v>18.86</v>
      </c>
      <c r="W2799">
        <v>256</v>
      </c>
      <c r="X2799">
        <v>227</v>
      </c>
      <c r="Y2799">
        <v>226</v>
      </c>
      <c r="Z2799">
        <f t="shared" si="152"/>
        <v>226</v>
      </c>
      <c r="AA2799">
        <f t="shared" si="153"/>
        <v>256</v>
      </c>
      <c r="AB2799">
        <f t="shared" si="154"/>
        <v>2</v>
      </c>
      <c r="AC2799">
        <v>263</v>
      </c>
      <c r="AD2799">
        <v>324</v>
      </c>
      <c r="AE2799">
        <v>0.03</v>
      </c>
    </row>
    <row r="2800" spans="1:31" x14ac:dyDescent="0.25">
      <c r="A2800" s="2">
        <f>DATE(B2800,C2800,D2800)+TIME(E2800,F2800,G2800)</f>
        <v>44089.755289351851</v>
      </c>
      <c r="B2800">
        <v>2020</v>
      </c>
      <c r="C2800">
        <v>9</v>
      </c>
      <c r="D2800">
        <v>15</v>
      </c>
      <c r="E2800">
        <v>18</v>
      </c>
      <c r="F2800">
        <v>7</v>
      </c>
      <c r="G2800">
        <v>37</v>
      </c>
      <c r="H2800">
        <v>5.74</v>
      </c>
      <c r="I2800">
        <v>0</v>
      </c>
      <c r="J2800">
        <v>0.01</v>
      </c>
      <c r="K2800">
        <v>0</v>
      </c>
      <c r="L2800">
        <v>0.01</v>
      </c>
      <c r="M2800">
        <v>-9.35</v>
      </c>
      <c r="N2800">
        <v>-0.04</v>
      </c>
      <c r="O2800">
        <v>1.06</v>
      </c>
      <c r="P2800">
        <v>6.2</v>
      </c>
      <c r="Q2800">
        <v>12.5</v>
      </c>
      <c r="R2800">
        <v>-124.5</v>
      </c>
      <c r="S2800">
        <v>33.93</v>
      </c>
      <c r="T2800">
        <v>967.42</v>
      </c>
      <c r="U2800">
        <v>388.79</v>
      </c>
      <c r="V2800">
        <v>18.72</v>
      </c>
      <c r="W2800">
        <v>254</v>
      </c>
      <c r="X2800">
        <v>226</v>
      </c>
      <c r="Y2800">
        <v>225</v>
      </c>
      <c r="Z2800">
        <f t="shared" si="152"/>
        <v>225</v>
      </c>
      <c r="AA2800">
        <f t="shared" si="153"/>
        <v>254</v>
      </c>
      <c r="AB2800">
        <f t="shared" si="154"/>
        <v>2.0689655172413794</v>
      </c>
      <c r="AC2800">
        <v>264</v>
      </c>
      <c r="AD2800">
        <v>325</v>
      </c>
      <c r="AE2800">
        <v>0.04</v>
      </c>
    </row>
    <row r="2801" spans="1:31" x14ac:dyDescent="0.25">
      <c r="A2801" s="2">
        <f>DATE(B2801,C2801,D2801)+TIME(E2801,F2801,G2801)</f>
        <v>44089.755347222221</v>
      </c>
      <c r="B2801">
        <v>2020</v>
      </c>
      <c r="C2801">
        <v>9</v>
      </c>
      <c r="D2801">
        <v>15</v>
      </c>
      <c r="E2801">
        <v>18</v>
      </c>
      <c r="F2801">
        <v>7</v>
      </c>
      <c r="G2801">
        <v>42</v>
      </c>
      <c r="H2801">
        <v>5.74</v>
      </c>
      <c r="I2801">
        <v>0</v>
      </c>
      <c r="J2801">
        <v>0.01</v>
      </c>
      <c r="K2801">
        <v>0</v>
      </c>
      <c r="L2801">
        <v>0.01</v>
      </c>
      <c r="M2801">
        <v>-9.36</v>
      </c>
      <c r="N2801">
        <v>-0.06</v>
      </c>
      <c r="O2801">
        <v>1.08</v>
      </c>
      <c r="P2801">
        <v>6.1</v>
      </c>
      <c r="Q2801">
        <v>12.5</v>
      </c>
      <c r="R2801">
        <v>-125.5</v>
      </c>
      <c r="S2801">
        <v>33.93</v>
      </c>
      <c r="T2801">
        <v>967.39</v>
      </c>
      <c r="U2801">
        <v>388.98</v>
      </c>
      <c r="V2801">
        <v>18.559999999999999</v>
      </c>
      <c r="W2801">
        <v>253</v>
      </c>
      <c r="X2801">
        <v>225</v>
      </c>
      <c r="Y2801">
        <v>224</v>
      </c>
      <c r="Z2801">
        <f t="shared" si="152"/>
        <v>224</v>
      </c>
      <c r="AA2801">
        <f t="shared" si="153"/>
        <v>253</v>
      </c>
      <c r="AB2801">
        <f t="shared" si="154"/>
        <v>2.0689655172413794</v>
      </c>
      <c r="AC2801">
        <v>264</v>
      </c>
      <c r="AD2801">
        <v>325</v>
      </c>
      <c r="AE2801">
        <v>0.04</v>
      </c>
    </row>
    <row r="2802" spans="1:31" x14ac:dyDescent="0.25">
      <c r="A2802" s="2">
        <f>DATE(B2802,C2802,D2802)+TIME(E2802,F2802,G2802)</f>
        <v>44089.755416666667</v>
      </c>
      <c r="B2802">
        <v>2020</v>
      </c>
      <c r="C2802">
        <v>9</v>
      </c>
      <c r="D2802">
        <v>15</v>
      </c>
      <c r="E2802">
        <v>18</v>
      </c>
      <c r="F2802">
        <v>7</v>
      </c>
      <c r="G2802">
        <v>48</v>
      </c>
      <c r="H2802">
        <v>5.74</v>
      </c>
      <c r="I2802">
        <v>0</v>
      </c>
      <c r="J2802">
        <v>0</v>
      </c>
      <c r="K2802">
        <v>0</v>
      </c>
      <c r="L2802">
        <v>0.01</v>
      </c>
      <c r="M2802">
        <v>-9.35</v>
      </c>
      <c r="N2802">
        <v>-0.06</v>
      </c>
      <c r="O2802">
        <v>1.08</v>
      </c>
      <c r="P2802">
        <v>5.2</v>
      </c>
      <c r="Q2802">
        <v>13.3</v>
      </c>
      <c r="R2802">
        <v>-123.4</v>
      </c>
      <c r="S2802">
        <v>33.92</v>
      </c>
      <c r="T2802">
        <v>967.41</v>
      </c>
      <c r="U2802">
        <v>388.88</v>
      </c>
      <c r="V2802">
        <v>18.27</v>
      </c>
      <c r="W2802">
        <v>252</v>
      </c>
      <c r="X2802">
        <v>224</v>
      </c>
      <c r="Y2802">
        <v>223</v>
      </c>
      <c r="Z2802">
        <f t="shared" si="152"/>
        <v>223</v>
      </c>
      <c r="AA2802">
        <f t="shared" si="153"/>
        <v>252</v>
      </c>
      <c r="AB2802">
        <f t="shared" si="154"/>
        <v>2.0689655172413794</v>
      </c>
      <c r="AC2802">
        <v>262</v>
      </c>
      <c r="AD2802">
        <v>324</v>
      </c>
      <c r="AE2802">
        <v>0.03</v>
      </c>
    </row>
    <row r="2803" spans="1:31" x14ac:dyDescent="0.25">
      <c r="A2803" s="2">
        <f>DATE(B2803,C2803,D2803)+TIME(E2803,F2803,G2803)</f>
        <v>44089.755486111113</v>
      </c>
      <c r="B2803">
        <v>2020</v>
      </c>
      <c r="C2803">
        <v>9</v>
      </c>
      <c r="D2803">
        <v>15</v>
      </c>
      <c r="E2803">
        <v>18</v>
      </c>
      <c r="F2803">
        <v>7</v>
      </c>
      <c r="G2803">
        <v>54</v>
      </c>
      <c r="H2803">
        <v>5.74</v>
      </c>
      <c r="I2803">
        <v>0</v>
      </c>
      <c r="J2803">
        <v>0</v>
      </c>
      <c r="K2803">
        <v>0</v>
      </c>
      <c r="L2803">
        <v>0.01</v>
      </c>
      <c r="M2803">
        <v>-9.34</v>
      </c>
      <c r="N2803">
        <v>-0.04</v>
      </c>
      <c r="O2803">
        <v>1.07</v>
      </c>
      <c r="P2803">
        <v>4.5</v>
      </c>
      <c r="Q2803">
        <v>13</v>
      </c>
      <c r="R2803">
        <v>-124.7</v>
      </c>
      <c r="S2803">
        <v>33.92</v>
      </c>
      <c r="T2803">
        <v>967.35</v>
      </c>
      <c r="U2803">
        <v>389.34</v>
      </c>
      <c r="V2803">
        <v>17.88</v>
      </c>
      <c r="W2803">
        <v>251</v>
      </c>
      <c r="X2803">
        <v>223</v>
      </c>
      <c r="Y2803">
        <v>222</v>
      </c>
      <c r="Z2803">
        <f t="shared" si="152"/>
        <v>222</v>
      </c>
      <c r="AA2803">
        <f t="shared" si="153"/>
        <v>251</v>
      </c>
      <c r="AB2803">
        <f t="shared" si="154"/>
        <v>2.0689655172413794</v>
      </c>
      <c r="AC2803">
        <v>265</v>
      </c>
      <c r="AD2803">
        <v>323</v>
      </c>
      <c r="AE2803">
        <v>0.04</v>
      </c>
    </row>
    <row r="2804" spans="1:31" x14ac:dyDescent="0.25">
      <c r="A2804" s="2">
        <f>DATE(B2804,C2804,D2804)+TIME(E2804,F2804,G2804)</f>
        <v>44089.755543981482</v>
      </c>
      <c r="B2804">
        <v>2020</v>
      </c>
      <c r="C2804">
        <v>9</v>
      </c>
      <c r="D2804">
        <v>15</v>
      </c>
      <c r="E2804">
        <v>18</v>
      </c>
      <c r="F2804">
        <v>7</v>
      </c>
      <c r="G2804">
        <v>59</v>
      </c>
      <c r="H2804">
        <v>5.74</v>
      </c>
      <c r="I2804">
        <v>0</v>
      </c>
      <c r="J2804">
        <v>-0.01</v>
      </c>
      <c r="K2804">
        <v>0</v>
      </c>
      <c r="L2804">
        <v>0.01</v>
      </c>
      <c r="M2804">
        <v>-9.35</v>
      </c>
      <c r="N2804">
        <v>-0.04</v>
      </c>
      <c r="O2804">
        <v>1.1000000000000001</v>
      </c>
      <c r="P2804">
        <v>5</v>
      </c>
      <c r="Q2804">
        <v>12.5</v>
      </c>
      <c r="R2804">
        <v>-124.7</v>
      </c>
      <c r="S2804">
        <v>33.92</v>
      </c>
      <c r="T2804">
        <v>967.4</v>
      </c>
      <c r="U2804">
        <v>388.95</v>
      </c>
      <c r="V2804">
        <v>19.399999999999999</v>
      </c>
      <c r="W2804">
        <v>250</v>
      </c>
      <c r="X2804">
        <v>222</v>
      </c>
      <c r="Y2804">
        <v>221</v>
      </c>
      <c r="Z2804">
        <f t="shared" si="152"/>
        <v>221</v>
      </c>
      <c r="AA2804">
        <f t="shared" si="153"/>
        <v>250</v>
      </c>
      <c r="AB2804">
        <f t="shared" si="154"/>
        <v>2.0689655172413794</v>
      </c>
      <c r="AC2804">
        <v>264</v>
      </c>
      <c r="AD2804">
        <v>323</v>
      </c>
      <c r="AE2804">
        <v>0.04</v>
      </c>
    </row>
    <row r="2805" spans="1:31" x14ac:dyDescent="0.25">
      <c r="A2805" s="2">
        <f>DATE(B2805,C2805,D2805)+TIME(E2805,F2805,G2805)</f>
        <v>44089.755613425928</v>
      </c>
      <c r="B2805">
        <v>2020</v>
      </c>
      <c r="C2805">
        <v>9</v>
      </c>
      <c r="D2805">
        <v>15</v>
      </c>
      <c r="E2805">
        <v>18</v>
      </c>
      <c r="F2805">
        <v>8</v>
      </c>
      <c r="G2805">
        <v>5</v>
      </c>
      <c r="H2805">
        <v>5.74</v>
      </c>
      <c r="I2805">
        <v>0</v>
      </c>
      <c r="J2805">
        <v>0</v>
      </c>
      <c r="K2805">
        <v>0</v>
      </c>
      <c r="L2805">
        <v>0.01</v>
      </c>
      <c r="M2805">
        <v>-9.35</v>
      </c>
      <c r="N2805">
        <v>-0.05</v>
      </c>
      <c r="O2805">
        <v>1.0900000000000001</v>
      </c>
      <c r="P2805">
        <v>5.8</v>
      </c>
      <c r="Q2805">
        <v>13</v>
      </c>
      <c r="R2805">
        <v>-126.2</v>
      </c>
      <c r="S2805">
        <v>33.909999999999997</v>
      </c>
      <c r="T2805">
        <v>967.42</v>
      </c>
      <c r="U2805">
        <v>388.79</v>
      </c>
      <c r="V2805">
        <v>18.829999999999998</v>
      </c>
      <c r="W2805">
        <v>249</v>
      </c>
      <c r="X2805">
        <v>221</v>
      </c>
      <c r="Y2805">
        <v>219</v>
      </c>
      <c r="Z2805">
        <f t="shared" si="152"/>
        <v>219</v>
      </c>
      <c r="AA2805">
        <f t="shared" si="153"/>
        <v>249</v>
      </c>
      <c r="AB2805">
        <f t="shared" si="154"/>
        <v>4</v>
      </c>
      <c r="AC2805">
        <v>264</v>
      </c>
      <c r="AD2805">
        <v>323</v>
      </c>
      <c r="AE2805">
        <v>0.04</v>
      </c>
    </row>
    <row r="2806" spans="1:31" x14ac:dyDescent="0.25">
      <c r="A2806" s="2">
        <f>DATE(B2806,C2806,D2806)+TIME(E2806,F2806,G2806)</f>
        <v>44089.755682870367</v>
      </c>
      <c r="B2806">
        <v>2020</v>
      </c>
      <c r="C2806">
        <v>9</v>
      </c>
      <c r="D2806">
        <v>15</v>
      </c>
      <c r="E2806">
        <v>18</v>
      </c>
      <c r="F2806">
        <v>8</v>
      </c>
      <c r="G2806">
        <v>11</v>
      </c>
      <c r="H2806">
        <v>5.74</v>
      </c>
      <c r="I2806">
        <v>0</v>
      </c>
      <c r="J2806">
        <v>0</v>
      </c>
      <c r="K2806">
        <v>0</v>
      </c>
      <c r="L2806">
        <v>0.01</v>
      </c>
      <c r="M2806">
        <v>-9.36</v>
      </c>
      <c r="N2806">
        <v>-0.04</v>
      </c>
      <c r="O2806">
        <v>1.06</v>
      </c>
      <c r="P2806">
        <v>4.3</v>
      </c>
      <c r="Q2806">
        <v>13</v>
      </c>
      <c r="R2806">
        <v>-124.5</v>
      </c>
      <c r="S2806">
        <v>33.9</v>
      </c>
      <c r="T2806">
        <v>967.39</v>
      </c>
      <c r="U2806">
        <v>389.1</v>
      </c>
      <c r="V2806">
        <v>19.010000000000002</v>
      </c>
      <c r="W2806">
        <v>248</v>
      </c>
      <c r="X2806">
        <v>220</v>
      </c>
      <c r="Y2806">
        <v>219</v>
      </c>
      <c r="Z2806">
        <f t="shared" si="152"/>
        <v>219</v>
      </c>
      <c r="AA2806">
        <f t="shared" si="153"/>
        <v>248</v>
      </c>
      <c r="AB2806">
        <f t="shared" si="154"/>
        <v>2.0689655172413794</v>
      </c>
      <c r="AC2806">
        <v>264</v>
      </c>
      <c r="AD2806">
        <v>322</v>
      </c>
      <c r="AE2806">
        <v>0.04</v>
      </c>
    </row>
    <row r="2807" spans="1:31" x14ac:dyDescent="0.25">
      <c r="A2807" s="2">
        <f>DATE(B2807,C2807,D2807)+TIME(E2807,F2807,G2807)</f>
        <v>44089.755752314813</v>
      </c>
      <c r="B2807">
        <v>2020</v>
      </c>
      <c r="C2807">
        <v>9</v>
      </c>
      <c r="D2807">
        <v>15</v>
      </c>
      <c r="E2807">
        <v>18</v>
      </c>
      <c r="F2807">
        <v>8</v>
      </c>
      <c r="G2807">
        <v>17</v>
      </c>
      <c r="H2807">
        <v>5.74</v>
      </c>
      <c r="I2807">
        <v>0</v>
      </c>
      <c r="J2807">
        <v>-0.01</v>
      </c>
      <c r="K2807">
        <v>0</v>
      </c>
      <c r="L2807">
        <v>0.01</v>
      </c>
      <c r="M2807">
        <v>-9.35</v>
      </c>
      <c r="N2807">
        <v>-0.05</v>
      </c>
      <c r="O2807">
        <v>1.0900000000000001</v>
      </c>
      <c r="P2807">
        <v>5.3</v>
      </c>
      <c r="Q2807">
        <v>13</v>
      </c>
      <c r="R2807">
        <v>-124.8</v>
      </c>
      <c r="S2807">
        <v>33.9</v>
      </c>
      <c r="T2807">
        <v>967.4</v>
      </c>
      <c r="U2807">
        <v>388.92</v>
      </c>
      <c r="V2807">
        <v>19.34</v>
      </c>
      <c r="W2807">
        <v>246</v>
      </c>
      <c r="X2807">
        <v>219</v>
      </c>
      <c r="Y2807">
        <v>218</v>
      </c>
      <c r="Z2807">
        <f t="shared" si="152"/>
        <v>218</v>
      </c>
      <c r="AA2807">
        <f t="shared" si="153"/>
        <v>246</v>
      </c>
      <c r="AB2807">
        <f t="shared" si="154"/>
        <v>2.1428571428571428</v>
      </c>
      <c r="AC2807">
        <v>264</v>
      </c>
      <c r="AD2807">
        <v>322</v>
      </c>
      <c r="AE2807">
        <v>0.04</v>
      </c>
    </row>
    <row r="2808" spans="1:31" x14ac:dyDescent="0.25">
      <c r="A2808" s="2">
        <f>DATE(B2808,C2808,D2808)+TIME(E2808,F2808,G2808)</f>
        <v>44089.755810185183</v>
      </c>
      <c r="B2808">
        <v>2020</v>
      </c>
      <c r="C2808">
        <v>9</v>
      </c>
      <c r="D2808">
        <v>15</v>
      </c>
      <c r="E2808">
        <v>18</v>
      </c>
      <c r="F2808">
        <v>8</v>
      </c>
      <c r="G2808">
        <v>22</v>
      </c>
      <c r="H2808">
        <v>5.74</v>
      </c>
      <c r="I2808">
        <v>0</v>
      </c>
      <c r="J2808">
        <v>0</v>
      </c>
      <c r="K2808">
        <v>0</v>
      </c>
      <c r="L2808">
        <v>0.01</v>
      </c>
      <c r="M2808">
        <v>-9.35</v>
      </c>
      <c r="N2808">
        <v>-0.06</v>
      </c>
      <c r="O2808">
        <v>1.06</v>
      </c>
      <c r="P2808">
        <v>5.2</v>
      </c>
      <c r="Q2808">
        <v>13</v>
      </c>
      <c r="R2808">
        <v>-124.1</v>
      </c>
      <c r="S2808">
        <v>33.9</v>
      </c>
      <c r="T2808">
        <v>967.41</v>
      </c>
      <c r="U2808">
        <v>388.81</v>
      </c>
      <c r="V2808">
        <v>19.350000000000001</v>
      </c>
      <c r="W2808">
        <v>245</v>
      </c>
      <c r="X2808">
        <v>218</v>
      </c>
      <c r="Y2808">
        <v>217</v>
      </c>
      <c r="Z2808">
        <f t="shared" si="152"/>
        <v>217</v>
      </c>
      <c r="AA2808">
        <f t="shared" si="153"/>
        <v>245</v>
      </c>
      <c r="AB2808">
        <f t="shared" si="154"/>
        <v>2.1428571428571428</v>
      </c>
      <c r="AC2808">
        <v>265</v>
      </c>
      <c r="AD2808">
        <v>322</v>
      </c>
      <c r="AE2808">
        <v>0.04</v>
      </c>
    </row>
    <row r="2809" spans="1:31" x14ac:dyDescent="0.25">
      <c r="A2809" s="2">
        <f>DATE(B2809,C2809,D2809)+TIME(E2809,F2809,G2809)</f>
        <v>44089.755879629629</v>
      </c>
      <c r="B2809">
        <v>2020</v>
      </c>
      <c r="C2809">
        <v>9</v>
      </c>
      <c r="D2809">
        <v>15</v>
      </c>
      <c r="E2809">
        <v>18</v>
      </c>
      <c r="F2809">
        <v>8</v>
      </c>
      <c r="G2809">
        <v>28</v>
      </c>
      <c r="H2809">
        <v>5.74</v>
      </c>
      <c r="I2809">
        <v>0</v>
      </c>
      <c r="J2809">
        <v>0</v>
      </c>
      <c r="K2809">
        <v>0</v>
      </c>
      <c r="L2809">
        <v>0.01</v>
      </c>
      <c r="M2809">
        <v>-9.36</v>
      </c>
      <c r="N2809">
        <v>-0.06</v>
      </c>
      <c r="O2809">
        <v>1.05</v>
      </c>
      <c r="P2809">
        <v>5</v>
      </c>
      <c r="Q2809">
        <v>12.3</v>
      </c>
      <c r="R2809">
        <v>-124.2</v>
      </c>
      <c r="S2809">
        <v>33.89</v>
      </c>
      <c r="T2809">
        <v>967.4</v>
      </c>
      <c r="U2809">
        <v>388.97</v>
      </c>
      <c r="V2809">
        <v>19.53</v>
      </c>
      <c r="W2809">
        <v>244</v>
      </c>
      <c r="X2809">
        <v>217</v>
      </c>
      <c r="Y2809">
        <v>216</v>
      </c>
      <c r="Z2809">
        <f t="shared" si="152"/>
        <v>216</v>
      </c>
      <c r="AA2809">
        <f t="shared" si="153"/>
        <v>244</v>
      </c>
      <c r="AB2809">
        <f t="shared" si="154"/>
        <v>2.1428571428571428</v>
      </c>
      <c r="AC2809">
        <v>265</v>
      </c>
      <c r="AD2809">
        <v>322</v>
      </c>
      <c r="AE2809">
        <v>0.04</v>
      </c>
    </row>
    <row r="2810" spans="1:31" x14ac:dyDescent="0.25">
      <c r="A2810" s="2">
        <f>DATE(B2810,C2810,D2810)+TIME(E2810,F2810,G2810)</f>
        <v>44089.755949074075</v>
      </c>
      <c r="B2810">
        <v>2020</v>
      </c>
      <c r="C2810">
        <v>9</v>
      </c>
      <c r="D2810">
        <v>15</v>
      </c>
      <c r="E2810">
        <v>18</v>
      </c>
      <c r="F2810">
        <v>8</v>
      </c>
      <c r="G2810">
        <v>34</v>
      </c>
      <c r="H2810">
        <v>5.74</v>
      </c>
      <c r="I2810">
        <v>0</v>
      </c>
      <c r="J2810">
        <v>0</v>
      </c>
      <c r="K2810">
        <v>0.01</v>
      </c>
      <c r="L2810">
        <v>0.01</v>
      </c>
      <c r="M2810">
        <v>-9.34</v>
      </c>
      <c r="N2810">
        <v>-0.04</v>
      </c>
      <c r="O2810">
        <v>1.08</v>
      </c>
      <c r="P2810">
        <v>5.2</v>
      </c>
      <c r="Q2810">
        <v>12.4</v>
      </c>
      <c r="R2810">
        <v>-124</v>
      </c>
      <c r="S2810">
        <v>33.89</v>
      </c>
      <c r="T2810">
        <v>967.38</v>
      </c>
      <c r="U2810">
        <v>389.13</v>
      </c>
      <c r="V2810">
        <v>19.68</v>
      </c>
      <c r="W2810">
        <v>243</v>
      </c>
      <c r="X2810">
        <v>216</v>
      </c>
      <c r="Y2810">
        <v>215</v>
      </c>
      <c r="Z2810">
        <f t="shared" si="152"/>
        <v>215</v>
      </c>
      <c r="AA2810">
        <f t="shared" si="153"/>
        <v>243</v>
      </c>
      <c r="AB2810">
        <f t="shared" si="154"/>
        <v>2.1428571428571428</v>
      </c>
      <c r="AC2810">
        <v>264</v>
      </c>
      <c r="AD2810">
        <v>320</v>
      </c>
      <c r="AE2810">
        <v>0.04</v>
      </c>
    </row>
    <row r="2811" spans="1:31" x14ac:dyDescent="0.25">
      <c r="A2811" s="2">
        <f>DATE(B2811,C2811,D2811)+TIME(E2811,F2811,G2811)</f>
        <v>44089.756018518521</v>
      </c>
      <c r="B2811">
        <v>2020</v>
      </c>
      <c r="C2811">
        <v>9</v>
      </c>
      <c r="D2811">
        <v>15</v>
      </c>
      <c r="E2811">
        <v>18</v>
      </c>
      <c r="F2811">
        <v>8</v>
      </c>
      <c r="G2811">
        <v>40</v>
      </c>
      <c r="H2811">
        <v>5.74</v>
      </c>
      <c r="I2811">
        <v>0</v>
      </c>
      <c r="J2811">
        <v>0</v>
      </c>
      <c r="K2811">
        <v>0</v>
      </c>
      <c r="L2811">
        <v>0.01</v>
      </c>
      <c r="M2811">
        <v>-9.36</v>
      </c>
      <c r="N2811">
        <v>-0.03</v>
      </c>
      <c r="O2811">
        <v>1.05</v>
      </c>
      <c r="P2811">
        <v>4.9000000000000004</v>
      </c>
      <c r="Q2811">
        <v>12</v>
      </c>
      <c r="R2811">
        <v>-124.3</v>
      </c>
      <c r="S2811">
        <v>33.880000000000003</v>
      </c>
      <c r="T2811">
        <v>967.4</v>
      </c>
      <c r="U2811">
        <v>388.96</v>
      </c>
      <c r="V2811">
        <v>19.579999999999998</v>
      </c>
      <c r="W2811">
        <v>242</v>
      </c>
      <c r="X2811">
        <v>215</v>
      </c>
      <c r="Y2811">
        <v>214</v>
      </c>
      <c r="Z2811">
        <f t="shared" si="152"/>
        <v>214</v>
      </c>
      <c r="AA2811">
        <f t="shared" si="153"/>
        <v>242</v>
      </c>
      <c r="AB2811">
        <f t="shared" si="154"/>
        <v>2.1428571428571428</v>
      </c>
      <c r="AC2811">
        <v>263</v>
      </c>
      <c r="AD2811">
        <v>321</v>
      </c>
      <c r="AE2811">
        <v>0.03</v>
      </c>
    </row>
    <row r="2812" spans="1:31" x14ac:dyDescent="0.25">
      <c r="A2812" s="2">
        <f>DATE(B2812,C2812,D2812)+TIME(E2812,F2812,G2812)</f>
        <v>44089.756076388891</v>
      </c>
      <c r="B2812">
        <v>2020</v>
      </c>
      <c r="C2812">
        <v>9</v>
      </c>
      <c r="D2812">
        <v>15</v>
      </c>
      <c r="E2812">
        <v>18</v>
      </c>
      <c r="F2812">
        <v>8</v>
      </c>
      <c r="G2812">
        <v>45</v>
      </c>
      <c r="H2812">
        <v>5.74</v>
      </c>
      <c r="I2812">
        <v>0</v>
      </c>
      <c r="J2812">
        <v>0</v>
      </c>
      <c r="K2812">
        <v>0</v>
      </c>
      <c r="L2812">
        <v>0.01</v>
      </c>
      <c r="M2812">
        <v>-9.36</v>
      </c>
      <c r="N2812">
        <v>-0.05</v>
      </c>
      <c r="O2812">
        <v>1.06</v>
      </c>
      <c r="P2812">
        <v>5.2</v>
      </c>
      <c r="Q2812">
        <v>12.6</v>
      </c>
      <c r="R2812">
        <v>-125.6</v>
      </c>
      <c r="S2812">
        <v>33.880000000000003</v>
      </c>
      <c r="T2812">
        <v>967.41</v>
      </c>
      <c r="U2812">
        <v>388.87</v>
      </c>
      <c r="V2812">
        <v>19.59</v>
      </c>
      <c r="W2812">
        <v>241</v>
      </c>
      <c r="X2812">
        <v>214</v>
      </c>
      <c r="Y2812">
        <v>213</v>
      </c>
      <c r="Z2812">
        <f t="shared" si="152"/>
        <v>213</v>
      </c>
      <c r="AA2812">
        <f t="shared" si="153"/>
        <v>241</v>
      </c>
      <c r="AB2812">
        <f t="shared" si="154"/>
        <v>2.1428571428571428</v>
      </c>
      <c r="AC2812">
        <v>265</v>
      </c>
      <c r="AD2812">
        <v>321</v>
      </c>
      <c r="AE2812">
        <v>0.04</v>
      </c>
    </row>
    <row r="2813" spans="1:31" x14ac:dyDescent="0.25">
      <c r="A2813" s="2">
        <f>DATE(B2813,C2813,D2813)+TIME(E2813,F2813,G2813)</f>
        <v>44089.756145833337</v>
      </c>
      <c r="B2813">
        <v>2020</v>
      </c>
      <c r="C2813">
        <v>9</v>
      </c>
      <c r="D2813">
        <v>15</v>
      </c>
      <c r="E2813">
        <v>18</v>
      </c>
      <c r="F2813">
        <v>8</v>
      </c>
      <c r="G2813">
        <v>51</v>
      </c>
      <c r="H2813">
        <v>5.74</v>
      </c>
      <c r="I2813">
        <v>0</v>
      </c>
      <c r="J2813">
        <v>0</v>
      </c>
      <c r="K2813">
        <v>0</v>
      </c>
      <c r="L2813">
        <v>0.01</v>
      </c>
      <c r="M2813">
        <v>-9.34</v>
      </c>
      <c r="N2813">
        <v>-0.04</v>
      </c>
      <c r="O2813">
        <v>1.0900000000000001</v>
      </c>
      <c r="P2813">
        <v>6.1</v>
      </c>
      <c r="Q2813">
        <v>13.4</v>
      </c>
      <c r="R2813">
        <v>-124</v>
      </c>
      <c r="S2813">
        <v>33.880000000000003</v>
      </c>
      <c r="T2813">
        <v>967.42</v>
      </c>
      <c r="U2813">
        <v>388.73</v>
      </c>
      <c r="V2813">
        <v>19.52</v>
      </c>
      <c r="W2813">
        <v>240</v>
      </c>
      <c r="X2813">
        <v>213</v>
      </c>
      <c r="Y2813">
        <v>212</v>
      </c>
      <c r="Z2813">
        <f t="shared" si="152"/>
        <v>212</v>
      </c>
      <c r="AA2813">
        <f t="shared" si="153"/>
        <v>240</v>
      </c>
      <c r="AB2813">
        <f t="shared" si="154"/>
        <v>2.1428571428571428</v>
      </c>
      <c r="AC2813">
        <v>265</v>
      </c>
      <c r="AD2813">
        <v>320</v>
      </c>
      <c r="AE2813">
        <v>0.04</v>
      </c>
    </row>
    <row r="2814" spans="1:31" x14ac:dyDescent="0.25">
      <c r="A2814" s="2">
        <f>DATE(B2814,C2814,D2814)+TIME(E2814,F2814,G2814)</f>
        <v>44089.756215277775</v>
      </c>
      <c r="B2814">
        <v>2020</v>
      </c>
      <c r="C2814">
        <v>9</v>
      </c>
      <c r="D2814">
        <v>15</v>
      </c>
      <c r="E2814">
        <v>18</v>
      </c>
      <c r="F2814">
        <v>8</v>
      </c>
      <c r="G2814">
        <v>57</v>
      </c>
      <c r="H2814">
        <v>5.74</v>
      </c>
      <c r="I2814">
        <v>0</v>
      </c>
      <c r="J2814">
        <v>0</v>
      </c>
      <c r="K2814">
        <v>0</v>
      </c>
      <c r="L2814">
        <v>0.01</v>
      </c>
      <c r="M2814">
        <v>-9.34</v>
      </c>
      <c r="N2814">
        <v>-0.04</v>
      </c>
      <c r="O2814">
        <v>1.06</v>
      </c>
      <c r="P2814">
        <v>6</v>
      </c>
      <c r="Q2814">
        <v>12.3</v>
      </c>
      <c r="R2814">
        <v>-125.3</v>
      </c>
      <c r="S2814">
        <v>33.869999999999997</v>
      </c>
      <c r="T2814">
        <v>967.38</v>
      </c>
      <c r="U2814">
        <v>389.09</v>
      </c>
      <c r="V2814">
        <v>19.53</v>
      </c>
      <c r="W2814">
        <v>239</v>
      </c>
      <c r="X2814">
        <v>212</v>
      </c>
      <c r="Y2814">
        <v>211</v>
      </c>
      <c r="Z2814">
        <f t="shared" si="152"/>
        <v>211</v>
      </c>
      <c r="AA2814">
        <f t="shared" si="153"/>
        <v>239</v>
      </c>
      <c r="AB2814">
        <f t="shared" si="154"/>
        <v>2.1428571428571428</v>
      </c>
      <c r="AC2814">
        <v>264</v>
      </c>
      <c r="AD2814">
        <v>320</v>
      </c>
      <c r="AE2814">
        <v>0.04</v>
      </c>
    </row>
    <row r="2815" spans="1:31" x14ac:dyDescent="0.25">
      <c r="A2815" s="2">
        <f>DATE(B2815,C2815,D2815)+TIME(E2815,F2815,G2815)</f>
        <v>44089.756284722222</v>
      </c>
      <c r="B2815">
        <v>2020</v>
      </c>
      <c r="C2815">
        <v>9</v>
      </c>
      <c r="D2815">
        <v>15</v>
      </c>
      <c r="E2815">
        <v>18</v>
      </c>
      <c r="F2815">
        <v>9</v>
      </c>
      <c r="G2815">
        <v>3</v>
      </c>
      <c r="H2815">
        <v>5.74</v>
      </c>
      <c r="I2815">
        <v>0</v>
      </c>
      <c r="J2815">
        <v>0</v>
      </c>
      <c r="K2815">
        <v>0</v>
      </c>
      <c r="L2815">
        <v>0.01</v>
      </c>
      <c r="M2815">
        <v>-9.35</v>
      </c>
      <c r="N2815">
        <v>-0.05</v>
      </c>
      <c r="O2815">
        <v>1.08</v>
      </c>
      <c r="P2815">
        <v>6</v>
      </c>
      <c r="Q2815">
        <v>11.7</v>
      </c>
      <c r="R2815">
        <v>-123.7</v>
      </c>
      <c r="S2815">
        <v>33.869999999999997</v>
      </c>
      <c r="T2815">
        <v>967.4</v>
      </c>
      <c r="U2815">
        <v>388.92</v>
      </c>
      <c r="V2815">
        <v>19.64</v>
      </c>
      <c r="W2815">
        <v>238</v>
      </c>
      <c r="X2815">
        <v>212</v>
      </c>
      <c r="Y2815">
        <v>210</v>
      </c>
      <c r="Z2815">
        <f t="shared" si="152"/>
        <v>210</v>
      </c>
      <c r="AA2815">
        <f t="shared" si="153"/>
        <v>238</v>
      </c>
      <c r="AB2815">
        <f t="shared" si="154"/>
        <v>4.2857142857142856</v>
      </c>
      <c r="AC2815">
        <v>264</v>
      </c>
      <c r="AD2815">
        <v>321</v>
      </c>
      <c r="AE2815">
        <v>0.04</v>
      </c>
    </row>
    <row r="2816" spans="1:31" x14ac:dyDescent="0.25">
      <c r="A2816" s="2">
        <f>DATE(B2816,C2816,D2816)+TIME(E2816,F2816,G2816)</f>
        <v>44089.756342592591</v>
      </c>
      <c r="B2816">
        <v>2020</v>
      </c>
      <c r="C2816">
        <v>9</v>
      </c>
      <c r="D2816">
        <v>15</v>
      </c>
      <c r="E2816">
        <v>18</v>
      </c>
      <c r="F2816">
        <v>9</v>
      </c>
      <c r="G2816">
        <v>8</v>
      </c>
      <c r="H2816">
        <v>5.74</v>
      </c>
      <c r="I2816">
        <v>0</v>
      </c>
      <c r="J2816">
        <v>0</v>
      </c>
      <c r="K2816">
        <v>-0.01</v>
      </c>
      <c r="L2816">
        <v>0.01</v>
      </c>
      <c r="M2816">
        <v>-9.35</v>
      </c>
      <c r="N2816">
        <v>-0.05</v>
      </c>
      <c r="O2816">
        <v>1.0900000000000001</v>
      </c>
      <c r="P2816">
        <v>5.0999999999999996</v>
      </c>
      <c r="Q2816">
        <v>12.6</v>
      </c>
      <c r="R2816">
        <v>-124.8</v>
      </c>
      <c r="S2816">
        <v>33.869999999999997</v>
      </c>
      <c r="T2816">
        <v>967.38</v>
      </c>
      <c r="U2816">
        <v>389.09</v>
      </c>
      <c r="V2816">
        <v>19.64</v>
      </c>
      <c r="W2816">
        <v>237</v>
      </c>
      <c r="X2816">
        <v>211</v>
      </c>
      <c r="Y2816">
        <v>210</v>
      </c>
      <c r="Z2816">
        <f t="shared" si="152"/>
        <v>210</v>
      </c>
      <c r="AA2816">
        <f t="shared" si="153"/>
        <v>237</v>
      </c>
      <c r="AB2816">
        <f t="shared" si="154"/>
        <v>2.2222222222222223</v>
      </c>
      <c r="AC2816">
        <v>265</v>
      </c>
      <c r="AD2816">
        <v>319</v>
      </c>
      <c r="AE2816">
        <v>0.04</v>
      </c>
    </row>
    <row r="2817" spans="1:31" x14ac:dyDescent="0.25">
      <c r="A2817" s="2">
        <f>DATE(B2817,C2817,D2817)+TIME(E2817,F2817,G2817)</f>
        <v>44089.756412037037</v>
      </c>
      <c r="B2817">
        <v>2020</v>
      </c>
      <c r="C2817">
        <v>9</v>
      </c>
      <c r="D2817">
        <v>15</v>
      </c>
      <c r="E2817">
        <v>18</v>
      </c>
      <c r="F2817">
        <v>9</v>
      </c>
      <c r="G2817">
        <v>14</v>
      </c>
      <c r="H2817">
        <v>5.74</v>
      </c>
      <c r="I2817">
        <v>0</v>
      </c>
      <c r="J2817">
        <v>0</v>
      </c>
      <c r="K2817">
        <v>0</v>
      </c>
      <c r="L2817">
        <v>0.01</v>
      </c>
      <c r="M2817">
        <v>-9.33</v>
      </c>
      <c r="N2817">
        <v>-0.05</v>
      </c>
      <c r="O2817">
        <v>1.06</v>
      </c>
      <c r="P2817">
        <v>4.8</v>
      </c>
      <c r="Q2817">
        <v>12.5</v>
      </c>
      <c r="R2817">
        <v>-127.2</v>
      </c>
      <c r="S2817">
        <v>33.86</v>
      </c>
      <c r="T2817">
        <v>967.38</v>
      </c>
      <c r="U2817">
        <v>389.08</v>
      </c>
      <c r="V2817">
        <v>19.55</v>
      </c>
      <c r="W2817">
        <v>237</v>
      </c>
      <c r="X2817">
        <v>210</v>
      </c>
      <c r="Y2817">
        <v>209</v>
      </c>
      <c r="Z2817">
        <f t="shared" si="152"/>
        <v>209</v>
      </c>
      <c r="AA2817">
        <f t="shared" si="153"/>
        <v>237</v>
      </c>
      <c r="AB2817">
        <f t="shared" si="154"/>
        <v>2.1428571428571428</v>
      </c>
      <c r="AC2817">
        <v>263</v>
      </c>
      <c r="AD2817">
        <v>320</v>
      </c>
      <c r="AE2817">
        <v>0.03</v>
      </c>
    </row>
    <row r="2818" spans="1:31" x14ac:dyDescent="0.25">
      <c r="A2818" s="2">
        <f>DATE(B2818,C2818,D2818)+TIME(E2818,F2818,G2818)</f>
        <v>44089.756481481483</v>
      </c>
      <c r="B2818">
        <v>2020</v>
      </c>
      <c r="C2818">
        <v>9</v>
      </c>
      <c r="D2818">
        <v>15</v>
      </c>
      <c r="E2818">
        <v>18</v>
      </c>
      <c r="F2818">
        <v>9</v>
      </c>
      <c r="G2818">
        <v>20</v>
      </c>
      <c r="H2818">
        <v>5.73</v>
      </c>
      <c r="I2818">
        <v>0</v>
      </c>
      <c r="J2818">
        <v>0</v>
      </c>
      <c r="K2818">
        <v>0</v>
      </c>
      <c r="L2818">
        <v>0.01</v>
      </c>
      <c r="M2818">
        <v>-9.3699999999999992</v>
      </c>
      <c r="N2818">
        <v>-0.04</v>
      </c>
      <c r="O2818">
        <v>1.07</v>
      </c>
      <c r="P2818">
        <v>5.4</v>
      </c>
      <c r="Q2818">
        <v>12.9</v>
      </c>
      <c r="R2818">
        <v>-125.3</v>
      </c>
      <c r="S2818">
        <v>33.86</v>
      </c>
      <c r="T2818">
        <v>967.39</v>
      </c>
      <c r="U2818">
        <v>389.05</v>
      </c>
      <c r="V2818">
        <v>19.47</v>
      </c>
      <c r="W2818">
        <v>236</v>
      </c>
      <c r="X2818">
        <v>209</v>
      </c>
      <c r="Y2818">
        <v>208</v>
      </c>
      <c r="Z2818">
        <f t="shared" si="152"/>
        <v>208</v>
      </c>
      <c r="AA2818">
        <f t="shared" si="153"/>
        <v>236</v>
      </c>
      <c r="AB2818">
        <f t="shared" si="154"/>
        <v>2.1428571428571428</v>
      </c>
      <c r="AC2818">
        <v>265</v>
      </c>
      <c r="AD2818">
        <v>318</v>
      </c>
      <c r="AE2818">
        <v>0.04</v>
      </c>
    </row>
    <row r="2819" spans="1:31" x14ac:dyDescent="0.25">
      <c r="A2819" s="2">
        <f>DATE(B2819,C2819,D2819)+TIME(E2819,F2819,G2819)</f>
        <v>44089.756550925929</v>
      </c>
      <c r="B2819">
        <v>2020</v>
      </c>
      <c r="C2819">
        <v>9</v>
      </c>
      <c r="D2819">
        <v>15</v>
      </c>
      <c r="E2819">
        <v>18</v>
      </c>
      <c r="F2819">
        <v>9</v>
      </c>
      <c r="G2819">
        <v>26</v>
      </c>
      <c r="H2819">
        <v>5.74</v>
      </c>
      <c r="I2819">
        <v>0</v>
      </c>
      <c r="J2819">
        <v>0.01</v>
      </c>
      <c r="K2819">
        <v>0</v>
      </c>
      <c r="L2819">
        <v>0.01</v>
      </c>
      <c r="M2819">
        <v>-9.34</v>
      </c>
      <c r="N2819">
        <v>-0.05</v>
      </c>
      <c r="O2819">
        <v>1.07</v>
      </c>
      <c r="P2819">
        <v>5.8</v>
      </c>
      <c r="Q2819">
        <v>12.4</v>
      </c>
      <c r="R2819">
        <v>-124.7</v>
      </c>
      <c r="S2819">
        <v>33.86</v>
      </c>
      <c r="T2819">
        <v>967.39</v>
      </c>
      <c r="U2819">
        <v>388.98</v>
      </c>
      <c r="V2819">
        <v>19.43</v>
      </c>
      <c r="W2819">
        <v>235</v>
      </c>
      <c r="X2819">
        <v>208</v>
      </c>
      <c r="Y2819">
        <v>207</v>
      </c>
      <c r="Z2819">
        <f t="shared" si="152"/>
        <v>207</v>
      </c>
      <c r="AA2819">
        <f t="shared" si="153"/>
        <v>235</v>
      </c>
      <c r="AB2819">
        <f t="shared" si="154"/>
        <v>2.1428571428571428</v>
      </c>
      <c r="AC2819">
        <v>264</v>
      </c>
      <c r="AD2819">
        <v>318</v>
      </c>
      <c r="AE2819">
        <v>0.04</v>
      </c>
    </row>
    <row r="2820" spans="1:31" x14ac:dyDescent="0.25">
      <c r="A2820" s="2">
        <f>DATE(B2820,C2820,D2820)+TIME(E2820,F2820,G2820)</f>
        <v>44089.756608796299</v>
      </c>
      <c r="B2820">
        <v>2020</v>
      </c>
      <c r="C2820">
        <v>9</v>
      </c>
      <c r="D2820">
        <v>15</v>
      </c>
      <c r="E2820">
        <v>18</v>
      </c>
      <c r="F2820">
        <v>9</v>
      </c>
      <c r="G2820">
        <v>31</v>
      </c>
      <c r="H2820">
        <v>5.74</v>
      </c>
      <c r="I2820">
        <v>0</v>
      </c>
      <c r="J2820">
        <v>0</v>
      </c>
      <c r="K2820">
        <v>0</v>
      </c>
      <c r="L2820">
        <v>0.01</v>
      </c>
      <c r="M2820">
        <v>-9.35</v>
      </c>
      <c r="N2820">
        <v>-0.04</v>
      </c>
      <c r="O2820">
        <v>1.0900000000000001</v>
      </c>
      <c r="P2820">
        <v>6.2</v>
      </c>
      <c r="Q2820">
        <v>11.7</v>
      </c>
      <c r="R2820">
        <v>-126.7</v>
      </c>
      <c r="S2820">
        <v>33.85</v>
      </c>
      <c r="T2820">
        <v>967.39</v>
      </c>
      <c r="U2820">
        <v>389</v>
      </c>
      <c r="V2820">
        <v>19.52</v>
      </c>
      <c r="W2820">
        <v>234</v>
      </c>
      <c r="X2820">
        <v>207</v>
      </c>
      <c r="Y2820">
        <v>206</v>
      </c>
      <c r="Z2820">
        <f t="shared" si="152"/>
        <v>206</v>
      </c>
      <c r="AA2820">
        <f t="shared" si="153"/>
        <v>234</v>
      </c>
      <c r="AB2820">
        <f t="shared" si="154"/>
        <v>2.1428571428571428</v>
      </c>
      <c r="AC2820">
        <v>265</v>
      </c>
      <c r="AD2820">
        <v>316</v>
      </c>
      <c r="AE2820">
        <v>0.03</v>
      </c>
    </row>
    <row r="2821" spans="1:31" x14ac:dyDescent="0.25">
      <c r="A2821" s="2">
        <f>DATE(B2821,C2821,D2821)+TIME(E2821,F2821,G2821)</f>
        <v>44089.756678240738</v>
      </c>
      <c r="B2821">
        <v>2020</v>
      </c>
      <c r="C2821">
        <v>9</v>
      </c>
      <c r="D2821">
        <v>15</v>
      </c>
      <c r="E2821">
        <v>18</v>
      </c>
      <c r="F2821">
        <v>9</v>
      </c>
      <c r="G2821">
        <v>37</v>
      </c>
      <c r="H2821">
        <v>5.74</v>
      </c>
      <c r="I2821">
        <v>0</v>
      </c>
      <c r="J2821">
        <v>0</v>
      </c>
      <c r="K2821">
        <v>0</v>
      </c>
      <c r="L2821">
        <v>0.01</v>
      </c>
      <c r="M2821">
        <v>-9.36</v>
      </c>
      <c r="N2821">
        <v>-0.05</v>
      </c>
      <c r="O2821">
        <v>1.06</v>
      </c>
      <c r="P2821">
        <v>5.2</v>
      </c>
      <c r="Q2821">
        <v>13</v>
      </c>
      <c r="R2821">
        <v>-124.2</v>
      </c>
      <c r="S2821">
        <v>33.85</v>
      </c>
      <c r="T2821">
        <v>967.38</v>
      </c>
      <c r="U2821">
        <v>389.13</v>
      </c>
      <c r="V2821">
        <v>19.600000000000001</v>
      </c>
      <c r="W2821">
        <v>233</v>
      </c>
      <c r="X2821">
        <v>206</v>
      </c>
      <c r="Y2821">
        <v>205</v>
      </c>
      <c r="Z2821">
        <f t="shared" si="152"/>
        <v>205</v>
      </c>
      <c r="AA2821">
        <f t="shared" si="153"/>
        <v>233</v>
      </c>
      <c r="AB2821">
        <f t="shared" si="154"/>
        <v>2.1428571428571428</v>
      </c>
      <c r="AC2821">
        <v>264</v>
      </c>
      <c r="AD2821">
        <v>319</v>
      </c>
      <c r="AE2821">
        <v>0.04</v>
      </c>
    </row>
    <row r="2822" spans="1:31" x14ac:dyDescent="0.25">
      <c r="A2822" s="2">
        <f>DATE(B2822,C2822,D2822)+TIME(E2822,F2822,G2822)</f>
        <v>44089.756747685184</v>
      </c>
      <c r="B2822">
        <v>2020</v>
      </c>
      <c r="C2822">
        <v>9</v>
      </c>
      <c r="D2822">
        <v>15</v>
      </c>
      <c r="E2822">
        <v>18</v>
      </c>
      <c r="F2822">
        <v>9</v>
      </c>
      <c r="G2822">
        <v>43</v>
      </c>
      <c r="H2822">
        <v>5.74</v>
      </c>
      <c r="I2822">
        <v>0</v>
      </c>
      <c r="J2822">
        <v>0</v>
      </c>
      <c r="K2822">
        <v>0</v>
      </c>
      <c r="L2822">
        <v>0.02</v>
      </c>
      <c r="M2822">
        <v>-9.35</v>
      </c>
      <c r="N2822">
        <v>-0.06</v>
      </c>
      <c r="O2822">
        <v>1.04</v>
      </c>
      <c r="P2822">
        <v>5.9</v>
      </c>
      <c r="Q2822">
        <v>12.8</v>
      </c>
      <c r="R2822">
        <v>-124.2</v>
      </c>
      <c r="S2822">
        <v>33.85</v>
      </c>
      <c r="T2822">
        <v>967.41</v>
      </c>
      <c r="U2822">
        <v>388.86</v>
      </c>
      <c r="V2822">
        <v>20.260000000000002</v>
      </c>
      <c r="W2822">
        <v>232</v>
      </c>
      <c r="X2822">
        <v>205</v>
      </c>
      <c r="Y2822">
        <v>204</v>
      </c>
      <c r="Z2822">
        <f t="shared" si="152"/>
        <v>204</v>
      </c>
      <c r="AA2822">
        <f t="shared" si="153"/>
        <v>232</v>
      </c>
      <c r="AB2822">
        <f t="shared" si="154"/>
        <v>2.1428571428571428</v>
      </c>
      <c r="AC2822">
        <v>262</v>
      </c>
      <c r="AD2822">
        <v>318</v>
      </c>
      <c r="AE2822">
        <v>0.03</v>
      </c>
    </row>
    <row r="2823" spans="1:31" x14ac:dyDescent="0.25">
      <c r="A2823" s="2">
        <f>DATE(B2823,C2823,D2823)+TIME(E2823,F2823,G2823)</f>
        <v>44089.756805555553</v>
      </c>
      <c r="B2823">
        <v>2020</v>
      </c>
      <c r="C2823">
        <v>9</v>
      </c>
      <c r="D2823">
        <v>15</v>
      </c>
      <c r="E2823">
        <v>18</v>
      </c>
      <c r="F2823">
        <v>9</v>
      </c>
      <c r="G2823">
        <v>48</v>
      </c>
      <c r="H2823">
        <v>5.74</v>
      </c>
      <c r="I2823">
        <v>0</v>
      </c>
      <c r="J2823">
        <v>-0.01</v>
      </c>
      <c r="K2823">
        <v>0</v>
      </c>
      <c r="L2823">
        <v>0.01</v>
      </c>
      <c r="M2823">
        <v>-9.35</v>
      </c>
      <c r="N2823">
        <v>-0.05</v>
      </c>
      <c r="O2823">
        <v>1.07</v>
      </c>
      <c r="P2823">
        <v>5</v>
      </c>
      <c r="Q2823">
        <v>12.7</v>
      </c>
      <c r="R2823">
        <v>-124.6</v>
      </c>
      <c r="S2823">
        <v>33.85</v>
      </c>
      <c r="T2823">
        <v>967.38</v>
      </c>
      <c r="U2823">
        <v>389.08</v>
      </c>
      <c r="V2823">
        <v>19.89</v>
      </c>
      <c r="W2823">
        <v>231</v>
      </c>
      <c r="X2823">
        <v>204</v>
      </c>
      <c r="Y2823">
        <v>204</v>
      </c>
      <c r="Z2823">
        <f t="shared" si="152"/>
        <v>204</v>
      </c>
      <c r="AA2823">
        <f t="shared" si="153"/>
        <v>231</v>
      </c>
      <c r="AB2823">
        <f t="shared" si="154"/>
        <v>0</v>
      </c>
      <c r="AC2823">
        <v>264</v>
      </c>
      <c r="AD2823">
        <v>317</v>
      </c>
      <c r="AE2823">
        <v>0.04</v>
      </c>
    </row>
    <row r="2824" spans="1:31" x14ac:dyDescent="0.25">
      <c r="A2824" s="2">
        <f>DATE(B2824,C2824,D2824)+TIME(E2824,F2824,G2824)</f>
        <v>44089.756874999999</v>
      </c>
      <c r="B2824">
        <v>2020</v>
      </c>
      <c r="C2824">
        <v>9</v>
      </c>
      <c r="D2824">
        <v>15</v>
      </c>
      <c r="E2824">
        <v>18</v>
      </c>
      <c r="F2824">
        <v>9</v>
      </c>
      <c r="G2824">
        <v>54</v>
      </c>
      <c r="H2824">
        <v>5.74</v>
      </c>
      <c r="I2824">
        <v>0</v>
      </c>
      <c r="J2824">
        <v>0</v>
      </c>
      <c r="K2824">
        <v>0</v>
      </c>
      <c r="L2824">
        <v>0.01</v>
      </c>
      <c r="M2824">
        <v>-9.35</v>
      </c>
      <c r="N2824">
        <v>-0.06</v>
      </c>
      <c r="O2824">
        <v>1.08</v>
      </c>
      <c r="P2824">
        <v>4.8</v>
      </c>
      <c r="Q2824">
        <v>13</v>
      </c>
      <c r="R2824">
        <v>-124.9</v>
      </c>
      <c r="S2824">
        <v>33.840000000000003</v>
      </c>
      <c r="T2824">
        <v>967.38</v>
      </c>
      <c r="U2824">
        <v>389.07</v>
      </c>
      <c r="V2824">
        <v>19.53</v>
      </c>
      <c r="W2824">
        <v>230</v>
      </c>
      <c r="X2824">
        <v>204</v>
      </c>
      <c r="Y2824">
        <v>203</v>
      </c>
      <c r="Z2824">
        <f t="shared" si="152"/>
        <v>203</v>
      </c>
      <c r="AA2824">
        <f t="shared" si="153"/>
        <v>230</v>
      </c>
      <c r="AB2824">
        <f t="shared" si="154"/>
        <v>2.2222222222222223</v>
      </c>
      <c r="AC2824">
        <v>264</v>
      </c>
      <c r="AD2824">
        <v>318</v>
      </c>
      <c r="AE2824">
        <v>0.04</v>
      </c>
    </row>
    <row r="2825" spans="1:31" x14ac:dyDescent="0.25">
      <c r="A2825" s="2">
        <f>DATE(B2825,C2825,D2825)+TIME(E2825,F2825,G2825)</f>
        <v>44089.756944444445</v>
      </c>
      <c r="B2825">
        <v>2020</v>
      </c>
      <c r="C2825">
        <v>9</v>
      </c>
      <c r="D2825">
        <v>15</v>
      </c>
      <c r="E2825">
        <v>18</v>
      </c>
      <c r="F2825">
        <v>10</v>
      </c>
      <c r="G2825">
        <v>0</v>
      </c>
      <c r="H2825">
        <v>5.74</v>
      </c>
      <c r="I2825">
        <v>0</v>
      </c>
      <c r="J2825">
        <v>0</v>
      </c>
      <c r="K2825">
        <v>-0.01</v>
      </c>
      <c r="L2825">
        <v>0.01</v>
      </c>
      <c r="M2825">
        <v>-9.35</v>
      </c>
      <c r="N2825">
        <v>-0.05</v>
      </c>
      <c r="O2825">
        <v>1.07</v>
      </c>
      <c r="P2825">
        <v>5.4</v>
      </c>
      <c r="Q2825">
        <v>13.1</v>
      </c>
      <c r="R2825">
        <v>-125.8</v>
      </c>
      <c r="S2825">
        <v>33.840000000000003</v>
      </c>
      <c r="T2825">
        <v>967.39</v>
      </c>
      <c r="U2825">
        <v>389.01</v>
      </c>
      <c r="V2825">
        <v>19.100000000000001</v>
      </c>
      <c r="W2825">
        <v>229</v>
      </c>
      <c r="X2825">
        <v>203</v>
      </c>
      <c r="Y2825">
        <v>202</v>
      </c>
      <c r="Z2825">
        <f t="shared" si="152"/>
        <v>202</v>
      </c>
      <c r="AA2825">
        <f t="shared" si="153"/>
        <v>229</v>
      </c>
      <c r="AB2825">
        <f t="shared" si="154"/>
        <v>2.2222222222222223</v>
      </c>
      <c r="AC2825">
        <v>264</v>
      </c>
      <c r="AD2825">
        <v>317</v>
      </c>
      <c r="AE2825">
        <v>0.04</v>
      </c>
    </row>
    <row r="2826" spans="1:31" x14ac:dyDescent="0.25">
      <c r="A2826" s="2">
        <f>DATE(B2826,C2826,D2826)+TIME(E2826,F2826,G2826)</f>
        <v>44089.757013888891</v>
      </c>
      <c r="B2826">
        <v>2020</v>
      </c>
      <c r="C2826">
        <v>9</v>
      </c>
      <c r="D2826">
        <v>15</v>
      </c>
      <c r="E2826">
        <v>18</v>
      </c>
      <c r="F2826">
        <v>10</v>
      </c>
      <c r="G2826">
        <v>6</v>
      </c>
      <c r="H2826">
        <v>5.74</v>
      </c>
      <c r="I2826">
        <v>0</v>
      </c>
      <c r="J2826">
        <v>0</v>
      </c>
      <c r="K2826">
        <v>0</v>
      </c>
      <c r="L2826">
        <v>0.01</v>
      </c>
      <c r="M2826">
        <v>-9.34</v>
      </c>
      <c r="N2826">
        <v>-0.04</v>
      </c>
      <c r="O2826">
        <v>1.06</v>
      </c>
      <c r="P2826">
        <v>5.5</v>
      </c>
      <c r="Q2826">
        <v>13.5</v>
      </c>
      <c r="R2826">
        <v>-125</v>
      </c>
      <c r="S2826">
        <v>33.840000000000003</v>
      </c>
      <c r="T2826">
        <v>967.37</v>
      </c>
      <c r="U2826">
        <v>389.17</v>
      </c>
      <c r="V2826">
        <v>19.579999999999998</v>
      </c>
      <c r="W2826">
        <v>228</v>
      </c>
      <c r="X2826">
        <v>202</v>
      </c>
      <c r="Y2826">
        <v>201</v>
      </c>
      <c r="Z2826">
        <f t="shared" si="152"/>
        <v>201</v>
      </c>
      <c r="AA2826">
        <f t="shared" si="153"/>
        <v>228</v>
      </c>
      <c r="AB2826">
        <f t="shared" si="154"/>
        <v>2.2222222222222223</v>
      </c>
      <c r="AC2826">
        <v>264</v>
      </c>
      <c r="AD2826">
        <v>317</v>
      </c>
      <c r="AE2826">
        <v>0.04</v>
      </c>
    </row>
    <row r="2827" spans="1:31" x14ac:dyDescent="0.25">
      <c r="A2827" s="2">
        <f>DATE(B2827,C2827,D2827)+TIME(E2827,F2827,G2827)</f>
        <v>44089.757071759261</v>
      </c>
      <c r="B2827">
        <v>2020</v>
      </c>
      <c r="C2827">
        <v>9</v>
      </c>
      <c r="D2827">
        <v>15</v>
      </c>
      <c r="E2827">
        <v>18</v>
      </c>
      <c r="F2827">
        <v>10</v>
      </c>
      <c r="G2827">
        <v>11</v>
      </c>
      <c r="H2827">
        <v>5.74</v>
      </c>
      <c r="I2827">
        <v>0</v>
      </c>
      <c r="J2827">
        <v>0</v>
      </c>
      <c r="K2827">
        <v>0</v>
      </c>
      <c r="L2827">
        <v>0.01</v>
      </c>
      <c r="M2827">
        <v>-9.34</v>
      </c>
      <c r="N2827">
        <v>-0.05</v>
      </c>
      <c r="O2827">
        <v>1.06</v>
      </c>
      <c r="P2827">
        <v>5.9</v>
      </c>
      <c r="Q2827">
        <v>12.7</v>
      </c>
      <c r="R2827">
        <v>-126.6</v>
      </c>
      <c r="S2827">
        <v>33.83</v>
      </c>
      <c r="T2827">
        <v>967.36</v>
      </c>
      <c r="U2827">
        <v>389.3</v>
      </c>
      <c r="V2827">
        <v>19.489999999999998</v>
      </c>
      <c r="W2827">
        <v>227</v>
      </c>
      <c r="X2827">
        <v>201</v>
      </c>
      <c r="Y2827">
        <v>200</v>
      </c>
      <c r="Z2827">
        <f t="shared" si="152"/>
        <v>200</v>
      </c>
      <c r="AA2827">
        <f t="shared" si="153"/>
        <v>227</v>
      </c>
      <c r="AB2827">
        <f t="shared" si="154"/>
        <v>2.2222222222222223</v>
      </c>
      <c r="AC2827">
        <v>264</v>
      </c>
      <c r="AD2827">
        <v>316</v>
      </c>
      <c r="AE2827">
        <v>0.04</v>
      </c>
    </row>
    <row r="2828" spans="1:31" x14ac:dyDescent="0.25">
      <c r="A2828" s="2">
        <f>DATE(B2828,C2828,D2828)+TIME(E2828,F2828,G2828)</f>
        <v>44089.757141203707</v>
      </c>
      <c r="B2828">
        <v>2020</v>
      </c>
      <c r="C2828">
        <v>9</v>
      </c>
      <c r="D2828">
        <v>15</v>
      </c>
      <c r="E2828">
        <v>18</v>
      </c>
      <c r="F2828">
        <v>10</v>
      </c>
      <c r="G2828">
        <v>17</v>
      </c>
      <c r="H2828">
        <v>5.74</v>
      </c>
      <c r="I2828">
        <v>0</v>
      </c>
      <c r="J2828">
        <v>0</v>
      </c>
      <c r="K2828">
        <v>0</v>
      </c>
      <c r="L2828">
        <v>0.01</v>
      </c>
      <c r="M2828">
        <v>-9.34</v>
      </c>
      <c r="N2828">
        <v>-0.03</v>
      </c>
      <c r="O2828">
        <v>1.06</v>
      </c>
      <c r="P2828">
        <v>5.3</v>
      </c>
      <c r="Q2828">
        <v>13.1</v>
      </c>
      <c r="R2828">
        <v>-124.9</v>
      </c>
      <c r="S2828">
        <v>33.83</v>
      </c>
      <c r="T2828">
        <v>967.36</v>
      </c>
      <c r="U2828">
        <v>389.24</v>
      </c>
      <c r="V2828">
        <v>19.079999999999998</v>
      </c>
      <c r="W2828">
        <v>226</v>
      </c>
      <c r="X2828">
        <v>200</v>
      </c>
      <c r="Y2828">
        <v>200</v>
      </c>
      <c r="Z2828">
        <f t="shared" si="152"/>
        <v>200</v>
      </c>
      <c r="AA2828">
        <f t="shared" si="153"/>
        <v>226</v>
      </c>
      <c r="AB2828">
        <f t="shared" si="154"/>
        <v>0</v>
      </c>
      <c r="AC2828">
        <v>264</v>
      </c>
      <c r="AD2828">
        <v>316</v>
      </c>
      <c r="AE2828">
        <v>0.04</v>
      </c>
    </row>
    <row r="2829" spans="1:31" x14ac:dyDescent="0.25">
      <c r="A2829" s="2">
        <f>DATE(B2829,C2829,D2829)+TIME(E2829,F2829,G2829)</f>
        <v>44089.757210648146</v>
      </c>
      <c r="B2829">
        <v>2020</v>
      </c>
      <c r="C2829">
        <v>9</v>
      </c>
      <c r="D2829">
        <v>15</v>
      </c>
      <c r="E2829">
        <v>18</v>
      </c>
      <c r="F2829">
        <v>10</v>
      </c>
      <c r="G2829">
        <v>23</v>
      </c>
      <c r="H2829">
        <v>5.74</v>
      </c>
      <c r="I2829">
        <v>0</v>
      </c>
      <c r="J2829">
        <v>0</v>
      </c>
      <c r="K2829">
        <v>0</v>
      </c>
      <c r="L2829">
        <v>0.01</v>
      </c>
      <c r="M2829">
        <v>-9.35</v>
      </c>
      <c r="N2829">
        <v>-0.06</v>
      </c>
      <c r="O2829">
        <v>1.08</v>
      </c>
      <c r="P2829">
        <v>5.0999999999999996</v>
      </c>
      <c r="Q2829">
        <v>12.6</v>
      </c>
      <c r="R2829">
        <v>-125.5</v>
      </c>
      <c r="S2829">
        <v>33.83</v>
      </c>
      <c r="T2829">
        <v>967.4</v>
      </c>
      <c r="U2829">
        <v>388.95</v>
      </c>
      <c r="V2829">
        <v>19.11</v>
      </c>
      <c r="W2829">
        <v>225</v>
      </c>
      <c r="X2829">
        <v>200</v>
      </c>
      <c r="Y2829">
        <v>199</v>
      </c>
      <c r="Z2829">
        <f t="shared" ref="Z2829:Z2892" si="155">MIN(W2829:Y2829)</f>
        <v>199</v>
      </c>
      <c r="AA2829">
        <f t="shared" ref="AA2829:AA2892" si="156">MAX(W2829:Y2829)</f>
        <v>225</v>
      </c>
      <c r="AB2829">
        <f t="shared" ref="AB2829:AB2892" si="157">MOD(IF(AA2829=W2829,(X2829-Y2829)/(AA2829-Z2829),IF(AA2829=X2829,2+((Y2829-W2829)/(AA2829-Z2829)),4+((W2829-X2829)/(AA2829-Z2829)))) * 60, 360)</f>
        <v>2.3076923076923079</v>
      </c>
      <c r="AC2829">
        <v>263</v>
      </c>
      <c r="AD2829">
        <v>315</v>
      </c>
      <c r="AE2829">
        <v>0.03</v>
      </c>
    </row>
    <row r="2830" spans="1:31" x14ac:dyDescent="0.25">
      <c r="A2830" s="2">
        <f>DATE(B2830,C2830,D2830)+TIME(E2830,F2830,G2830)</f>
        <v>44089.757280092592</v>
      </c>
      <c r="B2830">
        <v>2020</v>
      </c>
      <c r="C2830">
        <v>9</v>
      </c>
      <c r="D2830">
        <v>15</v>
      </c>
      <c r="E2830">
        <v>18</v>
      </c>
      <c r="F2830">
        <v>10</v>
      </c>
      <c r="G2830">
        <v>29</v>
      </c>
      <c r="H2830">
        <v>5.74</v>
      </c>
      <c r="I2830">
        <v>0</v>
      </c>
      <c r="J2830">
        <v>0</v>
      </c>
      <c r="K2830">
        <v>0</v>
      </c>
      <c r="L2830">
        <v>0.01</v>
      </c>
      <c r="M2830">
        <v>-9.36</v>
      </c>
      <c r="N2830">
        <v>-0.06</v>
      </c>
      <c r="O2830">
        <v>1.06</v>
      </c>
      <c r="P2830">
        <v>4.9000000000000004</v>
      </c>
      <c r="Q2830">
        <v>14.1</v>
      </c>
      <c r="R2830">
        <v>-124.4</v>
      </c>
      <c r="S2830">
        <v>33.83</v>
      </c>
      <c r="T2830">
        <v>967.4</v>
      </c>
      <c r="U2830">
        <v>388.96</v>
      </c>
      <c r="V2830">
        <v>19.489999999999998</v>
      </c>
      <c r="W2830">
        <v>224</v>
      </c>
      <c r="X2830">
        <v>199</v>
      </c>
      <c r="Y2830">
        <v>198</v>
      </c>
      <c r="Z2830">
        <f t="shared" si="155"/>
        <v>198</v>
      </c>
      <c r="AA2830">
        <f t="shared" si="156"/>
        <v>224</v>
      </c>
      <c r="AB2830">
        <f t="shared" si="157"/>
        <v>2.3076923076923079</v>
      </c>
      <c r="AC2830">
        <v>264</v>
      </c>
      <c r="AD2830">
        <v>317</v>
      </c>
      <c r="AE2830">
        <v>0.04</v>
      </c>
    </row>
    <row r="2831" spans="1:31" x14ac:dyDescent="0.25">
      <c r="A2831" s="2">
        <f>DATE(B2831,C2831,D2831)+TIME(E2831,F2831,G2831)</f>
        <v>44089.757337962961</v>
      </c>
      <c r="B2831">
        <v>2020</v>
      </c>
      <c r="C2831">
        <v>9</v>
      </c>
      <c r="D2831">
        <v>15</v>
      </c>
      <c r="E2831">
        <v>18</v>
      </c>
      <c r="F2831">
        <v>10</v>
      </c>
      <c r="G2831">
        <v>34</v>
      </c>
      <c r="H2831">
        <v>5.74</v>
      </c>
      <c r="I2831">
        <v>0</v>
      </c>
      <c r="J2831">
        <v>-0.01</v>
      </c>
      <c r="K2831">
        <v>0</v>
      </c>
      <c r="L2831">
        <v>0</v>
      </c>
      <c r="M2831">
        <v>-9.35</v>
      </c>
      <c r="N2831">
        <v>-0.05</v>
      </c>
      <c r="O2831">
        <v>1.05</v>
      </c>
      <c r="P2831">
        <v>5.6</v>
      </c>
      <c r="Q2831">
        <v>13.5</v>
      </c>
      <c r="R2831">
        <v>-126.2</v>
      </c>
      <c r="S2831">
        <v>33.82</v>
      </c>
      <c r="T2831">
        <v>967.4</v>
      </c>
      <c r="U2831">
        <v>389.01</v>
      </c>
      <c r="V2831">
        <v>19.79</v>
      </c>
      <c r="W2831">
        <v>224</v>
      </c>
      <c r="X2831">
        <v>198</v>
      </c>
      <c r="Y2831">
        <v>197</v>
      </c>
      <c r="Z2831">
        <f t="shared" si="155"/>
        <v>197</v>
      </c>
      <c r="AA2831">
        <f t="shared" si="156"/>
        <v>224</v>
      </c>
      <c r="AB2831">
        <f t="shared" si="157"/>
        <v>2.2222222222222223</v>
      </c>
      <c r="AC2831">
        <v>263</v>
      </c>
      <c r="AD2831">
        <v>315</v>
      </c>
      <c r="AE2831">
        <v>0.03</v>
      </c>
    </row>
    <row r="2832" spans="1:31" x14ac:dyDescent="0.25">
      <c r="A2832" s="2">
        <f>DATE(B2832,C2832,D2832)+TIME(E2832,F2832,G2832)</f>
        <v>44089.757407407407</v>
      </c>
      <c r="B2832">
        <v>2020</v>
      </c>
      <c r="C2832">
        <v>9</v>
      </c>
      <c r="D2832">
        <v>15</v>
      </c>
      <c r="E2832">
        <v>18</v>
      </c>
      <c r="F2832">
        <v>10</v>
      </c>
      <c r="G2832">
        <v>40</v>
      </c>
      <c r="H2832">
        <v>5.74</v>
      </c>
      <c r="I2832">
        <v>0</v>
      </c>
      <c r="J2832">
        <v>0.01</v>
      </c>
      <c r="K2832">
        <v>0</v>
      </c>
      <c r="L2832">
        <v>0.01</v>
      </c>
      <c r="M2832">
        <v>-9.36</v>
      </c>
      <c r="N2832">
        <v>-0.02</v>
      </c>
      <c r="O2832">
        <v>1.0900000000000001</v>
      </c>
      <c r="P2832">
        <v>5.9</v>
      </c>
      <c r="Q2832">
        <v>13.5</v>
      </c>
      <c r="R2832">
        <v>-125.9</v>
      </c>
      <c r="S2832">
        <v>33.82</v>
      </c>
      <c r="T2832">
        <v>967.39</v>
      </c>
      <c r="U2832">
        <v>389.01</v>
      </c>
      <c r="V2832">
        <v>19.5</v>
      </c>
      <c r="W2832">
        <v>223</v>
      </c>
      <c r="X2832">
        <v>197</v>
      </c>
      <c r="Y2832">
        <v>196</v>
      </c>
      <c r="Z2832">
        <f t="shared" si="155"/>
        <v>196</v>
      </c>
      <c r="AA2832">
        <f t="shared" si="156"/>
        <v>223</v>
      </c>
      <c r="AB2832">
        <f t="shared" si="157"/>
        <v>2.2222222222222223</v>
      </c>
      <c r="AC2832">
        <v>264</v>
      </c>
      <c r="AD2832">
        <v>316</v>
      </c>
      <c r="AE2832">
        <v>0.04</v>
      </c>
    </row>
    <row r="2833" spans="1:31" x14ac:dyDescent="0.25">
      <c r="A2833" s="2">
        <f>DATE(B2833,C2833,D2833)+TIME(E2833,F2833,G2833)</f>
        <v>44089.757476851853</v>
      </c>
      <c r="B2833">
        <v>2020</v>
      </c>
      <c r="C2833">
        <v>9</v>
      </c>
      <c r="D2833">
        <v>15</v>
      </c>
      <c r="E2833">
        <v>18</v>
      </c>
      <c r="F2833">
        <v>10</v>
      </c>
      <c r="G2833">
        <v>46</v>
      </c>
      <c r="H2833">
        <v>5.74</v>
      </c>
      <c r="I2833">
        <v>0</v>
      </c>
      <c r="J2833">
        <v>0</v>
      </c>
      <c r="K2833">
        <v>0</v>
      </c>
      <c r="L2833">
        <v>0.01</v>
      </c>
      <c r="M2833">
        <v>-9.36</v>
      </c>
      <c r="N2833">
        <v>-0.05</v>
      </c>
      <c r="O2833">
        <v>1.08</v>
      </c>
      <c r="P2833">
        <v>6.1</v>
      </c>
      <c r="Q2833">
        <v>13.3</v>
      </c>
      <c r="R2833">
        <v>-125.5</v>
      </c>
      <c r="S2833">
        <v>33.82</v>
      </c>
      <c r="T2833">
        <v>967.4</v>
      </c>
      <c r="U2833">
        <v>388.95</v>
      </c>
      <c r="V2833">
        <v>19.02</v>
      </c>
      <c r="W2833">
        <v>222</v>
      </c>
      <c r="X2833">
        <v>196</v>
      </c>
      <c r="Y2833">
        <v>196</v>
      </c>
      <c r="Z2833">
        <f t="shared" si="155"/>
        <v>196</v>
      </c>
      <c r="AA2833">
        <f t="shared" si="156"/>
        <v>222</v>
      </c>
      <c r="AB2833">
        <f t="shared" si="157"/>
        <v>0</v>
      </c>
      <c r="AC2833">
        <v>264</v>
      </c>
      <c r="AD2833">
        <v>314</v>
      </c>
      <c r="AE2833">
        <v>0.04</v>
      </c>
    </row>
    <row r="2834" spans="1:31" x14ac:dyDescent="0.25">
      <c r="A2834" s="2">
        <f>DATE(B2834,C2834,D2834)+TIME(E2834,F2834,G2834)</f>
        <v>44089.7575462963</v>
      </c>
      <c r="B2834">
        <v>2020</v>
      </c>
      <c r="C2834">
        <v>9</v>
      </c>
      <c r="D2834">
        <v>15</v>
      </c>
      <c r="E2834">
        <v>18</v>
      </c>
      <c r="F2834">
        <v>10</v>
      </c>
      <c r="G2834">
        <v>52</v>
      </c>
      <c r="H2834">
        <v>5.74</v>
      </c>
      <c r="I2834">
        <v>0</v>
      </c>
      <c r="J2834">
        <v>0</v>
      </c>
      <c r="K2834">
        <v>-0.01</v>
      </c>
      <c r="L2834">
        <v>0.01</v>
      </c>
      <c r="M2834">
        <v>-9.36</v>
      </c>
      <c r="N2834">
        <v>-0.05</v>
      </c>
      <c r="O2834">
        <v>1.0900000000000001</v>
      </c>
      <c r="P2834">
        <v>6.1</v>
      </c>
      <c r="Q2834">
        <v>13.9</v>
      </c>
      <c r="R2834">
        <v>-124.5</v>
      </c>
      <c r="S2834">
        <v>33.82</v>
      </c>
      <c r="T2834">
        <v>967.38</v>
      </c>
      <c r="U2834">
        <v>389.07</v>
      </c>
      <c r="V2834">
        <v>18.55</v>
      </c>
      <c r="W2834">
        <v>221</v>
      </c>
      <c r="X2834">
        <v>195</v>
      </c>
      <c r="Y2834">
        <v>195</v>
      </c>
      <c r="Z2834">
        <f t="shared" si="155"/>
        <v>195</v>
      </c>
      <c r="AA2834">
        <f t="shared" si="156"/>
        <v>221</v>
      </c>
      <c r="AB2834">
        <f t="shared" si="157"/>
        <v>0</v>
      </c>
      <c r="AC2834">
        <v>264</v>
      </c>
      <c r="AD2834">
        <v>314</v>
      </c>
      <c r="AE2834">
        <v>0.04</v>
      </c>
    </row>
    <row r="2835" spans="1:31" x14ac:dyDescent="0.25">
      <c r="A2835" s="2">
        <f>DATE(B2835,C2835,D2835)+TIME(E2835,F2835,G2835)</f>
        <v>44089.757604166669</v>
      </c>
      <c r="B2835">
        <v>2020</v>
      </c>
      <c r="C2835">
        <v>9</v>
      </c>
      <c r="D2835">
        <v>15</v>
      </c>
      <c r="E2835">
        <v>18</v>
      </c>
      <c r="F2835">
        <v>10</v>
      </c>
      <c r="G2835">
        <v>57</v>
      </c>
      <c r="H2835">
        <v>5.74</v>
      </c>
      <c r="I2835">
        <v>0</v>
      </c>
      <c r="J2835">
        <v>0</v>
      </c>
      <c r="K2835">
        <v>0</v>
      </c>
      <c r="L2835">
        <v>0.01</v>
      </c>
      <c r="M2835">
        <v>-9.35</v>
      </c>
      <c r="N2835">
        <v>-0.05</v>
      </c>
      <c r="O2835">
        <v>1.1000000000000001</v>
      </c>
      <c r="P2835">
        <v>4.9000000000000004</v>
      </c>
      <c r="Q2835">
        <v>13.2</v>
      </c>
      <c r="R2835">
        <v>-125.7</v>
      </c>
      <c r="S2835">
        <v>33.81</v>
      </c>
      <c r="T2835">
        <v>967.37</v>
      </c>
      <c r="U2835">
        <v>389.15</v>
      </c>
      <c r="V2835">
        <v>18.86</v>
      </c>
      <c r="W2835">
        <v>220</v>
      </c>
      <c r="X2835">
        <v>194</v>
      </c>
      <c r="Y2835">
        <v>194</v>
      </c>
      <c r="Z2835">
        <f t="shared" si="155"/>
        <v>194</v>
      </c>
      <c r="AA2835">
        <f t="shared" si="156"/>
        <v>220</v>
      </c>
      <c r="AB2835">
        <f t="shared" si="157"/>
        <v>0</v>
      </c>
      <c r="AC2835">
        <v>265</v>
      </c>
      <c r="AD2835">
        <v>314</v>
      </c>
      <c r="AE2835">
        <v>0.03</v>
      </c>
    </row>
    <row r="2836" spans="1:31" x14ac:dyDescent="0.25">
      <c r="A2836" s="2">
        <f>DATE(B2836,C2836,D2836)+TIME(E2836,F2836,G2836)</f>
        <v>44089.757673611108</v>
      </c>
      <c r="B2836">
        <v>2020</v>
      </c>
      <c r="C2836">
        <v>9</v>
      </c>
      <c r="D2836">
        <v>15</v>
      </c>
      <c r="E2836">
        <v>18</v>
      </c>
      <c r="F2836">
        <v>11</v>
      </c>
      <c r="G2836">
        <v>3</v>
      </c>
      <c r="H2836">
        <v>5.74</v>
      </c>
      <c r="I2836">
        <v>0</v>
      </c>
      <c r="J2836">
        <v>0</v>
      </c>
      <c r="K2836">
        <v>0</v>
      </c>
      <c r="L2836">
        <v>0.01</v>
      </c>
      <c r="M2836">
        <v>-9.35</v>
      </c>
      <c r="N2836">
        <v>-0.05</v>
      </c>
      <c r="O2836">
        <v>1.07</v>
      </c>
      <c r="P2836">
        <v>5.6</v>
      </c>
      <c r="Q2836">
        <v>12.8</v>
      </c>
      <c r="R2836">
        <v>-125.5</v>
      </c>
      <c r="S2836">
        <v>33.81</v>
      </c>
      <c r="T2836">
        <v>967.42</v>
      </c>
      <c r="U2836">
        <v>388.75</v>
      </c>
      <c r="V2836">
        <v>18.88</v>
      </c>
      <c r="W2836">
        <v>219</v>
      </c>
      <c r="X2836">
        <v>194</v>
      </c>
      <c r="Y2836">
        <v>193</v>
      </c>
      <c r="Z2836">
        <f t="shared" si="155"/>
        <v>193</v>
      </c>
      <c r="AA2836">
        <f t="shared" si="156"/>
        <v>219</v>
      </c>
      <c r="AB2836">
        <f t="shared" si="157"/>
        <v>2.3076923076923079</v>
      </c>
      <c r="AC2836">
        <v>264</v>
      </c>
      <c r="AD2836">
        <v>314</v>
      </c>
      <c r="AE2836">
        <v>0.04</v>
      </c>
    </row>
    <row r="2837" spans="1:31" x14ac:dyDescent="0.25">
      <c r="A2837" s="2">
        <f>DATE(B2837,C2837,D2837)+TIME(E2837,F2837,G2837)</f>
        <v>44089.757743055554</v>
      </c>
      <c r="B2837">
        <v>2020</v>
      </c>
      <c r="C2837">
        <v>9</v>
      </c>
      <c r="D2837">
        <v>15</v>
      </c>
      <c r="E2837">
        <v>18</v>
      </c>
      <c r="F2837">
        <v>11</v>
      </c>
      <c r="G2837">
        <v>9</v>
      </c>
      <c r="H2837">
        <v>5.74</v>
      </c>
      <c r="I2837">
        <v>0</v>
      </c>
      <c r="J2837">
        <v>0.01</v>
      </c>
      <c r="K2837">
        <v>-0.01</v>
      </c>
      <c r="L2837">
        <v>0.01</v>
      </c>
      <c r="M2837">
        <v>-9.35</v>
      </c>
      <c r="N2837">
        <v>-0.05</v>
      </c>
      <c r="O2837">
        <v>1.05</v>
      </c>
      <c r="P2837">
        <v>5.4</v>
      </c>
      <c r="Q2837">
        <v>12.2</v>
      </c>
      <c r="R2837">
        <v>-124.4</v>
      </c>
      <c r="S2837">
        <v>33.799999999999997</v>
      </c>
      <c r="T2837">
        <v>967.41</v>
      </c>
      <c r="U2837">
        <v>388.87</v>
      </c>
      <c r="V2837">
        <v>18.97</v>
      </c>
      <c r="W2837">
        <v>218</v>
      </c>
      <c r="X2837">
        <v>193</v>
      </c>
      <c r="Y2837">
        <v>192</v>
      </c>
      <c r="Z2837">
        <f t="shared" si="155"/>
        <v>192</v>
      </c>
      <c r="AA2837">
        <f t="shared" si="156"/>
        <v>218</v>
      </c>
      <c r="AB2837">
        <f t="shared" si="157"/>
        <v>2.3076923076923079</v>
      </c>
      <c r="AC2837">
        <v>263</v>
      </c>
      <c r="AD2837">
        <v>314</v>
      </c>
      <c r="AE2837">
        <v>0.03</v>
      </c>
    </row>
    <row r="2838" spans="1:31" x14ac:dyDescent="0.25">
      <c r="A2838" s="2">
        <f>DATE(B2838,C2838,D2838)+TIME(E2838,F2838,G2838)</f>
        <v>44089.7578125</v>
      </c>
      <c r="B2838">
        <v>2020</v>
      </c>
      <c r="C2838">
        <v>9</v>
      </c>
      <c r="D2838">
        <v>15</v>
      </c>
      <c r="E2838">
        <v>18</v>
      </c>
      <c r="F2838">
        <v>11</v>
      </c>
      <c r="G2838">
        <v>15</v>
      </c>
      <c r="H2838">
        <v>5.74</v>
      </c>
      <c r="I2838">
        <v>0</v>
      </c>
      <c r="J2838">
        <v>0</v>
      </c>
      <c r="K2838">
        <v>0</v>
      </c>
      <c r="L2838">
        <v>0.01</v>
      </c>
      <c r="M2838">
        <v>-9.36</v>
      </c>
      <c r="N2838">
        <v>-0.06</v>
      </c>
      <c r="O2838">
        <v>1.07</v>
      </c>
      <c r="P2838">
        <v>5</v>
      </c>
      <c r="Q2838">
        <v>12.9</v>
      </c>
      <c r="R2838">
        <v>-125</v>
      </c>
      <c r="S2838">
        <v>33.799999999999997</v>
      </c>
      <c r="T2838">
        <v>967.43</v>
      </c>
      <c r="U2838">
        <v>388.7</v>
      </c>
      <c r="V2838">
        <v>19</v>
      </c>
      <c r="W2838">
        <v>217</v>
      </c>
      <c r="X2838">
        <v>192</v>
      </c>
      <c r="Y2838">
        <v>191</v>
      </c>
      <c r="Z2838">
        <f t="shared" si="155"/>
        <v>191</v>
      </c>
      <c r="AA2838">
        <f t="shared" si="156"/>
        <v>217</v>
      </c>
      <c r="AB2838">
        <f t="shared" si="157"/>
        <v>2.3076923076923079</v>
      </c>
      <c r="AC2838">
        <v>263</v>
      </c>
      <c r="AD2838">
        <v>314</v>
      </c>
      <c r="AE2838">
        <v>0.03</v>
      </c>
    </row>
    <row r="2839" spans="1:31" x14ac:dyDescent="0.25">
      <c r="A2839" s="2">
        <f>DATE(B2839,C2839,D2839)+TIME(E2839,F2839,G2839)</f>
        <v>44089.757870370369</v>
      </c>
      <c r="B2839">
        <v>2020</v>
      </c>
      <c r="C2839">
        <v>9</v>
      </c>
      <c r="D2839">
        <v>15</v>
      </c>
      <c r="E2839">
        <v>18</v>
      </c>
      <c r="F2839">
        <v>11</v>
      </c>
      <c r="G2839">
        <v>20</v>
      </c>
      <c r="H2839">
        <v>5.74</v>
      </c>
      <c r="I2839">
        <v>0</v>
      </c>
      <c r="J2839">
        <v>0</v>
      </c>
      <c r="K2839">
        <v>0</v>
      </c>
      <c r="L2839">
        <v>0.01</v>
      </c>
      <c r="M2839">
        <v>-9.33</v>
      </c>
      <c r="N2839">
        <v>-0.03</v>
      </c>
      <c r="O2839">
        <v>1.07</v>
      </c>
      <c r="P2839">
        <v>5.6</v>
      </c>
      <c r="Q2839">
        <v>12.5</v>
      </c>
      <c r="R2839">
        <v>-125</v>
      </c>
      <c r="S2839">
        <v>33.79</v>
      </c>
      <c r="T2839">
        <v>967.39</v>
      </c>
      <c r="U2839">
        <v>388.98</v>
      </c>
      <c r="V2839">
        <v>19.09</v>
      </c>
      <c r="W2839">
        <v>216</v>
      </c>
      <c r="X2839">
        <v>191</v>
      </c>
      <c r="Y2839">
        <v>190</v>
      </c>
      <c r="Z2839">
        <f t="shared" si="155"/>
        <v>190</v>
      </c>
      <c r="AA2839">
        <f t="shared" si="156"/>
        <v>216</v>
      </c>
      <c r="AB2839">
        <f t="shared" si="157"/>
        <v>2.3076923076923079</v>
      </c>
      <c r="AC2839">
        <v>264</v>
      </c>
      <c r="AD2839">
        <v>313</v>
      </c>
      <c r="AE2839">
        <v>0.04</v>
      </c>
    </row>
    <row r="2840" spans="1:31" x14ac:dyDescent="0.25">
      <c r="A2840" s="2">
        <f>DATE(B2840,C2840,D2840)+TIME(E2840,F2840,G2840)</f>
        <v>44089.757939814815</v>
      </c>
      <c r="B2840">
        <v>2020</v>
      </c>
      <c r="C2840">
        <v>9</v>
      </c>
      <c r="D2840">
        <v>15</v>
      </c>
      <c r="E2840">
        <v>18</v>
      </c>
      <c r="F2840">
        <v>11</v>
      </c>
      <c r="G2840">
        <v>26</v>
      </c>
      <c r="H2840">
        <v>5.74</v>
      </c>
      <c r="I2840">
        <v>0</v>
      </c>
      <c r="J2840">
        <v>0</v>
      </c>
      <c r="K2840">
        <v>0</v>
      </c>
      <c r="L2840">
        <v>0.01</v>
      </c>
      <c r="M2840">
        <v>-9.33</v>
      </c>
      <c r="N2840">
        <v>-0.05</v>
      </c>
      <c r="O2840">
        <v>1.08</v>
      </c>
      <c r="P2840">
        <v>5.9</v>
      </c>
      <c r="Q2840">
        <v>12.6</v>
      </c>
      <c r="R2840">
        <v>-125.7</v>
      </c>
      <c r="S2840">
        <v>33.79</v>
      </c>
      <c r="T2840">
        <v>967.37</v>
      </c>
      <c r="U2840">
        <v>389.17</v>
      </c>
      <c r="V2840">
        <v>19.27</v>
      </c>
      <c r="W2840">
        <v>215</v>
      </c>
      <c r="X2840">
        <v>190</v>
      </c>
      <c r="Y2840">
        <v>189</v>
      </c>
      <c r="Z2840">
        <f t="shared" si="155"/>
        <v>189</v>
      </c>
      <c r="AA2840">
        <f t="shared" si="156"/>
        <v>215</v>
      </c>
      <c r="AB2840">
        <f t="shared" si="157"/>
        <v>2.3076923076923079</v>
      </c>
      <c r="AC2840">
        <v>263</v>
      </c>
      <c r="AD2840">
        <v>313</v>
      </c>
      <c r="AE2840">
        <v>0.03</v>
      </c>
    </row>
    <row r="2841" spans="1:31" x14ac:dyDescent="0.25">
      <c r="A2841" s="2">
        <f>DATE(B2841,C2841,D2841)+TIME(E2841,F2841,G2841)</f>
        <v>44089.758009259262</v>
      </c>
      <c r="B2841">
        <v>2020</v>
      </c>
      <c r="C2841">
        <v>9</v>
      </c>
      <c r="D2841">
        <v>15</v>
      </c>
      <c r="E2841">
        <v>18</v>
      </c>
      <c r="F2841">
        <v>11</v>
      </c>
      <c r="G2841">
        <v>32</v>
      </c>
      <c r="H2841">
        <v>5.74</v>
      </c>
      <c r="I2841">
        <v>0</v>
      </c>
      <c r="J2841">
        <v>0</v>
      </c>
      <c r="K2841">
        <v>0</v>
      </c>
      <c r="L2841">
        <v>0.01</v>
      </c>
      <c r="M2841">
        <v>-9.35</v>
      </c>
      <c r="N2841">
        <v>-0.04</v>
      </c>
      <c r="O2841">
        <v>1.06</v>
      </c>
      <c r="P2841">
        <v>5.7</v>
      </c>
      <c r="Q2841">
        <v>12.6</v>
      </c>
      <c r="R2841">
        <v>-124.8</v>
      </c>
      <c r="S2841">
        <v>33.79</v>
      </c>
      <c r="T2841">
        <v>967.41</v>
      </c>
      <c r="U2841">
        <v>388.86</v>
      </c>
      <c r="V2841">
        <v>19.25</v>
      </c>
      <c r="W2841">
        <v>214</v>
      </c>
      <c r="X2841">
        <v>189</v>
      </c>
      <c r="Y2841">
        <v>189</v>
      </c>
      <c r="Z2841">
        <f t="shared" si="155"/>
        <v>189</v>
      </c>
      <c r="AA2841">
        <f t="shared" si="156"/>
        <v>214</v>
      </c>
      <c r="AB2841">
        <f t="shared" si="157"/>
        <v>0</v>
      </c>
      <c r="AC2841">
        <v>265</v>
      </c>
      <c r="AD2841">
        <v>313</v>
      </c>
      <c r="AE2841">
        <v>0.04</v>
      </c>
    </row>
    <row r="2842" spans="1:31" x14ac:dyDescent="0.25">
      <c r="A2842" s="2">
        <f>DATE(B2842,C2842,D2842)+TIME(E2842,F2842,G2842)</f>
        <v>44089.7580787037</v>
      </c>
      <c r="B2842">
        <v>2020</v>
      </c>
      <c r="C2842">
        <v>9</v>
      </c>
      <c r="D2842">
        <v>15</v>
      </c>
      <c r="E2842">
        <v>18</v>
      </c>
      <c r="F2842">
        <v>11</v>
      </c>
      <c r="G2842">
        <v>38</v>
      </c>
      <c r="H2842">
        <v>5.74</v>
      </c>
      <c r="I2842">
        <v>0</v>
      </c>
      <c r="J2842">
        <v>0</v>
      </c>
      <c r="K2842">
        <v>0</v>
      </c>
      <c r="L2842">
        <v>0.01</v>
      </c>
      <c r="M2842">
        <v>-9.35</v>
      </c>
      <c r="N2842">
        <v>-0.05</v>
      </c>
      <c r="O2842">
        <v>1.08</v>
      </c>
      <c r="P2842">
        <v>5.6</v>
      </c>
      <c r="Q2842">
        <v>12.8</v>
      </c>
      <c r="R2842">
        <v>-126.9</v>
      </c>
      <c r="S2842">
        <v>33.78</v>
      </c>
      <c r="T2842">
        <v>967.39</v>
      </c>
      <c r="U2842">
        <v>389.01</v>
      </c>
      <c r="V2842">
        <v>19.29</v>
      </c>
      <c r="W2842">
        <v>213</v>
      </c>
      <c r="X2842">
        <v>188</v>
      </c>
      <c r="Y2842">
        <v>188</v>
      </c>
      <c r="Z2842">
        <f t="shared" si="155"/>
        <v>188</v>
      </c>
      <c r="AA2842">
        <f t="shared" si="156"/>
        <v>213</v>
      </c>
      <c r="AB2842">
        <f t="shared" si="157"/>
        <v>0</v>
      </c>
      <c r="AC2842">
        <v>264</v>
      </c>
      <c r="AD2842">
        <v>312</v>
      </c>
      <c r="AE2842">
        <v>0.04</v>
      </c>
    </row>
    <row r="2843" spans="1:31" x14ac:dyDescent="0.25">
      <c r="A2843" s="2">
        <f>DATE(B2843,C2843,D2843)+TIME(E2843,F2843,G2843)</f>
        <v>44089.758136574077</v>
      </c>
      <c r="B2843">
        <v>2020</v>
      </c>
      <c r="C2843">
        <v>9</v>
      </c>
      <c r="D2843">
        <v>15</v>
      </c>
      <c r="E2843">
        <v>18</v>
      </c>
      <c r="F2843">
        <v>11</v>
      </c>
      <c r="G2843">
        <v>43</v>
      </c>
      <c r="H2843">
        <v>5.74</v>
      </c>
      <c r="I2843">
        <v>0</v>
      </c>
      <c r="J2843">
        <v>0</v>
      </c>
      <c r="K2843">
        <v>0</v>
      </c>
      <c r="L2843">
        <v>0.01</v>
      </c>
      <c r="M2843">
        <v>-9.34</v>
      </c>
      <c r="N2843">
        <v>-0.05</v>
      </c>
      <c r="O2843">
        <v>1.0900000000000001</v>
      </c>
      <c r="P2843">
        <v>5.8</v>
      </c>
      <c r="Q2843">
        <v>13.1</v>
      </c>
      <c r="R2843">
        <v>-125.5</v>
      </c>
      <c r="S2843">
        <v>33.78</v>
      </c>
      <c r="T2843">
        <v>967.39</v>
      </c>
      <c r="U2843">
        <v>389.03</v>
      </c>
      <c r="V2843">
        <v>19.260000000000002</v>
      </c>
      <c r="W2843">
        <v>212</v>
      </c>
      <c r="X2843">
        <v>187</v>
      </c>
      <c r="Y2843">
        <v>187</v>
      </c>
      <c r="Z2843">
        <f t="shared" si="155"/>
        <v>187</v>
      </c>
      <c r="AA2843">
        <f t="shared" si="156"/>
        <v>212</v>
      </c>
      <c r="AB2843">
        <f t="shared" si="157"/>
        <v>0</v>
      </c>
      <c r="AC2843">
        <v>264</v>
      </c>
      <c r="AD2843">
        <v>313</v>
      </c>
      <c r="AE2843">
        <v>0.04</v>
      </c>
    </row>
    <row r="2844" spans="1:31" x14ac:dyDescent="0.25">
      <c r="A2844" s="2">
        <f>DATE(B2844,C2844,D2844)+TIME(E2844,F2844,G2844)</f>
        <v>44089.758206018516</v>
      </c>
      <c r="B2844">
        <v>2020</v>
      </c>
      <c r="C2844">
        <v>9</v>
      </c>
      <c r="D2844">
        <v>15</v>
      </c>
      <c r="E2844">
        <v>18</v>
      </c>
      <c r="F2844">
        <v>11</v>
      </c>
      <c r="G2844">
        <v>49</v>
      </c>
      <c r="H2844">
        <v>5.74</v>
      </c>
      <c r="I2844">
        <v>0</v>
      </c>
      <c r="J2844">
        <v>0</v>
      </c>
      <c r="K2844">
        <v>0</v>
      </c>
      <c r="L2844">
        <v>0.01</v>
      </c>
      <c r="M2844">
        <v>-9.34</v>
      </c>
      <c r="N2844">
        <v>-0.05</v>
      </c>
      <c r="O2844">
        <v>1.06</v>
      </c>
      <c r="P2844">
        <v>6.8</v>
      </c>
      <c r="Q2844">
        <v>13.2</v>
      </c>
      <c r="R2844">
        <v>-126</v>
      </c>
      <c r="S2844">
        <v>33.78</v>
      </c>
      <c r="T2844">
        <v>967.41</v>
      </c>
      <c r="U2844">
        <v>388.86</v>
      </c>
      <c r="V2844">
        <v>19.18</v>
      </c>
      <c r="W2844">
        <v>211</v>
      </c>
      <c r="X2844">
        <v>186</v>
      </c>
      <c r="Y2844">
        <v>186</v>
      </c>
      <c r="Z2844">
        <f t="shared" si="155"/>
        <v>186</v>
      </c>
      <c r="AA2844">
        <f t="shared" si="156"/>
        <v>211</v>
      </c>
      <c r="AB2844">
        <f t="shared" si="157"/>
        <v>0</v>
      </c>
      <c r="AC2844">
        <v>264</v>
      </c>
      <c r="AD2844">
        <v>311</v>
      </c>
      <c r="AE2844">
        <v>0.04</v>
      </c>
    </row>
    <row r="2845" spans="1:31" x14ac:dyDescent="0.25">
      <c r="A2845" s="2">
        <f>DATE(B2845,C2845,D2845)+TIME(E2845,F2845,G2845)</f>
        <v>44089.758275462962</v>
      </c>
      <c r="B2845">
        <v>2020</v>
      </c>
      <c r="C2845">
        <v>9</v>
      </c>
      <c r="D2845">
        <v>15</v>
      </c>
      <c r="E2845">
        <v>18</v>
      </c>
      <c r="F2845">
        <v>11</v>
      </c>
      <c r="G2845">
        <v>55</v>
      </c>
      <c r="H2845">
        <v>5.74</v>
      </c>
      <c r="I2845">
        <v>0</v>
      </c>
      <c r="J2845">
        <v>0</v>
      </c>
      <c r="K2845">
        <v>0</v>
      </c>
      <c r="L2845">
        <v>0.01</v>
      </c>
      <c r="M2845">
        <v>-9.34</v>
      </c>
      <c r="N2845">
        <v>-0.05</v>
      </c>
      <c r="O2845">
        <v>1.08</v>
      </c>
      <c r="P2845">
        <v>5.9</v>
      </c>
      <c r="Q2845">
        <v>13.6</v>
      </c>
      <c r="R2845">
        <v>-124.7</v>
      </c>
      <c r="S2845">
        <v>33.78</v>
      </c>
      <c r="T2845">
        <v>967.39</v>
      </c>
      <c r="U2845">
        <v>389</v>
      </c>
      <c r="V2845">
        <v>19.149999999999999</v>
      </c>
      <c r="W2845">
        <v>210</v>
      </c>
      <c r="X2845">
        <v>185</v>
      </c>
      <c r="Y2845">
        <v>185</v>
      </c>
      <c r="Z2845">
        <f t="shared" si="155"/>
        <v>185</v>
      </c>
      <c r="AA2845">
        <f t="shared" si="156"/>
        <v>210</v>
      </c>
      <c r="AB2845">
        <f t="shared" si="157"/>
        <v>0</v>
      </c>
      <c r="AC2845">
        <v>264</v>
      </c>
      <c r="AD2845">
        <v>311</v>
      </c>
      <c r="AE2845">
        <v>0.04</v>
      </c>
    </row>
    <row r="2846" spans="1:31" x14ac:dyDescent="0.25">
      <c r="A2846" s="2">
        <f>DATE(B2846,C2846,D2846)+TIME(E2846,F2846,G2846)</f>
        <v>44089.758333333331</v>
      </c>
      <c r="B2846">
        <v>2020</v>
      </c>
      <c r="C2846">
        <v>9</v>
      </c>
      <c r="D2846">
        <v>15</v>
      </c>
      <c r="E2846">
        <v>18</v>
      </c>
      <c r="F2846">
        <v>12</v>
      </c>
      <c r="G2846">
        <v>0</v>
      </c>
      <c r="H2846">
        <v>5.74</v>
      </c>
      <c r="I2846">
        <v>0</v>
      </c>
      <c r="J2846">
        <v>0</v>
      </c>
      <c r="K2846">
        <v>0</v>
      </c>
      <c r="L2846">
        <v>0.01</v>
      </c>
      <c r="M2846">
        <v>-9.36</v>
      </c>
      <c r="N2846">
        <v>-0.05</v>
      </c>
      <c r="O2846">
        <v>1.06</v>
      </c>
      <c r="P2846">
        <v>5.7</v>
      </c>
      <c r="Q2846">
        <v>12.6</v>
      </c>
      <c r="R2846">
        <v>-125.4</v>
      </c>
      <c r="S2846">
        <v>33.78</v>
      </c>
      <c r="T2846">
        <v>967.39</v>
      </c>
      <c r="U2846">
        <v>389.05</v>
      </c>
      <c r="V2846">
        <v>19</v>
      </c>
      <c r="W2846">
        <v>209</v>
      </c>
      <c r="X2846">
        <v>184</v>
      </c>
      <c r="Y2846">
        <v>184</v>
      </c>
      <c r="Z2846">
        <f t="shared" si="155"/>
        <v>184</v>
      </c>
      <c r="AA2846">
        <f t="shared" si="156"/>
        <v>209</v>
      </c>
      <c r="AB2846">
        <f t="shared" si="157"/>
        <v>0</v>
      </c>
      <c r="AC2846">
        <v>263</v>
      </c>
      <c r="AD2846">
        <v>309</v>
      </c>
      <c r="AE2846">
        <v>0.03</v>
      </c>
    </row>
    <row r="2847" spans="1:31" x14ac:dyDescent="0.25">
      <c r="A2847" s="2">
        <f>DATE(B2847,C2847,D2847)+TIME(E2847,F2847,G2847)</f>
        <v>44089.758402777778</v>
      </c>
      <c r="B2847">
        <v>2020</v>
      </c>
      <c r="C2847">
        <v>9</v>
      </c>
      <c r="D2847">
        <v>15</v>
      </c>
      <c r="E2847">
        <v>18</v>
      </c>
      <c r="F2847">
        <v>12</v>
      </c>
      <c r="G2847">
        <v>6</v>
      </c>
      <c r="H2847">
        <v>5.74</v>
      </c>
      <c r="I2847">
        <v>0</v>
      </c>
      <c r="J2847">
        <v>0</v>
      </c>
      <c r="K2847">
        <v>0</v>
      </c>
      <c r="L2847">
        <v>0.01</v>
      </c>
      <c r="M2847">
        <v>-9.35</v>
      </c>
      <c r="N2847">
        <v>-0.04</v>
      </c>
      <c r="O2847">
        <v>1.07</v>
      </c>
      <c r="P2847">
        <v>5.6</v>
      </c>
      <c r="Q2847">
        <v>12.4</v>
      </c>
      <c r="R2847">
        <v>-124.6</v>
      </c>
      <c r="S2847">
        <v>33.770000000000003</v>
      </c>
      <c r="T2847">
        <v>967.41</v>
      </c>
      <c r="U2847">
        <v>388.87</v>
      </c>
      <c r="V2847">
        <v>19.03</v>
      </c>
      <c r="W2847">
        <v>208</v>
      </c>
      <c r="X2847">
        <v>183</v>
      </c>
      <c r="Y2847">
        <v>183</v>
      </c>
      <c r="Z2847">
        <f t="shared" si="155"/>
        <v>183</v>
      </c>
      <c r="AA2847">
        <f t="shared" si="156"/>
        <v>208</v>
      </c>
      <c r="AB2847">
        <f t="shared" si="157"/>
        <v>0</v>
      </c>
      <c r="AC2847">
        <v>264</v>
      </c>
      <c r="AD2847">
        <v>311</v>
      </c>
      <c r="AE2847">
        <v>0.04</v>
      </c>
    </row>
    <row r="2848" spans="1:31" x14ac:dyDescent="0.25">
      <c r="A2848" s="2">
        <f>DATE(B2848,C2848,D2848)+TIME(E2848,F2848,G2848)</f>
        <v>44089.758472222224</v>
      </c>
      <c r="B2848">
        <v>2020</v>
      </c>
      <c r="C2848">
        <v>9</v>
      </c>
      <c r="D2848">
        <v>15</v>
      </c>
      <c r="E2848">
        <v>18</v>
      </c>
      <c r="F2848">
        <v>12</v>
      </c>
      <c r="G2848">
        <v>12</v>
      </c>
      <c r="H2848">
        <v>5.74</v>
      </c>
      <c r="I2848">
        <v>0</v>
      </c>
      <c r="J2848">
        <v>0</v>
      </c>
      <c r="K2848">
        <v>0</v>
      </c>
      <c r="L2848">
        <v>0.01</v>
      </c>
      <c r="M2848">
        <v>-9.36</v>
      </c>
      <c r="N2848">
        <v>-0.04</v>
      </c>
      <c r="O2848">
        <v>1.08</v>
      </c>
      <c r="P2848">
        <v>6.3</v>
      </c>
      <c r="Q2848">
        <v>13.2</v>
      </c>
      <c r="R2848">
        <v>-125.8</v>
      </c>
      <c r="S2848">
        <v>33.770000000000003</v>
      </c>
      <c r="T2848">
        <v>967.42</v>
      </c>
      <c r="U2848">
        <v>388.73</v>
      </c>
      <c r="V2848">
        <v>19.03</v>
      </c>
      <c r="W2848">
        <v>206</v>
      </c>
      <c r="X2848">
        <v>182</v>
      </c>
      <c r="Y2848">
        <v>182</v>
      </c>
      <c r="Z2848">
        <f t="shared" si="155"/>
        <v>182</v>
      </c>
      <c r="AA2848">
        <f t="shared" si="156"/>
        <v>206</v>
      </c>
      <c r="AB2848">
        <f t="shared" si="157"/>
        <v>0</v>
      </c>
      <c r="AC2848">
        <v>264</v>
      </c>
      <c r="AD2848">
        <v>310</v>
      </c>
      <c r="AE2848">
        <v>0.04</v>
      </c>
    </row>
    <row r="2849" spans="1:31" x14ac:dyDescent="0.25">
      <c r="A2849" s="2">
        <f>DATE(B2849,C2849,D2849)+TIME(E2849,F2849,G2849)</f>
        <v>44089.75854166667</v>
      </c>
      <c r="B2849">
        <v>2020</v>
      </c>
      <c r="C2849">
        <v>9</v>
      </c>
      <c r="D2849">
        <v>15</v>
      </c>
      <c r="E2849">
        <v>18</v>
      </c>
      <c r="F2849">
        <v>12</v>
      </c>
      <c r="G2849">
        <v>18</v>
      </c>
      <c r="H2849">
        <v>5.76</v>
      </c>
      <c r="I2849">
        <v>0</v>
      </c>
      <c r="J2849">
        <v>0</v>
      </c>
      <c r="K2849">
        <v>0</v>
      </c>
      <c r="L2849">
        <v>0.01</v>
      </c>
      <c r="M2849">
        <v>-9.34</v>
      </c>
      <c r="N2849">
        <v>-0.06</v>
      </c>
      <c r="O2849">
        <v>1.07</v>
      </c>
      <c r="P2849">
        <v>4.4000000000000004</v>
      </c>
      <c r="Q2849">
        <v>12.4</v>
      </c>
      <c r="R2849">
        <v>-125.7</v>
      </c>
      <c r="S2849">
        <v>33.770000000000003</v>
      </c>
      <c r="T2849">
        <v>967.4</v>
      </c>
      <c r="U2849">
        <v>388.94</v>
      </c>
      <c r="V2849">
        <v>19.09</v>
      </c>
      <c r="W2849">
        <v>205</v>
      </c>
      <c r="X2849">
        <v>182</v>
      </c>
      <c r="Y2849">
        <v>181</v>
      </c>
      <c r="Z2849">
        <f t="shared" si="155"/>
        <v>181</v>
      </c>
      <c r="AA2849">
        <f t="shared" si="156"/>
        <v>205</v>
      </c>
      <c r="AB2849">
        <f t="shared" si="157"/>
        <v>2.5</v>
      </c>
      <c r="AC2849">
        <v>263</v>
      </c>
      <c r="AD2849">
        <v>310</v>
      </c>
      <c r="AE2849">
        <v>0.03</v>
      </c>
    </row>
    <row r="2850" spans="1:31" x14ac:dyDescent="0.25">
      <c r="A2850" s="2">
        <f>DATE(B2850,C2850,D2850)+TIME(E2850,F2850,G2850)</f>
        <v>44089.758599537039</v>
      </c>
      <c r="B2850">
        <v>2020</v>
      </c>
      <c r="C2850">
        <v>9</v>
      </c>
      <c r="D2850">
        <v>15</v>
      </c>
      <c r="E2850">
        <v>18</v>
      </c>
      <c r="F2850">
        <v>12</v>
      </c>
      <c r="G2850">
        <v>23</v>
      </c>
      <c r="H2850">
        <v>5.74</v>
      </c>
      <c r="I2850">
        <v>0</v>
      </c>
      <c r="J2850">
        <v>0</v>
      </c>
      <c r="K2850">
        <v>0</v>
      </c>
      <c r="L2850">
        <v>0.01</v>
      </c>
      <c r="M2850">
        <v>-9.35</v>
      </c>
      <c r="N2850">
        <v>-0.04</v>
      </c>
      <c r="O2850">
        <v>1.07</v>
      </c>
      <c r="P2850">
        <v>6.4</v>
      </c>
      <c r="Q2850">
        <v>13.1</v>
      </c>
      <c r="R2850">
        <v>-125.4</v>
      </c>
      <c r="S2850">
        <v>33.76</v>
      </c>
      <c r="T2850">
        <v>967.41</v>
      </c>
      <c r="U2850">
        <v>388.87</v>
      </c>
      <c r="V2850">
        <v>19.16</v>
      </c>
      <c r="W2850">
        <v>204</v>
      </c>
      <c r="X2850">
        <v>181</v>
      </c>
      <c r="Y2850">
        <v>180</v>
      </c>
      <c r="Z2850">
        <f t="shared" si="155"/>
        <v>180</v>
      </c>
      <c r="AA2850">
        <f t="shared" si="156"/>
        <v>204</v>
      </c>
      <c r="AB2850">
        <f t="shared" si="157"/>
        <v>2.5</v>
      </c>
      <c r="AC2850">
        <v>264</v>
      </c>
      <c r="AD2850">
        <v>310</v>
      </c>
      <c r="AE2850">
        <v>0.04</v>
      </c>
    </row>
    <row r="2851" spans="1:31" x14ac:dyDescent="0.25">
      <c r="A2851" s="2">
        <f>DATE(B2851,C2851,D2851)+TIME(E2851,F2851,G2851)</f>
        <v>44089.758668981478</v>
      </c>
      <c r="B2851">
        <v>2020</v>
      </c>
      <c r="C2851">
        <v>9</v>
      </c>
      <c r="D2851">
        <v>15</v>
      </c>
      <c r="E2851">
        <v>18</v>
      </c>
      <c r="F2851">
        <v>12</v>
      </c>
      <c r="G2851">
        <v>29</v>
      </c>
      <c r="H2851">
        <v>5.74</v>
      </c>
      <c r="I2851">
        <v>0</v>
      </c>
      <c r="J2851">
        <v>-0.01</v>
      </c>
      <c r="K2851">
        <v>-0.01</v>
      </c>
      <c r="L2851">
        <v>0.01</v>
      </c>
      <c r="M2851">
        <v>-9.34</v>
      </c>
      <c r="N2851">
        <v>-0.05</v>
      </c>
      <c r="O2851">
        <v>1.06</v>
      </c>
      <c r="P2851">
        <v>6.6</v>
      </c>
      <c r="Q2851">
        <v>13.2</v>
      </c>
      <c r="R2851">
        <v>-125.3</v>
      </c>
      <c r="S2851">
        <v>33.76</v>
      </c>
      <c r="T2851">
        <v>967.39</v>
      </c>
      <c r="U2851">
        <v>389.04</v>
      </c>
      <c r="V2851">
        <v>19.29</v>
      </c>
      <c r="W2851">
        <v>203</v>
      </c>
      <c r="X2851">
        <v>180</v>
      </c>
      <c r="Y2851">
        <v>179</v>
      </c>
      <c r="Z2851">
        <f t="shared" si="155"/>
        <v>179</v>
      </c>
      <c r="AA2851">
        <f t="shared" si="156"/>
        <v>203</v>
      </c>
      <c r="AB2851">
        <f t="shared" si="157"/>
        <v>2.5</v>
      </c>
      <c r="AC2851">
        <v>263</v>
      </c>
      <c r="AD2851">
        <v>310</v>
      </c>
      <c r="AE2851">
        <v>0.03</v>
      </c>
    </row>
    <row r="2852" spans="1:31" x14ac:dyDescent="0.25">
      <c r="A2852" s="2">
        <f>DATE(B2852,C2852,D2852)+TIME(E2852,F2852,G2852)</f>
        <v>44089.758738425924</v>
      </c>
      <c r="B2852">
        <v>2020</v>
      </c>
      <c r="C2852">
        <v>9</v>
      </c>
      <c r="D2852">
        <v>15</v>
      </c>
      <c r="E2852">
        <v>18</v>
      </c>
      <c r="F2852">
        <v>12</v>
      </c>
      <c r="G2852">
        <v>35</v>
      </c>
      <c r="H2852">
        <v>5.74</v>
      </c>
      <c r="I2852">
        <v>0</v>
      </c>
      <c r="J2852">
        <v>0</v>
      </c>
      <c r="K2852">
        <v>0</v>
      </c>
      <c r="L2852">
        <v>0.01</v>
      </c>
      <c r="M2852">
        <v>-9.35</v>
      </c>
      <c r="N2852">
        <v>-0.05</v>
      </c>
      <c r="O2852">
        <v>1.08</v>
      </c>
      <c r="P2852">
        <v>5.7</v>
      </c>
      <c r="Q2852">
        <v>12.1</v>
      </c>
      <c r="R2852">
        <v>-125.1</v>
      </c>
      <c r="S2852">
        <v>33.76</v>
      </c>
      <c r="T2852">
        <v>967.37</v>
      </c>
      <c r="U2852">
        <v>389.19</v>
      </c>
      <c r="V2852">
        <v>19.32</v>
      </c>
      <c r="W2852">
        <v>202</v>
      </c>
      <c r="X2852">
        <v>179</v>
      </c>
      <c r="Y2852">
        <v>178</v>
      </c>
      <c r="Z2852">
        <f t="shared" si="155"/>
        <v>178</v>
      </c>
      <c r="AA2852">
        <f t="shared" si="156"/>
        <v>202</v>
      </c>
      <c r="AB2852">
        <f t="shared" si="157"/>
        <v>2.5</v>
      </c>
      <c r="AC2852">
        <v>264</v>
      </c>
      <c r="AD2852">
        <v>308</v>
      </c>
      <c r="AE2852">
        <v>0.04</v>
      </c>
    </row>
    <row r="2853" spans="1:31" x14ac:dyDescent="0.25">
      <c r="A2853" s="2">
        <f>DATE(B2853,C2853,D2853)+TIME(E2853,F2853,G2853)</f>
        <v>44089.75880787037</v>
      </c>
      <c r="B2853">
        <v>2020</v>
      </c>
      <c r="C2853">
        <v>9</v>
      </c>
      <c r="D2853">
        <v>15</v>
      </c>
      <c r="E2853">
        <v>18</v>
      </c>
      <c r="F2853">
        <v>12</v>
      </c>
      <c r="G2853">
        <v>41</v>
      </c>
      <c r="H2853">
        <v>5.74</v>
      </c>
      <c r="I2853">
        <v>0</v>
      </c>
      <c r="J2853">
        <v>0</v>
      </c>
      <c r="K2853">
        <v>-0.01</v>
      </c>
      <c r="L2853">
        <v>0.01</v>
      </c>
      <c r="M2853">
        <v>-9.36</v>
      </c>
      <c r="N2853">
        <v>-0.04</v>
      </c>
      <c r="O2853">
        <v>1.08</v>
      </c>
      <c r="P2853">
        <v>6.5</v>
      </c>
      <c r="Q2853">
        <v>13.4</v>
      </c>
      <c r="R2853">
        <v>-125</v>
      </c>
      <c r="S2853">
        <v>33.76</v>
      </c>
      <c r="T2853">
        <v>967.41</v>
      </c>
      <c r="U2853">
        <v>388.8</v>
      </c>
      <c r="V2853">
        <v>19.91</v>
      </c>
      <c r="W2853">
        <v>201</v>
      </c>
      <c r="X2853">
        <v>178</v>
      </c>
      <c r="Y2853">
        <v>177</v>
      </c>
      <c r="Z2853">
        <f t="shared" si="155"/>
        <v>177</v>
      </c>
      <c r="AA2853">
        <f t="shared" si="156"/>
        <v>201</v>
      </c>
      <c r="AB2853">
        <f t="shared" si="157"/>
        <v>2.5</v>
      </c>
      <c r="AC2853">
        <v>264</v>
      </c>
      <c r="AD2853">
        <v>308</v>
      </c>
      <c r="AE2853">
        <v>0.04</v>
      </c>
    </row>
    <row r="2854" spans="1:31" x14ac:dyDescent="0.25">
      <c r="A2854" s="2">
        <f>DATE(B2854,C2854,D2854)+TIME(E2854,F2854,G2854)</f>
        <v>44089.75886574074</v>
      </c>
      <c r="B2854">
        <v>2020</v>
      </c>
      <c r="C2854">
        <v>9</v>
      </c>
      <c r="D2854">
        <v>15</v>
      </c>
      <c r="E2854">
        <v>18</v>
      </c>
      <c r="F2854">
        <v>12</v>
      </c>
      <c r="G2854">
        <v>46</v>
      </c>
      <c r="H2854">
        <v>5.74</v>
      </c>
      <c r="I2854">
        <v>0</v>
      </c>
      <c r="J2854">
        <v>-0.01</v>
      </c>
      <c r="K2854">
        <v>0.01</v>
      </c>
      <c r="L2854">
        <v>0.01</v>
      </c>
      <c r="M2854">
        <v>-9.36</v>
      </c>
      <c r="N2854">
        <v>-0.06</v>
      </c>
      <c r="O2854">
        <v>1.08</v>
      </c>
      <c r="P2854">
        <v>5.5</v>
      </c>
      <c r="Q2854">
        <v>12.9</v>
      </c>
      <c r="R2854">
        <v>-124.9</v>
      </c>
      <c r="S2854">
        <v>33.76</v>
      </c>
      <c r="T2854">
        <v>967.41</v>
      </c>
      <c r="U2854">
        <v>388.87</v>
      </c>
      <c r="V2854">
        <v>20.12</v>
      </c>
      <c r="W2854">
        <v>200</v>
      </c>
      <c r="X2854">
        <v>177</v>
      </c>
      <c r="Y2854">
        <v>176</v>
      </c>
      <c r="Z2854">
        <f t="shared" si="155"/>
        <v>176</v>
      </c>
      <c r="AA2854">
        <f t="shared" si="156"/>
        <v>200</v>
      </c>
      <c r="AB2854">
        <f t="shared" si="157"/>
        <v>2.5</v>
      </c>
      <c r="AC2854">
        <v>263</v>
      </c>
      <c r="AD2854">
        <v>309</v>
      </c>
      <c r="AE2854">
        <v>0.03</v>
      </c>
    </row>
    <row r="2855" spans="1:31" x14ac:dyDescent="0.25">
      <c r="A2855" s="2">
        <f>DATE(B2855,C2855,D2855)+TIME(E2855,F2855,G2855)</f>
        <v>44089.758935185186</v>
      </c>
      <c r="B2855">
        <v>2020</v>
      </c>
      <c r="C2855">
        <v>9</v>
      </c>
      <c r="D2855">
        <v>15</v>
      </c>
      <c r="E2855">
        <v>18</v>
      </c>
      <c r="F2855">
        <v>12</v>
      </c>
      <c r="G2855">
        <v>52</v>
      </c>
      <c r="H2855">
        <v>5.74</v>
      </c>
      <c r="I2855">
        <v>0</v>
      </c>
      <c r="J2855">
        <v>0.01</v>
      </c>
      <c r="K2855">
        <v>0</v>
      </c>
      <c r="L2855">
        <v>0.01</v>
      </c>
      <c r="M2855">
        <v>-9.36</v>
      </c>
      <c r="N2855">
        <v>-0.06</v>
      </c>
      <c r="O2855">
        <v>1.08</v>
      </c>
      <c r="P2855">
        <v>5.6</v>
      </c>
      <c r="Q2855">
        <v>12.9</v>
      </c>
      <c r="R2855">
        <v>-125.3</v>
      </c>
      <c r="S2855">
        <v>33.76</v>
      </c>
      <c r="T2855">
        <v>967.4</v>
      </c>
      <c r="U2855">
        <v>388.89</v>
      </c>
      <c r="V2855">
        <v>19.149999999999999</v>
      </c>
      <c r="W2855">
        <v>199</v>
      </c>
      <c r="X2855">
        <v>176</v>
      </c>
      <c r="Y2855">
        <v>175</v>
      </c>
      <c r="Z2855">
        <f t="shared" si="155"/>
        <v>175</v>
      </c>
      <c r="AA2855">
        <f t="shared" si="156"/>
        <v>199</v>
      </c>
      <c r="AB2855">
        <f t="shared" si="157"/>
        <v>2.5</v>
      </c>
      <c r="AC2855">
        <v>264</v>
      </c>
      <c r="AD2855">
        <v>307</v>
      </c>
      <c r="AE2855">
        <v>0.04</v>
      </c>
    </row>
    <row r="2856" spans="1:31" x14ac:dyDescent="0.25">
      <c r="A2856" s="2">
        <f>DATE(B2856,C2856,D2856)+TIME(E2856,F2856,G2856)</f>
        <v>44089.759004629632</v>
      </c>
      <c r="B2856">
        <v>2020</v>
      </c>
      <c r="C2856">
        <v>9</v>
      </c>
      <c r="D2856">
        <v>15</v>
      </c>
      <c r="E2856">
        <v>18</v>
      </c>
      <c r="F2856">
        <v>12</v>
      </c>
      <c r="G2856">
        <v>58</v>
      </c>
      <c r="H2856">
        <v>5.74</v>
      </c>
      <c r="I2856">
        <v>0</v>
      </c>
      <c r="J2856">
        <v>0</v>
      </c>
      <c r="K2856">
        <v>-0.01</v>
      </c>
      <c r="L2856">
        <v>0.01</v>
      </c>
      <c r="M2856">
        <v>-9.33</v>
      </c>
      <c r="N2856">
        <v>-0.05</v>
      </c>
      <c r="O2856">
        <v>1.07</v>
      </c>
      <c r="P2856">
        <v>6</v>
      </c>
      <c r="Q2856">
        <v>11.7</v>
      </c>
      <c r="R2856">
        <v>-125</v>
      </c>
      <c r="S2856">
        <v>33.76</v>
      </c>
      <c r="T2856">
        <v>967.4</v>
      </c>
      <c r="U2856">
        <v>388.91</v>
      </c>
      <c r="V2856">
        <v>19.420000000000002</v>
      </c>
      <c r="W2856">
        <v>198</v>
      </c>
      <c r="X2856">
        <v>175</v>
      </c>
      <c r="Y2856">
        <v>174</v>
      </c>
      <c r="Z2856">
        <f t="shared" si="155"/>
        <v>174</v>
      </c>
      <c r="AA2856">
        <f t="shared" si="156"/>
        <v>198</v>
      </c>
      <c r="AB2856">
        <f t="shared" si="157"/>
        <v>2.5</v>
      </c>
      <c r="AC2856">
        <v>263</v>
      </c>
      <c r="AD2856">
        <v>308</v>
      </c>
      <c r="AE2856">
        <v>0.03</v>
      </c>
    </row>
    <row r="2857" spans="1:31" x14ac:dyDescent="0.25">
      <c r="A2857" s="2">
        <f>DATE(B2857,C2857,D2857)+TIME(E2857,F2857,G2857)</f>
        <v>44089.759074074071</v>
      </c>
      <c r="B2857">
        <v>2020</v>
      </c>
      <c r="C2857">
        <v>9</v>
      </c>
      <c r="D2857">
        <v>15</v>
      </c>
      <c r="E2857">
        <v>18</v>
      </c>
      <c r="F2857">
        <v>13</v>
      </c>
      <c r="G2857">
        <v>4</v>
      </c>
      <c r="H2857">
        <v>5.74</v>
      </c>
      <c r="I2857">
        <v>0</v>
      </c>
      <c r="J2857">
        <v>0</v>
      </c>
      <c r="K2857">
        <v>0</v>
      </c>
      <c r="L2857">
        <v>0.01</v>
      </c>
      <c r="M2857">
        <v>-9.35</v>
      </c>
      <c r="N2857">
        <v>-0.03</v>
      </c>
      <c r="O2857">
        <v>1.07</v>
      </c>
      <c r="P2857">
        <v>5.8</v>
      </c>
      <c r="Q2857">
        <v>12.8</v>
      </c>
      <c r="R2857">
        <v>-125.4</v>
      </c>
      <c r="S2857">
        <v>33.75</v>
      </c>
      <c r="T2857">
        <v>967.4</v>
      </c>
      <c r="U2857">
        <v>388.9</v>
      </c>
      <c r="V2857">
        <v>19.260000000000002</v>
      </c>
      <c r="W2857">
        <v>197</v>
      </c>
      <c r="X2857">
        <v>174</v>
      </c>
      <c r="Y2857">
        <v>173</v>
      </c>
      <c r="Z2857">
        <f t="shared" si="155"/>
        <v>173</v>
      </c>
      <c r="AA2857">
        <f t="shared" si="156"/>
        <v>197</v>
      </c>
      <c r="AB2857">
        <f t="shared" si="157"/>
        <v>2.5</v>
      </c>
      <c r="AC2857">
        <v>264</v>
      </c>
      <c r="AD2857">
        <v>307</v>
      </c>
      <c r="AE2857">
        <v>0.04</v>
      </c>
    </row>
    <row r="2858" spans="1:31" x14ac:dyDescent="0.25">
      <c r="A2858" s="2">
        <f>DATE(B2858,C2858,D2858)+TIME(E2858,F2858,G2858)</f>
        <v>44089.759131944447</v>
      </c>
      <c r="B2858">
        <v>2020</v>
      </c>
      <c r="C2858">
        <v>9</v>
      </c>
      <c r="D2858">
        <v>15</v>
      </c>
      <c r="E2858">
        <v>18</v>
      </c>
      <c r="F2858">
        <v>13</v>
      </c>
      <c r="G2858">
        <v>9</v>
      </c>
      <c r="H2858">
        <v>5.74</v>
      </c>
      <c r="I2858">
        <v>0</v>
      </c>
      <c r="J2858">
        <v>0</v>
      </c>
      <c r="K2858">
        <v>0</v>
      </c>
      <c r="L2858">
        <v>0.01</v>
      </c>
      <c r="M2858">
        <v>-9.35</v>
      </c>
      <c r="N2858">
        <v>-0.05</v>
      </c>
      <c r="O2858">
        <v>1.08</v>
      </c>
      <c r="P2858">
        <v>5.9</v>
      </c>
      <c r="Q2858">
        <v>13.1</v>
      </c>
      <c r="R2858">
        <v>-123.8</v>
      </c>
      <c r="S2858">
        <v>33.76</v>
      </c>
      <c r="T2858">
        <v>967.39</v>
      </c>
      <c r="U2858">
        <v>388.98</v>
      </c>
      <c r="V2858">
        <v>20.36</v>
      </c>
      <c r="W2858">
        <v>196</v>
      </c>
      <c r="X2858">
        <v>173</v>
      </c>
      <c r="Y2858">
        <v>172</v>
      </c>
      <c r="Z2858">
        <f t="shared" si="155"/>
        <v>172</v>
      </c>
      <c r="AA2858">
        <f t="shared" si="156"/>
        <v>196</v>
      </c>
      <c r="AB2858">
        <f t="shared" si="157"/>
        <v>2.5</v>
      </c>
      <c r="AC2858">
        <v>264</v>
      </c>
      <c r="AD2858">
        <v>307</v>
      </c>
      <c r="AE2858">
        <v>0.03</v>
      </c>
    </row>
    <row r="2859" spans="1:31" x14ac:dyDescent="0.25">
      <c r="A2859" s="2">
        <f>DATE(B2859,C2859,D2859)+TIME(E2859,F2859,G2859)</f>
        <v>44089.759201388886</v>
      </c>
      <c r="B2859">
        <v>2020</v>
      </c>
      <c r="C2859">
        <v>9</v>
      </c>
      <c r="D2859">
        <v>15</v>
      </c>
      <c r="E2859">
        <v>18</v>
      </c>
      <c r="F2859">
        <v>13</v>
      </c>
      <c r="G2859">
        <v>15</v>
      </c>
      <c r="H2859">
        <v>5.74</v>
      </c>
      <c r="I2859">
        <v>0</v>
      </c>
      <c r="J2859">
        <v>0</v>
      </c>
      <c r="K2859">
        <v>0</v>
      </c>
      <c r="L2859">
        <v>0.01</v>
      </c>
      <c r="M2859">
        <v>-9.35</v>
      </c>
      <c r="N2859">
        <v>-0.04</v>
      </c>
      <c r="O2859">
        <v>1.08</v>
      </c>
      <c r="P2859">
        <v>5.6</v>
      </c>
      <c r="Q2859">
        <v>12.3</v>
      </c>
      <c r="R2859">
        <v>-124.8</v>
      </c>
      <c r="S2859">
        <v>33.75</v>
      </c>
      <c r="T2859">
        <v>967.39</v>
      </c>
      <c r="U2859">
        <v>389.03</v>
      </c>
      <c r="V2859">
        <v>20.28</v>
      </c>
      <c r="W2859">
        <v>195</v>
      </c>
      <c r="X2859">
        <v>172</v>
      </c>
      <c r="Y2859">
        <v>172</v>
      </c>
      <c r="Z2859">
        <f t="shared" si="155"/>
        <v>172</v>
      </c>
      <c r="AA2859">
        <f t="shared" si="156"/>
        <v>195</v>
      </c>
      <c r="AB2859">
        <f t="shared" si="157"/>
        <v>0</v>
      </c>
      <c r="AC2859">
        <v>263</v>
      </c>
      <c r="AD2859">
        <v>307</v>
      </c>
      <c r="AE2859">
        <v>0.03</v>
      </c>
    </row>
    <row r="2860" spans="1:31" x14ac:dyDescent="0.25">
      <c r="A2860" s="2">
        <f>DATE(B2860,C2860,D2860)+TIME(E2860,F2860,G2860)</f>
        <v>44089.759270833332</v>
      </c>
      <c r="B2860">
        <v>2020</v>
      </c>
      <c r="C2860">
        <v>9</v>
      </c>
      <c r="D2860">
        <v>15</v>
      </c>
      <c r="E2860">
        <v>18</v>
      </c>
      <c r="F2860">
        <v>13</v>
      </c>
      <c r="G2860">
        <v>21</v>
      </c>
      <c r="H2860">
        <v>5.74</v>
      </c>
      <c r="I2860">
        <v>0</v>
      </c>
      <c r="J2860">
        <v>0</v>
      </c>
      <c r="K2860">
        <v>0</v>
      </c>
      <c r="L2860">
        <v>0.01</v>
      </c>
      <c r="M2860">
        <v>-9.35</v>
      </c>
      <c r="N2860">
        <v>-0.05</v>
      </c>
      <c r="O2860">
        <v>1.07</v>
      </c>
      <c r="P2860">
        <v>4.9000000000000004</v>
      </c>
      <c r="Q2860">
        <v>12.5</v>
      </c>
      <c r="R2860">
        <v>-124.8</v>
      </c>
      <c r="S2860">
        <v>33.75</v>
      </c>
      <c r="T2860">
        <v>967.4</v>
      </c>
      <c r="U2860">
        <v>388.9</v>
      </c>
      <c r="V2860">
        <v>20.64</v>
      </c>
      <c r="W2860">
        <v>193</v>
      </c>
      <c r="X2860">
        <v>171</v>
      </c>
      <c r="Y2860">
        <v>171</v>
      </c>
      <c r="Z2860">
        <f t="shared" si="155"/>
        <v>171</v>
      </c>
      <c r="AA2860">
        <f t="shared" si="156"/>
        <v>193</v>
      </c>
      <c r="AB2860">
        <f t="shared" si="157"/>
        <v>0</v>
      </c>
      <c r="AC2860">
        <v>263</v>
      </c>
      <c r="AD2860">
        <v>306</v>
      </c>
      <c r="AE2860">
        <v>0.03</v>
      </c>
    </row>
    <row r="2861" spans="1:31" x14ac:dyDescent="0.25">
      <c r="A2861" s="2">
        <f>DATE(B2861,C2861,D2861)+TIME(E2861,F2861,G2861)</f>
        <v>44089.759340277778</v>
      </c>
      <c r="B2861">
        <v>2020</v>
      </c>
      <c r="C2861">
        <v>9</v>
      </c>
      <c r="D2861">
        <v>15</v>
      </c>
      <c r="E2861">
        <v>18</v>
      </c>
      <c r="F2861">
        <v>13</v>
      </c>
      <c r="G2861">
        <v>27</v>
      </c>
      <c r="H2861">
        <v>5.74</v>
      </c>
      <c r="I2861">
        <v>0</v>
      </c>
      <c r="J2861">
        <v>-0.01</v>
      </c>
      <c r="K2861">
        <v>0</v>
      </c>
      <c r="L2861">
        <v>0.01</v>
      </c>
      <c r="M2861">
        <v>-9.35</v>
      </c>
      <c r="N2861">
        <v>-0.05</v>
      </c>
      <c r="O2861">
        <v>1.08</v>
      </c>
      <c r="P2861">
        <v>4.0999999999999996</v>
      </c>
      <c r="Q2861">
        <v>12</v>
      </c>
      <c r="R2861">
        <v>-124.1</v>
      </c>
      <c r="S2861">
        <v>33.74</v>
      </c>
      <c r="T2861">
        <v>967.39</v>
      </c>
      <c r="U2861">
        <v>389.02</v>
      </c>
      <c r="V2861">
        <v>19.989999999999998</v>
      </c>
      <c r="W2861">
        <v>193</v>
      </c>
      <c r="X2861">
        <v>170</v>
      </c>
      <c r="Y2861">
        <v>170</v>
      </c>
      <c r="Z2861">
        <f t="shared" si="155"/>
        <v>170</v>
      </c>
      <c r="AA2861">
        <f t="shared" si="156"/>
        <v>193</v>
      </c>
      <c r="AB2861">
        <f t="shared" si="157"/>
        <v>0</v>
      </c>
      <c r="AC2861">
        <v>262</v>
      </c>
      <c r="AD2861">
        <v>306</v>
      </c>
      <c r="AE2861">
        <v>0.03</v>
      </c>
    </row>
    <row r="2862" spans="1:31" x14ac:dyDescent="0.25">
      <c r="A2862" s="2">
        <f>DATE(B2862,C2862,D2862)+TIME(E2862,F2862,G2862)</f>
        <v>44089.759398148148</v>
      </c>
      <c r="B2862">
        <v>2020</v>
      </c>
      <c r="C2862">
        <v>9</v>
      </c>
      <c r="D2862">
        <v>15</v>
      </c>
      <c r="E2862">
        <v>18</v>
      </c>
      <c r="F2862">
        <v>13</v>
      </c>
      <c r="G2862">
        <v>32</v>
      </c>
      <c r="H2862">
        <v>5.74</v>
      </c>
      <c r="I2862">
        <v>0</v>
      </c>
      <c r="J2862">
        <v>0</v>
      </c>
      <c r="K2862">
        <v>0</v>
      </c>
      <c r="L2862">
        <v>0.01</v>
      </c>
      <c r="M2862">
        <v>-9.35</v>
      </c>
      <c r="N2862">
        <v>-0.03</v>
      </c>
      <c r="O2862">
        <v>1.06</v>
      </c>
      <c r="P2862">
        <v>5.9</v>
      </c>
      <c r="Q2862">
        <v>13.2</v>
      </c>
      <c r="R2862">
        <v>-126.7</v>
      </c>
      <c r="S2862">
        <v>33.74</v>
      </c>
      <c r="T2862">
        <v>967.39</v>
      </c>
      <c r="U2862">
        <v>388.99</v>
      </c>
      <c r="V2862">
        <v>19.940000000000001</v>
      </c>
      <c r="W2862">
        <v>191</v>
      </c>
      <c r="X2862">
        <v>169</v>
      </c>
      <c r="Y2862">
        <v>169</v>
      </c>
      <c r="Z2862">
        <f t="shared" si="155"/>
        <v>169</v>
      </c>
      <c r="AA2862">
        <f t="shared" si="156"/>
        <v>191</v>
      </c>
      <c r="AB2862">
        <f t="shared" si="157"/>
        <v>0</v>
      </c>
      <c r="AC2862">
        <v>264</v>
      </c>
      <c r="AD2862">
        <v>307</v>
      </c>
      <c r="AE2862">
        <v>0.04</v>
      </c>
    </row>
    <row r="2863" spans="1:31" x14ac:dyDescent="0.25">
      <c r="A2863" s="2">
        <f>DATE(B2863,C2863,D2863)+TIME(E2863,F2863,G2863)</f>
        <v>44089.759467592594</v>
      </c>
      <c r="B2863">
        <v>2020</v>
      </c>
      <c r="C2863">
        <v>9</v>
      </c>
      <c r="D2863">
        <v>15</v>
      </c>
      <c r="E2863">
        <v>18</v>
      </c>
      <c r="F2863">
        <v>13</v>
      </c>
      <c r="G2863">
        <v>38</v>
      </c>
      <c r="H2863">
        <v>5.74</v>
      </c>
      <c r="I2863">
        <v>0</v>
      </c>
      <c r="J2863">
        <v>0</v>
      </c>
      <c r="K2863">
        <v>0</v>
      </c>
      <c r="L2863">
        <v>0.01</v>
      </c>
      <c r="M2863">
        <v>-9.34</v>
      </c>
      <c r="N2863">
        <v>-0.05</v>
      </c>
      <c r="O2863">
        <v>1.07</v>
      </c>
      <c r="P2863">
        <v>5.5</v>
      </c>
      <c r="Q2863">
        <v>13.6</v>
      </c>
      <c r="R2863">
        <v>-125.9</v>
      </c>
      <c r="S2863">
        <v>33.729999999999997</v>
      </c>
      <c r="T2863">
        <v>967.39</v>
      </c>
      <c r="U2863">
        <v>389</v>
      </c>
      <c r="V2863">
        <v>20.02</v>
      </c>
      <c r="W2863">
        <v>191</v>
      </c>
      <c r="X2863">
        <v>168</v>
      </c>
      <c r="Y2863">
        <v>168</v>
      </c>
      <c r="Z2863">
        <f t="shared" si="155"/>
        <v>168</v>
      </c>
      <c r="AA2863">
        <f t="shared" si="156"/>
        <v>191</v>
      </c>
      <c r="AB2863">
        <f t="shared" si="157"/>
        <v>0</v>
      </c>
      <c r="AC2863">
        <v>263</v>
      </c>
      <c r="AD2863">
        <v>305</v>
      </c>
      <c r="AE2863">
        <v>0.03</v>
      </c>
    </row>
    <row r="2864" spans="1:31" x14ac:dyDescent="0.25">
      <c r="A2864" s="2">
        <f>DATE(B2864,C2864,D2864)+TIME(E2864,F2864,G2864)</f>
        <v>44089.75953703704</v>
      </c>
      <c r="B2864">
        <v>2020</v>
      </c>
      <c r="C2864">
        <v>9</v>
      </c>
      <c r="D2864">
        <v>15</v>
      </c>
      <c r="E2864">
        <v>18</v>
      </c>
      <c r="F2864">
        <v>13</v>
      </c>
      <c r="G2864">
        <v>44</v>
      </c>
      <c r="H2864">
        <v>5.74</v>
      </c>
      <c r="I2864">
        <v>0</v>
      </c>
      <c r="J2864">
        <v>0</v>
      </c>
      <c r="K2864">
        <v>0</v>
      </c>
      <c r="L2864">
        <v>0.02</v>
      </c>
      <c r="M2864">
        <v>-9.34</v>
      </c>
      <c r="N2864">
        <v>-0.05</v>
      </c>
      <c r="O2864">
        <v>1.06</v>
      </c>
      <c r="P2864">
        <v>4.8</v>
      </c>
      <c r="Q2864">
        <v>12.5</v>
      </c>
      <c r="R2864">
        <v>-127.1</v>
      </c>
      <c r="S2864">
        <v>33.729999999999997</v>
      </c>
      <c r="T2864">
        <v>967.44</v>
      </c>
      <c r="U2864">
        <v>388.58</v>
      </c>
      <c r="V2864">
        <v>19.670000000000002</v>
      </c>
      <c r="W2864">
        <v>189</v>
      </c>
      <c r="X2864">
        <v>167</v>
      </c>
      <c r="Y2864">
        <v>167</v>
      </c>
      <c r="Z2864">
        <f t="shared" si="155"/>
        <v>167</v>
      </c>
      <c r="AA2864">
        <f t="shared" si="156"/>
        <v>189</v>
      </c>
      <c r="AB2864">
        <f t="shared" si="157"/>
        <v>0</v>
      </c>
      <c r="AC2864">
        <v>264</v>
      </c>
      <c r="AD2864">
        <v>306</v>
      </c>
      <c r="AE2864">
        <v>0.04</v>
      </c>
    </row>
    <row r="2865" spans="1:31" x14ac:dyDescent="0.25">
      <c r="A2865" s="2">
        <f>DATE(B2865,C2865,D2865)+TIME(E2865,F2865,G2865)</f>
        <v>44089.759606481479</v>
      </c>
      <c r="B2865">
        <v>2020</v>
      </c>
      <c r="C2865">
        <v>9</v>
      </c>
      <c r="D2865">
        <v>15</v>
      </c>
      <c r="E2865">
        <v>18</v>
      </c>
      <c r="F2865">
        <v>13</v>
      </c>
      <c r="G2865">
        <v>50</v>
      </c>
      <c r="H2865">
        <v>5.74</v>
      </c>
      <c r="I2865">
        <v>0</v>
      </c>
      <c r="J2865">
        <v>0</v>
      </c>
      <c r="K2865">
        <v>0</v>
      </c>
      <c r="L2865">
        <v>0.01</v>
      </c>
      <c r="M2865">
        <v>-9.35</v>
      </c>
      <c r="N2865">
        <v>-0.04</v>
      </c>
      <c r="O2865">
        <v>1.0900000000000001</v>
      </c>
      <c r="P2865">
        <v>6.6</v>
      </c>
      <c r="Q2865">
        <v>12.4</v>
      </c>
      <c r="R2865">
        <v>-123.1</v>
      </c>
      <c r="S2865">
        <v>33.729999999999997</v>
      </c>
      <c r="T2865">
        <v>967.43</v>
      </c>
      <c r="U2865">
        <v>388.66</v>
      </c>
      <c r="V2865">
        <v>19.399999999999999</v>
      </c>
      <c r="W2865">
        <v>189</v>
      </c>
      <c r="X2865">
        <v>167</v>
      </c>
      <c r="Y2865">
        <v>166</v>
      </c>
      <c r="Z2865">
        <f t="shared" si="155"/>
        <v>166</v>
      </c>
      <c r="AA2865">
        <f t="shared" si="156"/>
        <v>189</v>
      </c>
      <c r="AB2865">
        <f t="shared" si="157"/>
        <v>2.6086956521739131</v>
      </c>
      <c r="AC2865">
        <v>263</v>
      </c>
      <c r="AD2865">
        <v>305</v>
      </c>
      <c r="AE2865">
        <v>0.03</v>
      </c>
    </row>
    <row r="2866" spans="1:31" x14ac:dyDescent="0.25">
      <c r="A2866" s="2">
        <f>DATE(B2866,C2866,D2866)+TIME(E2866,F2866,G2866)</f>
        <v>44089.759664351855</v>
      </c>
      <c r="B2866">
        <v>2020</v>
      </c>
      <c r="C2866">
        <v>9</v>
      </c>
      <c r="D2866">
        <v>15</v>
      </c>
      <c r="E2866">
        <v>18</v>
      </c>
      <c r="F2866">
        <v>13</v>
      </c>
      <c r="G2866">
        <v>55</v>
      </c>
      <c r="H2866">
        <v>5.74</v>
      </c>
      <c r="I2866">
        <v>0</v>
      </c>
      <c r="J2866">
        <v>-0.01</v>
      </c>
      <c r="K2866">
        <v>0</v>
      </c>
      <c r="L2866">
        <v>0.01</v>
      </c>
      <c r="M2866">
        <v>-9.34</v>
      </c>
      <c r="N2866">
        <v>-0.06</v>
      </c>
      <c r="O2866">
        <v>1.08</v>
      </c>
      <c r="P2866">
        <v>5.8</v>
      </c>
      <c r="Q2866">
        <v>12.7</v>
      </c>
      <c r="R2866">
        <v>-124.4</v>
      </c>
      <c r="S2866">
        <v>33.729999999999997</v>
      </c>
      <c r="T2866">
        <v>967.44</v>
      </c>
      <c r="U2866">
        <v>388.6</v>
      </c>
      <c r="V2866">
        <v>19.21</v>
      </c>
      <c r="W2866">
        <v>188</v>
      </c>
      <c r="X2866">
        <v>166</v>
      </c>
      <c r="Y2866">
        <v>165</v>
      </c>
      <c r="Z2866">
        <f t="shared" si="155"/>
        <v>165</v>
      </c>
      <c r="AA2866">
        <f t="shared" si="156"/>
        <v>188</v>
      </c>
      <c r="AB2866">
        <f t="shared" si="157"/>
        <v>2.6086956521739131</v>
      </c>
      <c r="AC2866">
        <v>262</v>
      </c>
      <c r="AD2866">
        <v>305</v>
      </c>
      <c r="AE2866">
        <v>0.03</v>
      </c>
    </row>
    <row r="2867" spans="1:31" x14ac:dyDescent="0.25">
      <c r="A2867" s="2">
        <f>DATE(B2867,C2867,D2867)+TIME(E2867,F2867,G2867)</f>
        <v>44089.759733796294</v>
      </c>
      <c r="B2867">
        <v>2020</v>
      </c>
      <c r="C2867">
        <v>9</v>
      </c>
      <c r="D2867">
        <v>15</v>
      </c>
      <c r="E2867">
        <v>18</v>
      </c>
      <c r="F2867">
        <v>14</v>
      </c>
      <c r="G2867">
        <v>1</v>
      </c>
      <c r="H2867">
        <v>5.74</v>
      </c>
      <c r="I2867">
        <v>0</v>
      </c>
      <c r="J2867">
        <v>0</v>
      </c>
      <c r="K2867">
        <v>0</v>
      </c>
      <c r="L2867">
        <v>0.01</v>
      </c>
      <c r="M2867">
        <v>-9.36</v>
      </c>
      <c r="N2867">
        <v>-0.04</v>
      </c>
      <c r="O2867">
        <v>1.0900000000000001</v>
      </c>
      <c r="P2867">
        <v>5.2</v>
      </c>
      <c r="Q2867">
        <v>12.5</v>
      </c>
      <c r="R2867">
        <v>-123.8</v>
      </c>
      <c r="S2867">
        <v>33.72</v>
      </c>
      <c r="T2867">
        <v>967.41</v>
      </c>
      <c r="U2867">
        <v>388.81</v>
      </c>
      <c r="V2867">
        <v>19.32</v>
      </c>
      <c r="W2867">
        <v>187</v>
      </c>
      <c r="X2867">
        <v>165</v>
      </c>
      <c r="Y2867">
        <v>165</v>
      </c>
      <c r="Z2867">
        <f t="shared" si="155"/>
        <v>165</v>
      </c>
      <c r="AA2867">
        <f t="shared" si="156"/>
        <v>187</v>
      </c>
      <c r="AB2867">
        <f t="shared" si="157"/>
        <v>0</v>
      </c>
      <c r="AC2867">
        <v>265</v>
      </c>
      <c r="AD2867">
        <v>304</v>
      </c>
      <c r="AE2867">
        <v>0.04</v>
      </c>
    </row>
    <row r="2868" spans="1:31" x14ac:dyDescent="0.25">
      <c r="A2868" s="2">
        <f>DATE(B2868,C2868,D2868)+TIME(E2868,F2868,G2868)</f>
        <v>44089.75980324074</v>
      </c>
      <c r="B2868">
        <v>2020</v>
      </c>
      <c r="C2868">
        <v>9</v>
      </c>
      <c r="D2868">
        <v>15</v>
      </c>
      <c r="E2868">
        <v>18</v>
      </c>
      <c r="F2868">
        <v>14</v>
      </c>
      <c r="G2868">
        <v>7</v>
      </c>
      <c r="H2868">
        <v>5.74</v>
      </c>
      <c r="I2868">
        <v>0</v>
      </c>
      <c r="J2868">
        <v>0</v>
      </c>
      <c r="K2868">
        <v>0</v>
      </c>
      <c r="L2868">
        <v>0.01</v>
      </c>
      <c r="M2868">
        <v>-9.35</v>
      </c>
      <c r="N2868">
        <v>-0.04</v>
      </c>
      <c r="O2868">
        <v>1.07</v>
      </c>
      <c r="P2868">
        <v>5.7</v>
      </c>
      <c r="Q2868">
        <v>11</v>
      </c>
      <c r="R2868">
        <v>-125.5</v>
      </c>
      <c r="S2868">
        <v>33.72</v>
      </c>
      <c r="T2868">
        <v>967.43</v>
      </c>
      <c r="U2868">
        <v>388.69</v>
      </c>
      <c r="V2868">
        <v>19.5</v>
      </c>
      <c r="W2868">
        <v>186</v>
      </c>
      <c r="X2868">
        <v>164</v>
      </c>
      <c r="Y2868">
        <v>164</v>
      </c>
      <c r="Z2868">
        <f t="shared" si="155"/>
        <v>164</v>
      </c>
      <c r="AA2868">
        <f t="shared" si="156"/>
        <v>186</v>
      </c>
      <c r="AB2868">
        <f t="shared" si="157"/>
        <v>0</v>
      </c>
      <c r="AC2868">
        <v>263</v>
      </c>
      <c r="AD2868">
        <v>304</v>
      </c>
      <c r="AE2868">
        <v>0.03</v>
      </c>
    </row>
    <row r="2869" spans="1:31" x14ac:dyDescent="0.25">
      <c r="A2869" s="2">
        <f>DATE(B2869,C2869,D2869)+TIME(E2869,F2869,G2869)</f>
        <v>44089.75986111111</v>
      </c>
      <c r="B2869">
        <v>2020</v>
      </c>
      <c r="C2869">
        <v>9</v>
      </c>
      <c r="D2869">
        <v>15</v>
      </c>
      <c r="E2869">
        <v>18</v>
      </c>
      <c r="F2869">
        <v>14</v>
      </c>
      <c r="G2869">
        <v>12</v>
      </c>
      <c r="H2869">
        <v>5.74</v>
      </c>
      <c r="I2869">
        <v>0</v>
      </c>
      <c r="J2869">
        <v>-0.01</v>
      </c>
      <c r="K2869">
        <v>0</v>
      </c>
      <c r="L2869">
        <v>0.01</v>
      </c>
      <c r="M2869">
        <v>-9.35</v>
      </c>
      <c r="N2869">
        <v>-0.04</v>
      </c>
      <c r="O2869">
        <v>1.07</v>
      </c>
      <c r="P2869">
        <v>6</v>
      </c>
      <c r="Q2869">
        <v>11.6</v>
      </c>
      <c r="R2869">
        <v>-125.4</v>
      </c>
      <c r="S2869">
        <v>33.71</v>
      </c>
      <c r="T2869">
        <v>967.42</v>
      </c>
      <c r="U2869">
        <v>388.75</v>
      </c>
      <c r="V2869">
        <v>19.57</v>
      </c>
      <c r="W2869">
        <v>185</v>
      </c>
      <c r="X2869">
        <v>163</v>
      </c>
      <c r="Y2869">
        <v>163</v>
      </c>
      <c r="Z2869">
        <f t="shared" si="155"/>
        <v>163</v>
      </c>
      <c r="AA2869">
        <f t="shared" si="156"/>
        <v>185</v>
      </c>
      <c r="AB2869">
        <f t="shared" si="157"/>
        <v>0</v>
      </c>
      <c r="AC2869">
        <v>263</v>
      </c>
      <c r="AD2869">
        <v>305</v>
      </c>
      <c r="AE2869">
        <v>0.03</v>
      </c>
    </row>
    <row r="2870" spans="1:31" x14ac:dyDescent="0.25">
      <c r="A2870" s="2">
        <f>DATE(B2870,C2870,D2870)+TIME(E2870,F2870,G2870)</f>
        <v>44089.759930555556</v>
      </c>
      <c r="B2870">
        <v>2020</v>
      </c>
      <c r="C2870">
        <v>9</v>
      </c>
      <c r="D2870">
        <v>15</v>
      </c>
      <c r="E2870">
        <v>18</v>
      </c>
      <c r="F2870">
        <v>14</v>
      </c>
      <c r="G2870">
        <v>18</v>
      </c>
      <c r="H2870">
        <v>5.74</v>
      </c>
      <c r="I2870">
        <v>0</v>
      </c>
      <c r="J2870">
        <v>0</v>
      </c>
      <c r="K2870">
        <v>0</v>
      </c>
      <c r="L2870">
        <v>0.01</v>
      </c>
      <c r="M2870">
        <v>-9.35</v>
      </c>
      <c r="N2870">
        <v>-0.04</v>
      </c>
      <c r="O2870">
        <v>1.04</v>
      </c>
      <c r="P2870">
        <v>5.9</v>
      </c>
      <c r="Q2870">
        <v>12.8</v>
      </c>
      <c r="R2870">
        <v>-125.5</v>
      </c>
      <c r="S2870">
        <v>33.71</v>
      </c>
      <c r="T2870">
        <v>967.41</v>
      </c>
      <c r="U2870">
        <v>388.86</v>
      </c>
      <c r="V2870">
        <v>19.66</v>
      </c>
      <c r="W2870">
        <v>184</v>
      </c>
      <c r="X2870">
        <v>162</v>
      </c>
      <c r="Y2870">
        <v>162</v>
      </c>
      <c r="Z2870">
        <f t="shared" si="155"/>
        <v>162</v>
      </c>
      <c r="AA2870">
        <f t="shared" si="156"/>
        <v>184</v>
      </c>
      <c r="AB2870">
        <f t="shared" si="157"/>
        <v>0</v>
      </c>
      <c r="AC2870">
        <v>266</v>
      </c>
      <c r="AD2870">
        <v>304</v>
      </c>
      <c r="AE2870">
        <v>0.05</v>
      </c>
    </row>
    <row r="2871" spans="1:31" x14ac:dyDescent="0.25">
      <c r="A2871" s="2">
        <f>DATE(B2871,C2871,D2871)+TIME(E2871,F2871,G2871)</f>
        <v>44089.760000000002</v>
      </c>
      <c r="B2871">
        <v>2020</v>
      </c>
      <c r="C2871">
        <v>9</v>
      </c>
      <c r="D2871">
        <v>15</v>
      </c>
      <c r="E2871">
        <v>18</v>
      </c>
      <c r="F2871">
        <v>14</v>
      </c>
      <c r="G2871">
        <v>24</v>
      </c>
      <c r="H2871">
        <v>5.74</v>
      </c>
      <c r="I2871">
        <v>0</v>
      </c>
      <c r="J2871">
        <v>0</v>
      </c>
      <c r="K2871">
        <v>0</v>
      </c>
      <c r="L2871">
        <v>0.01</v>
      </c>
      <c r="M2871">
        <v>-9.36</v>
      </c>
      <c r="N2871">
        <v>-0.02</v>
      </c>
      <c r="O2871">
        <v>1.06</v>
      </c>
      <c r="P2871">
        <v>6</v>
      </c>
      <c r="Q2871">
        <v>12.3</v>
      </c>
      <c r="R2871">
        <v>-125</v>
      </c>
      <c r="S2871">
        <v>33.71</v>
      </c>
      <c r="T2871">
        <v>967.41</v>
      </c>
      <c r="U2871">
        <v>388.8</v>
      </c>
      <c r="V2871">
        <v>19.77</v>
      </c>
      <c r="W2871">
        <v>183</v>
      </c>
      <c r="X2871">
        <v>161</v>
      </c>
      <c r="Y2871">
        <v>161</v>
      </c>
      <c r="Z2871">
        <f t="shared" si="155"/>
        <v>161</v>
      </c>
      <c r="AA2871">
        <f t="shared" si="156"/>
        <v>183</v>
      </c>
      <c r="AB2871">
        <f t="shared" si="157"/>
        <v>0</v>
      </c>
      <c r="AC2871">
        <v>264</v>
      </c>
      <c r="AD2871">
        <v>304</v>
      </c>
      <c r="AE2871">
        <v>0.04</v>
      </c>
    </row>
    <row r="2872" spans="1:31" x14ac:dyDescent="0.25">
      <c r="A2872" s="2">
        <f>DATE(B2872,C2872,D2872)+TIME(E2872,F2872,G2872)</f>
        <v>44089.760069444441</v>
      </c>
      <c r="B2872">
        <v>2020</v>
      </c>
      <c r="C2872">
        <v>9</v>
      </c>
      <c r="D2872">
        <v>15</v>
      </c>
      <c r="E2872">
        <v>18</v>
      </c>
      <c r="F2872">
        <v>14</v>
      </c>
      <c r="G2872">
        <v>30</v>
      </c>
      <c r="H2872">
        <v>5.74</v>
      </c>
      <c r="I2872">
        <v>0</v>
      </c>
      <c r="J2872">
        <v>0</v>
      </c>
      <c r="K2872">
        <v>0</v>
      </c>
      <c r="L2872">
        <v>0.01</v>
      </c>
      <c r="M2872">
        <v>-9.34</v>
      </c>
      <c r="N2872">
        <v>-0.04</v>
      </c>
      <c r="O2872">
        <v>1.07</v>
      </c>
      <c r="P2872">
        <v>4.9000000000000004</v>
      </c>
      <c r="Q2872">
        <v>12.2</v>
      </c>
      <c r="R2872">
        <v>-123.9</v>
      </c>
      <c r="S2872">
        <v>33.71</v>
      </c>
      <c r="T2872">
        <v>967.42</v>
      </c>
      <c r="U2872">
        <v>388.72</v>
      </c>
      <c r="V2872">
        <v>19.829999999999998</v>
      </c>
      <c r="W2872">
        <v>182</v>
      </c>
      <c r="X2872">
        <v>161</v>
      </c>
      <c r="Y2872">
        <v>160</v>
      </c>
      <c r="Z2872">
        <f t="shared" si="155"/>
        <v>160</v>
      </c>
      <c r="AA2872">
        <f t="shared" si="156"/>
        <v>182</v>
      </c>
      <c r="AB2872">
        <f t="shared" si="157"/>
        <v>2.7272727272727275</v>
      </c>
      <c r="AC2872">
        <v>263</v>
      </c>
      <c r="AD2872">
        <v>302</v>
      </c>
      <c r="AE2872">
        <v>0.03</v>
      </c>
    </row>
    <row r="2873" spans="1:31" x14ac:dyDescent="0.25">
      <c r="A2873" s="2">
        <f>DATE(B2873,C2873,D2873)+TIME(E2873,F2873,G2873)</f>
        <v>44089.760127314818</v>
      </c>
      <c r="B2873">
        <v>2020</v>
      </c>
      <c r="C2873">
        <v>9</v>
      </c>
      <c r="D2873">
        <v>15</v>
      </c>
      <c r="E2873">
        <v>18</v>
      </c>
      <c r="F2873">
        <v>14</v>
      </c>
      <c r="G2873">
        <v>35</v>
      </c>
      <c r="H2873">
        <v>5.74</v>
      </c>
      <c r="I2873">
        <v>0</v>
      </c>
      <c r="J2873">
        <v>0</v>
      </c>
      <c r="K2873">
        <v>0</v>
      </c>
      <c r="L2873">
        <v>0.01</v>
      </c>
      <c r="M2873">
        <v>-9.36</v>
      </c>
      <c r="N2873">
        <v>-0.05</v>
      </c>
      <c r="O2873">
        <v>1.08</v>
      </c>
      <c r="P2873">
        <v>5.5</v>
      </c>
      <c r="Q2873">
        <v>12</v>
      </c>
      <c r="R2873">
        <v>-127.2</v>
      </c>
      <c r="S2873">
        <v>33.700000000000003</v>
      </c>
      <c r="T2873">
        <v>967.4</v>
      </c>
      <c r="U2873">
        <v>388.89</v>
      </c>
      <c r="V2873">
        <v>19.739999999999998</v>
      </c>
      <c r="W2873">
        <v>181</v>
      </c>
      <c r="X2873">
        <v>160</v>
      </c>
      <c r="Y2873">
        <v>160</v>
      </c>
      <c r="Z2873">
        <f t="shared" si="155"/>
        <v>160</v>
      </c>
      <c r="AA2873">
        <f t="shared" si="156"/>
        <v>181</v>
      </c>
      <c r="AB2873">
        <f t="shared" si="157"/>
        <v>0</v>
      </c>
      <c r="AC2873">
        <v>263</v>
      </c>
      <c r="AD2873">
        <v>302</v>
      </c>
      <c r="AE2873">
        <v>0.03</v>
      </c>
    </row>
    <row r="2874" spans="1:31" x14ac:dyDescent="0.25">
      <c r="A2874" s="2">
        <f>DATE(B2874,C2874,D2874)+TIME(E2874,F2874,G2874)</f>
        <v>44089.760196759256</v>
      </c>
      <c r="B2874">
        <v>2020</v>
      </c>
      <c r="C2874">
        <v>9</v>
      </c>
      <c r="D2874">
        <v>15</v>
      </c>
      <c r="E2874">
        <v>18</v>
      </c>
      <c r="F2874">
        <v>14</v>
      </c>
      <c r="G2874">
        <v>41</v>
      </c>
      <c r="H2874">
        <v>5.74</v>
      </c>
      <c r="I2874">
        <v>0</v>
      </c>
      <c r="J2874">
        <v>0</v>
      </c>
      <c r="K2874">
        <v>0</v>
      </c>
      <c r="L2874">
        <v>0.01</v>
      </c>
      <c r="M2874">
        <v>-9.33</v>
      </c>
      <c r="N2874">
        <v>-0.03</v>
      </c>
      <c r="O2874">
        <v>1.06</v>
      </c>
      <c r="P2874">
        <v>5.7</v>
      </c>
      <c r="Q2874">
        <v>14</v>
      </c>
      <c r="R2874">
        <v>-125.7</v>
      </c>
      <c r="S2874">
        <v>33.700000000000003</v>
      </c>
      <c r="T2874">
        <v>967.42</v>
      </c>
      <c r="U2874">
        <v>388.75</v>
      </c>
      <c r="V2874">
        <v>19.75</v>
      </c>
      <c r="W2874">
        <v>180</v>
      </c>
      <c r="X2874">
        <v>159</v>
      </c>
      <c r="Y2874">
        <v>159</v>
      </c>
      <c r="Z2874">
        <f t="shared" si="155"/>
        <v>159</v>
      </c>
      <c r="AA2874">
        <f t="shared" si="156"/>
        <v>180</v>
      </c>
      <c r="AB2874">
        <f t="shared" si="157"/>
        <v>0</v>
      </c>
      <c r="AC2874">
        <v>264</v>
      </c>
      <c r="AD2874">
        <v>303</v>
      </c>
      <c r="AE2874">
        <v>0.04</v>
      </c>
    </row>
    <row r="2875" spans="1:31" x14ac:dyDescent="0.25">
      <c r="A2875" s="2">
        <f>DATE(B2875,C2875,D2875)+TIME(E2875,F2875,G2875)</f>
        <v>44089.760266203702</v>
      </c>
      <c r="B2875">
        <v>2020</v>
      </c>
      <c r="C2875">
        <v>9</v>
      </c>
      <c r="D2875">
        <v>15</v>
      </c>
      <c r="E2875">
        <v>18</v>
      </c>
      <c r="F2875">
        <v>14</v>
      </c>
      <c r="G2875">
        <v>47</v>
      </c>
      <c r="H2875">
        <v>5.74</v>
      </c>
      <c r="I2875">
        <v>0</v>
      </c>
      <c r="J2875">
        <v>0</v>
      </c>
      <c r="K2875">
        <v>0</v>
      </c>
      <c r="L2875">
        <v>0.01</v>
      </c>
      <c r="M2875">
        <v>-9.34</v>
      </c>
      <c r="N2875">
        <v>-0.06</v>
      </c>
      <c r="O2875">
        <v>1.06</v>
      </c>
      <c r="P2875">
        <v>5.6</v>
      </c>
      <c r="Q2875">
        <v>13.3</v>
      </c>
      <c r="R2875">
        <v>-125.9</v>
      </c>
      <c r="S2875">
        <v>33.69</v>
      </c>
      <c r="T2875">
        <v>967.4</v>
      </c>
      <c r="U2875">
        <v>388.96</v>
      </c>
      <c r="V2875">
        <v>19.16</v>
      </c>
      <c r="W2875">
        <v>179</v>
      </c>
      <c r="X2875">
        <v>158</v>
      </c>
      <c r="Y2875">
        <v>158</v>
      </c>
      <c r="Z2875">
        <f t="shared" si="155"/>
        <v>158</v>
      </c>
      <c r="AA2875">
        <f t="shared" si="156"/>
        <v>179</v>
      </c>
      <c r="AB2875">
        <f t="shared" si="157"/>
        <v>0</v>
      </c>
      <c r="AC2875">
        <v>262</v>
      </c>
      <c r="AD2875">
        <v>302</v>
      </c>
      <c r="AE2875">
        <v>0.03</v>
      </c>
    </row>
    <row r="2876" spans="1:31" x14ac:dyDescent="0.25">
      <c r="A2876" s="2">
        <f>DATE(B2876,C2876,D2876)+TIME(E2876,F2876,G2876)</f>
        <v>44089.760335648149</v>
      </c>
      <c r="B2876">
        <v>2020</v>
      </c>
      <c r="C2876">
        <v>9</v>
      </c>
      <c r="D2876">
        <v>15</v>
      </c>
      <c r="E2876">
        <v>18</v>
      </c>
      <c r="F2876">
        <v>14</v>
      </c>
      <c r="G2876">
        <v>53</v>
      </c>
      <c r="H2876">
        <v>5.74</v>
      </c>
      <c r="I2876">
        <v>0</v>
      </c>
      <c r="J2876">
        <v>0</v>
      </c>
      <c r="K2876">
        <v>0</v>
      </c>
      <c r="L2876">
        <v>0.01</v>
      </c>
      <c r="M2876">
        <v>-9.34</v>
      </c>
      <c r="N2876">
        <v>-0.04</v>
      </c>
      <c r="O2876">
        <v>1.06</v>
      </c>
      <c r="P2876">
        <v>6.2</v>
      </c>
      <c r="Q2876">
        <v>13</v>
      </c>
      <c r="R2876">
        <v>-126.4</v>
      </c>
      <c r="S2876">
        <v>33.69</v>
      </c>
      <c r="T2876">
        <v>967.42</v>
      </c>
      <c r="U2876">
        <v>388.78</v>
      </c>
      <c r="V2876">
        <v>18.55</v>
      </c>
      <c r="W2876">
        <v>178</v>
      </c>
      <c r="X2876">
        <v>157</v>
      </c>
      <c r="Y2876">
        <v>157</v>
      </c>
      <c r="Z2876">
        <f t="shared" si="155"/>
        <v>157</v>
      </c>
      <c r="AA2876">
        <f t="shared" si="156"/>
        <v>178</v>
      </c>
      <c r="AB2876">
        <f t="shared" si="157"/>
        <v>0</v>
      </c>
      <c r="AC2876">
        <v>262</v>
      </c>
      <c r="AD2876">
        <v>303</v>
      </c>
      <c r="AE2876">
        <v>0.03</v>
      </c>
    </row>
    <row r="2877" spans="1:31" x14ac:dyDescent="0.25">
      <c r="A2877" s="2">
        <f>DATE(B2877,C2877,D2877)+TIME(E2877,F2877,G2877)</f>
        <v>44089.760393518518</v>
      </c>
      <c r="B2877">
        <v>2020</v>
      </c>
      <c r="C2877">
        <v>9</v>
      </c>
      <c r="D2877">
        <v>15</v>
      </c>
      <c r="E2877">
        <v>18</v>
      </c>
      <c r="F2877">
        <v>14</v>
      </c>
      <c r="G2877">
        <v>58</v>
      </c>
      <c r="H2877">
        <v>5.74</v>
      </c>
      <c r="I2877">
        <v>0</v>
      </c>
      <c r="J2877">
        <v>0</v>
      </c>
      <c r="K2877">
        <v>0</v>
      </c>
      <c r="L2877">
        <v>0.01</v>
      </c>
      <c r="M2877">
        <v>-9.34</v>
      </c>
      <c r="N2877">
        <v>-0.06</v>
      </c>
      <c r="O2877">
        <v>1.06</v>
      </c>
      <c r="P2877">
        <v>6.3</v>
      </c>
      <c r="Q2877">
        <v>12.6</v>
      </c>
      <c r="R2877">
        <v>-127.3</v>
      </c>
      <c r="S2877">
        <v>33.69</v>
      </c>
      <c r="T2877">
        <v>967.41</v>
      </c>
      <c r="U2877">
        <v>388.84</v>
      </c>
      <c r="V2877">
        <v>18.600000000000001</v>
      </c>
      <c r="W2877">
        <v>177</v>
      </c>
      <c r="X2877">
        <v>156</v>
      </c>
      <c r="Y2877">
        <v>156</v>
      </c>
      <c r="Z2877">
        <f t="shared" si="155"/>
        <v>156</v>
      </c>
      <c r="AA2877">
        <f t="shared" si="156"/>
        <v>177</v>
      </c>
      <c r="AB2877">
        <f t="shared" si="157"/>
        <v>0</v>
      </c>
      <c r="AC2877">
        <v>262</v>
      </c>
      <c r="AD2877">
        <v>301</v>
      </c>
      <c r="AE2877">
        <v>0.03</v>
      </c>
    </row>
    <row r="2878" spans="1:31" x14ac:dyDescent="0.25">
      <c r="A2878" s="2">
        <f>DATE(B2878,C2878,D2878)+TIME(E2878,F2878,G2878)</f>
        <v>44089.760462962964</v>
      </c>
      <c r="B2878">
        <v>2020</v>
      </c>
      <c r="C2878">
        <v>9</v>
      </c>
      <c r="D2878">
        <v>15</v>
      </c>
      <c r="E2878">
        <v>18</v>
      </c>
      <c r="F2878">
        <v>15</v>
      </c>
      <c r="G2878">
        <v>4</v>
      </c>
      <c r="H2878">
        <v>5.74</v>
      </c>
      <c r="I2878">
        <v>0</v>
      </c>
      <c r="J2878">
        <v>0</v>
      </c>
      <c r="K2878">
        <v>0</v>
      </c>
      <c r="L2878">
        <v>0.01</v>
      </c>
      <c r="M2878">
        <v>-9.34</v>
      </c>
      <c r="N2878">
        <v>-0.05</v>
      </c>
      <c r="O2878">
        <v>1.05</v>
      </c>
      <c r="P2878">
        <v>5.6</v>
      </c>
      <c r="Q2878">
        <v>12.4</v>
      </c>
      <c r="R2878">
        <v>-126.1</v>
      </c>
      <c r="S2878">
        <v>33.68</v>
      </c>
      <c r="T2878">
        <v>967.43</v>
      </c>
      <c r="U2878">
        <v>388.68</v>
      </c>
      <c r="V2878">
        <v>18.72</v>
      </c>
      <c r="W2878">
        <v>176</v>
      </c>
      <c r="X2878">
        <v>156</v>
      </c>
      <c r="Y2878">
        <v>156</v>
      </c>
      <c r="Z2878">
        <f t="shared" si="155"/>
        <v>156</v>
      </c>
      <c r="AA2878">
        <f t="shared" si="156"/>
        <v>176</v>
      </c>
      <c r="AB2878">
        <f t="shared" si="157"/>
        <v>0</v>
      </c>
      <c r="AC2878">
        <v>263</v>
      </c>
      <c r="AD2878">
        <v>301</v>
      </c>
      <c r="AE2878">
        <v>0.03</v>
      </c>
    </row>
    <row r="2879" spans="1:31" x14ac:dyDescent="0.25">
      <c r="A2879" s="2">
        <f>DATE(B2879,C2879,D2879)+TIME(E2879,F2879,G2879)</f>
        <v>44089.76053240741</v>
      </c>
      <c r="B2879">
        <v>2020</v>
      </c>
      <c r="C2879">
        <v>9</v>
      </c>
      <c r="D2879">
        <v>15</v>
      </c>
      <c r="E2879">
        <v>18</v>
      </c>
      <c r="F2879">
        <v>15</v>
      </c>
      <c r="G2879">
        <v>10</v>
      </c>
      <c r="H2879">
        <v>5.74</v>
      </c>
      <c r="I2879">
        <v>0</v>
      </c>
      <c r="J2879">
        <v>0</v>
      </c>
      <c r="K2879">
        <v>0</v>
      </c>
      <c r="L2879">
        <v>0.01</v>
      </c>
      <c r="M2879">
        <v>-9.36</v>
      </c>
      <c r="N2879">
        <v>-0.04</v>
      </c>
      <c r="O2879">
        <v>1.08</v>
      </c>
      <c r="P2879">
        <v>5.3</v>
      </c>
      <c r="Q2879">
        <v>13.1</v>
      </c>
      <c r="R2879">
        <v>-125.4</v>
      </c>
      <c r="S2879">
        <v>33.68</v>
      </c>
      <c r="T2879">
        <v>967.41</v>
      </c>
      <c r="U2879">
        <v>388.85</v>
      </c>
      <c r="V2879">
        <v>18.71</v>
      </c>
      <c r="W2879">
        <v>175</v>
      </c>
      <c r="X2879">
        <v>155</v>
      </c>
      <c r="Y2879">
        <v>155</v>
      </c>
      <c r="Z2879">
        <f t="shared" si="155"/>
        <v>155</v>
      </c>
      <c r="AA2879">
        <f t="shared" si="156"/>
        <v>175</v>
      </c>
      <c r="AB2879">
        <f t="shared" si="157"/>
        <v>0</v>
      </c>
      <c r="AC2879">
        <v>262</v>
      </c>
      <c r="AD2879">
        <v>301</v>
      </c>
      <c r="AE2879">
        <v>0.04</v>
      </c>
    </row>
    <row r="2880" spans="1:31" x14ac:dyDescent="0.25">
      <c r="A2880" s="2">
        <f>DATE(B2880,C2880,D2880)+TIME(E2880,F2880,G2880)</f>
        <v>44089.760601851849</v>
      </c>
      <c r="B2880">
        <v>2020</v>
      </c>
      <c r="C2880">
        <v>9</v>
      </c>
      <c r="D2880">
        <v>15</v>
      </c>
      <c r="E2880">
        <v>18</v>
      </c>
      <c r="F2880">
        <v>15</v>
      </c>
      <c r="G2880">
        <v>16</v>
      </c>
      <c r="H2880">
        <v>5.74</v>
      </c>
      <c r="I2880">
        <v>0</v>
      </c>
      <c r="J2880">
        <v>0</v>
      </c>
      <c r="K2880">
        <v>0</v>
      </c>
      <c r="L2880">
        <v>0.01</v>
      </c>
      <c r="M2880">
        <v>-9.34</v>
      </c>
      <c r="N2880">
        <v>-0.04</v>
      </c>
      <c r="O2880">
        <v>1.08</v>
      </c>
      <c r="P2880">
        <v>5.8</v>
      </c>
      <c r="Q2880">
        <v>12.7</v>
      </c>
      <c r="R2880">
        <v>-126.7</v>
      </c>
      <c r="S2880">
        <v>33.67</v>
      </c>
      <c r="T2880">
        <v>967.35</v>
      </c>
      <c r="U2880">
        <v>389.34</v>
      </c>
      <c r="V2880">
        <v>18.71</v>
      </c>
      <c r="W2880">
        <v>175</v>
      </c>
      <c r="X2880">
        <v>154</v>
      </c>
      <c r="Y2880">
        <v>154</v>
      </c>
      <c r="Z2880">
        <f t="shared" si="155"/>
        <v>154</v>
      </c>
      <c r="AA2880">
        <f t="shared" si="156"/>
        <v>175</v>
      </c>
      <c r="AB2880">
        <f t="shared" si="157"/>
        <v>0</v>
      </c>
      <c r="AC2880">
        <v>263</v>
      </c>
      <c r="AD2880">
        <v>301</v>
      </c>
      <c r="AE2880">
        <v>0.04</v>
      </c>
    </row>
    <row r="2881" spans="1:31" x14ac:dyDescent="0.25">
      <c r="A2881" s="2">
        <f>DATE(B2881,C2881,D2881)+TIME(E2881,F2881,G2881)</f>
        <v>44089.760659722226</v>
      </c>
      <c r="B2881">
        <v>2020</v>
      </c>
      <c r="C2881">
        <v>9</v>
      </c>
      <c r="D2881">
        <v>15</v>
      </c>
      <c r="E2881">
        <v>18</v>
      </c>
      <c r="F2881">
        <v>15</v>
      </c>
      <c r="G2881">
        <v>21</v>
      </c>
      <c r="H2881">
        <v>5.74</v>
      </c>
      <c r="I2881">
        <v>0</v>
      </c>
      <c r="J2881">
        <v>0</v>
      </c>
      <c r="K2881">
        <v>0</v>
      </c>
      <c r="L2881">
        <v>0.01</v>
      </c>
      <c r="M2881">
        <v>-9.3699999999999992</v>
      </c>
      <c r="N2881">
        <v>-0.05</v>
      </c>
      <c r="O2881">
        <v>1.08</v>
      </c>
      <c r="P2881">
        <v>6.2</v>
      </c>
      <c r="Q2881">
        <v>12.6</v>
      </c>
      <c r="R2881">
        <v>-125.3</v>
      </c>
      <c r="S2881">
        <v>33.68</v>
      </c>
      <c r="T2881">
        <v>967.4</v>
      </c>
      <c r="U2881">
        <v>388.96</v>
      </c>
      <c r="V2881">
        <v>18.78</v>
      </c>
      <c r="W2881">
        <v>174</v>
      </c>
      <c r="X2881">
        <v>153</v>
      </c>
      <c r="Y2881">
        <v>153</v>
      </c>
      <c r="Z2881">
        <f t="shared" si="155"/>
        <v>153</v>
      </c>
      <c r="AA2881">
        <f t="shared" si="156"/>
        <v>174</v>
      </c>
      <c r="AB2881">
        <f t="shared" si="157"/>
        <v>0</v>
      </c>
      <c r="AC2881">
        <v>262</v>
      </c>
      <c r="AD2881">
        <v>300</v>
      </c>
      <c r="AE2881">
        <v>0.03</v>
      </c>
    </row>
    <row r="2882" spans="1:31" x14ac:dyDescent="0.25">
      <c r="A2882" s="2">
        <f>DATE(B2882,C2882,D2882)+TIME(E2882,F2882,G2882)</f>
        <v>44089.760729166665</v>
      </c>
      <c r="B2882">
        <v>2020</v>
      </c>
      <c r="C2882">
        <v>9</v>
      </c>
      <c r="D2882">
        <v>15</v>
      </c>
      <c r="E2882">
        <v>18</v>
      </c>
      <c r="F2882">
        <v>15</v>
      </c>
      <c r="G2882">
        <v>27</v>
      </c>
      <c r="H2882">
        <v>5.74</v>
      </c>
      <c r="I2882">
        <v>0</v>
      </c>
      <c r="J2882">
        <v>0</v>
      </c>
      <c r="K2882">
        <v>0</v>
      </c>
      <c r="L2882">
        <v>0.01</v>
      </c>
      <c r="M2882">
        <v>-9.35</v>
      </c>
      <c r="N2882">
        <v>-0.04</v>
      </c>
      <c r="O2882">
        <v>1.05</v>
      </c>
      <c r="P2882">
        <v>5.7</v>
      </c>
      <c r="Q2882">
        <v>11.7</v>
      </c>
      <c r="R2882">
        <v>-125.6</v>
      </c>
      <c r="S2882">
        <v>33.67</v>
      </c>
      <c r="T2882">
        <v>967.41</v>
      </c>
      <c r="U2882">
        <v>388.82</v>
      </c>
      <c r="V2882">
        <v>19.09</v>
      </c>
      <c r="W2882">
        <v>173</v>
      </c>
      <c r="X2882">
        <v>152</v>
      </c>
      <c r="Y2882">
        <v>152</v>
      </c>
      <c r="Z2882">
        <f t="shared" si="155"/>
        <v>152</v>
      </c>
      <c r="AA2882">
        <f t="shared" si="156"/>
        <v>173</v>
      </c>
      <c r="AB2882">
        <f t="shared" si="157"/>
        <v>0</v>
      </c>
      <c r="AC2882">
        <v>263</v>
      </c>
      <c r="AD2882">
        <v>300</v>
      </c>
      <c r="AE2882">
        <v>0.03</v>
      </c>
    </row>
    <row r="2883" spans="1:31" x14ac:dyDescent="0.25">
      <c r="A2883" s="2">
        <f>DATE(B2883,C2883,D2883)+TIME(E2883,F2883,G2883)</f>
        <v>44089.760798611111</v>
      </c>
      <c r="B2883">
        <v>2020</v>
      </c>
      <c r="C2883">
        <v>9</v>
      </c>
      <c r="D2883">
        <v>15</v>
      </c>
      <c r="E2883">
        <v>18</v>
      </c>
      <c r="F2883">
        <v>15</v>
      </c>
      <c r="G2883">
        <v>33</v>
      </c>
      <c r="H2883">
        <v>5.74</v>
      </c>
      <c r="I2883">
        <v>0</v>
      </c>
      <c r="J2883">
        <v>-0.01</v>
      </c>
      <c r="K2883">
        <v>0</v>
      </c>
      <c r="L2883">
        <v>0.01</v>
      </c>
      <c r="M2883">
        <v>-9.34</v>
      </c>
      <c r="N2883">
        <v>-0.03</v>
      </c>
      <c r="O2883">
        <v>1.07</v>
      </c>
      <c r="P2883">
        <v>5.7</v>
      </c>
      <c r="Q2883">
        <v>12.3</v>
      </c>
      <c r="R2883">
        <v>-126.1</v>
      </c>
      <c r="S2883">
        <v>33.67</v>
      </c>
      <c r="T2883">
        <v>967.44</v>
      </c>
      <c r="U2883">
        <v>388.6</v>
      </c>
      <c r="V2883">
        <v>18.95</v>
      </c>
      <c r="W2883">
        <v>172</v>
      </c>
      <c r="X2883">
        <v>151</v>
      </c>
      <c r="Y2883">
        <v>151</v>
      </c>
      <c r="Z2883">
        <f t="shared" si="155"/>
        <v>151</v>
      </c>
      <c r="AA2883">
        <f t="shared" si="156"/>
        <v>172</v>
      </c>
      <c r="AB2883">
        <f t="shared" si="157"/>
        <v>0</v>
      </c>
      <c r="AC2883">
        <v>263</v>
      </c>
      <c r="AD2883">
        <v>300</v>
      </c>
      <c r="AE2883">
        <v>0.03</v>
      </c>
    </row>
    <row r="2884" spans="1:31" x14ac:dyDescent="0.25">
      <c r="A2884" s="2">
        <f>DATE(B2884,C2884,D2884)+TIME(E2884,F2884,G2884)</f>
        <v>44089.760868055557</v>
      </c>
      <c r="B2884">
        <v>2020</v>
      </c>
      <c r="C2884">
        <v>9</v>
      </c>
      <c r="D2884">
        <v>15</v>
      </c>
      <c r="E2884">
        <v>18</v>
      </c>
      <c r="F2884">
        <v>15</v>
      </c>
      <c r="G2884">
        <v>39</v>
      </c>
      <c r="H2884">
        <v>5.74</v>
      </c>
      <c r="I2884">
        <v>0</v>
      </c>
      <c r="J2884">
        <v>0</v>
      </c>
      <c r="K2884">
        <v>0</v>
      </c>
      <c r="L2884">
        <v>0.01</v>
      </c>
      <c r="M2884">
        <v>-9.33</v>
      </c>
      <c r="N2884">
        <v>-0.05</v>
      </c>
      <c r="O2884">
        <v>1.07</v>
      </c>
      <c r="P2884">
        <v>5.0999999999999996</v>
      </c>
      <c r="Q2884">
        <v>12.3</v>
      </c>
      <c r="R2884">
        <v>-126.3</v>
      </c>
      <c r="S2884">
        <v>33.67</v>
      </c>
      <c r="T2884">
        <v>967.42</v>
      </c>
      <c r="U2884">
        <v>388.73</v>
      </c>
      <c r="V2884">
        <v>19.309999999999999</v>
      </c>
      <c r="W2884">
        <v>171</v>
      </c>
      <c r="X2884">
        <v>151</v>
      </c>
      <c r="Y2884">
        <v>151</v>
      </c>
      <c r="Z2884">
        <f t="shared" si="155"/>
        <v>151</v>
      </c>
      <c r="AA2884">
        <f t="shared" si="156"/>
        <v>171</v>
      </c>
      <c r="AB2884">
        <f t="shared" si="157"/>
        <v>0</v>
      </c>
      <c r="AC2884">
        <v>263</v>
      </c>
      <c r="AD2884">
        <v>300</v>
      </c>
      <c r="AE2884">
        <v>0.03</v>
      </c>
    </row>
    <row r="2885" spans="1:31" x14ac:dyDescent="0.25">
      <c r="A2885" s="2">
        <f>DATE(B2885,C2885,D2885)+TIME(E2885,F2885,G2885)</f>
        <v>44089.760925925926</v>
      </c>
      <c r="B2885">
        <v>2020</v>
      </c>
      <c r="C2885">
        <v>9</v>
      </c>
      <c r="D2885">
        <v>15</v>
      </c>
      <c r="E2885">
        <v>18</v>
      </c>
      <c r="F2885">
        <v>15</v>
      </c>
      <c r="G2885">
        <v>44</v>
      </c>
      <c r="H2885">
        <v>5.74</v>
      </c>
      <c r="I2885">
        <v>0</v>
      </c>
      <c r="J2885">
        <v>0</v>
      </c>
      <c r="K2885">
        <v>0</v>
      </c>
      <c r="L2885">
        <v>0.01</v>
      </c>
      <c r="M2885">
        <v>-9.35</v>
      </c>
      <c r="N2885">
        <v>-0.03</v>
      </c>
      <c r="O2885">
        <v>1.05</v>
      </c>
      <c r="P2885">
        <v>5.9</v>
      </c>
      <c r="Q2885">
        <v>12.1</v>
      </c>
      <c r="R2885">
        <v>-126.7</v>
      </c>
      <c r="S2885">
        <v>33.67</v>
      </c>
      <c r="T2885">
        <v>967.43</v>
      </c>
      <c r="U2885">
        <v>388.62</v>
      </c>
      <c r="V2885">
        <v>19.52</v>
      </c>
      <c r="W2885">
        <v>170</v>
      </c>
      <c r="X2885">
        <v>150</v>
      </c>
      <c r="Y2885">
        <v>150</v>
      </c>
      <c r="Z2885">
        <f t="shared" si="155"/>
        <v>150</v>
      </c>
      <c r="AA2885">
        <f t="shared" si="156"/>
        <v>170</v>
      </c>
      <c r="AB2885">
        <f t="shared" si="157"/>
        <v>0</v>
      </c>
      <c r="AC2885">
        <v>262</v>
      </c>
      <c r="AD2885">
        <v>300</v>
      </c>
      <c r="AE2885">
        <v>0.03</v>
      </c>
    </row>
    <row r="2886" spans="1:31" x14ac:dyDescent="0.25">
      <c r="A2886" s="2">
        <f>DATE(B2886,C2886,D2886)+TIME(E2886,F2886,G2886)</f>
        <v>44089.760995370372</v>
      </c>
      <c r="B2886">
        <v>2020</v>
      </c>
      <c r="C2886">
        <v>9</v>
      </c>
      <c r="D2886">
        <v>15</v>
      </c>
      <c r="E2886">
        <v>18</v>
      </c>
      <c r="F2886">
        <v>15</v>
      </c>
      <c r="G2886">
        <v>50</v>
      </c>
      <c r="H2886">
        <v>5.74</v>
      </c>
      <c r="I2886">
        <v>0</v>
      </c>
      <c r="J2886">
        <v>0</v>
      </c>
      <c r="K2886">
        <v>0</v>
      </c>
      <c r="L2886">
        <v>0.01</v>
      </c>
      <c r="M2886">
        <v>-9.34</v>
      </c>
      <c r="N2886">
        <v>-0.04</v>
      </c>
      <c r="O2886">
        <v>1.05</v>
      </c>
      <c r="P2886">
        <v>5</v>
      </c>
      <c r="Q2886">
        <v>12.5</v>
      </c>
      <c r="R2886">
        <v>-126.7</v>
      </c>
      <c r="S2886">
        <v>33.67</v>
      </c>
      <c r="T2886">
        <v>967.43</v>
      </c>
      <c r="U2886">
        <v>388.69</v>
      </c>
      <c r="V2886">
        <v>19.25</v>
      </c>
      <c r="W2886">
        <v>169</v>
      </c>
      <c r="X2886">
        <v>149</v>
      </c>
      <c r="Y2886">
        <v>149</v>
      </c>
      <c r="Z2886">
        <f t="shared" si="155"/>
        <v>149</v>
      </c>
      <c r="AA2886">
        <f t="shared" si="156"/>
        <v>169</v>
      </c>
      <c r="AB2886">
        <f t="shared" si="157"/>
        <v>0</v>
      </c>
      <c r="AC2886">
        <v>262</v>
      </c>
      <c r="AD2886">
        <v>299</v>
      </c>
      <c r="AE2886">
        <v>0.03</v>
      </c>
    </row>
    <row r="2887" spans="1:31" x14ac:dyDescent="0.25">
      <c r="A2887" s="2">
        <f>DATE(B2887,C2887,D2887)+TIME(E2887,F2887,G2887)</f>
        <v>44089.761064814818</v>
      </c>
      <c r="B2887">
        <v>2020</v>
      </c>
      <c r="C2887">
        <v>9</v>
      </c>
      <c r="D2887">
        <v>15</v>
      </c>
      <c r="E2887">
        <v>18</v>
      </c>
      <c r="F2887">
        <v>15</v>
      </c>
      <c r="G2887">
        <v>56</v>
      </c>
      <c r="H2887">
        <v>5.74</v>
      </c>
      <c r="I2887">
        <v>0</v>
      </c>
      <c r="J2887">
        <v>0</v>
      </c>
      <c r="K2887">
        <v>0</v>
      </c>
      <c r="L2887">
        <v>0.01</v>
      </c>
      <c r="M2887">
        <v>-9.35</v>
      </c>
      <c r="N2887">
        <v>-0.05</v>
      </c>
      <c r="O2887">
        <v>1.06</v>
      </c>
      <c r="P2887">
        <v>6.4</v>
      </c>
      <c r="Q2887">
        <v>12.5</v>
      </c>
      <c r="R2887">
        <v>-125.2</v>
      </c>
      <c r="S2887">
        <v>33.659999999999997</v>
      </c>
      <c r="T2887">
        <v>967.41</v>
      </c>
      <c r="U2887">
        <v>388.88</v>
      </c>
      <c r="V2887">
        <v>19.48</v>
      </c>
      <c r="W2887">
        <v>168</v>
      </c>
      <c r="X2887">
        <v>148</v>
      </c>
      <c r="Y2887">
        <v>148</v>
      </c>
      <c r="Z2887">
        <f t="shared" si="155"/>
        <v>148</v>
      </c>
      <c r="AA2887">
        <f t="shared" si="156"/>
        <v>168</v>
      </c>
      <c r="AB2887">
        <f t="shared" si="157"/>
        <v>0</v>
      </c>
      <c r="AC2887">
        <v>263</v>
      </c>
      <c r="AD2887">
        <v>300</v>
      </c>
      <c r="AE2887">
        <v>0.03</v>
      </c>
    </row>
    <row r="2888" spans="1:31" x14ac:dyDescent="0.25">
      <c r="A2888" s="2">
        <f>DATE(B2888,C2888,D2888)+TIME(E2888,F2888,G2888)</f>
        <v>44089.761122685188</v>
      </c>
      <c r="B2888">
        <v>2020</v>
      </c>
      <c r="C2888">
        <v>9</v>
      </c>
      <c r="D2888">
        <v>15</v>
      </c>
      <c r="E2888">
        <v>18</v>
      </c>
      <c r="F2888">
        <v>16</v>
      </c>
      <c r="G2888">
        <v>1</v>
      </c>
      <c r="H2888">
        <v>5.74</v>
      </c>
      <c r="I2888">
        <v>0</v>
      </c>
      <c r="J2888">
        <v>0</v>
      </c>
      <c r="K2888">
        <v>0</v>
      </c>
      <c r="L2888">
        <v>0.01</v>
      </c>
      <c r="M2888">
        <v>-9.34</v>
      </c>
      <c r="N2888">
        <v>-0.05</v>
      </c>
      <c r="O2888">
        <v>1.08</v>
      </c>
      <c r="P2888">
        <v>6</v>
      </c>
      <c r="Q2888">
        <v>13</v>
      </c>
      <c r="R2888">
        <v>-125.3</v>
      </c>
      <c r="S2888">
        <v>33.659999999999997</v>
      </c>
      <c r="T2888">
        <v>967.41</v>
      </c>
      <c r="U2888">
        <v>388.85</v>
      </c>
      <c r="V2888">
        <v>18.920000000000002</v>
      </c>
      <c r="W2888">
        <v>167</v>
      </c>
      <c r="X2888">
        <v>147</v>
      </c>
      <c r="Y2888">
        <v>148</v>
      </c>
      <c r="Z2888">
        <f t="shared" si="155"/>
        <v>147</v>
      </c>
      <c r="AA2888">
        <f t="shared" si="156"/>
        <v>167</v>
      </c>
      <c r="AB2888">
        <f t="shared" si="157"/>
        <v>357</v>
      </c>
      <c r="AC2888">
        <v>261</v>
      </c>
      <c r="AD2888">
        <v>299</v>
      </c>
      <c r="AE2888">
        <v>0.02</v>
      </c>
    </row>
    <row r="2889" spans="1:31" x14ac:dyDescent="0.25">
      <c r="A2889" s="2">
        <f>DATE(B2889,C2889,D2889)+TIME(E2889,F2889,G2889)</f>
        <v>44089.761192129627</v>
      </c>
      <c r="B2889">
        <v>2020</v>
      </c>
      <c r="C2889">
        <v>9</v>
      </c>
      <c r="D2889">
        <v>15</v>
      </c>
      <c r="E2889">
        <v>18</v>
      </c>
      <c r="F2889">
        <v>16</v>
      </c>
      <c r="G2889">
        <v>7</v>
      </c>
      <c r="H2889">
        <v>5.74</v>
      </c>
      <c r="I2889">
        <v>0</v>
      </c>
      <c r="J2889">
        <v>0.01</v>
      </c>
      <c r="K2889">
        <v>0</v>
      </c>
      <c r="L2889">
        <v>0.01</v>
      </c>
      <c r="M2889">
        <v>-9.33</v>
      </c>
      <c r="N2889">
        <v>-0.04</v>
      </c>
      <c r="O2889">
        <v>1.05</v>
      </c>
      <c r="P2889">
        <v>5.8</v>
      </c>
      <c r="Q2889">
        <v>12.6</v>
      </c>
      <c r="R2889">
        <v>-125.2</v>
      </c>
      <c r="S2889">
        <v>33.65</v>
      </c>
      <c r="T2889">
        <v>967.42</v>
      </c>
      <c r="U2889">
        <v>388.77</v>
      </c>
      <c r="V2889">
        <v>19.63</v>
      </c>
      <c r="W2889">
        <v>166</v>
      </c>
      <c r="X2889">
        <v>147</v>
      </c>
      <c r="Y2889">
        <v>147</v>
      </c>
      <c r="Z2889">
        <f t="shared" si="155"/>
        <v>147</v>
      </c>
      <c r="AA2889">
        <f t="shared" si="156"/>
        <v>166</v>
      </c>
      <c r="AB2889">
        <f t="shared" si="157"/>
        <v>0</v>
      </c>
      <c r="AC2889">
        <v>262</v>
      </c>
      <c r="AD2889">
        <v>298</v>
      </c>
      <c r="AE2889">
        <v>0.03</v>
      </c>
    </row>
    <row r="2890" spans="1:31" x14ac:dyDescent="0.25">
      <c r="A2890" s="2">
        <f>DATE(B2890,C2890,D2890)+TIME(E2890,F2890,G2890)</f>
        <v>44089.761261574073</v>
      </c>
      <c r="B2890">
        <v>2020</v>
      </c>
      <c r="C2890">
        <v>9</v>
      </c>
      <c r="D2890">
        <v>15</v>
      </c>
      <c r="E2890">
        <v>18</v>
      </c>
      <c r="F2890">
        <v>16</v>
      </c>
      <c r="G2890">
        <v>13</v>
      </c>
      <c r="H2890">
        <v>5.74</v>
      </c>
      <c r="I2890">
        <v>0</v>
      </c>
      <c r="J2890">
        <v>0</v>
      </c>
      <c r="K2890">
        <v>0</v>
      </c>
      <c r="L2890">
        <v>0.01</v>
      </c>
      <c r="M2890">
        <v>-9.35</v>
      </c>
      <c r="N2890">
        <v>-0.06</v>
      </c>
      <c r="O2890">
        <v>1.08</v>
      </c>
      <c r="P2890">
        <v>5.7</v>
      </c>
      <c r="Q2890">
        <v>13.6</v>
      </c>
      <c r="R2890">
        <v>-124</v>
      </c>
      <c r="S2890">
        <v>33.65</v>
      </c>
      <c r="T2890">
        <v>967.4</v>
      </c>
      <c r="U2890">
        <v>388.95</v>
      </c>
      <c r="V2890">
        <v>20.309999999999999</v>
      </c>
      <c r="W2890">
        <v>165</v>
      </c>
      <c r="X2890">
        <v>146</v>
      </c>
      <c r="Y2890">
        <v>146</v>
      </c>
      <c r="Z2890">
        <f t="shared" si="155"/>
        <v>146</v>
      </c>
      <c r="AA2890">
        <f t="shared" si="156"/>
        <v>165</v>
      </c>
      <c r="AB2890">
        <f t="shared" si="157"/>
        <v>0</v>
      </c>
      <c r="AC2890">
        <v>264</v>
      </c>
      <c r="AD2890">
        <v>298</v>
      </c>
      <c r="AE2890">
        <v>0.04</v>
      </c>
    </row>
    <row r="2891" spans="1:31" x14ac:dyDescent="0.25">
      <c r="A2891" s="2">
        <f>DATE(B2891,C2891,D2891)+TIME(E2891,F2891,G2891)</f>
        <v>44089.761331018519</v>
      </c>
      <c r="B2891">
        <v>2020</v>
      </c>
      <c r="C2891">
        <v>9</v>
      </c>
      <c r="D2891">
        <v>15</v>
      </c>
      <c r="E2891">
        <v>18</v>
      </c>
      <c r="F2891">
        <v>16</v>
      </c>
      <c r="G2891">
        <v>19</v>
      </c>
      <c r="H2891">
        <v>5.74</v>
      </c>
      <c r="I2891">
        <v>0</v>
      </c>
      <c r="J2891">
        <v>0</v>
      </c>
      <c r="K2891">
        <v>0</v>
      </c>
      <c r="L2891">
        <v>0.01</v>
      </c>
      <c r="M2891">
        <v>-9.35</v>
      </c>
      <c r="N2891">
        <v>-0.05</v>
      </c>
      <c r="O2891">
        <v>1.07</v>
      </c>
      <c r="P2891">
        <v>6.5</v>
      </c>
      <c r="Q2891">
        <v>13.2</v>
      </c>
      <c r="R2891">
        <v>-126.9</v>
      </c>
      <c r="S2891">
        <v>33.65</v>
      </c>
      <c r="T2891">
        <v>967.41</v>
      </c>
      <c r="U2891">
        <v>388.88</v>
      </c>
      <c r="V2891">
        <v>19.88</v>
      </c>
      <c r="W2891">
        <v>164</v>
      </c>
      <c r="X2891">
        <v>145</v>
      </c>
      <c r="Y2891">
        <v>145</v>
      </c>
      <c r="Z2891">
        <f t="shared" si="155"/>
        <v>145</v>
      </c>
      <c r="AA2891">
        <f t="shared" si="156"/>
        <v>164</v>
      </c>
      <c r="AB2891">
        <f t="shared" si="157"/>
        <v>0</v>
      </c>
      <c r="AC2891">
        <v>261</v>
      </c>
      <c r="AD2891">
        <v>298</v>
      </c>
      <c r="AE2891">
        <v>0.02</v>
      </c>
    </row>
    <row r="2892" spans="1:31" x14ac:dyDescent="0.25">
      <c r="A2892" s="2">
        <f>DATE(B2892,C2892,D2892)+TIME(E2892,F2892,G2892)</f>
        <v>44089.761388888888</v>
      </c>
      <c r="B2892">
        <v>2020</v>
      </c>
      <c r="C2892">
        <v>9</v>
      </c>
      <c r="D2892">
        <v>15</v>
      </c>
      <c r="E2892">
        <v>18</v>
      </c>
      <c r="F2892">
        <v>16</v>
      </c>
      <c r="G2892">
        <v>24</v>
      </c>
      <c r="H2892">
        <v>5.74</v>
      </c>
      <c r="I2892">
        <v>0</v>
      </c>
      <c r="J2892">
        <v>-0.01</v>
      </c>
      <c r="K2892">
        <v>0</v>
      </c>
      <c r="L2892">
        <v>0.01</v>
      </c>
      <c r="M2892">
        <v>-9.35</v>
      </c>
      <c r="N2892">
        <v>-0.04</v>
      </c>
      <c r="O2892">
        <v>1.07</v>
      </c>
      <c r="P2892">
        <v>5.9</v>
      </c>
      <c r="Q2892">
        <v>12.6</v>
      </c>
      <c r="R2892">
        <v>-126.9</v>
      </c>
      <c r="S2892">
        <v>33.64</v>
      </c>
      <c r="T2892">
        <v>967.4</v>
      </c>
      <c r="U2892">
        <v>388.89</v>
      </c>
      <c r="V2892">
        <v>19.7</v>
      </c>
      <c r="W2892">
        <v>164</v>
      </c>
      <c r="X2892">
        <v>144</v>
      </c>
      <c r="Y2892">
        <v>144</v>
      </c>
      <c r="Z2892">
        <f t="shared" si="155"/>
        <v>144</v>
      </c>
      <c r="AA2892">
        <f t="shared" si="156"/>
        <v>164</v>
      </c>
      <c r="AB2892">
        <f t="shared" si="157"/>
        <v>0</v>
      </c>
      <c r="AC2892">
        <v>261</v>
      </c>
      <c r="AD2892">
        <v>298</v>
      </c>
      <c r="AE2892">
        <v>0.02</v>
      </c>
    </row>
    <row r="2893" spans="1:31" x14ac:dyDescent="0.25">
      <c r="A2893" s="2">
        <f>DATE(B2893,C2893,D2893)+TIME(E2893,F2893,G2893)</f>
        <v>44089.761458333334</v>
      </c>
      <c r="B2893">
        <v>2020</v>
      </c>
      <c r="C2893">
        <v>9</v>
      </c>
      <c r="D2893">
        <v>15</v>
      </c>
      <c r="E2893">
        <v>18</v>
      </c>
      <c r="F2893">
        <v>16</v>
      </c>
      <c r="G2893">
        <v>30</v>
      </c>
      <c r="H2893">
        <v>5.74</v>
      </c>
      <c r="I2893">
        <v>0</v>
      </c>
      <c r="J2893">
        <v>0</v>
      </c>
      <c r="K2893">
        <v>0</v>
      </c>
      <c r="L2893">
        <v>0.01</v>
      </c>
      <c r="M2893">
        <v>-9.35</v>
      </c>
      <c r="N2893">
        <v>-0.03</v>
      </c>
      <c r="O2893">
        <v>1.06</v>
      </c>
      <c r="P2893">
        <v>4.9000000000000004</v>
      </c>
      <c r="Q2893">
        <v>12.7</v>
      </c>
      <c r="R2893">
        <v>-126.2</v>
      </c>
      <c r="S2893">
        <v>33.64</v>
      </c>
      <c r="T2893">
        <v>967.43</v>
      </c>
      <c r="U2893">
        <v>388.68</v>
      </c>
      <c r="V2893">
        <v>19.7</v>
      </c>
      <c r="W2893">
        <v>163</v>
      </c>
      <c r="X2893">
        <v>143</v>
      </c>
      <c r="Y2893">
        <v>144</v>
      </c>
      <c r="Z2893">
        <f t="shared" ref="Z2893:Z2956" si="158">MIN(W2893:Y2893)</f>
        <v>143</v>
      </c>
      <c r="AA2893">
        <f t="shared" ref="AA2893:AA2956" si="159">MAX(W2893:Y2893)</f>
        <v>163</v>
      </c>
      <c r="AB2893">
        <f t="shared" ref="AB2893:AB2956" si="160">MOD(IF(AA2893=W2893,(X2893-Y2893)/(AA2893-Z2893),IF(AA2893=X2893,2+((Y2893-W2893)/(AA2893-Z2893)),4+((W2893-X2893)/(AA2893-Z2893)))) * 60, 360)</f>
        <v>357</v>
      </c>
      <c r="AC2893">
        <v>262</v>
      </c>
      <c r="AD2893">
        <v>299</v>
      </c>
      <c r="AE2893">
        <v>0.03</v>
      </c>
    </row>
    <row r="2894" spans="1:31" x14ac:dyDescent="0.25">
      <c r="A2894" s="2">
        <f>DATE(B2894,C2894,D2894)+TIME(E2894,F2894,G2894)</f>
        <v>44089.76152777778</v>
      </c>
      <c r="B2894">
        <v>2020</v>
      </c>
      <c r="C2894">
        <v>9</v>
      </c>
      <c r="D2894">
        <v>15</v>
      </c>
      <c r="E2894">
        <v>18</v>
      </c>
      <c r="F2894">
        <v>16</v>
      </c>
      <c r="G2894">
        <v>36</v>
      </c>
      <c r="H2894">
        <v>5.74</v>
      </c>
      <c r="I2894">
        <v>0</v>
      </c>
      <c r="J2894">
        <v>0</v>
      </c>
      <c r="K2894">
        <v>0.01</v>
      </c>
      <c r="L2894">
        <v>0.01</v>
      </c>
      <c r="M2894">
        <v>-9.33</v>
      </c>
      <c r="N2894">
        <v>-0.05</v>
      </c>
      <c r="O2894">
        <v>1.0900000000000001</v>
      </c>
      <c r="P2894">
        <v>5.9</v>
      </c>
      <c r="Q2894">
        <v>13.2</v>
      </c>
      <c r="R2894">
        <v>-127.8</v>
      </c>
      <c r="S2894">
        <v>33.64</v>
      </c>
      <c r="T2894">
        <v>967.39</v>
      </c>
      <c r="U2894">
        <v>389.04</v>
      </c>
      <c r="V2894">
        <v>19.66</v>
      </c>
      <c r="W2894">
        <v>162</v>
      </c>
      <c r="X2894">
        <v>143</v>
      </c>
      <c r="Y2894">
        <v>143</v>
      </c>
      <c r="Z2894">
        <f t="shared" si="158"/>
        <v>143</v>
      </c>
      <c r="AA2894">
        <f t="shared" si="159"/>
        <v>162</v>
      </c>
      <c r="AB2894">
        <f t="shared" si="160"/>
        <v>0</v>
      </c>
      <c r="AC2894">
        <v>263</v>
      </c>
      <c r="AD2894">
        <v>297</v>
      </c>
      <c r="AE2894">
        <v>0.03</v>
      </c>
    </row>
    <row r="2895" spans="1:31" x14ac:dyDescent="0.25">
      <c r="A2895" s="2">
        <f>DATE(B2895,C2895,D2895)+TIME(E2895,F2895,G2895)</f>
        <v>44089.761597222219</v>
      </c>
      <c r="B2895">
        <v>2020</v>
      </c>
      <c r="C2895">
        <v>9</v>
      </c>
      <c r="D2895">
        <v>15</v>
      </c>
      <c r="E2895">
        <v>18</v>
      </c>
      <c r="F2895">
        <v>16</v>
      </c>
      <c r="G2895">
        <v>42</v>
      </c>
      <c r="H2895">
        <v>5.74</v>
      </c>
      <c r="I2895">
        <v>0</v>
      </c>
      <c r="J2895">
        <v>0</v>
      </c>
      <c r="K2895">
        <v>-0.01</v>
      </c>
      <c r="L2895">
        <v>0.01</v>
      </c>
      <c r="M2895">
        <v>-9.35</v>
      </c>
      <c r="N2895">
        <v>-0.04</v>
      </c>
      <c r="O2895">
        <v>1.07</v>
      </c>
      <c r="P2895">
        <v>6.3</v>
      </c>
      <c r="Q2895">
        <v>13.6</v>
      </c>
      <c r="R2895">
        <v>-127.3</v>
      </c>
      <c r="S2895">
        <v>33.64</v>
      </c>
      <c r="T2895">
        <v>967.41</v>
      </c>
      <c r="U2895">
        <v>388.83</v>
      </c>
      <c r="V2895">
        <v>19.63</v>
      </c>
      <c r="W2895">
        <v>161</v>
      </c>
      <c r="X2895">
        <v>142</v>
      </c>
      <c r="Y2895">
        <v>142</v>
      </c>
      <c r="Z2895">
        <f t="shared" si="158"/>
        <v>142</v>
      </c>
      <c r="AA2895">
        <f t="shared" si="159"/>
        <v>161</v>
      </c>
      <c r="AB2895">
        <f t="shared" si="160"/>
        <v>0</v>
      </c>
      <c r="AC2895">
        <v>262</v>
      </c>
      <c r="AD2895">
        <v>296</v>
      </c>
      <c r="AE2895">
        <v>0.03</v>
      </c>
    </row>
    <row r="2896" spans="1:31" x14ac:dyDescent="0.25">
      <c r="A2896" s="2">
        <f>DATE(B2896,C2896,D2896)+TIME(E2896,F2896,G2896)</f>
        <v>44089.761655092596</v>
      </c>
      <c r="B2896">
        <v>2020</v>
      </c>
      <c r="C2896">
        <v>9</v>
      </c>
      <c r="D2896">
        <v>15</v>
      </c>
      <c r="E2896">
        <v>18</v>
      </c>
      <c r="F2896">
        <v>16</v>
      </c>
      <c r="G2896">
        <v>47</v>
      </c>
      <c r="H2896">
        <v>5.74</v>
      </c>
      <c r="I2896">
        <v>0</v>
      </c>
      <c r="J2896">
        <v>0</v>
      </c>
      <c r="K2896">
        <v>0</v>
      </c>
      <c r="L2896">
        <v>0.01</v>
      </c>
      <c r="M2896">
        <v>-9.36</v>
      </c>
      <c r="N2896">
        <v>-0.05</v>
      </c>
      <c r="O2896">
        <v>1.0900000000000001</v>
      </c>
      <c r="P2896">
        <v>5.6</v>
      </c>
      <c r="Q2896">
        <v>11.7</v>
      </c>
      <c r="R2896">
        <v>-127</v>
      </c>
      <c r="S2896">
        <v>33.630000000000003</v>
      </c>
      <c r="T2896">
        <v>967.42</v>
      </c>
      <c r="U2896">
        <v>388.72</v>
      </c>
      <c r="V2896">
        <v>19.59</v>
      </c>
      <c r="W2896">
        <v>160</v>
      </c>
      <c r="X2896">
        <v>141</v>
      </c>
      <c r="Y2896">
        <v>141</v>
      </c>
      <c r="Z2896">
        <f t="shared" si="158"/>
        <v>141</v>
      </c>
      <c r="AA2896">
        <f t="shared" si="159"/>
        <v>160</v>
      </c>
      <c r="AB2896">
        <f t="shared" si="160"/>
        <v>0</v>
      </c>
      <c r="AC2896">
        <v>263</v>
      </c>
      <c r="AD2896">
        <v>296</v>
      </c>
      <c r="AE2896">
        <v>0.03</v>
      </c>
    </row>
    <row r="2897" spans="1:31" x14ac:dyDescent="0.25">
      <c r="A2897" s="2">
        <f>DATE(B2897,C2897,D2897)+TIME(E2897,F2897,G2897)</f>
        <v>44089.761724537035</v>
      </c>
      <c r="B2897">
        <v>2020</v>
      </c>
      <c r="C2897">
        <v>9</v>
      </c>
      <c r="D2897">
        <v>15</v>
      </c>
      <c r="E2897">
        <v>18</v>
      </c>
      <c r="F2897">
        <v>16</v>
      </c>
      <c r="G2897">
        <v>53</v>
      </c>
      <c r="H2897">
        <v>5.74</v>
      </c>
      <c r="I2897">
        <v>0</v>
      </c>
      <c r="J2897">
        <v>-0.01</v>
      </c>
      <c r="K2897">
        <v>0</v>
      </c>
      <c r="L2897">
        <v>0.01</v>
      </c>
      <c r="M2897">
        <v>-9.34</v>
      </c>
      <c r="N2897">
        <v>-0.04</v>
      </c>
      <c r="O2897">
        <v>1.08</v>
      </c>
      <c r="P2897">
        <v>6.5</v>
      </c>
      <c r="Q2897">
        <v>13</v>
      </c>
      <c r="R2897">
        <v>-125</v>
      </c>
      <c r="S2897">
        <v>33.630000000000003</v>
      </c>
      <c r="T2897">
        <v>967.38</v>
      </c>
      <c r="U2897">
        <v>389.09</v>
      </c>
      <c r="V2897">
        <v>20.02</v>
      </c>
      <c r="W2897">
        <v>159</v>
      </c>
      <c r="X2897">
        <v>140</v>
      </c>
      <c r="Y2897">
        <v>140</v>
      </c>
      <c r="Z2897">
        <f t="shared" si="158"/>
        <v>140</v>
      </c>
      <c r="AA2897">
        <f t="shared" si="159"/>
        <v>159</v>
      </c>
      <c r="AB2897">
        <f t="shared" si="160"/>
        <v>0</v>
      </c>
      <c r="AC2897">
        <v>263</v>
      </c>
      <c r="AD2897">
        <v>297</v>
      </c>
      <c r="AE2897">
        <v>0.03</v>
      </c>
    </row>
    <row r="2898" spans="1:31" x14ac:dyDescent="0.25">
      <c r="A2898" s="2">
        <f>DATE(B2898,C2898,D2898)+TIME(E2898,F2898,G2898)</f>
        <v>44089.761793981481</v>
      </c>
      <c r="B2898">
        <v>2020</v>
      </c>
      <c r="C2898">
        <v>9</v>
      </c>
      <c r="D2898">
        <v>15</v>
      </c>
      <c r="E2898">
        <v>18</v>
      </c>
      <c r="F2898">
        <v>16</v>
      </c>
      <c r="G2898">
        <v>59</v>
      </c>
      <c r="H2898">
        <v>5.74</v>
      </c>
      <c r="I2898">
        <v>0</v>
      </c>
      <c r="J2898">
        <v>0</v>
      </c>
      <c r="K2898">
        <v>0</v>
      </c>
      <c r="L2898">
        <v>0.01</v>
      </c>
      <c r="M2898">
        <v>-9.36</v>
      </c>
      <c r="N2898">
        <v>-0.03</v>
      </c>
      <c r="O2898">
        <v>1.08</v>
      </c>
      <c r="P2898">
        <v>4.4000000000000004</v>
      </c>
      <c r="Q2898">
        <v>12.8</v>
      </c>
      <c r="R2898">
        <v>-124.8</v>
      </c>
      <c r="S2898">
        <v>33.630000000000003</v>
      </c>
      <c r="T2898">
        <v>967.41</v>
      </c>
      <c r="U2898">
        <v>388.86</v>
      </c>
      <c r="V2898">
        <v>20.59</v>
      </c>
      <c r="W2898">
        <v>158</v>
      </c>
      <c r="X2898">
        <v>139</v>
      </c>
      <c r="Y2898">
        <v>140</v>
      </c>
      <c r="Z2898">
        <f t="shared" si="158"/>
        <v>139</v>
      </c>
      <c r="AA2898">
        <f t="shared" si="159"/>
        <v>158</v>
      </c>
      <c r="AB2898">
        <f t="shared" si="160"/>
        <v>356.84210526315792</v>
      </c>
      <c r="AC2898">
        <v>263</v>
      </c>
      <c r="AD2898">
        <v>295</v>
      </c>
      <c r="AE2898">
        <v>0.03</v>
      </c>
    </row>
    <row r="2899" spans="1:31" x14ac:dyDescent="0.25">
      <c r="A2899" s="2">
        <f>DATE(B2899,C2899,D2899)+TIME(E2899,F2899,G2899)</f>
        <v>44089.761863425927</v>
      </c>
      <c r="B2899">
        <v>2020</v>
      </c>
      <c r="C2899">
        <v>9</v>
      </c>
      <c r="D2899">
        <v>15</v>
      </c>
      <c r="E2899">
        <v>18</v>
      </c>
      <c r="F2899">
        <v>17</v>
      </c>
      <c r="G2899">
        <v>5</v>
      </c>
      <c r="H2899">
        <v>5.74</v>
      </c>
      <c r="I2899">
        <v>0</v>
      </c>
      <c r="J2899">
        <v>0</v>
      </c>
      <c r="K2899">
        <v>0</v>
      </c>
      <c r="L2899">
        <v>0.01</v>
      </c>
      <c r="M2899">
        <v>-9.35</v>
      </c>
      <c r="N2899">
        <v>-0.05</v>
      </c>
      <c r="O2899">
        <v>1.07</v>
      </c>
      <c r="P2899">
        <v>5.6</v>
      </c>
      <c r="Q2899">
        <v>12.5</v>
      </c>
      <c r="R2899">
        <v>-126</v>
      </c>
      <c r="S2899">
        <v>33.630000000000003</v>
      </c>
      <c r="T2899">
        <v>967.42</v>
      </c>
      <c r="U2899">
        <v>388.79</v>
      </c>
      <c r="V2899">
        <v>19.88</v>
      </c>
      <c r="W2899">
        <v>157</v>
      </c>
      <c r="X2899">
        <v>138</v>
      </c>
      <c r="Y2899">
        <v>139</v>
      </c>
      <c r="Z2899">
        <f t="shared" si="158"/>
        <v>138</v>
      </c>
      <c r="AA2899">
        <f t="shared" si="159"/>
        <v>157</v>
      </c>
      <c r="AB2899">
        <f t="shared" si="160"/>
        <v>356.84210526315792</v>
      </c>
      <c r="AC2899">
        <v>263</v>
      </c>
      <c r="AD2899">
        <v>295</v>
      </c>
      <c r="AE2899">
        <v>0.03</v>
      </c>
    </row>
    <row r="2900" spans="1:31" x14ac:dyDescent="0.25">
      <c r="A2900" s="2">
        <f>DATE(B2900,C2900,D2900)+TIME(E2900,F2900,G2900)</f>
        <v>44089.761921296296</v>
      </c>
      <c r="B2900">
        <v>2020</v>
      </c>
      <c r="C2900">
        <v>9</v>
      </c>
      <c r="D2900">
        <v>15</v>
      </c>
      <c r="E2900">
        <v>18</v>
      </c>
      <c r="F2900">
        <v>17</v>
      </c>
      <c r="G2900">
        <v>10</v>
      </c>
      <c r="H2900">
        <v>5.74</v>
      </c>
      <c r="I2900">
        <v>0</v>
      </c>
      <c r="J2900">
        <v>0</v>
      </c>
      <c r="K2900">
        <v>-0.01</v>
      </c>
      <c r="L2900">
        <v>0.01</v>
      </c>
      <c r="M2900">
        <v>-9.34</v>
      </c>
      <c r="N2900">
        <v>-0.05</v>
      </c>
      <c r="O2900">
        <v>1.0900000000000001</v>
      </c>
      <c r="P2900">
        <v>5.8</v>
      </c>
      <c r="Q2900">
        <v>12</v>
      </c>
      <c r="R2900">
        <v>-125</v>
      </c>
      <c r="S2900">
        <v>33.619999999999997</v>
      </c>
      <c r="T2900">
        <v>967.41</v>
      </c>
      <c r="U2900">
        <v>388.88</v>
      </c>
      <c r="V2900">
        <v>18.899999999999999</v>
      </c>
      <c r="W2900">
        <v>156</v>
      </c>
      <c r="X2900">
        <v>138</v>
      </c>
      <c r="Y2900">
        <v>138</v>
      </c>
      <c r="Z2900">
        <f t="shared" si="158"/>
        <v>138</v>
      </c>
      <c r="AA2900">
        <f t="shared" si="159"/>
        <v>156</v>
      </c>
      <c r="AB2900">
        <f t="shared" si="160"/>
        <v>0</v>
      </c>
      <c r="AC2900">
        <v>263</v>
      </c>
      <c r="AD2900">
        <v>296</v>
      </c>
      <c r="AE2900">
        <v>0.03</v>
      </c>
    </row>
    <row r="2901" spans="1:31" x14ac:dyDescent="0.25">
      <c r="A2901" s="2">
        <f>DATE(B2901,C2901,D2901)+TIME(E2901,F2901,G2901)</f>
        <v>44089.761990740742</v>
      </c>
      <c r="B2901">
        <v>2020</v>
      </c>
      <c r="C2901">
        <v>9</v>
      </c>
      <c r="D2901">
        <v>15</v>
      </c>
      <c r="E2901">
        <v>18</v>
      </c>
      <c r="F2901">
        <v>17</v>
      </c>
      <c r="G2901">
        <v>16</v>
      </c>
      <c r="H2901">
        <v>5.74</v>
      </c>
      <c r="I2901">
        <v>0</v>
      </c>
      <c r="J2901">
        <v>0</v>
      </c>
      <c r="K2901">
        <v>0</v>
      </c>
      <c r="L2901">
        <v>0.01</v>
      </c>
      <c r="M2901">
        <v>-9.34</v>
      </c>
      <c r="N2901">
        <v>-0.05</v>
      </c>
      <c r="O2901">
        <v>1.0900000000000001</v>
      </c>
      <c r="P2901">
        <v>5.7</v>
      </c>
      <c r="Q2901">
        <v>13</v>
      </c>
      <c r="R2901">
        <v>-125.8</v>
      </c>
      <c r="S2901">
        <v>33.619999999999997</v>
      </c>
      <c r="T2901">
        <v>967.44</v>
      </c>
      <c r="U2901">
        <v>388.62</v>
      </c>
      <c r="V2901">
        <v>19.59</v>
      </c>
      <c r="W2901">
        <v>155</v>
      </c>
      <c r="X2901">
        <v>137</v>
      </c>
      <c r="Y2901">
        <v>137</v>
      </c>
      <c r="Z2901">
        <f t="shared" si="158"/>
        <v>137</v>
      </c>
      <c r="AA2901">
        <f t="shared" si="159"/>
        <v>155</v>
      </c>
      <c r="AB2901">
        <f t="shared" si="160"/>
        <v>0</v>
      </c>
      <c r="AC2901">
        <v>263</v>
      </c>
      <c r="AD2901">
        <v>294</v>
      </c>
      <c r="AE2901">
        <v>0.03</v>
      </c>
    </row>
    <row r="2902" spans="1:31" x14ac:dyDescent="0.25">
      <c r="A2902" s="2">
        <f>DATE(B2902,C2902,D2902)+TIME(E2902,F2902,G2902)</f>
        <v>44089.762060185189</v>
      </c>
      <c r="B2902">
        <v>2020</v>
      </c>
      <c r="C2902">
        <v>9</v>
      </c>
      <c r="D2902">
        <v>15</v>
      </c>
      <c r="E2902">
        <v>18</v>
      </c>
      <c r="F2902">
        <v>17</v>
      </c>
      <c r="G2902">
        <v>22</v>
      </c>
      <c r="H2902">
        <v>5.74</v>
      </c>
      <c r="I2902">
        <v>0</v>
      </c>
      <c r="J2902">
        <v>0</v>
      </c>
      <c r="K2902">
        <v>0</v>
      </c>
      <c r="L2902">
        <v>0.01</v>
      </c>
      <c r="M2902">
        <v>-9.34</v>
      </c>
      <c r="N2902">
        <v>-0.04</v>
      </c>
      <c r="O2902">
        <v>1.0900000000000001</v>
      </c>
      <c r="P2902">
        <v>5.2</v>
      </c>
      <c r="Q2902">
        <v>12.8</v>
      </c>
      <c r="R2902">
        <v>-126.1</v>
      </c>
      <c r="S2902">
        <v>33.61</v>
      </c>
      <c r="T2902">
        <v>967.41</v>
      </c>
      <c r="U2902">
        <v>388.82</v>
      </c>
      <c r="V2902">
        <v>19.03</v>
      </c>
      <c r="W2902">
        <v>154</v>
      </c>
      <c r="X2902">
        <v>136</v>
      </c>
      <c r="Y2902">
        <v>136</v>
      </c>
      <c r="Z2902">
        <f t="shared" si="158"/>
        <v>136</v>
      </c>
      <c r="AA2902">
        <f t="shared" si="159"/>
        <v>154</v>
      </c>
      <c r="AB2902">
        <f t="shared" si="160"/>
        <v>0</v>
      </c>
      <c r="AC2902">
        <v>262</v>
      </c>
      <c r="AD2902">
        <v>296</v>
      </c>
      <c r="AE2902">
        <v>0.03</v>
      </c>
    </row>
    <row r="2903" spans="1:31" x14ac:dyDescent="0.25">
      <c r="A2903" s="2">
        <f>DATE(B2903,C2903,D2903)+TIME(E2903,F2903,G2903)</f>
        <v>44089.762129629627</v>
      </c>
      <c r="B2903">
        <v>2020</v>
      </c>
      <c r="C2903">
        <v>9</v>
      </c>
      <c r="D2903">
        <v>15</v>
      </c>
      <c r="E2903">
        <v>18</v>
      </c>
      <c r="F2903">
        <v>17</v>
      </c>
      <c r="G2903">
        <v>28</v>
      </c>
      <c r="H2903">
        <v>5.74</v>
      </c>
      <c r="I2903">
        <v>0</v>
      </c>
      <c r="J2903">
        <v>0</v>
      </c>
      <c r="K2903">
        <v>0</v>
      </c>
      <c r="L2903">
        <v>0.01</v>
      </c>
      <c r="M2903">
        <v>-9.34</v>
      </c>
      <c r="N2903">
        <v>-0.04</v>
      </c>
      <c r="O2903">
        <v>1.06</v>
      </c>
      <c r="P2903">
        <v>5.4</v>
      </c>
      <c r="Q2903">
        <v>13.1</v>
      </c>
      <c r="R2903">
        <v>-125.8</v>
      </c>
      <c r="S2903">
        <v>33.61</v>
      </c>
      <c r="T2903">
        <v>967.43</v>
      </c>
      <c r="U2903">
        <v>388.64</v>
      </c>
      <c r="V2903">
        <v>19.07</v>
      </c>
      <c r="W2903">
        <v>153</v>
      </c>
      <c r="X2903">
        <v>135</v>
      </c>
      <c r="Y2903">
        <v>136</v>
      </c>
      <c r="Z2903">
        <f t="shared" si="158"/>
        <v>135</v>
      </c>
      <c r="AA2903">
        <f t="shared" si="159"/>
        <v>153</v>
      </c>
      <c r="AB2903">
        <f t="shared" si="160"/>
        <v>356.66666666666669</v>
      </c>
      <c r="AC2903">
        <v>262</v>
      </c>
      <c r="AD2903">
        <v>294</v>
      </c>
      <c r="AE2903">
        <v>0.03</v>
      </c>
    </row>
    <row r="2904" spans="1:31" x14ac:dyDescent="0.25">
      <c r="A2904" s="2">
        <f>DATE(B2904,C2904,D2904)+TIME(E2904,F2904,G2904)</f>
        <v>44089.762187499997</v>
      </c>
      <c r="B2904">
        <v>2020</v>
      </c>
      <c r="C2904">
        <v>9</v>
      </c>
      <c r="D2904">
        <v>15</v>
      </c>
      <c r="E2904">
        <v>18</v>
      </c>
      <c r="F2904">
        <v>17</v>
      </c>
      <c r="G2904">
        <v>33</v>
      </c>
      <c r="H2904">
        <v>5.74</v>
      </c>
      <c r="I2904">
        <v>0</v>
      </c>
      <c r="J2904">
        <v>0</v>
      </c>
      <c r="K2904">
        <v>0</v>
      </c>
      <c r="L2904">
        <v>0.01</v>
      </c>
      <c r="M2904">
        <v>-9.34</v>
      </c>
      <c r="N2904">
        <v>-0.04</v>
      </c>
      <c r="O2904">
        <v>1.06</v>
      </c>
      <c r="P2904">
        <v>6</v>
      </c>
      <c r="Q2904">
        <v>13.1</v>
      </c>
      <c r="R2904">
        <v>-125.7</v>
      </c>
      <c r="S2904">
        <v>33.6</v>
      </c>
      <c r="T2904">
        <v>967.41</v>
      </c>
      <c r="U2904">
        <v>388.85</v>
      </c>
      <c r="V2904">
        <v>19.04</v>
      </c>
      <c r="W2904">
        <v>152</v>
      </c>
      <c r="X2904">
        <v>134</v>
      </c>
      <c r="Y2904">
        <v>135</v>
      </c>
      <c r="Z2904">
        <f t="shared" si="158"/>
        <v>134</v>
      </c>
      <c r="AA2904">
        <f t="shared" si="159"/>
        <v>152</v>
      </c>
      <c r="AB2904">
        <f t="shared" si="160"/>
        <v>356.66666666666669</v>
      </c>
      <c r="AC2904">
        <v>263</v>
      </c>
      <c r="AD2904">
        <v>294</v>
      </c>
      <c r="AE2904">
        <v>0.03</v>
      </c>
    </row>
    <row r="2905" spans="1:31" x14ac:dyDescent="0.25">
      <c r="A2905" s="2">
        <f>DATE(B2905,C2905,D2905)+TIME(E2905,F2905,G2905)</f>
        <v>44089.762256944443</v>
      </c>
      <c r="B2905">
        <v>2020</v>
      </c>
      <c r="C2905">
        <v>9</v>
      </c>
      <c r="D2905">
        <v>15</v>
      </c>
      <c r="E2905">
        <v>18</v>
      </c>
      <c r="F2905">
        <v>17</v>
      </c>
      <c r="G2905">
        <v>39</v>
      </c>
      <c r="H2905">
        <v>5.74</v>
      </c>
      <c r="I2905">
        <v>0</v>
      </c>
      <c r="J2905">
        <v>0</v>
      </c>
      <c r="K2905">
        <v>0</v>
      </c>
      <c r="L2905">
        <v>0.01</v>
      </c>
      <c r="M2905">
        <v>-9.3699999999999992</v>
      </c>
      <c r="N2905">
        <v>-0.04</v>
      </c>
      <c r="O2905">
        <v>1.07</v>
      </c>
      <c r="P2905">
        <v>5.5</v>
      </c>
      <c r="Q2905">
        <v>13.1</v>
      </c>
      <c r="R2905">
        <v>-127.6</v>
      </c>
      <c r="S2905">
        <v>33.6</v>
      </c>
      <c r="T2905">
        <v>967.41</v>
      </c>
      <c r="U2905">
        <v>388.86</v>
      </c>
      <c r="V2905">
        <v>18.809999999999999</v>
      </c>
      <c r="W2905">
        <v>152</v>
      </c>
      <c r="X2905">
        <v>134</v>
      </c>
      <c r="Y2905">
        <v>134</v>
      </c>
      <c r="Z2905">
        <f t="shared" si="158"/>
        <v>134</v>
      </c>
      <c r="AA2905">
        <f t="shared" si="159"/>
        <v>152</v>
      </c>
      <c r="AB2905">
        <f t="shared" si="160"/>
        <v>0</v>
      </c>
      <c r="AC2905">
        <v>262</v>
      </c>
      <c r="AD2905">
        <v>294</v>
      </c>
      <c r="AE2905">
        <v>0.03</v>
      </c>
    </row>
    <row r="2906" spans="1:31" x14ac:dyDescent="0.25">
      <c r="A2906" s="2">
        <f>DATE(B2906,C2906,D2906)+TIME(E2906,F2906,G2906)</f>
        <v>44089.762326388889</v>
      </c>
      <c r="B2906">
        <v>2020</v>
      </c>
      <c r="C2906">
        <v>9</v>
      </c>
      <c r="D2906">
        <v>15</v>
      </c>
      <c r="E2906">
        <v>18</v>
      </c>
      <c r="F2906">
        <v>17</v>
      </c>
      <c r="G2906">
        <v>45</v>
      </c>
      <c r="H2906">
        <v>5.74</v>
      </c>
      <c r="I2906">
        <v>0</v>
      </c>
      <c r="J2906">
        <v>-0.01</v>
      </c>
      <c r="K2906">
        <v>0</v>
      </c>
      <c r="L2906">
        <v>0.01</v>
      </c>
      <c r="M2906">
        <v>-9.36</v>
      </c>
      <c r="N2906">
        <v>-0.04</v>
      </c>
      <c r="O2906">
        <v>1.08</v>
      </c>
      <c r="P2906">
        <v>5.4</v>
      </c>
      <c r="Q2906">
        <v>13.2</v>
      </c>
      <c r="R2906">
        <v>-124.2</v>
      </c>
      <c r="S2906">
        <v>33.6</v>
      </c>
      <c r="T2906">
        <v>967.42</v>
      </c>
      <c r="U2906">
        <v>388.71</v>
      </c>
      <c r="V2906">
        <v>18.559999999999999</v>
      </c>
      <c r="W2906">
        <v>151</v>
      </c>
      <c r="X2906">
        <v>133</v>
      </c>
      <c r="Y2906">
        <v>133</v>
      </c>
      <c r="Z2906">
        <f t="shared" si="158"/>
        <v>133</v>
      </c>
      <c r="AA2906">
        <f t="shared" si="159"/>
        <v>151</v>
      </c>
      <c r="AB2906">
        <f t="shared" si="160"/>
        <v>0</v>
      </c>
      <c r="AC2906">
        <v>263</v>
      </c>
      <c r="AD2906">
        <v>293</v>
      </c>
      <c r="AE2906">
        <v>0.03</v>
      </c>
    </row>
    <row r="2907" spans="1:31" x14ac:dyDescent="0.25">
      <c r="A2907" s="2">
        <f>DATE(B2907,C2907,D2907)+TIME(E2907,F2907,G2907)</f>
        <v>44089.762384259258</v>
      </c>
      <c r="B2907">
        <v>2020</v>
      </c>
      <c r="C2907">
        <v>9</v>
      </c>
      <c r="D2907">
        <v>15</v>
      </c>
      <c r="E2907">
        <v>18</v>
      </c>
      <c r="F2907">
        <v>17</v>
      </c>
      <c r="G2907">
        <v>50</v>
      </c>
      <c r="H2907">
        <v>5.74</v>
      </c>
      <c r="I2907">
        <v>0</v>
      </c>
      <c r="J2907">
        <v>0</v>
      </c>
      <c r="K2907">
        <v>0</v>
      </c>
      <c r="L2907">
        <v>0.01</v>
      </c>
      <c r="M2907">
        <v>-9.34</v>
      </c>
      <c r="N2907">
        <v>-0.04</v>
      </c>
      <c r="O2907">
        <v>1.07</v>
      </c>
      <c r="P2907">
        <v>5.6</v>
      </c>
      <c r="Q2907">
        <v>13</v>
      </c>
      <c r="R2907">
        <v>-127.8</v>
      </c>
      <c r="S2907">
        <v>33.590000000000003</v>
      </c>
      <c r="T2907">
        <v>967.44</v>
      </c>
      <c r="U2907">
        <v>388.59</v>
      </c>
      <c r="V2907">
        <v>18.239999999999998</v>
      </c>
      <c r="W2907">
        <v>150</v>
      </c>
      <c r="X2907">
        <v>132</v>
      </c>
      <c r="Y2907">
        <v>132</v>
      </c>
      <c r="Z2907">
        <f t="shared" si="158"/>
        <v>132</v>
      </c>
      <c r="AA2907">
        <f t="shared" si="159"/>
        <v>150</v>
      </c>
      <c r="AB2907">
        <f t="shared" si="160"/>
        <v>0</v>
      </c>
      <c r="AC2907">
        <v>262</v>
      </c>
      <c r="AD2907">
        <v>294</v>
      </c>
      <c r="AE2907">
        <v>0.03</v>
      </c>
    </row>
    <row r="2908" spans="1:31" x14ac:dyDescent="0.25">
      <c r="A2908" s="2">
        <f>DATE(B2908,C2908,D2908)+TIME(E2908,F2908,G2908)</f>
        <v>44089.762453703705</v>
      </c>
      <c r="B2908">
        <v>2020</v>
      </c>
      <c r="C2908">
        <v>9</v>
      </c>
      <c r="D2908">
        <v>15</v>
      </c>
      <c r="E2908">
        <v>18</v>
      </c>
      <c r="F2908">
        <v>17</v>
      </c>
      <c r="G2908">
        <v>56</v>
      </c>
      <c r="H2908">
        <v>5.74</v>
      </c>
      <c r="I2908">
        <v>0</v>
      </c>
      <c r="J2908">
        <v>0</v>
      </c>
      <c r="K2908">
        <v>0</v>
      </c>
      <c r="L2908">
        <v>0.01</v>
      </c>
      <c r="M2908">
        <v>-9.34</v>
      </c>
      <c r="N2908">
        <v>-0.05</v>
      </c>
      <c r="O2908">
        <v>1.05</v>
      </c>
      <c r="P2908">
        <v>5.3</v>
      </c>
      <c r="Q2908">
        <v>12.3</v>
      </c>
      <c r="R2908">
        <v>-124.8</v>
      </c>
      <c r="S2908">
        <v>33.58</v>
      </c>
      <c r="T2908">
        <v>967.44</v>
      </c>
      <c r="U2908">
        <v>388.54</v>
      </c>
      <c r="V2908">
        <v>18.84</v>
      </c>
      <c r="W2908">
        <v>149</v>
      </c>
      <c r="X2908">
        <v>131</v>
      </c>
      <c r="Y2908">
        <v>131</v>
      </c>
      <c r="Z2908">
        <f t="shared" si="158"/>
        <v>131</v>
      </c>
      <c r="AA2908">
        <f t="shared" si="159"/>
        <v>149</v>
      </c>
      <c r="AB2908">
        <f t="shared" si="160"/>
        <v>0</v>
      </c>
      <c r="AC2908">
        <v>263</v>
      </c>
      <c r="AD2908">
        <v>293</v>
      </c>
      <c r="AE2908">
        <v>0.03</v>
      </c>
    </row>
    <row r="2909" spans="1:31" x14ac:dyDescent="0.25">
      <c r="A2909" s="2">
        <f>DATE(B2909,C2909,D2909)+TIME(E2909,F2909,G2909)</f>
        <v>44089.762523148151</v>
      </c>
      <c r="B2909">
        <v>2020</v>
      </c>
      <c r="C2909">
        <v>9</v>
      </c>
      <c r="D2909">
        <v>15</v>
      </c>
      <c r="E2909">
        <v>18</v>
      </c>
      <c r="F2909">
        <v>18</v>
      </c>
      <c r="G2909">
        <v>2</v>
      </c>
      <c r="H2909">
        <v>5.74</v>
      </c>
      <c r="I2909">
        <v>0</v>
      </c>
      <c r="J2909">
        <v>-0.01</v>
      </c>
      <c r="K2909">
        <v>0</v>
      </c>
      <c r="L2909">
        <v>0.01</v>
      </c>
      <c r="M2909">
        <v>-9.34</v>
      </c>
      <c r="N2909">
        <v>-0.04</v>
      </c>
      <c r="O2909">
        <v>1.06</v>
      </c>
      <c r="P2909">
        <v>5.4</v>
      </c>
      <c r="Q2909">
        <v>12.1</v>
      </c>
      <c r="R2909">
        <v>-125.7</v>
      </c>
      <c r="S2909">
        <v>33.57</v>
      </c>
      <c r="T2909">
        <v>967.41</v>
      </c>
      <c r="U2909">
        <v>388.87</v>
      </c>
      <c r="V2909">
        <v>18.95</v>
      </c>
      <c r="W2909">
        <v>148</v>
      </c>
      <c r="X2909">
        <v>130</v>
      </c>
      <c r="Y2909">
        <v>131</v>
      </c>
      <c r="Z2909">
        <f t="shared" si="158"/>
        <v>130</v>
      </c>
      <c r="AA2909">
        <f t="shared" si="159"/>
        <v>148</v>
      </c>
      <c r="AB2909">
        <f t="shared" si="160"/>
        <v>356.66666666666669</v>
      </c>
      <c r="AC2909">
        <v>261</v>
      </c>
      <c r="AD2909">
        <v>294</v>
      </c>
      <c r="AE2909">
        <v>0.02</v>
      </c>
    </row>
    <row r="2910" spans="1:31" x14ac:dyDescent="0.25">
      <c r="A2910" s="2">
        <f>DATE(B2910,C2910,D2910)+TIME(E2910,F2910,G2910)</f>
        <v>44089.762592592589</v>
      </c>
      <c r="B2910">
        <v>2020</v>
      </c>
      <c r="C2910">
        <v>9</v>
      </c>
      <c r="D2910">
        <v>15</v>
      </c>
      <c r="E2910">
        <v>18</v>
      </c>
      <c r="F2910">
        <v>18</v>
      </c>
      <c r="G2910">
        <v>8</v>
      </c>
      <c r="H2910">
        <v>5.74</v>
      </c>
      <c r="I2910">
        <v>0</v>
      </c>
      <c r="J2910">
        <v>0</v>
      </c>
      <c r="K2910">
        <v>0</v>
      </c>
      <c r="L2910">
        <v>0.01</v>
      </c>
      <c r="M2910">
        <v>-9.35</v>
      </c>
      <c r="N2910">
        <v>-0.04</v>
      </c>
      <c r="O2910">
        <v>1.07</v>
      </c>
      <c r="P2910">
        <v>5.4</v>
      </c>
      <c r="Q2910">
        <v>12.8</v>
      </c>
      <c r="R2910">
        <v>-126.8</v>
      </c>
      <c r="S2910">
        <v>33.57</v>
      </c>
      <c r="T2910">
        <v>967.44</v>
      </c>
      <c r="U2910">
        <v>388.58</v>
      </c>
      <c r="V2910">
        <v>19.100000000000001</v>
      </c>
      <c r="W2910">
        <v>147</v>
      </c>
      <c r="X2910">
        <v>129</v>
      </c>
      <c r="Y2910">
        <v>130</v>
      </c>
      <c r="Z2910">
        <f t="shared" si="158"/>
        <v>129</v>
      </c>
      <c r="AA2910">
        <f t="shared" si="159"/>
        <v>147</v>
      </c>
      <c r="AB2910">
        <f t="shared" si="160"/>
        <v>356.66666666666669</v>
      </c>
      <c r="AC2910">
        <v>261</v>
      </c>
      <c r="AD2910">
        <v>293</v>
      </c>
      <c r="AE2910">
        <v>0.02</v>
      </c>
    </row>
    <row r="2911" spans="1:31" x14ac:dyDescent="0.25">
      <c r="A2911" s="2">
        <f>DATE(B2911,C2911,D2911)+TIME(E2911,F2911,G2911)</f>
        <v>44089.762662037036</v>
      </c>
      <c r="B2911">
        <v>2020</v>
      </c>
      <c r="C2911">
        <v>9</v>
      </c>
      <c r="D2911">
        <v>15</v>
      </c>
      <c r="E2911">
        <v>18</v>
      </c>
      <c r="F2911">
        <v>18</v>
      </c>
      <c r="G2911">
        <v>14</v>
      </c>
      <c r="H2911">
        <v>5.8</v>
      </c>
      <c r="I2911">
        <v>0</v>
      </c>
      <c r="J2911">
        <v>-0.01</v>
      </c>
      <c r="K2911">
        <v>0</v>
      </c>
      <c r="L2911">
        <v>0.01</v>
      </c>
      <c r="M2911">
        <v>-9.35</v>
      </c>
      <c r="N2911">
        <v>-0.05</v>
      </c>
      <c r="O2911">
        <v>1.0900000000000001</v>
      </c>
      <c r="P2911">
        <v>5.4</v>
      </c>
      <c r="Q2911">
        <v>12.9</v>
      </c>
      <c r="R2911">
        <v>-126.2</v>
      </c>
      <c r="S2911">
        <v>33.57</v>
      </c>
      <c r="T2911">
        <v>967.41</v>
      </c>
      <c r="U2911">
        <v>388.83</v>
      </c>
      <c r="V2911">
        <v>19.16</v>
      </c>
      <c r="W2911">
        <v>146</v>
      </c>
      <c r="X2911">
        <v>129</v>
      </c>
      <c r="Y2911">
        <v>129</v>
      </c>
      <c r="Z2911">
        <f t="shared" si="158"/>
        <v>129</v>
      </c>
      <c r="AA2911">
        <f t="shared" si="159"/>
        <v>146</v>
      </c>
      <c r="AB2911">
        <f t="shared" si="160"/>
        <v>0</v>
      </c>
      <c r="AC2911">
        <v>263</v>
      </c>
      <c r="AD2911">
        <v>293</v>
      </c>
      <c r="AE2911">
        <v>0.03</v>
      </c>
    </row>
    <row r="2912" spans="1:31" x14ac:dyDescent="0.25">
      <c r="A2912" s="2">
        <f>DATE(B2912,C2912,D2912)+TIME(E2912,F2912,G2912)</f>
        <v>44089.762719907405</v>
      </c>
      <c r="B2912">
        <v>2020</v>
      </c>
      <c r="C2912">
        <v>9</v>
      </c>
      <c r="D2912">
        <v>15</v>
      </c>
      <c r="E2912">
        <v>18</v>
      </c>
      <c r="F2912">
        <v>18</v>
      </c>
      <c r="G2912">
        <v>19</v>
      </c>
      <c r="H2912">
        <v>5.74</v>
      </c>
      <c r="I2912">
        <v>0</v>
      </c>
      <c r="J2912">
        <v>0</v>
      </c>
      <c r="K2912">
        <v>0</v>
      </c>
      <c r="L2912">
        <v>0.01</v>
      </c>
      <c r="M2912">
        <v>-9.34</v>
      </c>
      <c r="N2912">
        <v>-0.05</v>
      </c>
      <c r="O2912">
        <v>1.08</v>
      </c>
      <c r="P2912">
        <v>6.1</v>
      </c>
      <c r="Q2912">
        <v>13</v>
      </c>
      <c r="R2912">
        <v>-125.7</v>
      </c>
      <c r="S2912">
        <v>33.56</v>
      </c>
      <c r="T2912">
        <v>967.42</v>
      </c>
      <c r="U2912">
        <v>388.78</v>
      </c>
      <c r="V2912">
        <v>18.899999999999999</v>
      </c>
      <c r="W2912">
        <v>145</v>
      </c>
      <c r="X2912">
        <v>128</v>
      </c>
      <c r="Y2912">
        <v>128</v>
      </c>
      <c r="Z2912">
        <f t="shared" si="158"/>
        <v>128</v>
      </c>
      <c r="AA2912">
        <f t="shared" si="159"/>
        <v>145</v>
      </c>
      <c r="AB2912">
        <f t="shared" si="160"/>
        <v>0</v>
      </c>
      <c r="AC2912">
        <v>262</v>
      </c>
      <c r="AD2912">
        <v>291</v>
      </c>
      <c r="AE2912">
        <v>0.03</v>
      </c>
    </row>
    <row r="2913" spans="1:31" x14ac:dyDescent="0.25">
      <c r="A2913" s="2">
        <f>DATE(B2913,C2913,D2913)+TIME(E2913,F2913,G2913)</f>
        <v>44089.762789351851</v>
      </c>
      <c r="B2913">
        <v>2020</v>
      </c>
      <c r="C2913">
        <v>9</v>
      </c>
      <c r="D2913">
        <v>15</v>
      </c>
      <c r="E2913">
        <v>18</v>
      </c>
      <c r="F2913">
        <v>18</v>
      </c>
      <c r="G2913">
        <v>25</v>
      </c>
      <c r="H2913">
        <v>5.74</v>
      </c>
      <c r="I2913">
        <v>0</v>
      </c>
      <c r="J2913">
        <v>0</v>
      </c>
      <c r="K2913">
        <v>0</v>
      </c>
      <c r="L2913">
        <v>0.01</v>
      </c>
      <c r="M2913">
        <v>-9.36</v>
      </c>
      <c r="N2913">
        <v>-0.04</v>
      </c>
      <c r="O2913">
        <v>1.08</v>
      </c>
      <c r="P2913">
        <v>5.5</v>
      </c>
      <c r="Q2913">
        <v>12.9</v>
      </c>
      <c r="R2913">
        <v>-126.2</v>
      </c>
      <c r="S2913">
        <v>33.549999999999997</v>
      </c>
      <c r="T2913">
        <v>967.43</v>
      </c>
      <c r="U2913">
        <v>388.66</v>
      </c>
      <c r="V2913">
        <v>19.13</v>
      </c>
      <c r="W2913">
        <v>144</v>
      </c>
      <c r="X2913">
        <v>127</v>
      </c>
      <c r="Y2913">
        <v>127</v>
      </c>
      <c r="Z2913">
        <f t="shared" si="158"/>
        <v>127</v>
      </c>
      <c r="AA2913">
        <f t="shared" si="159"/>
        <v>144</v>
      </c>
      <c r="AB2913">
        <f t="shared" si="160"/>
        <v>0</v>
      </c>
      <c r="AC2913">
        <v>263</v>
      </c>
      <c r="AD2913">
        <v>293</v>
      </c>
      <c r="AE2913">
        <v>0.03</v>
      </c>
    </row>
    <row r="2914" spans="1:31" x14ac:dyDescent="0.25">
      <c r="A2914" s="2">
        <f>DATE(B2914,C2914,D2914)+TIME(E2914,F2914,G2914)</f>
        <v>44089.762858796297</v>
      </c>
      <c r="B2914">
        <v>2020</v>
      </c>
      <c r="C2914">
        <v>9</v>
      </c>
      <c r="D2914">
        <v>15</v>
      </c>
      <c r="E2914">
        <v>18</v>
      </c>
      <c r="F2914">
        <v>18</v>
      </c>
      <c r="G2914">
        <v>31</v>
      </c>
      <c r="H2914">
        <v>5.74</v>
      </c>
      <c r="I2914">
        <v>0</v>
      </c>
      <c r="J2914">
        <v>0</v>
      </c>
      <c r="K2914">
        <v>0</v>
      </c>
      <c r="L2914">
        <v>0.01</v>
      </c>
      <c r="M2914">
        <v>-9.35</v>
      </c>
      <c r="N2914">
        <v>-0.03</v>
      </c>
      <c r="O2914">
        <v>1.08</v>
      </c>
      <c r="P2914">
        <v>5.7</v>
      </c>
      <c r="Q2914">
        <v>12.2</v>
      </c>
      <c r="R2914">
        <v>-126.5</v>
      </c>
      <c r="S2914">
        <v>33.54</v>
      </c>
      <c r="T2914">
        <v>967.44</v>
      </c>
      <c r="U2914">
        <v>388.79</v>
      </c>
      <c r="V2914">
        <v>19</v>
      </c>
      <c r="W2914">
        <v>143</v>
      </c>
      <c r="X2914">
        <v>126</v>
      </c>
      <c r="Y2914">
        <v>127</v>
      </c>
      <c r="Z2914">
        <f t="shared" si="158"/>
        <v>126</v>
      </c>
      <c r="AA2914">
        <f t="shared" si="159"/>
        <v>143</v>
      </c>
      <c r="AB2914">
        <f t="shared" si="160"/>
        <v>356.47058823529414</v>
      </c>
      <c r="AC2914">
        <v>263</v>
      </c>
      <c r="AD2914">
        <v>292</v>
      </c>
      <c r="AE2914">
        <v>0.03</v>
      </c>
    </row>
    <row r="2915" spans="1:31" x14ac:dyDescent="0.25">
      <c r="A2915" s="2">
        <f>DATE(B2915,C2915,D2915)+TIME(E2915,F2915,G2915)</f>
        <v>44089.762916666667</v>
      </c>
      <c r="B2915">
        <v>2020</v>
      </c>
      <c r="C2915">
        <v>9</v>
      </c>
      <c r="D2915">
        <v>15</v>
      </c>
      <c r="E2915">
        <v>18</v>
      </c>
      <c r="F2915">
        <v>18</v>
      </c>
      <c r="G2915">
        <v>36</v>
      </c>
      <c r="H2915">
        <v>5.74</v>
      </c>
      <c r="I2915">
        <v>0</v>
      </c>
      <c r="J2915">
        <v>0</v>
      </c>
      <c r="K2915">
        <v>0</v>
      </c>
      <c r="L2915">
        <v>0</v>
      </c>
      <c r="M2915">
        <v>-9.34</v>
      </c>
      <c r="N2915">
        <v>-0.05</v>
      </c>
      <c r="O2915">
        <v>1.08</v>
      </c>
      <c r="P2915">
        <v>5.0999999999999996</v>
      </c>
      <c r="Q2915">
        <v>13.3</v>
      </c>
      <c r="R2915">
        <v>-125.6</v>
      </c>
      <c r="S2915">
        <v>33.53</v>
      </c>
      <c r="T2915">
        <v>967.4</v>
      </c>
      <c r="U2915">
        <v>388.89</v>
      </c>
      <c r="V2915">
        <v>19.04</v>
      </c>
      <c r="W2915">
        <v>142</v>
      </c>
      <c r="X2915">
        <v>125</v>
      </c>
      <c r="Y2915">
        <v>126</v>
      </c>
      <c r="Z2915">
        <f t="shared" si="158"/>
        <v>125</v>
      </c>
      <c r="AA2915">
        <f t="shared" si="159"/>
        <v>142</v>
      </c>
      <c r="AB2915">
        <f t="shared" si="160"/>
        <v>356.47058823529414</v>
      </c>
      <c r="AC2915">
        <v>263</v>
      </c>
      <c r="AD2915">
        <v>291</v>
      </c>
      <c r="AE2915">
        <v>0.03</v>
      </c>
    </row>
    <row r="2916" spans="1:31" x14ac:dyDescent="0.25">
      <c r="A2916" s="2">
        <f>DATE(B2916,C2916,D2916)+TIME(E2916,F2916,G2916)</f>
        <v>44089.762986111113</v>
      </c>
      <c r="B2916">
        <v>2020</v>
      </c>
      <c r="C2916">
        <v>9</v>
      </c>
      <c r="D2916">
        <v>15</v>
      </c>
      <c r="E2916">
        <v>18</v>
      </c>
      <c r="F2916">
        <v>18</v>
      </c>
      <c r="G2916">
        <v>42</v>
      </c>
      <c r="H2916">
        <v>5.74</v>
      </c>
      <c r="I2916">
        <v>0</v>
      </c>
      <c r="J2916">
        <v>0</v>
      </c>
      <c r="K2916">
        <v>0</v>
      </c>
      <c r="L2916">
        <v>0.01</v>
      </c>
      <c r="M2916">
        <v>-9.35</v>
      </c>
      <c r="N2916">
        <v>-0.05</v>
      </c>
      <c r="O2916">
        <v>1.07</v>
      </c>
      <c r="P2916">
        <v>5.3</v>
      </c>
      <c r="Q2916">
        <v>12.3</v>
      </c>
      <c r="R2916">
        <v>-125.4</v>
      </c>
      <c r="S2916">
        <v>33.53</v>
      </c>
      <c r="T2916">
        <v>967.41</v>
      </c>
      <c r="U2916">
        <v>388.85</v>
      </c>
      <c r="V2916">
        <v>19.05</v>
      </c>
      <c r="W2916">
        <v>141</v>
      </c>
      <c r="X2916">
        <v>125</v>
      </c>
      <c r="Y2916">
        <v>125</v>
      </c>
      <c r="Z2916">
        <f t="shared" si="158"/>
        <v>125</v>
      </c>
      <c r="AA2916">
        <f t="shared" si="159"/>
        <v>141</v>
      </c>
      <c r="AB2916">
        <f t="shared" si="160"/>
        <v>0</v>
      </c>
      <c r="AC2916">
        <v>263</v>
      </c>
      <c r="AD2916">
        <v>292</v>
      </c>
      <c r="AE2916">
        <v>0.03</v>
      </c>
    </row>
    <row r="2917" spans="1:31" x14ac:dyDescent="0.25">
      <c r="A2917" s="2">
        <f>DATE(B2917,C2917,D2917)+TIME(E2917,F2917,G2917)</f>
        <v>44089.763055555559</v>
      </c>
      <c r="B2917">
        <v>2020</v>
      </c>
      <c r="C2917">
        <v>9</v>
      </c>
      <c r="D2917">
        <v>15</v>
      </c>
      <c r="E2917">
        <v>18</v>
      </c>
      <c r="F2917">
        <v>18</v>
      </c>
      <c r="G2917">
        <v>48</v>
      </c>
      <c r="H2917">
        <v>5.74</v>
      </c>
      <c r="I2917">
        <v>0</v>
      </c>
      <c r="J2917">
        <v>-0.01</v>
      </c>
      <c r="K2917">
        <v>0</v>
      </c>
      <c r="L2917">
        <v>0.01</v>
      </c>
      <c r="M2917">
        <v>-9.35</v>
      </c>
      <c r="N2917">
        <v>-0.04</v>
      </c>
      <c r="O2917">
        <v>1.08</v>
      </c>
      <c r="P2917">
        <v>6</v>
      </c>
      <c r="Q2917">
        <v>12.6</v>
      </c>
      <c r="R2917">
        <v>-126.7</v>
      </c>
      <c r="S2917">
        <v>33.520000000000003</v>
      </c>
      <c r="T2917">
        <v>967.39</v>
      </c>
      <c r="U2917">
        <v>389.02</v>
      </c>
      <c r="V2917">
        <v>19.79</v>
      </c>
      <c r="W2917">
        <v>140</v>
      </c>
      <c r="X2917">
        <v>124</v>
      </c>
      <c r="Y2917">
        <v>124</v>
      </c>
      <c r="Z2917">
        <f t="shared" si="158"/>
        <v>124</v>
      </c>
      <c r="AA2917">
        <f t="shared" si="159"/>
        <v>140</v>
      </c>
      <c r="AB2917">
        <f t="shared" si="160"/>
        <v>0</v>
      </c>
      <c r="AC2917">
        <v>263</v>
      </c>
      <c r="AD2917">
        <v>290</v>
      </c>
      <c r="AE2917">
        <v>0.03</v>
      </c>
    </row>
    <row r="2918" spans="1:31" x14ac:dyDescent="0.25">
      <c r="A2918" s="2">
        <f>DATE(B2918,C2918,D2918)+TIME(E2918,F2918,G2918)</f>
        <v>44089.763124999998</v>
      </c>
      <c r="B2918">
        <v>2020</v>
      </c>
      <c r="C2918">
        <v>9</v>
      </c>
      <c r="D2918">
        <v>15</v>
      </c>
      <c r="E2918">
        <v>18</v>
      </c>
      <c r="F2918">
        <v>18</v>
      </c>
      <c r="G2918">
        <v>54</v>
      </c>
      <c r="H2918">
        <v>5.74</v>
      </c>
      <c r="I2918">
        <v>0</v>
      </c>
      <c r="J2918">
        <v>-0.01</v>
      </c>
      <c r="K2918">
        <v>0</v>
      </c>
      <c r="L2918">
        <v>0.01</v>
      </c>
      <c r="M2918">
        <v>-9.34</v>
      </c>
      <c r="N2918">
        <v>-0.04</v>
      </c>
      <c r="O2918">
        <v>1.07</v>
      </c>
      <c r="P2918">
        <v>5.8</v>
      </c>
      <c r="Q2918">
        <v>12.2</v>
      </c>
      <c r="R2918">
        <v>-125.4</v>
      </c>
      <c r="S2918">
        <v>33.520000000000003</v>
      </c>
      <c r="T2918">
        <v>967.41</v>
      </c>
      <c r="U2918">
        <v>388.84</v>
      </c>
      <c r="V2918">
        <v>19.510000000000002</v>
      </c>
      <c r="W2918">
        <v>140</v>
      </c>
      <c r="X2918">
        <v>123</v>
      </c>
      <c r="Y2918">
        <v>124</v>
      </c>
      <c r="Z2918">
        <f t="shared" si="158"/>
        <v>123</v>
      </c>
      <c r="AA2918">
        <f t="shared" si="159"/>
        <v>140</v>
      </c>
      <c r="AB2918">
        <f t="shared" si="160"/>
        <v>356.47058823529414</v>
      </c>
      <c r="AC2918">
        <v>261</v>
      </c>
      <c r="AD2918">
        <v>291</v>
      </c>
      <c r="AE2918">
        <v>0.02</v>
      </c>
    </row>
    <row r="2919" spans="1:31" x14ac:dyDescent="0.25">
      <c r="A2919" s="2">
        <f>DATE(B2919,C2919,D2919)+TIME(E2919,F2919,G2919)</f>
        <v>44089.763182870367</v>
      </c>
      <c r="B2919">
        <v>2020</v>
      </c>
      <c r="C2919">
        <v>9</v>
      </c>
      <c r="D2919">
        <v>15</v>
      </c>
      <c r="E2919">
        <v>18</v>
      </c>
      <c r="F2919">
        <v>18</v>
      </c>
      <c r="G2919">
        <v>59</v>
      </c>
      <c r="H2919">
        <v>5.74</v>
      </c>
      <c r="I2919">
        <v>0</v>
      </c>
      <c r="J2919">
        <v>0</v>
      </c>
      <c r="K2919">
        <v>0</v>
      </c>
      <c r="L2919">
        <v>0.01</v>
      </c>
      <c r="M2919">
        <v>-9.34</v>
      </c>
      <c r="N2919">
        <v>-0.06</v>
      </c>
      <c r="O2919">
        <v>1.08</v>
      </c>
      <c r="P2919">
        <v>5.9</v>
      </c>
      <c r="Q2919">
        <v>12.6</v>
      </c>
      <c r="R2919">
        <v>-125.9</v>
      </c>
      <c r="S2919">
        <v>33.51</v>
      </c>
      <c r="T2919">
        <v>967.39</v>
      </c>
      <c r="U2919">
        <v>388.97</v>
      </c>
      <c r="V2919">
        <v>18.329999999999998</v>
      </c>
      <c r="W2919">
        <v>139</v>
      </c>
      <c r="X2919">
        <v>122</v>
      </c>
      <c r="Y2919">
        <v>123</v>
      </c>
      <c r="Z2919">
        <f t="shared" si="158"/>
        <v>122</v>
      </c>
      <c r="AA2919">
        <f t="shared" si="159"/>
        <v>139</v>
      </c>
      <c r="AB2919">
        <f t="shared" si="160"/>
        <v>356.47058823529414</v>
      </c>
      <c r="AC2919">
        <v>261</v>
      </c>
      <c r="AD2919">
        <v>291</v>
      </c>
      <c r="AE2919">
        <v>0.02</v>
      </c>
    </row>
    <row r="2920" spans="1:31" x14ac:dyDescent="0.25">
      <c r="A2920" s="2">
        <f>DATE(B2920,C2920,D2920)+TIME(E2920,F2920,G2920)</f>
        <v>44089.763252314813</v>
      </c>
      <c r="B2920">
        <v>2020</v>
      </c>
      <c r="C2920">
        <v>9</v>
      </c>
      <c r="D2920">
        <v>15</v>
      </c>
      <c r="E2920">
        <v>18</v>
      </c>
      <c r="F2920">
        <v>19</v>
      </c>
      <c r="G2920">
        <v>5</v>
      </c>
      <c r="H2920">
        <v>5.74</v>
      </c>
      <c r="I2920">
        <v>0</v>
      </c>
      <c r="J2920">
        <v>0</v>
      </c>
      <c r="K2920">
        <v>0</v>
      </c>
      <c r="L2920">
        <v>0.01</v>
      </c>
      <c r="M2920">
        <v>-9.35</v>
      </c>
      <c r="N2920">
        <v>-0.05</v>
      </c>
      <c r="O2920">
        <v>1.08</v>
      </c>
      <c r="P2920">
        <v>5.2</v>
      </c>
      <c r="Q2920">
        <v>13.1</v>
      </c>
      <c r="R2920">
        <v>-126.4</v>
      </c>
      <c r="S2920">
        <v>33.51</v>
      </c>
      <c r="T2920">
        <v>967.45</v>
      </c>
      <c r="U2920">
        <v>388.51</v>
      </c>
      <c r="V2920">
        <v>18.739999999999998</v>
      </c>
      <c r="W2920">
        <v>138</v>
      </c>
      <c r="X2920">
        <v>121</v>
      </c>
      <c r="Y2920">
        <v>122</v>
      </c>
      <c r="Z2920">
        <f t="shared" si="158"/>
        <v>121</v>
      </c>
      <c r="AA2920">
        <f t="shared" si="159"/>
        <v>138</v>
      </c>
      <c r="AB2920">
        <f t="shared" si="160"/>
        <v>356.47058823529414</v>
      </c>
      <c r="AC2920">
        <v>261</v>
      </c>
      <c r="AD2920">
        <v>290</v>
      </c>
      <c r="AE2920">
        <v>0.02</v>
      </c>
    </row>
    <row r="2921" spans="1:31" x14ac:dyDescent="0.25">
      <c r="A2921" s="2">
        <f>DATE(B2921,C2921,D2921)+TIME(E2921,F2921,G2921)</f>
        <v>44089.763321759259</v>
      </c>
      <c r="B2921">
        <v>2020</v>
      </c>
      <c r="C2921">
        <v>9</v>
      </c>
      <c r="D2921">
        <v>15</v>
      </c>
      <c r="E2921">
        <v>18</v>
      </c>
      <c r="F2921">
        <v>19</v>
      </c>
      <c r="G2921">
        <v>11</v>
      </c>
      <c r="H2921">
        <v>5.74</v>
      </c>
      <c r="I2921">
        <v>0</v>
      </c>
      <c r="J2921">
        <v>0</v>
      </c>
      <c r="K2921">
        <v>0</v>
      </c>
      <c r="L2921">
        <v>0.01</v>
      </c>
      <c r="M2921">
        <v>-9.34</v>
      </c>
      <c r="N2921">
        <v>-0.04</v>
      </c>
      <c r="O2921">
        <v>1.08</v>
      </c>
      <c r="P2921">
        <v>5.3</v>
      </c>
      <c r="Q2921">
        <v>12.9</v>
      </c>
      <c r="R2921">
        <v>-125.3</v>
      </c>
      <c r="S2921">
        <v>33.5</v>
      </c>
      <c r="T2921">
        <v>967.39</v>
      </c>
      <c r="U2921">
        <v>389.01</v>
      </c>
      <c r="V2921">
        <v>18.52</v>
      </c>
      <c r="W2921">
        <v>137</v>
      </c>
      <c r="X2921">
        <v>121</v>
      </c>
      <c r="Y2921">
        <v>121</v>
      </c>
      <c r="Z2921">
        <f t="shared" si="158"/>
        <v>121</v>
      </c>
      <c r="AA2921">
        <f t="shared" si="159"/>
        <v>137</v>
      </c>
      <c r="AB2921">
        <f t="shared" si="160"/>
        <v>0</v>
      </c>
      <c r="AC2921">
        <v>262</v>
      </c>
      <c r="AD2921">
        <v>291</v>
      </c>
      <c r="AE2921">
        <v>0.03</v>
      </c>
    </row>
    <row r="2922" spans="1:31" x14ac:dyDescent="0.25">
      <c r="A2922" s="2">
        <f>DATE(B2922,C2922,D2922)+TIME(E2922,F2922,G2922)</f>
        <v>44089.763391203705</v>
      </c>
      <c r="B2922">
        <v>2020</v>
      </c>
      <c r="C2922">
        <v>9</v>
      </c>
      <c r="D2922">
        <v>15</v>
      </c>
      <c r="E2922">
        <v>18</v>
      </c>
      <c r="F2922">
        <v>19</v>
      </c>
      <c r="G2922">
        <v>17</v>
      </c>
      <c r="H2922">
        <v>5.74</v>
      </c>
      <c r="I2922">
        <v>0</v>
      </c>
      <c r="J2922">
        <v>0</v>
      </c>
      <c r="K2922">
        <v>0</v>
      </c>
      <c r="L2922">
        <v>0.01</v>
      </c>
      <c r="M2922">
        <v>-9.35</v>
      </c>
      <c r="N2922">
        <v>-0.04</v>
      </c>
      <c r="O2922">
        <v>1.08</v>
      </c>
      <c r="P2922">
        <v>6</v>
      </c>
      <c r="Q2922">
        <v>12.5</v>
      </c>
      <c r="R2922">
        <v>-126.7</v>
      </c>
      <c r="S2922">
        <v>33.5</v>
      </c>
      <c r="T2922">
        <v>967.4</v>
      </c>
      <c r="U2922">
        <v>388.93</v>
      </c>
      <c r="V2922">
        <v>18.71</v>
      </c>
      <c r="W2922">
        <v>136</v>
      </c>
      <c r="X2922">
        <v>120</v>
      </c>
      <c r="Y2922">
        <v>120</v>
      </c>
      <c r="Z2922">
        <f t="shared" si="158"/>
        <v>120</v>
      </c>
      <c r="AA2922">
        <f t="shared" si="159"/>
        <v>136</v>
      </c>
      <c r="AB2922">
        <f t="shared" si="160"/>
        <v>0</v>
      </c>
      <c r="AC2922">
        <v>262</v>
      </c>
      <c r="AD2922">
        <v>290</v>
      </c>
      <c r="AE2922">
        <v>0.03</v>
      </c>
    </row>
    <row r="2923" spans="1:31" x14ac:dyDescent="0.25">
      <c r="A2923" s="2">
        <f>DATE(B2923,C2923,D2923)+TIME(E2923,F2923,G2923)</f>
        <v>44089.763449074075</v>
      </c>
      <c r="B2923">
        <v>2020</v>
      </c>
      <c r="C2923">
        <v>9</v>
      </c>
      <c r="D2923">
        <v>15</v>
      </c>
      <c r="E2923">
        <v>18</v>
      </c>
      <c r="F2923">
        <v>19</v>
      </c>
      <c r="G2923">
        <v>22</v>
      </c>
      <c r="H2923">
        <v>5.74</v>
      </c>
      <c r="I2923">
        <v>0</v>
      </c>
      <c r="J2923">
        <v>0</v>
      </c>
      <c r="K2923">
        <v>0</v>
      </c>
      <c r="L2923">
        <v>0</v>
      </c>
      <c r="M2923">
        <v>-9.34</v>
      </c>
      <c r="N2923">
        <v>-0.05</v>
      </c>
      <c r="O2923">
        <v>1.07</v>
      </c>
      <c r="P2923">
        <v>5.8</v>
      </c>
      <c r="Q2923">
        <v>12.8</v>
      </c>
      <c r="R2923">
        <v>-127.5</v>
      </c>
      <c r="S2923">
        <v>33.49</v>
      </c>
      <c r="T2923">
        <v>967.41</v>
      </c>
      <c r="U2923">
        <v>388.8</v>
      </c>
      <c r="V2923">
        <v>18.989999999999998</v>
      </c>
      <c r="W2923">
        <v>135</v>
      </c>
      <c r="X2923">
        <v>119</v>
      </c>
      <c r="Y2923">
        <v>120</v>
      </c>
      <c r="Z2923">
        <f t="shared" si="158"/>
        <v>119</v>
      </c>
      <c r="AA2923">
        <f t="shared" si="159"/>
        <v>135</v>
      </c>
      <c r="AB2923">
        <f t="shared" si="160"/>
        <v>356.25</v>
      </c>
      <c r="AC2923">
        <v>263</v>
      </c>
      <c r="AD2923">
        <v>289</v>
      </c>
      <c r="AE2923">
        <v>0.02</v>
      </c>
    </row>
    <row r="2924" spans="1:31" x14ac:dyDescent="0.25">
      <c r="A2924" s="2">
        <f>DATE(B2924,C2924,D2924)+TIME(E2924,F2924,G2924)</f>
        <v>44089.763518518521</v>
      </c>
      <c r="B2924">
        <v>2020</v>
      </c>
      <c r="C2924">
        <v>9</v>
      </c>
      <c r="D2924">
        <v>15</v>
      </c>
      <c r="E2924">
        <v>18</v>
      </c>
      <c r="F2924">
        <v>19</v>
      </c>
      <c r="G2924">
        <v>28</v>
      </c>
      <c r="H2924">
        <v>5.74</v>
      </c>
      <c r="I2924">
        <v>0</v>
      </c>
      <c r="J2924">
        <v>0</v>
      </c>
      <c r="K2924">
        <v>0</v>
      </c>
      <c r="L2924">
        <v>0.01</v>
      </c>
      <c r="M2924">
        <v>-9.33</v>
      </c>
      <c r="N2924">
        <v>-0.05</v>
      </c>
      <c r="O2924">
        <v>1.06</v>
      </c>
      <c r="P2924">
        <v>5.7</v>
      </c>
      <c r="Q2924">
        <v>12.7</v>
      </c>
      <c r="R2924">
        <v>-126.5</v>
      </c>
      <c r="S2924">
        <v>33.49</v>
      </c>
      <c r="T2924">
        <v>967.4</v>
      </c>
      <c r="U2924">
        <v>388.92</v>
      </c>
      <c r="V2924">
        <v>19.440000000000001</v>
      </c>
      <c r="W2924">
        <v>134</v>
      </c>
      <c r="X2924">
        <v>118</v>
      </c>
      <c r="Y2924">
        <v>119</v>
      </c>
      <c r="Z2924">
        <f t="shared" si="158"/>
        <v>118</v>
      </c>
      <c r="AA2924">
        <f t="shared" si="159"/>
        <v>134</v>
      </c>
      <c r="AB2924">
        <f t="shared" si="160"/>
        <v>356.25</v>
      </c>
      <c r="AC2924">
        <v>262</v>
      </c>
      <c r="AD2924">
        <v>289</v>
      </c>
      <c r="AE2924">
        <v>0.03</v>
      </c>
    </row>
    <row r="2925" spans="1:31" x14ac:dyDescent="0.25">
      <c r="A2925" s="2">
        <f>DATE(B2925,C2925,D2925)+TIME(E2925,F2925,G2925)</f>
        <v>44089.76358796296</v>
      </c>
      <c r="B2925">
        <v>2020</v>
      </c>
      <c r="C2925">
        <v>9</v>
      </c>
      <c r="D2925">
        <v>15</v>
      </c>
      <c r="E2925">
        <v>18</v>
      </c>
      <c r="F2925">
        <v>19</v>
      </c>
      <c r="G2925">
        <v>34</v>
      </c>
      <c r="H2925">
        <v>5.74</v>
      </c>
      <c r="I2925">
        <v>0</v>
      </c>
      <c r="J2925">
        <v>0</v>
      </c>
      <c r="K2925">
        <v>0</v>
      </c>
      <c r="L2925">
        <v>0.01</v>
      </c>
      <c r="M2925">
        <v>-9.36</v>
      </c>
      <c r="N2925">
        <v>-0.04</v>
      </c>
      <c r="O2925">
        <v>1.05</v>
      </c>
      <c r="P2925">
        <v>6.2</v>
      </c>
      <c r="Q2925">
        <v>13.6</v>
      </c>
      <c r="R2925">
        <v>-124.6</v>
      </c>
      <c r="S2925">
        <v>33.49</v>
      </c>
      <c r="T2925">
        <v>967.45</v>
      </c>
      <c r="U2925">
        <v>388.49</v>
      </c>
      <c r="V2925">
        <v>19.45</v>
      </c>
      <c r="W2925">
        <v>134</v>
      </c>
      <c r="X2925">
        <v>118</v>
      </c>
      <c r="Y2925">
        <v>118</v>
      </c>
      <c r="Z2925">
        <f t="shared" si="158"/>
        <v>118</v>
      </c>
      <c r="AA2925">
        <f t="shared" si="159"/>
        <v>134</v>
      </c>
      <c r="AB2925">
        <f t="shared" si="160"/>
        <v>0</v>
      </c>
      <c r="AC2925">
        <v>260</v>
      </c>
      <c r="AD2925">
        <v>289</v>
      </c>
      <c r="AE2925">
        <v>0.02</v>
      </c>
    </row>
    <row r="2926" spans="1:31" x14ac:dyDescent="0.25">
      <c r="A2926" s="2">
        <f>DATE(B2926,C2926,D2926)+TIME(E2926,F2926,G2926)</f>
        <v>44089.763657407406</v>
      </c>
      <c r="B2926">
        <v>2020</v>
      </c>
      <c r="C2926">
        <v>9</v>
      </c>
      <c r="D2926">
        <v>15</v>
      </c>
      <c r="E2926">
        <v>18</v>
      </c>
      <c r="F2926">
        <v>19</v>
      </c>
      <c r="G2926">
        <v>40</v>
      </c>
      <c r="H2926">
        <v>5.74</v>
      </c>
      <c r="I2926">
        <v>0</v>
      </c>
      <c r="J2926">
        <v>-0.01</v>
      </c>
      <c r="K2926">
        <v>0</v>
      </c>
      <c r="L2926">
        <v>0.01</v>
      </c>
      <c r="M2926">
        <v>-9.35</v>
      </c>
      <c r="N2926">
        <v>-0.04</v>
      </c>
      <c r="O2926">
        <v>1.06</v>
      </c>
      <c r="P2926">
        <v>5.2</v>
      </c>
      <c r="Q2926">
        <v>12.8</v>
      </c>
      <c r="R2926">
        <v>-124.5</v>
      </c>
      <c r="S2926">
        <v>33.479999999999997</v>
      </c>
      <c r="T2926">
        <v>967.44</v>
      </c>
      <c r="U2926">
        <v>388.56</v>
      </c>
      <c r="V2926">
        <v>19.45</v>
      </c>
      <c r="W2926">
        <v>133</v>
      </c>
      <c r="X2926">
        <v>117</v>
      </c>
      <c r="Y2926">
        <v>118</v>
      </c>
      <c r="Z2926">
        <f t="shared" si="158"/>
        <v>117</v>
      </c>
      <c r="AA2926">
        <f t="shared" si="159"/>
        <v>133</v>
      </c>
      <c r="AB2926">
        <f t="shared" si="160"/>
        <v>356.25</v>
      </c>
      <c r="AC2926">
        <v>261</v>
      </c>
      <c r="AD2926">
        <v>289</v>
      </c>
      <c r="AE2926">
        <v>0.02</v>
      </c>
    </row>
    <row r="2927" spans="1:31" x14ac:dyDescent="0.25">
      <c r="A2927" s="2">
        <f>DATE(B2927,C2927,D2927)+TIME(E2927,F2927,G2927)</f>
        <v>44089.763715277775</v>
      </c>
      <c r="B2927">
        <v>2020</v>
      </c>
      <c r="C2927">
        <v>9</v>
      </c>
      <c r="D2927">
        <v>15</v>
      </c>
      <c r="E2927">
        <v>18</v>
      </c>
      <c r="F2927">
        <v>19</v>
      </c>
      <c r="G2927">
        <v>45</v>
      </c>
      <c r="H2927">
        <v>5.74</v>
      </c>
      <c r="I2927">
        <v>0</v>
      </c>
      <c r="J2927">
        <v>-0.01</v>
      </c>
      <c r="K2927">
        <v>0</v>
      </c>
      <c r="L2927">
        <v>0.01</v>
      </c>
      <c r="M2927">
        <v>-9.3699999999999992</v>
      </c>
      <c r="N2927">
        <v>-0.05</v>
      </c>
      <c r="O2927">
        <v>1.07</v>
      </c>
      <c r="P2927">
        <v>5.8</v>
      </c>
      <c r="Q2927">
        <v>12.2</v>
      </c>
      <c r="R2927">
        <v>-125.3</v>
      </c>
      <c r="S2927">
        <v>33.47</v>
      </c>
      <c r="T2927">
        <v>967.42</v>
      </c>
      <c r="U2927">
        <v>388.72</v>
      </c>
      <c r="V2927">
        <v>19.52</v>
      </c>
      <c r="W2927">
        <v>132</v>
      </c>
      <c r="X2927">
        <v>116</v>
      </c>
      <c r="Y2927">
        <v>117</v>
      </c>
      <c r="Z2927">
        <f t="shared" si="158"/>
        <v>116</v>
      </c>
      <c r="AA2927">
        <f t="shared" si="159"/>
        <v>132</v>
      </c>
      <c r="AB2927">
        <f t="shared" si="160"/>
        <v>356.25</v>
      </c>
      <c r="AC2927">
        <v>262</v>
      </c>
      <c r="AD2927">
        <v>289</v>
      </c>
      <c r="AE2927">
        <v>0.03</v>
      </c>
    </row>
    <row r="2928" spans="1:31" x14ac:dyDescent="0.25">
      <c r="A2928" s="2">
        <f>DATE(B2928,C2928,D2928)+TIME(E2928,F2928,G2928)</f>
        <v>44089.763784722221</v>
      </c>
      <c r="B2928">
        <v>2020</v>
      </c>
      <c r="C2928">
        <v>9</v>
      </c>
      <c r="D2928">
        <v>15</v>
      </c>
      <c r="E2928">
        <v>18</v>
      </c>
      <c r="F2928">
        <v>19</v>
      </c>
      <c r="G2928">
        <v>51</v>
      </c>
      <c r="H2928">
        <v>5.74</v>
      </c>
      <c r="I2928">
        <v>0</v>
      </c>
      <c r="J2928">
        <v>0</v>
      </c>
      <c r="K2928">
        <v>0</v>
      </c>
      <c r="L2928">
        <v>0.01</v>
      </c>
      <c r="M2928">
        <v>-9.35</v>
      </c>
      <c r="N2928">
        <v>-0.05</v>
      </c>
      <c r="O2928">
        <v>1.08</v>
      </c>
      <c r="P2928">
        <v>5.6</v>
      </c>
      <c r="Q2928">
        <v>13.2</v>
      </c>
      <c r="R2928">
        <v>-125.6</v>
      </c>
      <c r="S2928">
        <v>33.47</v>
      </c>
      <c r="T2928">
        <v>967.43</v>
      </c>
      <c r="U2928">
        <v>388.65</v>
      </c>
      <c r="V2928">
        <v>19.670000000000002</v>
      </c>
      <c r="W2928">
        <v>131</v>
      </c>
      <c r="X2928">
        <v>115</v>
      </c>
      <c r="Y2928">
        <v>116</v>
      </c>
      <c r="Z2928">
        <f t="shared" si="158"/>
        <v>115</v>
      </c>
      <c r="AA2928">
        <f t="shared" si="159"/>
        <v>131</v>
      </c>
      <c r="AB2928">
        <f t="shared" si="160"/>
        <v>356.25</v>
      </c>
      <c r="AC2928">
        <v>263</v>
      </c>
      <c r="AD2928">
        <v>288</v>
      </c>
      <c r="AE2928">
        <v>0.03</v>
      </c>
    </row>
    <row r="2929" spans="1:31" x14ac:dyDescent="0.25">
      <c r="A2929" s="2">
        <f>DATE(B2929,C2929,D2929)+TIME(E2929,F2929,G2929)</f>
        <v>44089.763854166667</v>
      </c>
      <c r="B2929">
        <v>2020</v>
      </c>
      <c r="C2929">
        <v>9</v>
      </c>
      <c r="D2929">
        <v>15</v>
      </c>
      <c r="E2929">
        <v>18</v>
      </c>
      <c r="F2929">
        <v>19</v>
      </c>
      <c r="G2929">
        <v>57</v>
      </c>
      <c r="H2929">
        <v>5.74</v>
      </c>
      <c r="I2929">
        <v>0</v>
      </c>
      <c r="J2929">
        <v>0</v>
      </c>
      <c r="K2929">
        <v>0</v>
      </c>
      <c r="L2929">
        <v>0.01</v>
      </c>
      <c r="M2929">
        <v>-9.36</v>
      </c>
      <c r="N2929">
        <v>-0.03</v>
      </c>
      <c r="O2929">
        <v>1.07</v>
      </c>
      <c r="P2929">
        <v>5.2</v>
      </c>
      <c r="Q2929">
        <v>12.9</v>
      </c>
      <c r="R2929">
        <v>-127</v>
      </c>
      <c r="S2929">
        <v>33.47</v>
      </c>
      <c r="T2929">
        <v>967.41</v>
      </c>
      <c r="U2929">
        <v>388.82</v>
      </c>
      <c r="V2929">
        <v>19.68</v>
      </c>
      <c r="W2929">
        <v>130</v>
      </c>
      <c r="X2929">
        <v>115</v>
      </c>
      <c r="Y2929">
        <v>115</v>
      </c>
      <c r="Z2929">
        <f t="shared" si="158"/>
        <v>115</v>
      </c>
      <c r="AA2929">
        <f t="shared" si="159"/>
        <v>130</v>
      </c>
      <c r="AB2929">
        <f t="shared" si="160"/>
        <v>0</v>
      </c>
      <c r="AC2929">
        <v>261</v>
      </c>
      <c r="AD2929">
        <v>288</v>
      </c>
      <c r="AE2929">
        <v>0.02</v>
      </c>
    </row>
    <row r="2930" spans="1:31" x14ac:dyDescent="0.25">
      <c r="A2930" s="2">
        <f>DATE(B2930,C2930,D2930)+TIME(E2930,F2930,G2930)</f>
        <v>44089.763923611114</v>
      </c>
      <c r="B2930">
        <v>2020</v>
      </c>
      <c r="C2930">
        <v>9</v>
      </c>
      <c r="D2930">
        <v>15</v>
      </c>
      <c r="E2930">
        <v>18</v>
      </c>
      <c r="F2930">
        <v>20</v>
      </c>
      <c r="G2930">
        <v>3</v>
      </c>
      <c r="H2930">
        <v>5.74</v>
      </c>
      <c r="I2930">
        <v>0</v>
      </c>
      <c r="J2930">
        <v>-0.01</v>
      </c>
      <c r="K2930">
        <v>0</v>
      </c>
      <c r="L2930">
        <v>0.01</v>
      </c>
      <c r="M2930">
        <v>-9.34</v>
      </c>
      <c r="N2930">
        <v>-0.05</v>
      </c>
      <c r="O2930">
        <v>1.0900000000000001</v>
      </c>
      <c r="P2930">
        <v>5.4</v>
      </c>
      <c r="Q2930">
        <v>12.3</v>
      </c>
      <c r="R2930">
        <v>-125.4</v>
      </c>
      <c r="S2930">
        <v>33.47</v>
      </c>
      <c r="T2930">
        <v>967.41</v>
      </c>
      <c r="U2930">
        <v>388.82</v>
      </c>
      <c r="V2930">
        <v>19.68</v>
      </c>
      <c r="W2930">
        <v>129</v>
      </c>
      <c r="X2930">
        <v>114</v>
      </c>
      <c r="Y2930">
        <v>115</v>
      </c>
      <c r="Z2930">
        <f t="shared" si="158"/>
        <v>114</v>
      </c>
      <c r="AA2930">
        <f t="shared" si="159"/>
        <v>129</v>
      </c>
      <c r="AB2930">
        <f t="shared" si="160"/>
        <v>356</v>
      </c>
      <c r="AC2930">
        <v>262</v>
      </c>
      <c r="AD2930">
        <v>289</v>
      </c>
      <c r="AE2930">
        <v>0.03</v>
      </c>
    </row>
    <row r="2931" spans="1:31" x14ac:dyDescent="0.25">
      <c r="A2931" s="2">
        <f>DATE(B2931,C2931,D2931)+TIME(E2931,F2931,G2931)</f>
        <v>44089.763981481483</v>
      </c>
      <c r="B2931">
        <v>2020</v>
      </c>
      <c r="C2931">
        <v>9</v>
      </c>
      <c r="D2931">
        <v>15</v>
      </c>
      <c r="E2931">
        <v>18</v>
      </c>
      <c r="F2931">
        <v>20</v>
      </c>
      <c r="G2931">
        <v>8</v>
      </c>
      <c r="H2931">
        <v>5.74</v>
      </c>
      <c r="I2931">
        <v>0</v>
      </c>
      <c r="J2931">
        <v>0</v>
      </c>
      <c r="K2931">
        <v>0</v>
      </c>
      <c r="L2931">
        <v>0.01</v>
      </c>
      <c r="M2931">
        <v>-9.35</v>
      </c>
      <c r="N2931">
        <v>-0.05</v>
      </c>
      <c r="O2931">
        <v>1.04</v>
      </c>
      <c r="P2931">
        <v>5.7</v>
      </c>
      <c r="Q2931">
        <v>11.9</v>
      </c>
      <c r="R2931">
        <v>-124.7</v>
      </c>
      <c r="S2931">
        <v>33.46</v>
      </c>
      <c r="T2931">
        <v>967.41</v>
      </c>
      <c r="U2931">
        <v>388.84</v>
      </c>
      <c r="V2931">
        <v>19.579999999999998</v>
      </c>
      <c r="W2931">
        <v>129</v>
      </c>
      <c r="X2931">
        <v>113</v>
      </c>
      <c r="Y2931">
        <v>114</v>
      </c>
      <c r="Z2931">
        <f t="shared" si="158"/>
        <v>113</v>
      </c>
      <c r="AA2931">
        <f t="shared" si="159"/>
        <v>129</v>
      </c>
      <c r="AB2931">
        <f t="shared" si="160"/>
        <v>356.25</v>
      </c>
      <c r="AC2931">
        <v>263</v>
      </c>
      <c r="AD2931">
        <v>287</v>
      </c>
      <c r="AE2931">
        <v>0.03</v>
      </c>
    </row>
    <row r="2932" spans="1:31" x14ac:dyDescent="0.25">
      <c r="A2932" s="2">
        <f>DATE(B2932,C2932,D2932)+TIME(E2932,F2932,G2932)</f>
        <v>44089.764050925929</v>
      </c>
      <c r="B2932">
        <v>2020</v>
      </c>
      <c r="C2932">
        <v>9</v>
      </c>
      <c r="D2932">
        <v>15</v>
      </c>
      <c r="E2932">
        <v>18</v>
      </c>
      <c r="F2932">
        <v>20</v>
      </c>
      <c r="G2932">
        <v>14</v>
      </c>
      <c r="H2932">
        <v>5.74</v>
      </c>
      <c r="I2932">
        <v>0</v>
      </c>
      <c r="J2932">
        <v>0</v>
      </c>
      <c r="K2932">
        <v>0</v>
      </c>
      <c r="L2932">
        <v>0.01</v>
      </c>
      <c r="M2932">
        <v>-9.34</v>
      </c>
      <c r="N2932">
        <v>-0.06</v>
      </c>
      <c r="O2932">
        <v>1.08</v>
      </c>
      <c r="P2932">
        <v>5.5</v>
      </c>
      <c r="Q2932">
        <v>12.6</v>
      </c>
      <c r="R2932">
        <v>-126.5</v>
      </c>
      <c r="S2932">
        <v>33.46</v>
      </c>
      <c r="T2932">
        <v>967.43</v>
      </c>
      <c r="U2932">
        <v>388.67</v>
      </c>
      <c r="V2932">
        <v>19.62</v>
      </c>
      <c r="W2932">
        <v>128</v>
      </c>
      <c r="X2932">
        <v>113</v>
      </c>
      <c r="Y2932">
        <v>113</v>
      </c>
      <c r="Z2932">
        <f t="shared" si="158"/>
        <v>113</v>
      </c>
      <c r="AA2932">
        <f t="shared" si="159"/>
        <v>128</v>
      </c>
      <c r="AB2932">
        <f t="shared" si="160"/>
        <v>0</v>
      </c>
      <c r="AC2932">
        <v>262</v>
      </c>
      <c r="AD2932">
        <v>287</v>
      </c>
      <c r="AE2932">
        <v>0.03</v>
      </c>
    </row>
    <row r="2933" spans="1:31" x14ac:dyDescent="0.25">
      <c r="A2933" s="2">
        <f>DATE(B2933,C2933,D2933)+TIME(E2933,F2933,G2933)</f>
        <v>44089.764120370368</v>
      </c>
      <c r="B2933">
        <v>2020</v>
      </c>
      <c r="C2933">
        <v>9</v>
      </c>
      <c r="D2933">
        <v>15</v>
      </c>
      <c r="E2933">
        <v>18</v>
      </c>
      <c r="F2933">
        <v>20</v>
      </c>
      <c r="G2933">
        <v>20</v>
      </c>
      <c r="H2933">
        <v>5.74</v>
      </c>
      <c r="I2933">
        <v>0</v>
      </c>
      <c r="J2933">
        <v>0.01</v>
      </c>
      <c r="K2933">
        <v>0</v>
      </c>
      <c r="L2933">
        <v>0.01</v>
      </c>
      <c r="M2933">
        <v>-9.36</v>
      </c>
      <c r="N2933">
        <v>-0.05</v>
      </c>
      <c r="O2933">
        <v>1.07</v>
      </c>
      <c r="P2933">
        <v>5.0999999999999996</v>
      </c>
      <c r="Q2933">
        <v>12.9</v>
      </c>
      <c r="R2933">
        <v>-125.4</v>
      </c>
      <c r="S2933">
        <v>33.46</v>
      </c>
      <c r="T2933">
        <v>967.4</v>
      </c>
      <c r="U2933">
        <v>388.91</v>
      </c>
      <c r="V2933">
        <v>19.95</v>
      </c>
      <c r="W2933">
        <v>127</v>
      </c>
      <c r="X2933">
        <v>112</v>
      </c>
      <c r="Y2933">
        <v>113</v>
      </c>
      <c r="Z2933">
        <f t="shared" si="158"/>
        <v>112</v>
      </c>
      <c r="AA2933">
        <f t="shared" si="159"/>
        <v>127</v>
      </c>
      <c r="AB2933">
        <f t="shared" si="160"/>
        <v>356</v>
      </c>
      <c r="AC2933">
        <v>262</v>
      </c>
      <c r="AD2933">
        <v>287</v>
      </c>
      <c r="AE2933">
        <v>0.03</v>
      </c>
    </row>
    <row r="2934" spans="1:31" x14ac:dyDescent="0.25">
      <c r="A2934" s="2">
        <f>DATE(B2934,C2934,D2934)+TIME(E2934,F2934,G2934)</f>
        <v>44089.764178240737</v>
      </c>
      <c r="B2934">
        <v>2020</v>
      </c>
      <c r="C2934">
        <v>9</v>
      </c>
      <c r="D2934">
        <v>15</v>
      </c>
      <c r="E2934">
        <v>18</v>
      </c>
      <c r="F2934">
        <v>20</v>
      </c>
      <c r="G2934">
        <v>25</v>
      </c>
      <c r="H2934">
        <v>5.74</v>
      </c>
      <c r="I2934">
        <v>0</v>
      </c>
      <c r="J2934">
        <v>0</v>
      </c>
      <c r="K2934">
        <v>0</v>
      </c>
      <c r="L2934">
        <v>0.01</v>
      </c>
      <c r="M2934">
        <v>-9.34</v>
      </c>
      <c r="N2934">
        <v>-0.05</v>
      </c>
      <c r="O2934">
        <v>1.06</v>
      </c>
      <c r="P2934">
        <v>5.9</v>
      </c>
      <c r="Q2934">
        <v>12.4</v>
      </c>
      <c r="R2934">
        <v>-125.5</v>
      </c>
      <c r="S2934">
        <v>33.450000000000003</v>
      </c>
      <c r="T2934">
        <v>967.38</v>
      </c>
      <c r="U2934">
        <v>389.06</v>
      </c>
      <c r="V2934">
        <v>19.809999999999999</v>
      </c>
      <c r="W2934">
        <v>126</v>
      </c>
      <c r="X2934">
        <v>111</v>
      </c>
      <c r="Y2934">
        <v>112</v>
      </c>
      <c r="Z2934">
        <f t="shared" si="158"/>
        <v>111</v>
      </c>
      <c r="AA2934">
        <f t="shared" si="159"/>
        <v>126</v>
      </c>
      <c r="AB2934">
        <f t="shared" si="160"/>
        <v>356</v>
      </c>
      <c r="AC2934">
        <v>264</v>
      </c>
      <c r="AD2934">
        <v>287</v>
      </c>
      <c r="AE2934">
        <v>0.02</v>
      </c>
    </row>
    <row r="2935" spans="1:31" x14ac:dyDescent="0.25">
      <c r="A2935" s="2">
        <f>DATE(B2935,C2935,D2935)+TIME(E2935,F2935,G2935)</f>
        <v>44089.764247685183</v>
      </c>
      <c r="B2935">
        <v>2020</v>
      </c>
      <c r="C2935">
        <v>9</v>
      </c>
      <c r="D2935">
        <v>15</v>
      </c>
      <c r="E2935">
        <v>18</v>
      </c>
      <c r="F2935">
        <v>20</v>
      </c>
      <c r="G2935">
        <v>31</v>
      </c>
      <c r="H2935">
        <v>5.74</v>
      </c>
      <c r="I2935">
        <v>0</v>
      </c>
      <c r="J2935">
        <v>0</v>
      </c>
      <c r="K2935">
        <v>0</v>
      </c>
      <c r="L2935">
        <v>0.01</v>
      </c>
      <c r="M2935">
        <v>-9.35</v>
      </c>
      <c r="N2935">
        <v>-0.02</v>
      </c>
      <c r="O2935">
        <v>1.07</v>
      </c>
      <c r="P2935">
        <v>5.7</v>
      </c>
      <c r="Q2935">
        <v>13</v>
      </c>
      <c r="R2935">
        <v>-124.4</v>
      </c>
      <c r="S2935">
        <v>33.44</v>
      </c>
      <c r="T2935">
        <v>967.41</v>
      </c>
      <c r="U2935">
        <v>388.88</v>
      </c>
      <c r="V2935">
        <v>19.86</v>
      </c>
      <c r="W2935">
        <v>126</v>
      </c>
      <c r="X2935">
        <v>111</v>
      </c>
      <c r="Y2935">
        <v>111</v>
      </c>
      <c r="Z2935">
        <f t="shared" si="158"/>
        <v>111</v>
      </c>
      <c r="AA2935">
        <f t="shared" si="159"/>
        <v>126</v>
      </c>
      <c r="AB2935">
        <f t="shared" si="160"/>
        <v>0</v>
      </c>
      <c r="AC2935">
        <v>261</v>
      </c>
      <c r="AD2935">
        <v>286</v>
      </c>
      <c r="AE2935">
        <v>0.02</v>
      </c>
    </row>
    <row r="2936" spans="1:31" x14ac:dyDescent="0.25">
      <c r="A2936" s="2">
        <f>DATE(B2936,C2936,D2936)+TIME(E2936,F2936,G2936)</f>
        <v>44089.764317129629</v>
      </c>
      <c r="B2936">
        <v>2020</v>
      </c>
      <c r="C2936">
        <v>9</v>
      </c>
      <c r="D2936">
        <v>15</v>
      </c>
      <c r="E2936">
        <v>18</v>
      </c>
      <c r="F2936">
        <v>20</v>
      </c>
      <c r="G2936">
        <v>37</v>
      </c>
      <c r="H2936">
        <v>5.74</v>
      </c>
      <c r="I2936">
        <v>0</v>
      </c>
      <c r="J2936">
        <v>0</v>
      </c>
      <c r="K2936">
        <v>0</v>
      </c>
      <c r="L2936">
        <v>0.01</v>
      </c>
      <c r="M2936">
        <v>-9.36</v>
      </c>
      <c r="N2936">
        <v>-0.04</v>
      </c>
      <c r="O2936">
        <v>1.08</v>
      </c>
      <c r="P2936">
        <v>5.5</v>
      </c>
      <c r="Q2936">
        <v>12.3</v>
      </c>
      <c r="R2936">
        <v>-126.4</v>
      </c>
      <c r="S2936">
        <v>33.44</v>
      </c>
      <c r="T2936">
        <v>967.43</v>
      </c>
      <c r="U2936">
        <v>388.67</v>
      </c>
      <c r="V2936">
        <v>19.75</v>
      </c>
      <c r="W2936">
        <v>125</v>
      </c>
      <c r="X2936">
        <v>110</v>
      </c>
      <c r="Y2936">
        <v>111</v>
      </c>
      <c r="Z2936">
        <f t="shared" si="158"/>
        <v>110</v>
      </c>
      <c r="AA2936">
        <f t="shared" si="159"/>
        <v>125</v>
      </c>
      <c r="AB2936">
        <f t="shared" si="160"/>
        <v>356</v>
      </c>
      <c r="AC2936">
        <v>262</v>
      </c>
      <c r="AD2936">
        <v>287</v>
      </c>
      <c r="AE2936">
        <v>0.03</v>
      </c>
    </row>
    <row r="2937" spans="1:31" x14ac:dyDescent="0.25">
      <c r="A2937" s="2">
        <f>DATE(B2937,C2937,D2937)+TIME(E2937,F2937,G2937)</f>
        <v>44089.764386574076</v>
      </c>
      <c r="B2937">
        <v>2020</v>
      </c>
      <c r="C2937">
        <v>9</v>
      </c>
      <c r="D2937">
        <v>15</v>
      </c>
      <c r="E2937">
        <v>18</v>
      </c>
      <c r="F2937">
        <v>20</v>
      </c>
      <c r="G2937">
        <v>43</v>
      </c>
      <c r="H2937">
        <v>5.74</v>
      </c>
      <c r="I2937">
        <v>0</v>
      </c>
      <c r="J2937">
        <v>0</v>
      </c>
      <c r="K2937">
        <v>0</v>
      </c>
      <c r="L2937">
        <v>0.01</v>
      </c>
      <c r="M2937">
        <v>-9.36</v>
      </c>
      <c r="N2937">
        <v>-0.05</v>
      </c>
      <c r="O2937">
        <v>1.05</v>
      </c>
      <c r="P2937">
        <v>6.8</v>
      </c>
      <c r="Q2937">
        <v>12.9</v>
      </c>
      <c r="R2937">
        <v>-125</v>
      </c>
      <c r="S2937">
        <v>33.44</v>
      </c>
      <c r="T2937">
        <v>967.42</v>
      </c>
      <c r="U2937">
        <v>388.74</v>
      </c>
      <c r="V2937">
        <v>19.88</v>
      </c>
      <c r="W2937">
        <v>124</v>
      </c>
      <c r="X2937">
        <v>109</v>
      </c>
      <c r="Y2937">
        <v>110</v>
      </c>
      <c r="Z2937">
        <f t="shared" si="158"/>
        <v>109</v>
      </c>
      <c r="AA2937">
        <f t="shared" si="159"/>
        <v>124</v>
      </c>
      <c r="AB2937">
        <f t="shared" si="160"/>
        <v>356</v>
      </c>
      <c r="AC2937">
        <v>262</v>
      </c>
      <c r="AD2937">
        <v>286</v>
      </c>
      <c r="AE2937">
        <v>0.03</v>
      </c>
    </row>
    <row r="2938" spans="1:31" x14ac:dyDescent="0.25">
      <c r="A2938" s="2">
        <f>DATE(B2938,C2938,D2938)+TIME(E2938,F2938,G2938)</f>
        <v>44089.764444444445</v>
      </c>
      <c r="B2938">
        <v>2020</v>
      </c>
      <c r="C2938">
        <v>9</v>
      </c>
      <c r="D2938">
        <v>15</v>
      </c>
      <c r="E2938">
        <v>18</v>
      </c>
      <c r="F2938">
        <v>20</v>
      </c>
      <c r="G2938">
        <v>48</v>
      </c>
      <c r="H2938">
        <v>5.74</v>
      </c>
      <c r="I2938">
        <v>0</v>
      </c>
      <c r="J2938">
        <v>0.01</v>
      </c>
      <c r="K2938">
        <v>0</v>
      </c>
      <c r="L2938">
        <v>0.01</v>
      </c>
      <c r="M2938">
        <v>-9.35</v>
      </c>
      <c r="N2938">
        <v>-0.03</v>
      </c>
      <c r="O2938">
        <v>1.04</v>
      </c>
      <c r="P2938">
        <v>4.7</v>
      </c>
      <c r="Q2938">
        <v>13.3</v>
      </c>
      <c r="R2938">
        <v>-126.8</v>
      </c>
      <c r="S2938">
        <v>33.43</v>
      </c>
      <c r="T2938">
        <v>967.4</v>
      </c>
      <c r="U2938">
        <v>388.96</v>
      </c>
      <c r="V2938">
        <v>19.850000000000001</v>
      </c>
      <c r="W2938">
        <v>123</v>
      </c>
      <c r="X2938">
        <v>109</v>
      </c>
      <c r="Y2938">
        <v>110</v>
      </c>
      <c r="Z2938">
        <f t="shared" si="158"/>
        <v>109</v>
      </c>
      <c r="AA2938">
        <f t="shared" si="159"/>
        <v>123</v>
      </c>
      <c r="AB2938">
        <f t="shared" si="160"/>
        <v>355.71428571428572</v>
      </c>
      <c r="AC2938">
        <v>261</v>
      </c>
      <c r="AD2938">
        <v>286</v>
      </c>
      <c r="AE2938">
        <v>0.02</v>
      </c>
    </row>
    <row r="2939" spans="1:31" x14ac:dyDescent="0.25">
      <c r="A2939" s="2">
        <f>DATE(B2939,C2939,D2939)+TIME(E2939,F2939,G2939)</f>
        <v>44089.764513888891</v>
      </c>
      <c r="B2939">
        <v>2020</v>
      </c>
      <c r="C2939">
        <v>9</v>
      </c>
      <c r="D2939">
        <v>15</v>
      </c>
      <c r="E2939">
        <v>18</v>
      </c>
      <c r="F2939">
        <v>20</v>
      </c>
      <c r="G2939">
        <v>54</v>
      </c>
      <c r="H2939">
        <v>5.74</v>
      </c>
      <c r="I2939">
        <v>0</v>
      </c>
      <c r="J2939">
        <v>0</v>
      </c>
      <c r="K2939">
        <v>0</v>
      </c>
      <c r="L2939">
        <v>0.01</v>
      </c>
      <c r="M2939">
        <v>-9.34</v>
      </c>
      <c r="N2939">
        <v>-0.05</v>
      </c>
      <c r="O2939">
        <v>1.08</v>
      </c>
      <c r="P2939">
        <v>5.3</v>
      </c>
      <c r="Q2939">
        <v>13.4</v>
      </c>
      <c r="R2939">
        <v>-127.3</v>
      </c>
      <c r="S2939">
        <v>33.43</v>
      </c>
      <c r="T2939">
        <v>967.38</v>
      </c>
      <c r="U2939">
        <v>389.09</v>
      </c>
      <c r="V2939">
        <v>19.850000000000001</v>
      </c>
      <c r="W2939">
        <v>123</v>
      </c>
      <c r="X2939">
        <v>108</v>
      </c>
      <c r="Y2939">
        <v>109</v>
      </c>
      <c r="Z2939">
        <f t="shared" si="158"/>
        <v>108</v>
      </c>
      <c r="AA2939">
        <f t="shared" si="159"/>
        <v>123</v>
      </c>
      <c r="AB2939">
        <f t="shared" si="160"/>
        <v>356</v>
      </c>
      <c r="AC2939">
        <v>262</v>
      </c>
      <c r="AD2939">
        <v>285</v>
      </c>
      <c r="AE2939">
        <v>0.03</v>
      </c>
    </row>
    <row r="2940" spans="1:31" x14ac:dyDescent="0.25">
      <c r="A2940" s="2">
        <f>DATE(B2940,C2940,D2940)+TIME(E2940,F2940,G2940)</f>
        <v>44089.76458333333</v>
      </c>
      <c r="B2940">
        <v>2020</v>
      </c>
      <c r="C2940">
        <v>9</v>
      </c>
      <c r="D2940">
        <v>15</v>
      </c>
      <c r="E2940">
        <v>18</v>
      </c>
      <c r="F2940">
        <v>21</v>
      </c>
      <c r="G2940">
        <v>0</v>
      </c>
      <c r="H2940">
        <v>5.74</v>
      </c>
      <c r="I2940">
        <v>0</v>
      </c>
      <c r="J2940">
        <v>-0.01</v>
      </c>
      <c r="K2940">
        <v>0.01</v>
      </c>
      <c r="L2940">
        <v>0.01</v>
      </c>
      <c r="M2940">
        <v>-9.34</v>
      </c>
      <c r="N2940">
        <v>-0.06</v>
      </c>
      <c r="O2940">
        <v>1.08</v>
      </c>
      <c r="P2940">
        <v>5.5</v>
      </c>
      <c r="Q2940">
        <v>13.4</v>
      </c>
      <c r="R2940">
        <v>-126.2</v>
      </c>
      <c r="S2940">
        <v>33.42</v>
      </c>
      <c r="T2940">
        <v>967.41</v>
      </c>
      <c r="U2940">
        <v>388.87</v>
      </c>
      <c r="V2940">
        <v>19.86</v>
      </c>
      <c r="W2940">
        <v>122</v>
      </c>
      <c r="X2940">
        <v>107</v>
      </c>
      <c r="Y2940">
        <v>108</v>
      </c>
      <c r="Z2940">
        <f t="shared" si="158"/>
        <v>107</v>
      </c>
      <c r="AA2940">
        <f t="shared" si="159"/>
        <v>122</v>
      </c>
      <c r="AB2940">
        <f t="shared" si="160"/>
        <v>356</v>
      </c>
      <c r="AC2940">
        <v>263</v>
      </c>
      <c r="AD2940">
        <v>285</v>
      </c>
      <c r="AE2940">
        <v>0.03</v>
      </c>
    </row>
    <row r="2941" spans="1:31" x14ac:dyDescent="0.25">
      <c r="A2941" s="2">
        <f>DATE(B2941,C2941,D2941)+TIME(E2941,F2941,G2941)</f>
        <v>44089.764652777776</v>
      </c>
      <c r="B2941">
        <v>2020</v>
      </c>
      <c r="C2941">
        <v>9</v>
      </c>
      <c r="D2941">
        <v>15</v>
      </c>
      <c r="E2941">
        <v>18</v>
      </c>
      <c r="F2941">
        <v>21</v>
      </c>
      <c r="G2941">
        <v>6</v>
      </c>
      <c r="H2941">
        <v>5.74</v>
      </c>
      <c r="I2941">
        <v>0</v>
      </c>
      <c r="J2941">
        <v>0</v>
      </c>
      <c r="K2941">
        <v>0</v>
      </c>
      <c r="L2941">
        <v>0.01</v>
      </c>
      <c r="M2941">
        <v>-9.35</v>
      </c>
      <c r="N2941">
        <v>-0.03</v>
      </c>
      <c r="O2941">
        <v>1.0900000000000001</v>
      </c>
      <c r="P2941">
        <v>5.5</v>
      </c>
      <c r="Q2941">
        <v>13.3</v>
      </c>
      <c r="R2941">
        <v>-126.4</v>
      </c>
      <c r="S2941">
        <v>33.42</v>
      </c>
      <c r="T2941">
        <v>967.44</v>
      </c>
      <c r="U2941">
        <v>388.58</v>
      </c>
      <c r="V2941">
        <v>19.84</v>
      </c>
      <c r="W2941">
        <v>121</v>
      </c>
      <c r="X2941">
        <v>107</v>
      </c>
      <c r="Y2941">
        <v>108</v>
      </c>
      <c r="Z2941">
        <f t="shared" si="158"/>
        <v>107</v>
      </c>
      <c r="AA2941">
        <f t="shared" si="159"/>
        <v>121</v>
      </c>
      <c r="AB2941">
        <f t="shared" si="160"/>
        <v>355.71428571428572</v>
      </c>
      <c r="AC2941">
        <v>261</v>
      </c>
      <c r="AD2941">
        <v>286</v>
      </c>
      <c r="AE2941">
        <v>0.02</v>
      </c>
    </row>
    <row r="2942" spans="1:31" x14ac:dyDescent="0.25">
      <c r="A2942" s="2">
        <f>DATE(B2942,C2942,D2942)+TIME(E2942,F2942,G2942)</f>
        <v>44089.764710648145</v>
      </c>
      <c r="B2942">
        <v>2020</v>
      </c>
      <c r="C2942">
        <v>9</v>
      </c>
      <c r="D2942">
        <v>15</v>
      </c>
      <c r="E2942">
        <v>18</v>
      </c>
      <c r="F2942">
        <v>21</v>
      </c>
      <c r="G2942">
        <v>11</v>
      </c>
      <c r="H2942">
        <v>5.74</v>
      </c>
      <c r="I2942">
        <v>0</v>
      </c>
      <c r="J2942">
        <v>0</v>
      </c>
      <c r="K2942">
        <v>0</v>
      </c>
      <c r="L2942">
        <v>0.01</v>
      </c>
      <c r="M2942">
        <v>-9.34</v>
      </c>
      <c r="N2942">
        <v>-0.04</v>
      </c>
      <c r="O2942">
        <v>1.07</v>
      </c>
      <c r="P2942">
        <v>4.7</v>
      </c>
      <c r="Q2942">
        <v>12.5</v>
      </c>
      <c r="R2942">
        <v>-126.6</v>
      </c>
      <c r="S2942">
        <v>33.409999999999997</v>
      </c>
      <c r="T2942">
        <v>967.41</v>
      </c>
      <c r="U2942">
        <v>388.83</v>
      </c>
      <c r="V2942">
        <v>20.03</v>
      </c>
      <c r="W2942">
        <v>121</v>
      </c>
      <c r="X2942">
        <v>106</v>
      </c>
      <c r="Y2942">
        <v>107</v>
      </c>
      <c r="Z2942">
        <f t="shared" si="158"/>
        <v>106</v>
      </c>
      <c r="AA2942">
        <f t="shared" si="159"/>
        <v>121</v>
      </c>
      <c r="AB2942">
        <f t="shared" si="160"/>
        <v>356</v>
      </c>
      <c r="AC2942">
        <v>262</v>
      </c>
      <c r="AD2942">
        <v>285</v>
      </c>
      <c r="AE2942">
        <v>0.03</v>
      </c>
    </row>
    <row r="2943" spans="1:31" x14ac:dyDescent="0.25">
      <c r="A2943" s="2">
        <f>DATE(B2943,C2943,D2943)+TIME(E2943,F2943,G2943)</f>
        <v>44089.764780092592</v>
      </c>
      <c r="B2943">
        <v>2020</v>
      </c>
      <c r="C2943">
        <v>9</v>
      </c>
      <c r="D2943">
        <v>15</v>
      </c>
      <c r="E2943">
        <v>18</v>
      </c>
      <c r="F2943">
        <v>21</v>
      </c>
      <c r="G2943">
        <v>17</v>
      </c>
      <c r="H2943">
        <v>5.74</v>
      </c>
      <c r="I2943">
        <v>0</v>
      </c>
      <c r="J2943">
        <v>0</v>
      </c>
      <c r="K2943">
        <v>0</v>
      </c>
      <c r="L2943">
        <v>0.01</v>
      </c>
      <c r="M2943">
        <v>-9.34</v>
      </c>
      <c r="N2943">
        <v>-0.04</v>
      </c>
      <c r="O2943">
        <v>1.07</v>
      </c>
      <c r="P2943">
        <v>6.5</v>
      </c>
      <c r="Q2943">
        <v>12.8</v>
      </c>
      <c r="R2943">
        <v>-125.2</v>
      </c>
      <c r="S2943">
        <v>33.409999999999997</v>
      </c>
      <c r="T2943">
        <v>967.41</v>
      </c>
      <c r="U2943">
        <v>388.83</v>
      </c>
      <c r="V2943">
        <v>19.91</v>
      </c>
      <c r="W2943">
        <v>120</v>
      </c>
      <c r="X2943">
        <v>106</v>
      </c>
      <c r="Y2943">
        <v>107</v>
      </c>
      <c r="Z2943">
        <f t="shared" si="158"/>
        <v>106</v>
      </c>
      <c r="AA2943">
        <f t="shared" si="159"/>
        <v>120</v>
      </c>
      <c r="AB2943">
        <f t="shared" si="160"/>
        <v>355.71428571428572</v>
      </c>
      <c r="AC2943">
        <v>262</v>
      </c>
      <c r="AD2943">
        <v>285</v>
      </c>
      <c r="AE2943">
        <v>0.03</v>
      </c>
    </row>
    <row r="2944" spans="1:31" x14ac:dyDescent="0.25">
      <c r="A2944" s="2">
        <f>DATE(B2944,C2944,D2944)+TIME(E2944,F2944,G2944)</f>
        <v>44089.764849537038</v>
      </c>
      <c r="B2944">
        <v>2020</v>
      </c>
      <c r="C2944">
        <v>9</v>
      </c>
      <c r="D2944">
        <v>15</v>
      </c>
      <c r="E2944">
        <v>18</v>
      </c>
      <c r="F2944">
        <v>21</v>
      </c>
      <c r="G2944">
        <v>23</v>
      </c>
      <c r="H2944">
        <v>5.74</v>
      </c>
      <c r="I2944">
        <v>0</v>
      </c>
      <c r="J2944">
        <v>0</v>
      </c>
      <c r="K2944">
        <v>0</v>
      </c>
      <c r="L2944">
        <v>0.01</v>
      </c>
      <c r="M2944">
        <v>-9.34</v>
      </c>
      <c r="N2944">
        <v>-0.05</v>
      </c>
      <c r="O2944">
        <v>1.0900000000000001</v>
      </c>
      <c r="P2944">
        <v>4.9000000000000004</v>
      </c>
      <c r="Q2944">
        <v>13.1</v>
      </c>
      <c r="R2944">
        <v>-125.7</v>
      </c>
      <c r="S2944">
        <v>33.409999999999997</v>
      </c>
      <c r="T2944">
        <v>967.43</v>
      </c>
      <c r="U2944">
        <v>388.65</v>
      </c>
      <c r="V2944">
        <v>19.87</v>
      </c>
      <c r="W2944">
        <v>119</v>
      </c>
      <c r="X2944">
        <v>105</v>
      </c>
      <c r="Y2944">
        <v>106</v>
      </c>
      <c r="Z2944">
        <f t="shared" si="158"/>
        <v>105</v>
      </c>
      <c r="AA2944">
        <f t="shared" si="159"/>
        <v>119</v>
      </c>
      <c r="AB2944">
        <f t="shared" si="160"/>
        <v>355.71428571428572</v>
      </c>
      <c r="AC2944">
        <v>261</v>
      </c>
      <c r="AD2944">
        <v>284</v>
      </c>
      <c r="AE2944">
        <v>0.02</v>
      </c>
    </row>
    <row r="2945" spans="1:31" x14ac:dyDescent="0.25">
      <c r="A2945" s="2">
        <f>DATE(B2945,C2945,D2945)+TIME(E2945,F2945,G2945)</f>
        <v>44089.764918981484</v>
      </c>
      <c r="B2945">
        <v>2020</v>
      </c>
      <c r="C2945">
        <v>9</v>
      </c>
      <c r="D2945">
        <v>15</v>
      </c>
      <c r="E2945">
        <v>18</v>
      </c>
      <c r="F2945">
        <v>21</v>
      </c>
      <c r="G2945">
        <v>29</v>
      </c>
      <c r="H2945">
        <v>5.74</v>
      </c>
      <c r="I2945">
        <v>0</v>
      </c>
      <c r="J2945">
        <v>0</v>
      </c>
      <c r="K2945">
        <v>0</v>
      </c>
      <c r="L2945">
        <v>0</v>
      </c>
      <c r="M2945">
        <v>-9.34</v>
      </c>
      <c r="N2945">
        <v>-0.04</v>
      </c>
      <c r="O2945">
        <v>1.07</v>
      </c>
      <c r="P2945">
        <v>6.1</v>
      </c>
      <c r="Q2945">
        <v>12.9</v>
      </c>
      <c r="R2945">
        <v>-125.4</v>
      </c>
      <c r="S2945">
        <v>33.409999999999997</v>
      </c>
      <c r="T2945">
        <v>967.43</v>
      </c>
      <c r="U2945">
        <v>388.68</v>
      </c>
      <c r="V2945">
        <v>20.61</v>
      </c>
      <c r="W2945">
        <v>118</v>
      </c>
      <c r="X2945">
        <v>104</v>
      </c>
      <c r="Y2945">
        <v>105</v>
      </c>
      <c r="Z2945">
        <f t="shared" si="158"/>
        <v>104</v>
      </c>
      <c r="AA2945">
        <f t="shared" si="159"/>
        <v>118</v>
      </c>
      <c r="AB2945">
        <f t="shared" si="160"/>
        <v>355.71428571428572</v>
      </c>
      <c r="AC2945">
        <v>262</v>
      </c>
      <c r="AD2945">
        <v>285</v>
      </c>
      <c r="AE2945">
        <v>0.03</v>
      </c>
    </row>
    <row r="2946" spans="1:31" x14ac:dyDescent="0.25">
      <c r="A2946" s="2">
        <f>DATE(B2946,C2946,D2946)+TIME(E2946,F2946,G2946)</f>
        <v>44089.764976851853</v>
      </c>
      <c r="B2946">
        <v>2020</v>
      </c>
      <c r="C2946">
        <v>9</v>
      </c>
      <c r="D2946">
        <v>15</v>
      </c>
      <c r="E2946">
        <v>18</v>
      </c>
      <c r="F2946">
        <v>21</v>
      </c>
      <c r="G2946">
        <v>34</v>
      </c>
      <c r="H2946">
        <v>5.74</v>
      </c>
      <c r="I2946">
        <v>0</v>
      </c>
      <c r="J2946">
        <v>-0.01</v>
      </c>
      <c r="K2946">
        <v>0</v>
      </c>
      <c r="L2946">
        <v>0.01</v>
      </c>
      <c r="M2946">
        <v>-9.36</v>
      </c>
      <c r="N2946">
        <v>-0.06</v>
      </c>
      <c r="O2946">
        <v>1.07</v>
      </c>
      <c r="P2946">
        <v>5.3</v>
      </c>
      <c r="Q2946">
        <v>12.3</v>
      </c>
      <c r="R2946">
        <v>-124.9</v>
      </c>
      <c r="S2946">
        <v>33.4</v>
      </c>
      <c r="T2946">
        <v>967.41</v>
      </c>
      <c r="U2946">
        <v>388.86</v>
      </c>
      <c r="V2946">
        <v>20.54</v>
      </c>
      <c r="W2946">
        <v>118</v>
      </c>
      <c r="X2946">
        <v>104</v>
      </c>
      <c r="Y2946">
        <v>105</v>
      </c>
      <c r="Z2946">
        <f t="shared" si="158"/>
        <v>104</v>
      </c>
      <c r="AA2946">
        <f t="shared" si="159"/>
        <v>118</v>
      </c>
      <c r="AB2946">
        <f t="shared" si="160"/>
        <v>355.71428571428572</v>
      </c>
      <c r="AC2946">
        <v>263</v>
      </c>
      <c r="AD2946">
        <v>285</v>
      </c>
      <c r="AE2946">
        <v>0.03</v>
      </c>
    </row>
    <row r="2947" spans="1:31" x14ac:dyDescent="0.25">
      <c r="A2947" s="2">
        <f>DATE(B2947,C2947,D2947)+TIME(E2947,F2947,G2947)</f>
        <v>44089.765046296299</v>
      </c>
      <c r="B2947">
        <v>2020</v>
      </c>
      <c r="C2947">
        <v>9</v>
      </c>
      <c r="D2947">
        <v>15</v>
      </c>
      <c r="E2947">
        <v>18</v>
      </c>
      <c r="F2947">
        <v>21</v>
      </c>
      <c r="G2947">
        <v>40</v>
      </c>
      <c r="H2947">
        <v>5.74</v>
      </c>
      <c r="I2947">
        <v>0</v>
      </c>
      <c r="J2947">
        <v>-0.01</v>
      </c>
      <c r="K2947">
        <v>0</v>
      </c>
      <c r="L2947">
        <v>0.01</v>
      </c>
      <c r="M2947">
        <v>-9.34</v>
      </c>
      <c r="N2947">
        <v>-0.03</v>
      </c>
      <c r="O2947">
        <v>1.1000000000000001</v>
      </c>
      <c r="P2947">
        <v>5.9</v>
      </c>
      <c r="Q2947">
        <v>13.4</v>
      </c>
      <c r="R2947">
        <v>-124.4</v>
      </c>
      <c r="S2947">
        <v>33.4</v>
      </c>
      <c r="T2947">
        <v>967.43</v>
      </c>
      <c r="U2947">
        <v>388.7</v>
      </c>
      <c r="V2947">
        <v>20.25</v>
      </c>
      <c r="W2947">
        <v>117</v>
      </c>
      <c r="X2947">
        <v>103</v>
      </c>
      <c r="Y2947">
        <v>104</v>
      </c>
      <c r="Z2947">
        <f t="shared" si="158"/>
        <v>103</v>
      </c>
      <c r="AA2947">
        <f t="shared" si="159"/>
        <v>117</v>
      </c>
      <c r="AB2947">
        <f t="shared" si="160"/>
        <v>355.71428571428572</v>
      </c>
      <c r="AC2947">
        <v>263</v>
      </c>
      <c r="AD2947">
        <v>285</v>
      </c>
      <c r="AE2947">
        <v>0.03</v>
      </c>
    </row>
    <row r="2948" spans="1:31" x14ac:dyDescent="0.25">
      <c r="A2948" s="2">
        <f>DATE(B2948,C2948,D2948)+TIME(E2948,F2948,G2948)</f>
        <v>44089.765115740738</v>
      </c>
      <c r="B2948">
        <v>2020</v>
      </c>
      <c r="C2948">
        <v>9</v>
      </c>
      <c r="D2948">
        <v>15</v>
      </c>
      <c r="E2948">
        <v>18</v>
      </c>
      <c r="F2948">
        <v>21</v>
      </c>
      <c r="G2948">
        <v>46</v>
      </c>
      <c r="H2948">
        <v>5.74</v>
      </c>
      <c r="I2948">
        <v>0</v>
      </c>
      <c r="J2948">
        <v>0</v>
      </c>
      <c r="K2948">
        <v>0</v>
      </c>
      <c r="L2948">
        <v>0.01</v>
      </c>
      <c r="M2948">
        <v>-9.35</v>
      </c>
      <c r="N2948">
        <v>-7.0000000000000007E-2</v>
      </c>
      <c r="O2948">
        <v>1.06</v>
      </c>
      <c r="P2948">
        <v>5.8</v>
      </c>
      <c r="Q2948">
        <v>12.5</v>
      </c>
      <c r="R2948">
        <v>-126.5</v>
      </c>
      <c r="S2948">
        <v>33.39</v>
      </c>
      <c r="T2948">
        <v>967.4</v>
      </c>
      <c r="U2948">
        <v>388.9</v>
      </c>
      <c r="V2948">
        <v>19.86</v>
      </c>
      <c r="W2948">
        <v>116</v>
      </c>
      <c r="X2948">
        <v>102</v>
      </c>
      <c r="Y2948">
        <v>103</v>
      </c>
      <c r="Z2948">
        <f t="shared" si="158"/>
        <v>102</v>
      </c>
      <c r="AA2948">
        <f t="shared" si="159"/>
        <v>116</v>
      </c>
      <c r="AB2948">
        <f t="shared" si="160"/>
        <v>355.71428571428572</v>
      </c>
      <c r="AC2948">
        <v>262</v>
      </c>
      <c r="AD2948">
        <v>285</v>
      </c>
      <c r="AE2948">
        <v>0.03</v>
      </c>
    </row>
    <row r="2949" spans="1:31" x14ac:dyDescent="0.25">
      <c r="A2949" s="2">
        <f>DATE(B2949,C2949,D2949)+TIME(E2949,F2949,G2949)</f>
        <v>44089.765185185184</v>
      </c>
      <c r="B2949">
        <v>2020</v>
      </c>
      <c r="C2949">
        <v>9</v>
      </c>
      <c r="D2949">
        <v>15</v>
      </c>
      <c r="E2949">
        <v>18</v>
      </c>
      <c r="F2949">
        <v>21</v>
      </c>
      <c r="G2949">
        <v>52</v>
      </c>
      <c r="H2949">
        <v>5.74</v>
      </c>
      <c r="I2949">
        <v>0</v>
      </c>
      <c r="J2949">
        <v>0</v>
      </c>
      <c r="K2949">
        <v>0</v>
      </c>
      <c r="L2949">
        <v>0.01</v>
      </c>
      <c r="M2949">
        <v>-9.34</v>
      </c>
      <c r="N2949">
        <v>-0.06</v>
      </c>
      <c r="O2949">
        <v>1.08</v>
      </c>
      <c r="P2949">
        <v>5.6</v>
      </c>
      <c r="Q2949">
        <v>12.8</v>
      </c>
      <c r="R2949">
        <v>-125.5</v>
      </c>
      <c r="S2949">
        <v>33.39</v>
      </c>
      <c r="T2949">
        <v>967.44</v>
      </c>
      <c r="U2949">
        <v>388.59</v>
      </c>
      <c r="V2949">
        <v>19.79</v>
      </c>
      <c r="W2949">
        <v>115</v>
      </c>
      <c r="X2949">
        <v>102</v>
      </c>
      <c r="Y2949">
        <v>103</v>
      </c>
      <c r="Z2949">
        <f t="shared" si="158"/>
        <v>102</v>
      </c>
      <c r="AA2949">
        <f t="shared" si="159"/>
        <v>115</v>
      </c>
      <c r="AB2949">
        <f t="shared" si="160"/>
        <v>355.38461538461536</v>
      </c>
      <c r="AC2949">
        <v>262</v>
      </c>
      <c r="AD2949">
        <v>283</v>
      </c>
      <c r="AE2949">
        <v>0.03</v>
      </c>
    </row>
    <row r="2950" spans="1:31" x14ac:dyDescent="0.25">
      <c r="A2950" s="2">
        <f>DATE(B2950,C2950,D2950)+TIME(E2950,F2950,G2950)</f>
        <v>44089.765243055554</v>
      </c>
      <c r="B2950">
        <v>2020</v>
      </c>
      <c r="C2950">
        <v>9</v>
      </c>
      <c r="D2950">
        <v>15</v>
      </c>
      <c r="E2950">
        <v>18</v>
      </c>
      <c r="F2950">
        <v>21</v>
      </c>
      <c r="G2950">
        <v>57</v>
      </c>
      <c r="H2950">
        <v>5.74</v>
      </c>
      <c r="I2950">
        <v>0</v>
      </c>
      <c r="J2950">
        <v>0</v>
      </c>
      <c r="K2950">
        <v>0</v>
      </c>
      <c r="L2950">
        <v>0.01</v>
      </c>
      <c r="M2950">
        <v>-9.34</v>
      </c>
      <c r="N2950">
        <v>-0.04</v>
      </c>
      <c r="O2950">
        <v>1.08</v>
      </c>
      <c r="P2950">
        <v>5.0999999999999996</v>
      </c>
      <c r="Q2950">
        <v>13.1</v>
      </c>
      <c r="R2950">
        <v>-126.5</v>
      </c>
      <c r="S2950">
        <v>33.39</v>
      </c>
      <c r="T2950">
        <v>967.44</v>
      </c>
      <c r="U2950">
        <v>388.6</v>
      </c>
      <c r="V2950">
        <v>19.52</v>
      </c>
      <c r="W2950">
        <v>115</v>
      </c>
      <c r="X2950">
        <v>101</v>
      </c>
      <c r="Y2950">
        <v>102</v>
      </c>
      <c r="Z2950">
        <f t="shared" si="158"/>
        <v>101</v>
      </c>
      <c r="AA2950">
        <f t="shared" si="159"/>
        <v>115</v>
      </c>
      <c r="AB2950">
        <f t="shared" si="160"/>
        <v>355.71428571428572</v>
      </c>
      <c r="AC2950">
        <v>263</v>
      </c>
      <c r="AD2950">
        <v>283</v>
      </c>
      <c r="AE2950">
        <v>0.03</v>
      </c>
    </row>
    <row r="2951" spans="1:31" x14ac:dyDescent="0.25">
      <c r="A2951" s="2">
        <f>DATE(B2951,C2951,D2951)+TIME(E2951,F2951,G2951)</f>
        <v>44089.7653125</v>
      </c>
      <c r="B2951">
        <v>2020</v>
      </c>
      <c r="C2951">
        <v>9</v>
      </c>
      <c r="D2951">
        <v>15</v>
      </c>
      <c r="E2951">
        <v>18</v>
      </c>
      <c r="F2951">
        <v>22</v>
      </c>
      <c r="G2951">
        <v>3</v>
      </c>
      <c r="H2951">
        <v>5.74</v>
      </c>
      <c r="I2951">
        <v>0</v>
      </c>
      <c r="J2951">
        <v>0</v>
      </c>
      <c r="K2951">
        <v>0</v>
      </c>
      <c r="L2951">
        <v>0.01</v>
      </c>
      <c r="M2951">
        <v>-9.35</v>
      </c>
      <c r="N2951">
        <v>-0.04</v>
      </c>
      <c r="O2951">
        <v>1.05</v>
      </c>
      <c r="P2951">
        <v>5.7</v>
      </c>
      <c r="Q2951">
        <v>13.5</v>
      </c>
      <c r="R2951">
        <v>-126.3</v>
      </c>
      <c r="S2951">
        <v>33.380000000000003</v>
      </c>
      <c r="T2951">
        <v>967.42</v>
      </c>
      <c r="U2951">
        <v>388.73</v>
      </c>
      <c r="V2951">
        <v>19.54</v>
      </c>
      <c r="W2951">
        <v>114</v>
      </c>
      <c r="X2951">
        <v>100</v>
      </c>
      <c r="Y2951">
        <v>101</v>
      </c>
      <c r="Z2951">
        <f t="shared" si="158"/>
        <v>100</v>
      </c>
      <c r="AA2951">
        <f t="shared" si="159"/>
        <v>114</v>
      </c>
      <c r="AB2951">
        <f t="shared" si="160"/>
        <v>355.71428571428572</v>
      </c>
      <c r="AC2951">
        <v>262</v>
      </c>
      <c r="AD2951">
        <v>283</v>
      </c>
      <c r="AE2951">
        <v>0.03</v>
      </c>
    </row>
    <row r="2952" spans="1:31" x14ac:dyDescent="0.25">
      <c r="A2952" s="2">
        <f>DATE(B2952,C2952,D2952)+TIME(E2952,F2952,G2952)</f>
        <v>44089.765381944446</v>
      </c>
      <c r="B2952">
        <v>2020</v>
      </c>
      <c r="C2952">
        <v>9</v>
      </c>
      <c r="D2952">
        <v>15</v>
      </c>
      <c r="E2952">
        <v>18</v>
      </c>
      <c r="F2952">
        <v>22</v>
      </c>
      <c r="G2952">
        <v>9</v>
      </c>
      <c r="H2952">
        <v>5.74</v>
      </c>
      <c r="I2952">
        <v>0</v>
      </c>
      <c r="J2952">
        <v>0</v>
      </c>
      <c r="K2952">
        <v>0</v>
      </c>
      <c r="L2952">
        <v>0.01</v>
      </c>
      <c r="M2952">
        <v>-9.34</v>
      </c>
      <c r="N2952">
        <v>-0.04</v>
      </c>
      <c r="O2952">
        <v>1.07</v>
      </c>
      <c r="P2952">
        <v>5.2</v>
      </c>
      <c r="Q2952">
        <v>13.3</v>
      </c>
      <c r="R2952">
        <v>-125</v>
      </c>
      <c r="S2952">
        <v>33.369999999999997</v>
      </c>
      <c r="T2952">
        <v>967.42</v>
      </c>
      <c r="U2952">
        <v>388.76</v>
      </c>
      <c r="V2952">
        <v>19.670000000000002</v>
      </c>
      <c r="W2952">
        <v>113</v>
      </c>
      <c r="X2952">
        <v>100</v>
      </c>
      <c r="Y2952">
        <v>101</v>
      </c>
      <c r="Z2952">
        <f t="shared" si="158"/>
        <v>100</v>
      </c>
      <c r="AA2952">
        <f t="shared" si="159"/>
        <v>113</v>
      </c>
      <c r="AB2952">
        <f t="shared" si="160"/>
        <v>355.38461538461536</v>
      </c>
      <c r="AC2952">
        <v>260</v>
      </c>
      <c r="AD2952">
        <v>283</v>
      </c>
      <c r="AE2952">
        <v>0.02</v>
      </c>
    </row>
    <row r="2953" spans="1:31" x14ac:dyDescent="0.25">
      <c r="A2953" s="2">
        <f>DATE(B2953,C2953,D2953)+TIME(E2953,F2953,G2953)</f>
        <v>44089.765439814815</v>
      </c>
      <c r="B2953">
        <v>2020</v>
      </c>
      <c r="C2953">
        <v>9</v>
      </c>
      <c r="D2953">
        <v>15</v>
      </c>
      <c r="E2953">
        <v>18</v>
      </c>
      <c r="F2953">
        <v>22</v>
      </c>
      <c r="G2953">
        <v>14</v>
      </c>
      <c r="H2953">
        <v>5.74</v>
      </c>
      <c r="I2953">
        <v>0</v>
      </c>
      <c r="J2953">
        <v>0</v>
      </c>
      <c r="K2953">
        <v>0</v>
      </c>
      <c r="L2953">
        <v>0.01</v>
      </c>
      <c r="M2953">
        <v>-9.35</v>
      </c>
      <c r="N2953">
        <v>-0.06</v>
      </c>
      <c r="O2953">
        <v>1.06</v>
      </c>
      <c r="P2953">
        <v>6</v>
      </c>
      <c r="Q2953">
        <v>14.2</v>
      </c>
      <c r="R2953">
        <v>-125.1</v>
      </c>
      <c r="S2953">
        <v>33.369999999999997</v>
      </c>
      <c r="T2953">
        <v>967.43</v>
      </c>
      <c r="U2953">
        <v>388.63</v>
      </c>
      <c r="V2953">
        <v>20.170000000000002</v>
      </c>
      <c r="W2953">
        <v>112</v>
      </c>
      <c r="X2953">
        <v>99</v>
      </c>
      <c r="Y2953">
        <v>100</v>
      </c>
      <c r="Z2953">
        <f t="shared" si="158"/>
        <v>99</v>
      </c>
      <c r="AA2953">
        <f t="shared" si="159"/>
        <v>112</v>
      </c>
      <c r="AB2953">
        <f t="shared" si="160"/>
        <v>355.38461538461536</v>
      </c>
      <c r="AC2953">
        <v>263</v>
      </c>
      <c r="AD2953">
        <v>283</v>
      </c>
      <c r="AE2953">
        <v>0.03</v>
      </c>
    </row>
    <row r="2954" spans="1:31" x14ac:dyDescent="0.25">
      <c r="A2954" s="2">
        <f>DATE(B2954,C2954,D2954)+TIME(E2954,F2954,G2954)</f>
        <v>44089.765509259261</v>
      </c>
      <c r="B2954">
        <v>2020</v>
      </c>
      <c r="C2954">
        <v>9</v>
      </c>
      <c r="D2954">
        <v>15</v>
      </c>
      <c r="E2954">
        <v>18</v>
      </c>
      <c r="F2954">
        <v>22</v>
      </c>
      <c r="G2954">
        <v>20</v>
      </c>
      <c r="H2954">
        <v>5.74</v>
      </c>
      <c r="I2954">
        <v>0</v>
      </c>
      <c r="J2954">
        <v>-0.01</v>
      </c>
      <c r="K2954">
        <v>0</v>
      </c>
      <c r="L2954">
        <v>0.01</v>
      </c>
      <c r="M2954">
        <v>-9.34</v>
      </c>
      <c r="N2954">
        <v>-0.04</v>
      </c>
      <c r="O2954">
        <v>1.07</v>
      </c>
      <c r="P2954">
        <v>5.0999999999999996</v>
      </c>
      <c r="Q2954">
        <v>13.1</v>
      </c>
      <c r="R2954">
        <v>-126.9</v>
      </c>
      <c r="S2954">
        <v>33.36</v>
      </c>
      <c r="T2954">
        <v>967.42</v>
      </c>
      <c r="U2954">
        <v>388.76</v>
      </c>
      <c r="V2954">
        <v>20.34</v>
      </c>
      <c r="W2954">
        <v>111</v>
      </c>
      <c r="X2954">
        <v>98</v>
      </c>
      <c r="Y2954">
        <v>99</v>
      </c>
      <c r="Z2954">
        <f t="shared" si="158"/>
        <v>98</v>
      </c>
      <c r="AA2954">
        <f t="shared" si="159"/>
        <v>111</v>
      </c>
      <c r="AB2954">
        <f t="shared" si="160"/>
        <v>355.38461538461536</v>
      </c>
      <c r="AC2954">
        <v>262</v>
      </c>
      <c r="AD2954">
        <v>284</v>
      </c>
      <c r="AE2954">
        <v>0.03</v>
      </c>
    </row>
    <row r="2955" spans="1:31" x14ac:dyDescent="0.25">
      <c r="A2955" s="2">
        <f>DATE(B2955,C2955,D2955)+TIME(E2955,F2955,G2955)</f>
        <v>44089.7655787037</v>
      </c>
      <c r="B2955">
        <v>2020</v>
      </c>
      <c r="C2955">
        <v>9</v>
      </c>
      <c r="D2955">
        <v>15</v>
      </c>
      <c r="E2955">
        <v>18</v>
      </c>
      <c r="F2955">
        <v>22</v>
      </c>
      <c r="G2955">
        <v>26</v>
      </c>
      <c r="H2955">
        <v>5.74</v>
      </c>
      <c r="I2955">
        <v>0</v>
      </c>
      <c r="J2955">
        <v>0</v>
      </c>
      <c r="K2955">
        <v>-0.01</v>
      </c>
      <c r="L2955">
        <v>0.01</v>
      </c>
      <c r="M2955">
        <v>-9.35</v>
      </c>
      <c r="N2955">
        <v>-0.05</v>
      </c>
      <c r="O2955">
        <v>1.06</v>
      </c>
      <c r="P2955">
        <v>5.2</v>
      </c>
      <c r="Q2955">
        <v>12.2</v>
      </c>
      <c r="R2955">
        <v>-127.3</v>
      </c>
      <c r="S2955">
        <v>33.36</v>
      </c>
      <c r="T2955">
        <v>967.42</v>
      </c>
      <c r="U2955">
        <v>388.76</v>
      </c>
      <c r="V2955">
        <v>20.420000000000002</v>
      </c>
      <c r="W2955">
        <v>111</v>
      </c>
      <c r="X2955">
        <v>97</v>
      </c>
      <c r="Y2955">
        <v>98</v>
      </c>
      <c r="Z2955">
        <f t="shared" si="158"/>
        <v>97</v>
      </c>
      <c r="AA2955">
        <f t="shared" si="159"/>
        <v>111</v>
      </c>
      <c r="AB2955">
        <f t="shared" si="160"/>
        <v>355.71428571428572</v>
      </c>
      <c r="AC2955">
        <v>261</v>
      </c>
      <c r="AD2955">
        <v>282</v>
      </c>
      <c r="AE2955">
        <v>0.02</v>
      </c>
    </row>
    <row r="2956" spans="1:31" x14ac:dyDescent="0.25">
      <c r="A2956" s="2">
        <f>DATE(B2956,C2956,D2956)+TIME(E2956,F2956,G2956)</f>
        <v>44089.765648148146</v>
      </c>
      <c r="B2956">
        <v>2020</v>
      </c>
      <c r="C2956">
        <v>9</v>
      </c>
      <c r="D2956">
        <v>15</v>
      </c>
      <c r="E2956">
        <v>18</v>
      </c>
      <c r="F2956">
        <v>22</v>
      </c>
      <c r="G2956">
        <v>32</v>
      </c>
      <c r="H2956">
        <v>5.74</v>
      </c>
      <c r="I2956">
        <v>0</v>
      </c>
      <c r="J2956">
        <v>0</v>
      </c>
      <c r="K2956">
        <v>-0.01</v>
      </c>
      <c r="L2956">
        <v>0.01</v>
      </c>
      <c r="M2956">
        <v>-9.34</v>
      </c>
      <c r="N2956">
        <v>-0.05</v>
      </c>
      <c r="O2956">
        <v>1.1000000000000001</v>
      </c>
      <c r="P2956">
        <v>5.5</v>
      </c>
      <c r="Q2956">
        <v>12.8</v>
      </c>
      <c r="R2956">
        <v>-126.3</v>
      </c>
      <c r="S2956">
        <v>33.35</v>
      </c>
      <c r="T2956">
        <v>967.41</v>
      </c>
      <c r="U2956">
        <v>388.88</v>
      </c>
      <c r="V2956">
        <v>19.96</v>
      </c>
      <c r="W2956">
        <v>110</v>
      </c>
      <c r="X2956">
        <v>97</v>
      </c>
      <c r="Y2956">
        <v>98</v>
      </c>
      <c r="Z2956">
        <f t="shared" si="158"/>
        <v>97</v>
      </c>
      <c r="AA2956">
        <f t="shared" si="159"/>
        <v>110</v>
      </c>
      <c r="AB2956">
        <f t="shared" si="160"/>
        <v>355.38461538461536</v>
      </c>
      <c r="AC2956">
        <v>262</v>
      </c>
      <c r="AD2956">
        <v>283</v>
      </c>
      <c r="AE2956">
        <v>0.03</v>
      </c>
    </row>
    <row r="2957" spans="1:31" x14ac:dyDescent="0.25">
      <c r="A2957" s="2">
        <f>DATE(B2957,C2957,D2957)+TIME(E2957,F2957,G2957)</f>
        <v>44089.765706018516</v>
      </c>
      <c r="B2957">
        <v>2020</v>
      </c>
      <c r="C2957">
        <v>9</v>
      </c>
      <c r="D2957">
        <v>15</v>
      </c>
      <c r="E2957">
        <v>18</v>
      </c>
      <c r="F2957">
        <v>22</v>
      </c>
      <c r="G2957">
        <v>37</v>
      </c>
      <c r="H2957">
        <v>5.74</v>
      </c>
      <c r="I2957">
        <v>0</v>
      </c>
      <c r="J2957">
        <v>0</v>
      </c>
      <c r="K2957">
        <v>0</v>
      </c>
      <c r="L2957">
        <v>0.01</v>
      </c>
      <c r="M2957">
        <v>-9.35</v>
      </c>
      <c r="N2957">
        <v>-0.04</v>
      </c>
      <c r="O2957">
        <v>1.0900000000000001</v>
      </c>
      <c r="P2957">
        <v>5.9</v>
      </c>
      <c r="Q2957">
        <v>13.1</v>
      </c>
      <c r="R2957">
        <v>-125</v>
      </c>
      <c r="S2957">
        <v>33.340000000000003</v>
      </c>
      <c r="T2957">
        <v>967.39</v>
      </c>
      <c r="U2957">
        <v>389.04</v>
      </c>
      <c r="V2957">
        <v>19.93</v>
      </c>
      <c r="W2957">
        <v>109</v>
      </c>
      <c r="X2957">
        <v>96</v>
      </c>
      <c r="Y2957">
        <v>97</v>
      </c>
      <c r="Z2957">
        <f t="shared" ref="Z2957:Z3020" si="161">MIN(W2957:Y2957)</f>
        <v>96</v>
      </c>
      <c r="AA2957">
        <f t="shared" ref="AA2957:AA3020" si="162">MAX(W2957:Y2957)</f>
        <v>109</v>
      </c>
      <c r="AB2957">
        <f t="shared" ref="AB2957:AB3020" si="163">MOD(IF(AA2957=W2957,(X2957-Y2957)/(AA2957-Z2957),IF(AA2957=X2957,2+((Y2957-W2957)/(AA2957-Z2957)),4+((W2957-X2957)/(AA2957-Z2957)))) * 60, 360)</f>
        <v>355.38461538461536</v>
      </c>
      <c r="AC2957">
        <v>262</v>
      </c>
      <c r="AD2957">
        <v>283</v>
      </c>
      <c r="AE2957">
        <v>0.03</v>
      </c>
    </row>
    <row r="2958" spans="1:31" x14ac:dyDescent="0.25">
      <c r="A2958" s="2">
        <f>DATE(B2958,C2958,D2958)+TIME(E2958,F2958,G2958)</f>
        <v>44089.765775462962</v>
      </c>
      <c r="B2958">
        <v>2020</v>
      </c>
      <c r="C2958">
        <v>9</v>
      </c>
      <c r="D2958">
        <v>15</v>
      </c>
      <c r="E2958">
        <v>18</v>
      </c>
      <c r="F2958">
        <v>22</v>
      </c>
      <c r="G2958">
        <v>43</v>
      </c>
      <c r="H2958">
        <v>5.74</v>
      </c>
      <c r="I2958">
        <v>0</v>
      </c>
      <c r="J2958">
        <v>0.01</v>
      </c>
      <c r="K2958">
        <v>0</v>
      </c>
      <c r="L2958">
        <v>0.01</v>
      </c>
      <c r="M2958">
        <v>-9.36</v>
      </c>
      <c r="N2958">
        <v>-0.04</v>
      </c>
      <c r="O2958">
        <v>1.0900000000000001</v>
      </c>
      <c r="P2958">
        <v>5.9</v>
      </c>
      <c r="Q2958">
        <v>13.2</v>
      </c>
      <c r="R2958">
        <v>-125.9</v>
      </c>
      <c r="S2958">
        <v>33.33</v>
      </c>
      <c r="T2958">
        <v>967.4</v>
      </c>
      <c r="U2958">
        <v>388.93</v>
      </c>
      <c r="V2958">
        <v>20.32</v>
      </c>
      <c r="W2958">
        <v>108</v>
      </c>
      <c r="X2958">
        <v>95</v>
      </c>
      <c r="Y2958">
        <v>96</v>
      </c>
      <c r="Z2958">
        <f t="shared" si="161"/>
        <v>95</v>
      </c>
      <c r="AA2958">
        <f t="shared" si="162"/>
        <v>108</v>
      </c>
      <c r="AB2958">
        <f t="shared" si="163"/>
        <v>355.38461538461536</v>
      </c>
      <c r="AC2958">
        <v>261</v>
      </c>
      <c r="AD2958">
        <v>282</v>
      </c>
      <c r="AE2958">
        <v>0.02</v>
      </c>
    </row>
    <row r="2959" spans="1:31" x14ac:dyDescent="0.25">
      <c r="A2959" s="2">
        <f>DATE(B2959,C2959,D2959)+TIME(E2959,F2959,G2959)</f>
        <v>44089.765844907408</v>
      </c>
      <c r="B2959">
        <v>2020</v>
      </c>
      <c r="C2959">
        <v>9</v>
      </c>
      <c r="D2959">
        <v>15</v>
      </c>
      <c r="E2959">
        <v>18</v>
      </c>
      <c r="F2959">
        <v>22</v>
      </c>
      <c r="G2959">
        <v>49</v>
      </c>
      <c r="H2959">
        <v>5.74</v>
      </c>
      <c r="I2959">
        <v>0</v>
      </c>
      <c r="J2959">
        <v>0</v>
      </c>
      <c r="K2959">
        <v>0</v>
      </c>
      <c r="L2959">
        <v>0.01</v>
      </c>
      <c r="M2959">
        <v>-9.36</v>
      </c>
      <c r="N2959">
        <v>-0.04</v>
      </c>
      <c r="O2959">
        <v>1.05</v>
      </c>
      <c r="P2959">
        <v>5.5</v>
      </c>
      <c r="Q2959">
        <v>14</v>
      </c>
      <c r="R2959">
        <v>-126.4</v>
      </c>
      <c r="S2959">
        <v>33.33</v>
      </c>
      <c r="T2959">
        <v>967.41</v>
      </c>
      <c r="U2959">
        <v>388.8</v>
      </c>
      <c r="V2959">
        <v>19.96</v>
      </c>
      <c r="W2959">
        <v>107</v>
      </c>
      <c r="X2959">
        <v>95</v>
      </c>
      <c r="Y2959">
        <v>96</v>
      </c>
      <c r="Z2959">
        <f t="shared" si="161"/>
        <v>95</v>
      </c>
      <c r="AA2959">
        <f t="shared" si="162"/>
        <v>107</v>
      </c>
      <c r="AB2959">
        <f t="shared" si="163"/>
        <v>355</v>
      </c>
      <c r="AC2959">
        <v>263</v>
      </c>
      <c r="AD2959">
        <v>281</v>
      </c>
      <c r="AE2959">
        <v>0.02</v>
      </c>
    </row>
    <row r="2960" spans="1:31" x14ac:dyDescent="0.25">
      <c r="A2960" s="2">
        <f>DATE(B2960,C2960,D2960)+TIME(E2960,F2960,G2960)</f>
        <v>44089.765914351854</v>
      </c>
      <c r="B2960">
        <v>2020</v>
      </c>
      <c r="C2960">
        <v>9</v>
      </c>
      <c r="D2960">
        <v>15</v>
      </c>
      <c r="E2960">
        <v>18</v>
      </c>
      <c r="F2960">
        <v>22</v>
      </c>
      <c r="G2960">
        <v>55</v>
      </c>
      <c r="H2960">
        <v>5.74</v>
      </c>
      <c r="I2960">
        <v>0</v>
      </c>
      <c r="J2960">
        <v>0</v>
      </c>
      <c r="K2960">
        <v>0</v>
      </c>
      <c r="L2960">
        <v>0.01</v>
      </c>
      <c r="M2960">
        <v>-9.35</v>
      </c>
      <c r="N2960">
        <v>-0.06</v>
      </c>
      <c r="O2960">
        <v>1.05</v>
      </c>
      <c r="P2960">
        <v>5</v>
      </c>
      <c r="Q2960">
        <v>12.8</v>
      </c>
      <c r="R2960">
        <v>-125.4</v>
      </c>
      <c r="S2960">
        <v>33.33</v>
      </c>
      <c r="T2960">
        <v>967.4</v>
      </c>
      <c r="U2960">
        <v>388.91</v>
      </c>
      <c r="V2960">
        <v>19.989999999999998</v>
      </c>
      <c r="W2960">
        <v>106</v>
      </c>
      <c r="X2960">
        <v>94</v>
      </c>
      <c r="Y2960">
        <v>95</v>
      </c>
      <c r="Z2960">
        <f t="shared" si="161"/>
        <v>94</v>
      </c>
      <c r="AA2960">
        <f t="shared" si="162"/>
        <v>106</v>
      </c>
      <c r="AB2960">
        <f t="shared" si="163"/>
        <v>355</v>
      </c>
      <c r="AC2960">
        <v>261</v>
      </c>
      <c r="AD2960">
        <v>281</v>
      </c>
      <c r="AE2960">
        <v>0.02</v>
      </c>
    </row>
    <row r="2961" spans="1:31" x14ac:dyDescent="0.25">
      <c r="A2961" s="2">
        <f>DATE(B2961,C2961,D2961)+TIME(E2961,F2961,G2961)</f>
        <v>44089.765972222223</v>
      </c>
      <c r="B2961">
        <v>2020</v>
      </c>
      <c r="C2961">
        <v>9</v>
      </c>
      <c r="D2961">
        <v>15</v>
      </c>
      <c r="E2961">
        <v>18</v>
      </c>
      <c r="F2961">
        <v>23</v>
      </c>
      <c r="G2961">
        <v>0</v>
      </c>
      <c r="H2961">
        <v>5.74</v>
      </c>
      <c r="I2961">
        <v>0</v>
      </c>
      <c r="J2961">
        <v>0</v>
      </c>
      <c r="K2961">
        <v>0</v>
      </c>
      <c r="L2961">
        <v>0.01</v>
      </c>
      <c r="M2961">
        <v>-9.35</v>
      </c>
      <c r="N2961">
        <v>-0.05</v>
      </c>
      <c r="O2961">
        <v>1.06</v>
      </c>
      <c r="P2961">
        <v>4.5999999999999996</v>
      </c>
      <c r="Q2961">
        <v>12.2</v>
      </c>
      <c r="R2961">
        <v>-125.6</v>
      </c>
      <c r="S2961">
        <v>33.32</v>
      </c>
      <c r="T2961">
        <v>967.43</v>
      </c>
      <c r="U2961">
        <v>388.7</v>
      </c>
      <c r="V2961">
        <v>20.49</v>
      </c>
      <c r="W2961">
        <v>106</v>
      </c>
      <c r="X2961">
        <v>93</v>
      </c>
      <c r="Y2961">
        <v>94</v>
      </c>
      <c r="Z2961">
        <f t="shared" si="161"/>
        <v>93</v>
      </c>
      <c r="AA2961">
        <f t="shared" si="162"/>
        <v>106</v>
      </c>
      <c r="AB2961">
        <f t="shared" si="163"/>
        <v>355.38461538461536</v>
      </c>
      <c r="AC2961">
        <v>261</v>
      </c>
      <c r="AD2961">
        <v>281</v>
      </c>
      <c r="AE2961">
        <v>0.02</v>
      </c>
    </row>
    <row r="2962" spans="1:31" x14ac:dyDescent="0.25">
      <c r="A2962" s="2">
        <f>DATE(B2962,C2962,D2962)+TIME(E2962,F2962,G2962)</f>
        <v>44089.766041666669</v>
      </c>
      <c r="B2962">
        <v>2020</v>
      </c>
      <c r="C2962">
        <v>9</v>
      </c>
      <c r="D2962">
        <v>15</v>
      </c>
      <c r="E2962">
        <v>18</v>
      </c>
      <c r="F2962">
        <v>23</v>
      </c>
      <c r="G2962">
        <v>6</v>
      </c>
      <c r="H2962">
        <v>5.74</v>
      </c>
      <c r="I2962">
        <v>0</v>
      </c>
      <c r="J2962">
        <v>0</v>
      </c>
      <c r="K2962">
        <v>0</v>
      </c>
      <c r="L2962">
        <v>0.01</v>
      </c>
      <c r="M2962">
        <v>-9.34</v>
      </c>
      <c r="N2962">
        <v>-0.03</v>
      </c>
      <c r="O2962">
        <v>1.06</v>
      </c>
      <c r="P2962">
        <v>5.6</v>
      </c>
      <c r="Q2962">
        <v>13</v>
      </c>
      <c r="R2962">
        <v>-126.6</v>
      </c>
      <c r="S2962">
        <v>33.32</v>
      </c>
      <c r="T2962">
        <v>967.39</v>
      </c>
      <c r="U2962">
        <v>389.04</v>
      </c>
      <c r="V2962">
        <v>20.190000000000001</v>
      </c>
      <c r="W2962">
        <v>105</v>
      </c>
      <c r="X2962">
        <v>92</v>
      </c>
      <c r="Y2962">
        <v>93</v>
      </c>
      <c r="Z2962">
        <f t="shared" si="161"/>
        <v>92</v>
      </c>
      <c r="AA2962">
        <f t="shared" si="162"/>
        <v>105</v>
      </c>
      <c r="AB2962">
        <f t="shared" si="163"/>
        <v>355.38461538461536</v>
      </c>
      <c r="AC2962">
        <v>262</v>
      </c>
      <c r="AD2962">
        <v>282</v>
      </c>
      <c r="AE2962">
        <v>0.03</v>
      </c>
    </row>
    <row r="2963" spans="1:31" x14ac:dyDescent="0.25">
      <c r="A2963" s="2">
        <f>DATE(B2963,C2963,D2963)+TIME(E2963,F2963,G2963)</f>
        <v>44089.766111111108</v>
      </c>
      <c r="B2963">
        <v>2020</v>
      </c>
      <c r="C2963">
        <v>9</v>
      </c>
      <c r="D2963">
        <v>15</v>
      </c>
      <c r="E2963">
        <v>18</v>
      </c>
      <c r="F2963">
        <v>23</v>
      </c>
      <c r="G2963">
        <v>12</v>
      </c>
      <c r="H2963">
        <v>5.74</v>
      </c>
      <c r="I2963">
        <v>0</v>
      </c>
      <c r="J2963">
        <v>0</v>
      </c>
      <c r="K2963">
        <v>-0.01</v>
      </c>
      <c r="L2963">
        <v>0.01</v>
      </c>
      <c r="M2963">
        <v>-9.33</v>
      </c>
      <c r="N2963">
        <v>-0.04</v>
      </c>
      <c r="O2963">
        <v>1.07</v>
      </c>
      <c r="P2963">
        <v>5.8</v>
      </c>
      <c r="Q2963">
        <v>13.7</v>
      </c>
      <c r="R2963">
        <v>-125.2</v>
      </c>
      <c r="S2963">
        <v>33.31</v>
      </c>
      <c r="T2963">
        <v>967.41</v>
      </c>
      <c r="U2963">
        <v>388.81</v>
      </c>
      <c r="V2963">
        <v>20.100000000000001</v>
      </c>
      <c r="W2963">
        <v>104</v>
      </c>
      <c r="X2963">
        <v>92</v>
      </c>
      <c r="Y2963">
        <v>93</v>
      </c>
      <c r="Z2963">
        <f t="shared" si="161"/>
        <v>92</v>
      </c>
      <c r="AA2963">
        <f t="shared" si="162"/>
        <v>104</v>
      </c>
      <c r="AB2963">
        <f t="shared" si="163"/>
        <v>355</v>
      </c>
      <c r="AC2963">
        <v>263</v>
      </c>
      <c r="AD2963">
        <v>280</v>
      </c>
      <c r="AE2963">
        <v>0.02</v>
      </c>
    </row>
    <row r="2964" spans="1:31" x14ac:dyDescent="0.25">
      <c r="A2964" s="2">
        <f>DATE(B2964,C2964,D2964)+TIME(E2964,F2964,G2964)</f>
        <v>44089.766180555554</v>
      </c>
      <c r="B2964">
        <v>2020</v>
      </c>
      <c r="C2964">
        <v>9</v>
      </c>
      <c r="D2964">
        <v>15</v>
      </c>
      <c r="E2964">
        <v>18</v>
      </c>
      <c r="F2964">
        <v>23</v>
      </c>
      <c r="G2964">
        <v>18</v>
      </c>
      <c r="H2964">
        <v>5.74</v>
      </c>
      <c r="I2964">
        <v>0</v>
      </c>
      <c r="J2964">
        <v>0</v>
      </c>
      <c r="K2964">
        <v>0</v>
      </c>
      <c r="L2964">
        <v>0.01</v>
      </c>
      <c r="M2964">
        <v>-9.34</v>
      </c>
      <c r="N2964">
        <v>-0.05</v>
      </c>
      <c r="O2964">
        <v>1.07</v>
      </c>
      <c r="P2964">
        <v>5.5</v>
      </c>
      <c r="Q2964">
        <v>12</v>
      </c>
      <c r="R2964">
        <v>-126.8</v>
      </c>
      <c r="S2964">
        <v>33.299999999999997</v>
      </c>
      <c r="T2964">
        <v>967.41</v>
      </c>
      <c r="U2964">
        <v>388.86</v>
      </c>
      <c r="V2964">
        <v>19.88</v>
      </c>
      <c r="W2964">
        <v>103</v>
      </c>
      <c r="X2964">
        <v>91</v>
      </c>
      <c r="Y2964">
        <v>92</v>
      </c>
      <c r="Z2964">
        <f t="shared" si="161"/>
        <v>91</v>
      </c>
      <c r="AA2964">
        <f t="shared" si="162"/>
        <v>103</v>
      </c>
      <c r="AB2964">
        <f t="shared" si="163"/>
        <v>355</v>
      </c>
      <c r="AC2964">
        <v>262</v>
      </c>
      <c r="AD2964">
        <v>281</v>
      </c>
      <c r="AE2964">
        <v>0.03</v>
      </c>
    </row>
    <row r="2965" spans="1:31" x14ac:dyDescent="0.25">
      <c r="A2965" s="2">
        <f>DATE(B2965,C2965,D2965)+TIME(E2965,F2965,G2965)</f>
        <v>44089.766238425924</v>
      </c>
      <c r="B2965">
        <v>2020</v>
      </c>
      <c r="C2965">
        <v>9</v>
      </c>
      <c r="D2965">
        <v>15</v>
      </c>
      <c r="E2965">
        <v>18</v>
      </c>
      <c r="F2965">
        <v>23</v>
      </c>
      <c r="G2965">
        <v>23</v>
      </c>
      <c r="H2965">
        <v>5.76</v>
      </c>
      <c r="I2965">
        <v>0</v>
      </c>
      <c r="J2965">
        <v>0</v>
      </c>
      <c r="K2965">
        <v>0</v>
      </c>
      <c r="L2965">
        <v>0.01</v>
      </c>
      <c r="M2965">
        <v>-9.36</v>
      </c>
      <c r="N2965">
        <v>-0.05</v>
      </c>
      <c r="O2965">
        <v>1.07</v>
      </c>
      <c r="P2965">
        <v>4.9000000000000004</v>
      </c>
      <c r="Q2965">
        <v>13</v>
      </c>
      <c r="R2965">
        <v>-127</v>
      </c>
      <c r="S2965">
        <v>33.299999999999997</v>
      </c>
      <c r="T2965">
        <v>967.39</v>
      </c>
      <c r="U2965">
        <v>388.97</v>
      </c>
      <c r="V2965">
        <v>19.809999999999999</v>
      </c>
      <c r="W2965">
        <v>102</v>
      </c>
      <c r="X2965">
        <v>90</v>
      </c>
      <c r="Y2965">
        <v>91</v>
      </c>
      <c r="Z2965">
        <f t="shared" si="161"/>
        <v>90</v>
      </c>
      <c r="AA2965">
        <f t="shared" si="162"/>
        <v>102</v>
      </c>
      <c r="AB2965">
        <f t="shared" si="163"/>
        <v>355</v>
      </c>
      <c r="AC2965">
        <v>261</v>
      </c>
      <c r="AD2965">
        <v>281</v>
      </c>
      <c r="AE2965">
        <v>0.02</v>
      </c>
    </row>
    <row r="2966" spans="1:31" x14ac:dyDescent="0.25">
      <c r="A2966" s="2">
        <f>DATE(B2966,C2966,D2966)+TIME(E2966,F2966,G2966)</f>
        <v>44089.76630787037</v>
      </c>
      <c r="B2966">
        <v>2020</v>
      </c>
      <c r="C2966">
        <v>9</v>
      </c>
      <c r="D2966">
        <v>15</v>
      </c>
      <c r="E2966">
        <v>18</v>
      </c>
      <c r="F2966">
        <v>23</v>
      </c>
      <c r="G2966">
        <v>29</v>
      </c>
      <c r="H2966">
        <v>5.74</v>
      </c>
      <c r="I2966">
        <v>0</v>
      </c>
      <c r="J2966">
        <v>0</v>
      </c>
      <c r="K2966">
        <v>0</v>
      </c>
      <c r="L2966">
        <v>0.01</v>
      </c>
      <c r="M2966">
        <v>-9.34</v>
      </c>
      <c r="N2966">
        <v>-0.04</v>
      </c>
      <c r="O2966">
        <v>1.07</v>
      </c>
      <c r="P2966">
        <v>5.5</v>
      </c>
      <c r="Q2966">
        <v>12.3</v>
      </c>
      <c r="R2966">
        <v>-124.4</v>
      </c>
      <c r="S2966">
        <v>33.29</v>
      </c>
      <c r="T2966">
        <v>967.42</v>
      </c>
      <c r="U2966">
        <v>388.75</v>
      </c>
      <c r="V2966">
        <v>19.559999999999999</v>
      </c>
      <c r="W2966">
        <v>101</v>
      </c>
      <c r="X2966">
        <v>89</v>
      </c>
      <c r="Y2966">
        <v>90</v>
      </c>
      <c r="Z2966">
        <f t="shared" si="161"/>
        <v>89</v>
      </c>
      <c r="AA2966">
        <f t="shared" si="162"/>
        <v>101</v>
      </c>
      <c r="AB2966">
        <f t="shared" si="163"/>
        <v>355</v>
      </c>
      <c r="AC2966">
        <v>262</v>
      </c>
      <c r="AD2966">
        <v>281</v>
      </c>
      <c r="AE2966">
        <v>0.03</v>
      </c>
    </row>
    <row r="2967" spans="1:31" x14ac:dyDescent="0.25">
      <c r="A2967" s="2">
        <f>DATE(B2967,C2967,D2967)+TIME(E2967,F2967,G2967)</f>
        <v>44089.766377314816</v>
      </c>
      <c r="B2967">
        <v>2020</v>
      </c>
      <c r="C2967">
        <v>9</v>
      </c>
      <c r="D2967">
        <v>15</v>
      </c>
      <c r="E2967">
        <v>18</v>
      </c>
      <c r="F2967">
        <v>23</v>
      </c>
      <c r="G2967">
        <v>35</v>
      </c>
      <c r="H2967">
        <v>5.74</v>
      </c>
      <c r="I2967">
        <v>0</v>
      </c>
      <c r="J2967">
        <v>0</v>
      </c>
      <c r="K2967">
        <v>0</v>
      </c>
      <c r="L2967">
        <v>0.01</v>
      </c>
      <c r="M2967">
        <v>-9.34</v>
      </c>
      <c r="N2967">
        <v>-0.04</v>
      </c>
      <c r="O2967">
        <v>1.07</v>
      </c>
      <c r="P2967">
        <v>5.2</v>
      </c>
      <c r="Q2967">
        <v>12.4</v>
      </c>
      <c r="R2967">
        <v>-126.7</v>
      </c>
      <c r="S2967">
        <v>33.29</v>
      </c>
      <c r="T2967">
        <v>967.41</v>
      </c>
      <c r="U2967">
        <v>388.79</v>
      </c>
      <c r="V2967">
        <v>19.73</v>
      </c>
      <c r="W2967">
        <v>101</v>
      </c>
      <c r="X2967">
        <v>89</v>
      </c>
      <c r="Y2967">
        <v>90</v>
      </c>
      <c r="Z2967">
        <f t="shared" si="161"/>
        <v>89</v>
      </c>
      <c r="AA2967">
        <f t="shared" si="162"/>
        <v>101</v>
      </c>
      <c r="AB2967">
        <f t="shared" si="163"/>
        <v>355</v>
      </c>
      <c r="AC2967">
        <v>263</v>
      </c>
      <c r="AD2967">
        <v>280</v>
      </c>
      <c r="AE2967">
        <v>0.03</v>
      </c>
    </row>
    <row r="2968" spans="1:31" x14ac:dyDescent="0.25">
      <c r="A2968" s="2">
        <f>DATE(B2968,C2968,D2968)+TIME(E2968,F2968,G2968)</f>
        <v>44089.766446759262</v>
      </c>
      <c r="B2968">
        <v>2020</v>
      </c>
      <c r="C2968">
        <v>9</v>
      </c>
      <c r="D2968">
        <v>15</v>
      </c>
      <c r="E2968">
        <v>18</v>
      </c>
      <c r="F2968">
        <v>23</v>
      </c>
      <c r="G2968">
        <v>41</v>
      </c>
      <c r="H2968">
        <v>5.74</v>
      </c>
      <c r="I2968">
        <v>0</v>
      </c>
      <c r="J2968">
        <v>0</v>
      </c>
      <c r="K2968">
        <v>0</v>
      </c>
      <c r="L2968">
        <v>0.01</v>
      </c>
      <c r="M2968">
        <v>-9.3699999999999992</v>
      </c>
      <c r="N2968">
        <v>-0.05</v>
      </c>
      <c r="O2968">
        <v>1.07</v>
      </c>
      <c r="P2968">
        <v>5.6</v>
      </c>
      <c r="Q2968">
        <v>13.2</v>
      </c>
      <c r="R2968">
        <v>-124.8</v>
      </c>
      <c r="S2968">
        <v>33.28</v>
      </c>
      <c r="T2968">
        <v>967.43</v>
      </c>
      <c r="U2968">
        <v>388.65</v>
      </c>
      <c r="V2968">
        <v>20</v>
      </c>
      <c r="W2968">
        <v>100</v>
      </c>
      <c r="X2968">
        <v>88</v>
      </c>
      <c r="Y2968">
        <v>89</v>
      </c>
      <c r="Z2968">
        <f t="shared" si="161"/>
        <v>88</v>
      </c>
      <c r="AA2968">
        <f t="shared" si="162"/>
        <v>100</v>
      </c>
      <c r="AB2968">
        <f t="shared" si="163"/>
        <v>355</v>
      </c>
      <c r="AC2968">
        <v>263</v>
      </c>
      <c r="AD2968">
        <v>279</v>
      </c>
      <c r="AE2968">
        <v>0.03</v>
      </c>
    </row>
    <row r="2969" spans="1:31" x14ac:dyDescent="0.25">
      <c r="A2969" s="2">
        <f>DATE(B2969,C2969,D2969)+TIME(E2969,F2969,G2969)</f>
        <v>44089.766504629632</v>
      </c>
      <c r="B2969">
        <v>2020</v>
      </c>
      <c r="C2969">
        <v>9</v>
      </c>
      <c r="D2969">
        <v>15</v>
      </c>
      <c r="E2969">
        <v>18</v>
      </c>
      <c r="F2969">
        <v>23</v>
      </c>
      <c r="G2969">
        <v>46</v>
      </c>
      <c r="H2969">
        <v>5.74</v>
      </c>
      <c r="I2969">
        <v>0</v>
      </c>
      <c r="J2969">
        <v>0</v>
      </c>
      <c r="K2969">
        <v>0</v>
      </c>
      <c r="L2969">
        <v>0.01</v>
      </c>
      <c r="M2969">
        <v>-9.33</v>
      </c>
      <c r="N2969">
        <v>-0.04</v>
      </c>
      <c r="O2969">
        <v>1.08</v>
      </c>
      <c r="P2969">
        <v>6.2</v>
      </c>
      <c r="Q2969">
        <v>11.4</v>
      </c>
      <c r="R2969">
        <v>-124.7</v>
      </c>
      <c r="S2969">
        <v>33.270000000000003</v>
      </c>
      <c r="T2969">
        <v>967.41</v>
      </c>
      <c r="U2969">
        <v>388.85</v>
      </c>
      <c r="V2969">
        <v>20.47</v>
      </c>
      <c r="W2969">
        <v>99</v>
      </c>
      <c r="X2969">
        <v>87</v>
      </c>
      <c r="Y2969">
        <v>88</v>
      </c>
      <c r="Z2969">
        <f t="shared" si="161"/>
        <v>87</v>
      </c>
      <c r="AA2969">
        <f t="shared" si="162"/>
        <v>99</v>
      </c>
      <c r="AB2969">
        <f t="shared" si="163"/>
        <v>355</v>
      </c>
      <c r="AC2969">
        <v>262</v>
      </c>
      <c r="AD2969">
        <v>278</v>
      </c>
      <c r="AE2969">
        <v>0.03</v>
      </c>
    </row>
    <row r="2970" spans="1:31" x14ac:dyDescent="0.25">
      <c r="A2970" s="2">
        <f>DATE(B2970,C2970,D2970)+TIME(E2970,F2970,G2970)</f>
        <v>44089.766574074078</v>
      </c>
      <c r="B2970">
        <v>2020</v>
      </c>
      <c r="C2970">
        <v>9</v>
      </c>
      <c r="D2970">
        <v>15</v>
      </c>
      <c r="E2970">
        <v>18</v>
      </c>
      <c r="F2970">
        <v>23</v>
      </c>
      <c r="G2970">
        <v>52</v>
      </c>
      <c r="H2970">
        <v>5.74</v>
      </c>
      <c r="I2970">
        <v>0</v>
      </c>
      <c r="J2970">
        <v>0.01</v>
      </c>
      <c r="K2970">
        <v>0</v>
      </c>
      <c r="L2970">
        <v>0.01</v>
      </c>
      <c r="M2970">
        <v>-9.36</v>
      </c>
      <c r="N2970">
        <v>-0.03</v>
      </c>
      <c r="O2970">
        <v>1.07</v>
      </c>
      <c r="P2970">
        <v>4.9000000000000004</v>
      </c>
      <c r="Q2970">
        <v>12.6</v>
      </c>
      <c r="R2970">
        <v>-126.4</v>
      </c>
      <c r="S2970">
        <v>33.270000000000003</v>
      </c>
      <c r="T2970">
        <v>967.44</v>
      </c>
      <c r="U2970">
        <v>388.61</v>
      </c>
      <c r="V2970">
        <v>20.41</v>
      </c>
      <c r="W2970">
        <v>98</v>
      </c>
      <c r="X2970">
        <v>86</v>
      </c>
      <c r="Y2970">
        <v>88</v>
      </c>
      <c r="Z2970">
        <f t="shared" si="161"/>
        <v>86</v>
      </c>
      <c r="AA2970">
        <f t="shared" si="162"/>
        <v>98</v>
      </c>
      <c r="AB2970">
        <f t="shared" si="163"/>
        <v>350</v>
      </c>
      <c r="AC2970">
        <v>262</v>
      </c>
      <c r="AD2970">
        <v>280</v>
      </c>
      <c r="AE2970">
        <v>0.03</v>
      </c>
    </row>
    <row r="2971" spans="1:31" x14ac:dyDescent="0.25">
      <c r="A2971" s="2">
        <f>DATE(B2971,C2971,D2971)+TIME(E2971,F2971,G2971)</f>
        <v>44089.766643518517</v>
      </c>
      <c r="B2971">
        <v>2020</v>
      </c>
      <c r="C2971">
        <v>9</v>
      </c>
      <c r="D2971">
        <v>15</v>
      </c>
      <c r="E2971">
        <v>18</v>
      </c>
      <c r="F2971">
        <v>23</v>
      </c>
      <c r="G2971">
        <v>58</v>
      </c>
      <c r="H2971">
        <v>5.74</v>
      </c>
      <c r="I2971">
        <v>0</v>
      </c>
      <c r="J2971">
        <v>0</v>
      </c>
      <c r="K2971">
        <v>0</v>
      </c>
      <c r="L2971">
        <v>0.01</v>
      </c>
      <c r="M2971">
        <v>-9.35</v>
      </c>
      <c r="N2971">
        <v>-0.04</v>
      </c>
      <c r="O2971">
        <v>1.08</v>
      </c>
      <c r="P2971">
        <v>5.4</v>
      </c>
      <c r="Q2971">
        <v>12.7</v>
      </c>
      <c r="R2971">
        <v>-125.7</v>
      </c>
      <c r="S2971">
        <v>33.26</v>
      </c>
      <c r="T2971">
        <v>967.39</v>
      </c>
      <c r="U2971">
        <v>389.02</v>
      </c>
      <c r="V2971">
        <v>20.190000000000001</v>
      </c>
      <c r="W2971">
        <v>97</v>
      </c>
      <c r="X2971">
        <v>86</v>
      </c>
      <c r="Y2971">
        <v>87</v>
      </c>
      <c r="Z2971">
        <f t="shared" si="161"/>
        <v>86</v>
      </c>
      <c r="AA2971">
        <f t="shared" si="162"/>
        <v>97</v>
      </c>
      <c r="AB2971">
        <f t="shared" si="163"/>
        <v>354.54545454545456</v>
      </c>
      <c r="AC2971">
        <v>262</v>
      </c>
      <c r="AD2971">
        <v>280</v>
      </c>
      <c r="AE2971">
        <v>0.02</v>
      </c>
    </row>
    <row r="2972" spans="1:31" x14ac:dyDescent="0.25">
      <c r="A2972" s="2">
        <f>DATE(B2972,C2972,D2972)+TIME(E2972,F2972,G2972)</f>
        <v>44089.766712962963</v>
      </c>
      <c r="B2972">
        <v>2020</v>
      </c>
      <c r="C2972">
        <v>9</v>
      </c>
      <c r="D2972">
        <v>15</v>
      </c>
      <c r="E2972">
        <v>18</v>
      </c>
      <c r="F2972">
        <v>24</v>
      </c>
      <c r="G2972">
        <v>4</v>
      </c>
      <c r="H2972">
        <v>5.74</v>
      </c>
      <c r="I2972">
        <v>0</v>
      </c>
      <c r="J2972">
        <v>0</v>
      </c>
      <c r="K2972">
        <v>0</v>
      </c>
      <c r="L2972">
        <v>0.01</v>
      </c>
      <c r="M2972">
        <v>-9.34</v>
      </c>
      <c r="N2972">
        <v>-0.03</v>
      </c>
      <c r="O2972">
        <v>1.08</v>
      </c>
      <c r="P2972">
        <v>5</v>
      </c>
      <c r="Q2972">
        <v>12.2</v>
      </c>
      <c r="R2972">
        <v>-124.5</v>
      </c>
      <c r="S2972">
        <v>33.26</v>
      </c>
      <c r="T2972">
        <v>967.44</v>
      </c>
      <c r="U2972">
        <v>388.57</v>
      </c>
      <c r="V2972">
        <v>20.02</v>
      </c>
      <c r="W2972">
        <v>96</v>
      </c>
      <c r="X2972">
        <v>85</v>
      </c>
      <c r="Y2972">
        <v>86</v>
      </c>
      <c r="Z2972">
        <f t="shared" si="161"/>
        <v>85</v>
      </c>
      <c r="AA2972">
        <f t="shared" si="162"/>
        <v>96</v>
      </c>
      <c r="AB2972">
        <f t="shared" si="163"/>
        <v>354.54545454545456</v>
      </c>
      <c r="AC2972">
        <v>262</v>
      </c>
      <c r="AD2972">
        <v>279</v>
      </c>
      <c r="AE2972">
        <v>0.03</v>
      </c>
    </row>
    <row r="2973" spans="1:31" x14ac:dyDescent="0.25">
      <c r="A2973" s="2">
        <f>DATE(B2973,C2973,D2973)+TIME(E2973,F2973,G2973)</f>
        <v>44089.766770833332</v>
      </c>
      <c r="B2973">
        <v>2020</v>
      </c>
      <c r="C2973">
        <v>9</v>
      </c>
      <c r="D2973">
        <v>15</v>
      </c>
      <c r="E2973">
        <v>18</v>
      </c>
      <c r="F2973">
        <v>24</v>
      </c>
      <c r="G2973">
        <v>9</v>
      </c>
      <c r="H2973">
        <v>5.75</v>
      </c>
      <c r="I2973">
        <v>0</v>
      </c>
      <c r="J2973">
        <v>0</v>
      </c>
      <c r="K2973">
        <v>0</v>
      </c>
      <c r="L2973">
        <v>0.01</v>
      </c>
      <c r="M2973">
        <v>-9.35</v>
      </c>
      <c r="N2973">
        <v>-0.04</v>
      </c>
      <c r="O2973">
        <v>1.06</v>
      </c>
      <c r="P2973">
        <v>4.7</v>
      </c>
      <c r="Q2973">
        <v>12.4</v>
      </c>
      <c r="R2973">
        <v>-124.6</v>
      </c>
      <c r="S2973">
        <v>33.25</v>
      </c>
      <c r="T2973">
        <v>967.41</v>
      </c>
      <c r="U2973">
        <v>388.84</v>
      </c>
      <c r="V2973">
        <v>19.940000000000001</v>
      </c>
      <c r="W2973">
        <v>96</v>
      </c>
      <c r="X2973">
        <v>84</v>
      </c>
      <c r="Y2973">
        <v>85</v>
      </c>
      <c r="Z2973">
        <f t="shared" si="161"/>
        <v>84</v>
      </c>
      <c r="AA2973">
        <f t="shared" si="162"/>
        <v>96</v>
      </c>
      <c r="AB2973">
        <f t="shared" si="163"/>
        <v>355</v>
      </c>
      <c r="AC2973">
        <v>261</v>
      </c>
      <c r="AD2973">
        <v>279</v>
      </c>
      <c r="AE2973">
        <v>0.02</v>
      </c>
    </row>
    <row r="2974" spans="1:31" x14ac:dyDescent="0.25">
      <c r="A2974" s="2">
        <f>DATE(B2974,C2974,D2974)+TIME(E2974,F2974,G2974)</f>
        <v>44089.766840277778</v>
      </c>
      <c r="B2974">
        <v>2020</v>
      </c>
      <c r="C2974">
        <v>9</v>
      </c>
      <c r="D2974">
        <v>15</v>
      </c>
      <c r="E2974">
        <v>18</v>
      </c>
      <c r="F2974">
        <v>24</v>
      </c>
      <c r="G2974">
        <v>15</v>
      </c>
      <c r="H2974">
        <v>5.74</v>
      </c>
      <c r="I2974">
        <v>0</v>
      </c>
      <c r="J2974">
        <v>0</v>
      </c>
      <c r="K2974">
        <v>0</v>
      </c>
      <c r="L2974">
        <v>0.01</v>
      </c>
      <c r="M2974">
        <v>-9.35</v>
      </c>
      <c r="N2974">
        <v>-0.04</v>
      </c>
      <c r="O2974">
        <v>1.05</v>
      </c>
      <c r="P2974">
        <v>5.8</v>
      </c>
      <c r="Q2974">
        <v>13.5</v>
      </c>
      <c r="R2974">
        <v>-124.9</v>
      </c>
      <c r="S2974">
        <v>33.25</v>
      </c>
      <c r="T2974">
        <v>967.41</v>
      </c>
      <c r="U2974">
        <v>388.83</v>
      </c>
      <c r="V2974">
        <v>20.23</v>
      </c>
      <c r="W2974">
        <v>95</v>
      </c>
      <c r="X2974">
        <v>84</v>
      </c>
      <c r="Y2974">
        <v>85</v>
      </c>
      <c r="Z2974">
        <f t="shared" si="161"/>
        <v>84</v>
      </c>
      <c r="AA2974">
        <f t="shared" si="162"/>
        <v>95</v>
      </c>
      <c r="AB2974">
        <f t="shared" si="163"/>
        <v>354.54545454545456</v>
      </c>
      <c r="AC2974">
        <v>261</v>
      </c>
      <c r="AD2974">
        <v>278</v>
      </c>
      <c r="AE2974">
        <v>0.02</v>
      </c>
    </row>
    <row r="2975" spans="1:31" x14ac:dyDescent="0.25">
      <c r="A2975" s="2">
        <f>DATE(B2975,C2975,D2975)+TIME(E2975,F2975,G2975)</f>
        <v>44089.766909722224</v>
      </c>
      <c r="B2975">
        <v>2020</v>
      </c>
      <c r="C2975">
        <v>9</v>
      </c>
      <c r="D2975">
        <v>15</v>
      </c>
      <c r="E2975">
        <v>18</v>
      </c>
      <c r="F2975">
        <v>24</v>
      </c>
      <c r="G2975">
        <v>21</v>
      </c>
      <c r="H2975">
        <v>5.74</v>
      </c>
      <c r="I2975">
        <v>0</v>
      </c>
      <c r="J2975">
        <v>0</v>
      </c>
      <c r="K2975">
        <v>0</v>
      </c>
      <c r="L2975">
        <v>0.01</v>
      </c>
      <c r="M2975">
        <v>-9.34</v>
      </c>
      <c r="N2975">
        <v>-0.06</v>
      </c>
      <c r="O2975">
        <v>1.06</v>
      </c>
      <c r="P2975">
        <v>5.3</v>
      </c>
      <c r="Q2975">
        <v>13.9</v>
      </c>
      <c r="R2975">
        <v>-125.8</v>
      </c>
      <c r="S2975">
        <v>33.24</v>
      </c>
      <c r="T2975">
        <v>967.42</v>
      </c>
      <c r="U2975">
        <v>388.76</v>
      </c>
      <c r="V2975">
        <v>20.27</v>
      </c>
      <c r="W2975">
        <v>94</v>
      </c>
      <c r="X2975">
        <v>83</v>
      </c>
      <c r="Y2975">
        <v>84</v>
      </c>
      <c r="Z2975">
        <f t="shared" si="161"/>
        <v>83</v>
      </c>
      <c r="AA2975">
        <f t="shared" si="162"/>
        <v>94</v>
      </c>
      <c r="AB2975">
        <f t="shared" si="163"/>
        <v>354.54545454545456</v>
      </c>
      <c r="AC2975">
        <v>263</v>
      </c>
      <c r="AD2975">
        <v>279</v>
      </c>
      <c r="AE2975">
        <v>0.03</v>
      </c>
    </row>
    <row r="2976" spans="1:31" x14ac:dyDescent="0.25">
      <c r="A2976" s="2">
        <f>DATE(B2976,C2976,D2976)+TIME(E2976,F2976,G2976)</f>
        <v>44089.766967592594</v>
      </c>
      <c r="B2976">
        <v>2020</v>
      </c>
      <c r="C2976">
        <v>9</v>
      </c>
      <c r="D2976">
        <v>15</v>
      </c>
      <c r="E2976">
        <v>18</v>
      </c>
      <c r="F2976">
        <v>24</v>
      </c>
      <c r="G2976">
        <v>26</v>
      </c>
      <c r="H2976">
        <v>5.74</v>
      </c>
      <c r="I2976">
        <v>0</v>
      </c>
      <c r="J2976">
        <v>-0.01</v>
      </c>
      <c r="K2976">
        <v>0</v>
      </c>
      <c r="L2976">
        <v>0.01</v>
      </c>
      <c r="M2976">
        <v>-9.35</v>
      </c>
      <c r="N2976">
        <v>-0.03</v>
      </c>
      <c r="O2976">
        <v>1.06</v>
      </c>
      <c r="P2976">
        <v>5.5</v>
      </c>
      <c r="Q2976">
        <v>12.5</v>
      </c>
      <c r="R2976">
        <v>-125.4</v>
      </c>
      <c r="S2976">
        <v>33.229999999999997</v>
      </c>
      <c r="T2976">
        <v>967.41</v>
      </c>
      <c r="U2976">
        <v>388.86</v>
      </c>
      <c r="V2976">
        <v>19.88</v>
      </c>
      <c r="W2976">
        <v>93</v>
      </c>
      <c r="X2976">
        <v>82</v>
      </c>
      <c r="Y2976">
        <v>83</v>
      </c>
      <c r="Z2976">
        <f t="shared" si="161"/>
        <v>82</v>
      </c>
      <c r="AA2976">
        <f t="shared" si="162"/>
        <v>93</v>
      </c>
      <c r="AB2976">
        <f t="shared" si="163"/>
        <v>354.54545454545456</v>
      </c>
      <c r="AC2976">
        <v>263</v>
      </c>
      <c r="AD2976">
        <v>278</v>
      </c>
      <c r="AE2976">
        <v>0.03</v>
      </c>
    </row>
    <row r="2977" spans="1:31" x14ac:dyDescent="0.25">
      <c r="A2977" s="2">
        <f>DATE(B2977,C2977,D2977)+TIME(E2977,F2977,G2977)</f>
        <v>44089.76703703704</v>
      </c>
      <c r="B2977">
        <v>2020</v>
      </c>
      <c r="C2977">
        <v>9</v>
      </c>
      <c r="D2977">
        <v>15</v>
      </c>
      <c r="E2977">
        <v>18</v>
      </c>
      <c r="F2977">
        <v>24</v>
      </c>
      <c r="G2977">
        <v>32</v>
      </c>
      <c r="H2977">
        <v>5.74</v>
      </c>
      <c r="I2977">
        <v>0</v>
      </c>
      <c r="J2977">
        <v>0</v>
      </c>
      <c r="K2977">
        <v>0</v>
      </c>
      <c r="L2977">
        <v>0.01</v>
      </c>
      <c r="M2977">
        <v>-9.35</v>
      </c>
      <c r="N2977">
        <v>-0.03</v>
      </c>
      <c r="O2977">
        <v>1.07</v>
      </c>
      <c r="P2977">
        <v>5.5</v>
      </c>
      <c r="Q2977">
        <v>12.7</v>
      </c>
      <c r="R2977">
        <v>-126.4</v>
      </c>
      <c r="S2977">
        <v>33.229999999999997</v>
      </c>
      <c r="T2977">
        <v>967.43</v>
      </c>
      <c r="U2977">
        <v>388.7</v>
      </c>
      <c r="V2977">
        <v>19.989999999999998</v>
      </c>
      <c r="W2977">
        <v>92</v>
      </c>
      <c r="X2977">
        <v>81</v>
      </c>
      <c r="Y2977">
        <v>82</v>
      </c>
      <c r="Z2977">
        <f t="shared" si="161"/>
        <v>81</v>
      </c>
      <c r="AA2977">
        <f t="shared" si="162"/>
        <v>92</v>
      </c>
      <c r="AB2977">
        <f t="shared" si="163"/>
        <v>354.54545454545456</v>
      </c>
      <c r="AC2977">
        <v>262</v>
      </c>
      <c r="AD2977">
        <v>277</v>
      </c>
      <c r="AE2977">
        <v>0.03</v>
      </c>
    </row>
    <row r="2978" spans="1:31" x14ac:dyDescent="0.25">
      <c r="A2978" s="2">
        <f>DATE(B2978,C2978,D2978)+TIME(E2978,F2978,G2978)</f>
        <v>44089.767106481479</v>
      </c>
      <c r="B2978">
        <v>2020</v>
      </c>
      <c r="C2978">
        <v>9</v>
      </c>
      <c r="D2978">
        <v>15</v>
      </c>
      <c r="E2978">
        <v>18</v>
      </c>
      <c r="F2978">
        <v>24</v>
      </c>
      <c r="G2978">
        <v>38</v>
      </c>
      <c r="H2978">
        <v>5.74</v>
      </c>
      <c r="I2978">
        <v>0</v>
      </c>
      <c r="J2978">
        <v>-0.01</v>
      </c>
      <c r="K2978">
        <v>0.01</v>
      </c>
      <c r="L2978">
        <v>0.01</v>
      </c>
      <c r="M2978">
        <v>-9.36</v>
      </c>
      <c r="N2978">
        <v>-0.04</v>
      </c>
      <c r="O2978">
        <v>1.1000000000000001</v>
      </c>
      <c r="P2978">
        <v>5.5</v>
      </c>
      <c r="Q2978">
        <v>12.5</v>
      </c>
      <c r="R2978">
        <v>-125.8</v>
      </c>
      <c r="S2978">
        <v>33.22</v>
      </c>
      <c r="T2978">
        <v>967.43</v>
      </c>
      <c r="U2978">
        <v>388.67</v>
      </c>
      <c r="V2978">
        <v>20.04</v>
      </c>
      <c r="W2978">
        <v>91</v>
      </c>
      <c r="X2978">
        <v>81</v>
      </c>
      <c r="Y2978">
        <v>82</v>
      </c>
      <c r="Z2978">
        <f t="shared" si="161"/>
        <v>81</v>
      </c>
      <c r="AA2978">
        <f t="shared" si="162"/>
        <v>91</v>
      </c>
      <c r="AB2978">
        <f t="shared" si="163"/>
        <v>354</v>
      </c>
      <c r="AC2978">
        <v>261</v>
      </c>
      <c r="AD2978">
        <v>276</v>
      </c>
      <c r="AE2978">
        <v>0.02</v>
      </c>
    </row>
    <row r="2979" spans="1:31" x14ac:dyDescent="0.25">
      <c r="A2979" s="2">
        <f>DATE(B2979,C2979,D2979)+TIME(E2979,F2979,G2979)</f>
        <v>44089.767175925925</v>
      </c>
      <c r="B2979">
        <v>2020</v>
      </c>
      <c r="C2979">
        <v>9</v>
      </c>
      <c r="D2979">
        <v>15</v>
      </c>
      <c r="E2979">
        <v>18</v>
      </c>
      <c r="F2979">
        <v>24</v>
      </c>
      <c r="G2979">
        <v>44</v>
      </c>
      <c r="H2979">
        <v>5.74</v>
      </c>
      <c r="I2979">
        <v>0</v>
      </c>
      <c r="J2979">
        <v>0</v>
      </c>
      <c r="K2979">
        <v>0</v>
      </c>
      <c r="L2979">
        <v>0.01</v>
      </c>
      <c r="M2979">
        <v>-9.34</v>
      </c>
      <c r="N2979">
        <v>-0.04</v>
      </c>
      <c r="O2979">
        <v>1.05</v>
      </c>
      <c r="P2979">
        <v>4.7</v>
      </c>
      <c r="Q2979">
        <v>12</v>
      </c>
      <c r="R2979">
        <v>-124.9</v>
      </c>
      <c r="S2979">
        <v>33.21</v>
      </c>
      <c r="T2979">
        <v>967.41</v>
      </c>
      <c r="U2979">
        <v>388.81</v>
      </c>
      <c r="V2979">
        <v>20.13</v>
      </c>
      <c r="W2979">
        <v>91</v>
      </c>
      <c r="X2979">
        <v>80</v>
      </c>
      <c r="Y2979">
        <v>81</v>
      </c>
      <c r="Z2979">
        <f t="shared" si="161"/>
        <v>80</v>
      </c>
      <c r="AA2979">
        <f t="shared" si="162"/>
        <v>91</v>
      </c>
      <c r="AB2979">
        <f t="shared" si="163"/>
        <v>354.54545454545456</v>
      </c>
      <c r="AC2979">
        <v>261</v>
      </c>
      <c r="AD2979">
        <v>277</v>
      </c>
      <c r="AE2979">
        <v>0.02</v>
      </c>
    </row>
    <row r="2980" spans="1:31" x14ac:dyDescent="0.25">
      <c r="A2980" s="2">
        <f>DATE(B2980,C2980,D2980)+TIME(E2980,F2980,G2980)</f>
        <v>44089.767233796294</v>
      </c>
      <c r="B2980">
        <v>2020</v>
      </c>
      <c r="C2980">
        <v>9</v>
      </c>
      <c r="D2980">
        <v>15</v>
      </c>
      <c r="E2980">
        <v>18</v>
      </c>
      <c r="F2980">
        <v>24</v>
      </c>
      <c r="G2980">
        <v>49</v>
      </c>
      <c r="H2980">
        <v>5.74</v>
      </c>
      <c r="I2980">
        <v>0</v>
      </c>
      <c r="J2980">
        <v>0</v>
      </c>
      <c r="K2980">
        <v>0</v>
      </c>
      <c r="L2980">
        <v>0.01</v>
      </c>
      <c r="M2980">
        <v>-9.35</v>
      </c>
      <c r="N2980">
        <v>-0.05</v>
      </c>
      <c r="O2980">
        <v>1.07</v>
      </c>
      <c r="P2980">
        <v>5.6</v>
      </c>
      <c r="Q2980">
        <v>13.2</v>
      </c>
      <c r="R2980">
        <v>-125.8</v>
      </c>
      <c r="S2980">
        <v>33.21</v>
      </c>
      <c r="T2980">
        <v>967.43</v>
      </c>
      <c r="U2980">
        <v>388.7</v>
      </c>
      <c r="V2980">
        <v>20.23</v>
      </c>
      <c r="W2980">
        <v>90</v>
      </c>
      <c r="X2980">
        <v>79</v>
      </c>
      <c r="Y2980">
        <v>80</v>
      </c>
      <c r="Z2980">
        <f t="shared" si="161"/>
        <v>79</v>
      </c>
      <c r="AA2980">
        <f t="shared" si="162"/>
        <v>90</v>
      </c>
      <c r="AB2980">
        <f t="shared" si="163"/>
        <v>354.54545454545456</v>
      </c>
      <c r="AC2980">
        <v>261</v>
      </c>
      <c r="AD2980">
        <v>277</v>
      </c>
      <c r="AE2980">
        <v>0.02</v>
      </c>
    </row>
    <row r="2981" spans="1:31" x14ac:dyDescent="0.25">
      <c r="A2981" s="2">
        <f>DATE(B2981,C2981,D2981)+TIME(E2981,F2981,G2981)</f>
        <v>44089.76730324074</v>
      </c>
      <c r="B2981">
        <v>2020</v>
      </c>
      <c r="C2981">
        <v>9</v>
      </c>
      <c r="D2981">
        <v>15</v>
      </c>
      <c r="E2981">
        <v>18</v>
      </c>
      <c r="F2981">
        <v>24</v>
      </c>
      <c r="G2981">
        <v>55</v>
      </c>
      <c r="H2981">
        <v>5.74</v>
      </c>
      <c r="I2981">
        <v>0</v>
      </c>
      <c r="J2981">
        <v>0</v>
      </c>
      <c r="K2981">
        <v>0</v>
      </c>
      <c r="L2981">
        <v>0.01</v>
      </c>
      <c r="M2981">
        <v>-9.34</v>
      </c>
      <c r="N2981">
        <v>-0.05</v>
      </c>
      <c r="O2981">
        <v>1.08</v>
      </c>
      <c r="P2981">
        <v>6</v>
      </c>
      <c r="Q2981">
        <v>12.7</v>
      </c>
      <c r="R2981">
        <v>-126</v>
      </c>
      <c r="S2981">
        <v>33.200000000000003</v>
      </c>
      <c r="T2981">
        <v>967.42</v>
      </c>
      <c r="U2981">
        <v>388.74</v>
      </c>
      <c r="V2981">
        <v>20.239999999999998</v>
      </c>
      <c r="W2981">
        <v>89</v>
      </c>
      <c r="X2981">
        <v>79</v>
      </c>
      <c r="Y2981">
        <v>80</v>
      </c>
      <c r="Z2981">
        <f t="shared" si="161"/>
        <v>79</v>
      </c>
      <c r="AA2981">
        <f t="shared" si="162"/>
        <v>89</v>
      </c>
      <c r="AB2981">
        <f t="shared" si="163"/>
        <v>354</v>
      </c>
      <c r="AC2981">
        <v>262</v>
      </c>
      <c r="AD2981">
        <v>277</v>
      </c>
      <c r="AE2981">
        <v>0.03</v>
      </c>
    </row>
    <row r="2982" spans="1:31" x14ac:dyDescent="0.25">
      <c r="A2982" s="2">
        <f>DATE(B2982,C2982,D2982)+TIME(E2982,F2982,G2982)</f>
        <v>44089.767372685186</v>
      </c>
      <c r="B2982">
        <v>2020</v>
      </c>
      <c r="C2982">
        <v>9</v>
      </c>
      <c r="D2982">
        <v>15</v>
      </c>
      <c r="E2982">
        <v>18</v>
      </c>
      <c r="F2982">
        <v>25</v>
      </c>
      <c r="G2982">
        <v>1</v>
      </c>
      <c r="H2982">
        <v>5.74</v>
      </c>
      <c r="I2982">
        <v>0</v>
      </c>
      <c r="J2982">
        <v>-0.01</v>
      </c>
      <c r="K2982">
        <v>0</v>
      </c>
      <c r="L2982">
        <v>0.01</v>
      </c>
      <c r="M2982">
        <v>-9.35</v>
      </c>
      <c r="N2982">
        <v>-0.05</v>
      </c>
      <c r="O2982">
        <v>1.06</v>
      </c>
      <c r="P2982">
        <v>6.1</v>
      </c>
      <c r="Q2982">
        <v>12.9</v>
      </c>
      <c r="R2982">
        <v>-124</v>
      </c>
      <c r="S2982">
        <v>33.19</v>
      </c>
      <c r="T2982">
        <v>967.4</v>
      </c>
      <c r="U2982">
        <v>388.88</v>
      </c>
      <c r="V2982">
        <v>20.16</v>
      </c>
      <c r="W2982">
        <v>88</v>
      </c>
      <c r="X2982">
        <v>78</v>
      </c>
      <c r="Y2982">
        <v>79</v>
      </c>
      <c r="Z2982">
        <f t="shared" si="161"/>
        <v>78</v>
      </c>
      <c r="AA2982">
        <f t="shared" si="162"/>
        <v>88</v>
      </c>
      <c r="AB2982">
        <f t="shared" si="163"/>
        <v>354</v>
      </c>
      <c r="AC2982">
        <v>261</v>
      </c>
      <c r="AD2982">
        <v>276</v>
      </c>
      <c r="AE2982">
        <v>0.02</v>
      </c>
    </row>
    <row r="2983" spans="1:31" x14ac:dyDescent="0.25">
      <c r="A2983" s="2">
        <f>DATE(B2983,C2983,D2983)+TIME(E2983,F2983,G2983)</f>
        <v>44089.767442129632</v>
      </c>
      <c r="B2983">
        <v>2020</v>
      </c>
      <c r="C2983">
        <v>9</v>
      </c>
      <c r="D2983">
        <v>15</v>
      </c>
      <c r="E2983">
        <v>18</v>
      </c>
      <c r="F2983">
        <v>25</v>
      </c>
      <c r="G2983">
        <v>7</v>
      </c>
      <c r="H2983">
        <v>5.74</v>
      </c>
      <c r="I2983">
        <v>0</v>
      </c>
      <c r="J2983">
        <v>0</v>
      </c>
      <c r="K2983">
        <v>0</v>
      </c>
      <c r="L2983">
        <v>0.01</v>
      </c>
      <c r="M2983">
        <v>-9.36</v>
      </c>
      <c r="N2983">
        <v>-0.05</v>
      </c>
      <c r="O2983">
        <v>1.06</v>
      </c>
      <c r="P2983">
        <v>5</v>
      </c>
      <c r="Q2983">
        <v>12.9</v>
      </c>
      <c r="R2983">
        <v>-125.7</v>
      </c>
      <c r="S2983">
        <v>33.19</v>
      </c>
      <c r="T2983">
        <v>967.42</v>
      </c>
      <c r="U2983">
        <v>388.76</v>
      </c>
      <c r="V2983">
        <v>20.12</v>
      </c>
      <c r="W2983">
        <v>87</v>
      </c>
      <c r="X2983">
        <v>77</v>
      </c>
      <c r="Y2983">
        <v>78</v>
      </c>
      <c r="Z2983">
        <f t="shared" si="161"/>
        <v>77</v>
      </c>
      <c r="AA2983">
        <f t="shared" si="162"/>
        <v>87</v>
      </c>
      <c r="AB2983">
        <f t="shared" si="163"/>
        <v>354</v>
      </c>
      <c r="AC2983">
        <v>262</v>
      </c>
      <c r="AD2983">
        <v>277</v>
      </c>
      <c r="AE2983">
        <v>0.03</v>
      </c>
    </row>
    <row r="2984" spans="1:31" x14ac:dyDescent="0.25">
      <c r="A2984" s="2">
        <f>DATE(B2984,C2984,D2984)+TIME(E2984,F2984,G2984)</f>
        <v>44089.767500000002</v>
      </c>
      <c r="B2984">
        <v>2020</v>
      </c>
      <c r="C2984">
        <v>9</v>
      </c>
      <c r="D2984">
        <v>15</v>
      </c>
      <c r="E2984">
        <v>18</v>
      </c>
      <c r="F2984">
        <v>25</v>
      </c>
      <c r="G2984">
        <v>12</v>
      </c>
      <c r="H2984">
        <v>5.74</v>
      </c>
      <c r="I2984">
        <v>0</v>
      </c>
      <c r="J2984">
        <v>0</v>
      </c>
      <c r="K2984">
        <v>0</v>
      </c>
      <c r="L2984">
        <v>0.01</v>
      </c>
      <c r="M2984">
        <v>-9.35</v>
      </c>
      <c r="N2984">
        <v>-0.03</v>
      </c>
      <c r="O2984">
        <v>1.07</v>
      </c>
      <c r="P2984">
        <v>5.8</v>
      </c>
      <c r="Q2984">
        <v>11.9</v>
      </c>
      <c r="R2984">
        <v>-126.3</v>
      </c>
      <c r="S2984">
        <v>33.19</v>
      </c>
      <c r="T2984">
        <v>967.4</v>
      </c>
      <c r="U2984">
        <v>388.95</v>
      </c>
      <c r="V2984">
        <v>20.09</v>
      </c>
      <c r="W2984">
        <v>87</v>
      </c>
      <c r="X2984">
        <v>76</v>
      </c>
      <c r="Y2984">
        <v>77</v>
      </c>
      <c r="Z2984">
        <f t="shared" si="161"/>
        <v>76</v>
      </c>
      <c r="AA2984">
        <f t="shared" si="162"/>
        <v>87</v>
      </c>
      <c r="AB2984">
        <f t="shared" si="163"/>
        <v>354.54545454545456</v>
      </c>
      <c r="AC2984">
        <v>261</v>
      </c>
      <c r="AD2984">
        <v>277</v>
      </c>
      <c r="AE2984">
        <v>0.02</v>
      </c>
    </row>
    <row r="2985" spans="1:31" x14ac:dyDescent="0.25">
      <c r="A2985" s="2">
        <f>DATE(B2985,C2985,D2985)+TIME(E2985,F2985,G2985)</f>
        <v>44089.767569444448</v>
      </c>
      <c r="B2985">
        <v>2020</v>
      </c>
      <c r="C2985">
        <v>9</v>
      </c>
      <c r="D2985">
        <v>15</v>
      </c>
      <c r="E2985">
        <v>18</v>
      </c>
      <c r="F2985">
        <v>25</v>
      </c>
      <c r="G2985">
        <v>18</v>
      </c>
      <c r="H2985">
        <v>5.74</v>
      </c>
      <c r="I2985">
        <v>0</v>
      </c>
      <c r="J2985">
        <v>0</v>
      </c>
      <c r="K2985">
        <v>0</v>
      </c>
      <c r="L2985">
        <v>0.01</v>
      </c>
      <c r="M2985">
        <v>-9.34</v>
      </c>
      <c r="N2985">
        <v>-0.05</v>
      </c>
      <c r="O2985">
        <v>1.1000000000000001</v>
      </c>
      <c r="P2985">
        <v>4.8</v>
      </c>
      <c r="Q2985">
        <v>12.6</v>
      </c>
      <c r="R2985">
        <v>-126.4</v>
      </c>
      <c r="S2985">
        <v>33.18</v>
      </c>
      <c r="T2985">
        <v>967.41</v>
      </c>
      <c r="U2985">
        <v>388.81</v>
      </c>
      <c r="V2985">
        <v>19.97</v>
      </c>
      <c r="W2985">
        <v>86</v>
      </c>
      <c r="X2985">
        <v>76</v>
      </c>
      <c r="Y2985">
        <v>77</v>
      </c>
      <c r="Z2985">
        <f t="shared" si="161"/>
        <v>76</v>
      </c>
      <c r="AA2985">
        <f t="shared" si="162"/>
        <v>86</v>
      </c>
      <c r="AB2985">
        <f t="shared" si="163"/>
        <v>354</v>
      </c>
      <c r="AC2985">
        <v>263</v>
      </c>
      <c r="AD2985">
        <v>277</v>
      </c>
      <c r="AE2985">
        <v>0.03</v>
      </c>
    </row>
    <row r="2986" spans="1:31" x14ac:dyDescent="0.25">
      <c r="A2986" s="2">
        <f>DATE(B2986,C2986,D2986)+TIME(E2986,F2986,G2986)</f>
        <v>44089.767638888887</v>
      </c>
      <c r="B2986">
        <v>2020</v>
      </c>
      <c r="C2986">
        <v>9</v>
      </c>
      <c r="D2986">
        <v>15</v>
      </c>
      <c r="E2986">
        <v>18</v>
      </c>
      <c r="F2986">
        <v>25</v>
      </c>
      <c r="G2986">
        <v>24</v>
      </c>
      <c r="H2986">
        <v>5.74</v>
      </c>
      <c r="I2986">
        <v>0</v>
      </c>
      <c r="J2986">
        <v>0.01</v>
      </c>
      <c r="K2986">
        <v>0</v>
      </c>
      <c r="L2986">
        <v>0.01</v>
      </c>
      <c r="M2986">
        <v>-9.34</v>
      </c>
      <c r="N2986">
        <v>-0.05</v>
      </c>
      <c r="O2986">
        <v>1.07</v>
      </c>
      <c r="P2986">
        <v>5.5</v>
      </c>
      <c r="Q2986">
        <v>13.1</v>
      </c>
      <c r="R2986">
        <v>-124.7</v>
      </c>
      <c r="S2986">
        <v>33.18</v>
      </c>
      <c r="T2986">
        <v>967.39</v>
      </c>
      <c r="U2986">
        <v>389.04</v>
      </c>
      <c r="V2986">
        <v>19.829999999999998</v>
      </c>
      <c r="W2986">
        <v>85</v>
      </c>
      <c r="X2986">
        <v>75</v>
      </c>
      <c r="Y2986">
        <v>76</v>
      </c>
      <c r="Z2986">
        <f t="shared" si="161"/>
        <v>75</v>
      </c>
      <c r="AA2986">
        <f t="shared" si="162"/>
        <v>85</v>
      </c>
      <c r="AB2986">
        <f t="shared" si="163"/>
        <v>354</v>
      </c>
      <c r="AC2986">
        <v>260</v>
      </c>
      <c r="AD2986">
        <v>275</v>
      </c>
      <c r="AE2986">
        <v>0.02</v>
      </c>
    </row>
    <row r="2987" spans="1:31" x14ac:dyDescent="0.25">
      <c r="A2987" s="2">
        <f>DATE(B2987,C2987,D2987)+TIME(E2987,F2987,G2987)</f>
        <v>44089.767708333333</v>
      </c>
      <c r="B2987">
        <v>2020</v>
      </c>
      <c r="C2987">
        <v>9</v>
      </c>
      <c r="D2987">
        <v>15</v>
      </c>
      <c r="E2987">
        <v>18</v>
      </c>
      <c r="F2987">
        <v>25</v>
      </c>
      <c r="G2987">
        <v>30</v>
      </c>
      <c r="H2987">
        <v>5.74</v>
      </c>
      <c r="I2987">
        <v>0</v>
      </c>
      <c r="J2987">
        <v>0</v>
      </c>
      <c r="K2987">
        <v>0</v>
      </c>
      <c r="L2987">
        <v>0.01</v>
      </c>
      <c r="M2987">
        <v>-9.34</v>
      </c>
      <c r="N2987">
        <v>-7.0000000000000007E-2</v>
      </c>
      <c r="O2987">
        <v>1.08</v>
      </c>
      <c r="P2987">
        <v>5.0999999999999996</v>
      </c>
      <c r="Q2987">
        <v>13.2</v>
      </c>
      <c r="R2987">
        <v>-126.6</v>
      </c>
      <c r="S2987">
        <v>33.18</v>
      </c>
      <c r="T2987">
        <v>967.38</v>
      </c>
      <c r="U2987">
        <v>389.06</v>
      </c>
      <c r="V2987">
        <v>19.71</v>
      </c>
      <c r="W2987">
        <v>84</v>
      </c>
      <c r="X2987">
        <v>74</v>
      </c>
      <c r="Y2987">
        <v>75</v>
      </c>
      <c r="Z2987">
        <f t="shared" si="161"/>
        <v>74</v>
      </c>
      <c r="AA2987">
        <f t="shared" si="162"/>
        <v>84</v>
      </c>
      <c r="AB2987">
        <f t="shared" si="163"/>
        <v>354</v>
      </c>
      <c r="AC2987">
        <v>263</v>
      </c>
      <c r="AD2987">
        <v>277</v>
      </c>
      <c r="AE2987">
        <v>0.03</v>
      </c>
    </row>
    <row r="2988" spans="1:31" x14ac:dyDescent="0.25">
      <c r="A2988" s="2">
        <f>DATE(B2988,C2988,D2988)+TIME(E2988,F2988,G2988)</f>
        <v>44089.767766203702</v>
      </c>
      <c r="B2988">
        <v>2020</v>
      </c>
      <c r="C2988">
        <v>9</v>
      </c>
      <c r="D2988">
        <v>15</v>
      </c>
      <c r="E2988">
        <v>18</v>
      </c>
      <c r="F2988">
        <v>25</v>
      </c>
      <c r="G2988">
        <v>35</v>
      </c>
      <c r="H2988">
        <v>5.74</v>
      </c>
      <c r="I2988">
        <v>0</v>
      </c>
      <c r="J2988">
        <v>0</v>
      </c>
      <c r="K2988">
        <v>0</v>
      </c>
      <c r="L2988">
        <v>0.01</v>
      </c>
      <c r="M2988">
        <v>-9.33</v>
      </c>
      <c r="N2988">
        <v>-0.05</v>
      </c>
      <c r="O2988">
        <v>1.07</v>
      </c>
      <c r="P2988">
        <v>5.7</v>
      </c>
      <c r="Q2988">
        <v>12.5</v>
      </c>
      <c r="R2988">
        <v>-126.4</v>
      </c>
      <c r="S2988">
        <v>33.17</v>
      </c>
      <c r="T2988">
        <v>967.41</v>
      </c>
      <c r="U2988">
        <v>388.84</v>
      </c>
      <c r="V2988">
        <v>20.09</v>
      </c>
      <c r="W2988">
        <v>83</v>
      </c>
      <c r="X2988">
        <v>74</v>
      </c>
      <c r="Y2988">
        <v>75</v>
      </c>
      <c r="Z2988">
        <f t="shared" si="161"/>
        <v>74</v>
      </c>
      <c r="AA2988">
        <f t="shared" si="162"/>
        <v>83</v>
      </c>
      <c r="AB2988">
        <f t="shared" si="163"/>
        <v>353.33333333333331</v>
      </c>
      <c r="AC2988">
        <v>261</v>
      </c>
      <c r="AD2988">
        <v>276</v>
      </c>
      <c r="AE2988">
        <v>0.02</v>
      </c>
    </row>
    <row r="2989" spans="1:31" x14ac:dyDescent="0.25">
      <c r="A2989" s="2">
        <f>DATE(B2989,C2989,D2989)+TIME(E2989,F2989,G2989)</f>
        <v>44089.767835648148</v>
      </c>
      <c r="B2989">
        <v>2020</v>
      </c>
      <c r="C2989">
        <v>9</v>
      </c>
      <c r="D2989">
        <v>15</v>
      </c>
      <c r="E2989">
        <v>18</v>
      </c>
      <c r="F2989">
        <v>25</v>
      </c>
      <c r="G2989">
        <v>41</v>
      </c>
      <c r="H2989">
        <v>5.74</v>
      </c>
      <c r="I2989">
        <v>0</v>
      </c>
      <c r="J2989">
        <v>0</v>
      </c>
      <c r="K2989">
        <v>-0.01</v>
      </c>
      <c r="L2989">
        <v>0.01</v>
      </c>
      <c r="M2989">
        <v>-9.35</v>
      </c>
      <c r="N2989">
        <v>-7.0000000000000007E-2</v>
      </c>
      <c r="O2989">
        <v>1.06</v>
      </c>
      <c r="P2989">
        <v>6.2</v>
      </c>
      <c r="Q2989">
        <v>13.4</v>
      </c>
      <c r="R2989">
        <v>-125.5</v>
      </c>
      <c r="S2989">
        <v>33.17</v>
      </c>
      <c r="T2989">
        <v>967.42</v>
      </c>
      <c r="U2989">
        <v>388.78</v>
      </c>
      <c r="V2989">
        <v>20.11</v>
      </c>
      <c r="W2989">
        <v>83</v>
      </c>
      <c r="X2989">
        <v>73</v>
      </c>
      <c r="Y2989">
        <v>74</v>
      </c>
      <c r="Z2989">
        <f t="shared" si="161"/>
        <v>73</v>
      </c>
      <c r="AA2989">
        <f t="shared" si="162"/>
        <v>83</v>
      </c>
      <c r="AB2989">
        <f t="shared" si="163"/>
        <v>354</v>
      </c>
      <c r="AC2989">
        <v>262</v>
      </c>
      <c r="AD2989">
        <v>275</v>
      </c>
      <c r="AE2989">
        <v>0.02</v>
      </c>
    </row>
    <row r="2990" spans="1:31" x14ac:dyDescent="0.25">
      <c r="A2990" s="2">
        <f>DATE(B2990,C2990,D2990)+TIME(E2990,F2990,G2990)</f>
        <v>44089.767905092594</v>
      </c>
      <c r="B2990">
        <v>2020</v>
      </c>
      <c r="C2990">
        <v>9</v>
      </c>
      <c r="D2990">
        <v>15</v>
      </c>
      <c r="E2990">
        <v>18</v>
      </c>
      <c r="F2990">
        <v>25</v>
      </c>
      <c r="G2990">
        <v>47</v>
      </c>
      <c r="H2990">
        <v>5.74</v>
      </c>
      <c r="I2990">
        <v>0</v>
      </c>
      <c r="J2990">
        <v>0</v>
      </c>
      <c r="K2990">
        <v>0</v>
      </c>
      <c r="L2990">
        <v>0.01</v>
      </c>
      <c r="M2990">
        <v>-9.34</v>
      </c>
      <c r="N2990">
        <v>-0.05</v>
      </c>
      <c r="O2990">
        <v>1.07</v>
      </c>
      <c r="P2990">
        <v>5.9</v>
      </c>
      <c r="Q2990">
        <v>12.6</v>
      </c>
      <c r="R2990">
        <v>-126.8</v>
      </c>
      <c r="S2990">
        <v>33.159999999999997</v>
      </c>
      <c r="T2990">
        <v>967.43</v>
      </c>
      <c r="U2990">
        <v>388.67</v>
      </c>
      <c r="V2990">
        <v>20.12</v>
      </c>
      <c r="W2990">
        <v>82</v>
      </c>
      <c r="X2990">
        <v>72</v>
      </c>
      <c r="Y2990">
        <v>73</v>
      </c>
      <c r="Z2990">
        <f t="shared" si="161"/>
        <v>72</v>
      </c>
      <c r="AA2990">
        <f t="shared" si="162"/>
        <v>82</v>
      </c>
      <c r="AB2990">
        <f t="shared" si="163"/>
        <v>354</v>
      </c>
      <c r="AC2990">
        <v>263</v>
      </c>
      <c r="AD2990">
        <v>275</v>
      </c>
      <c r="AE2990">
        <v>0.03</v>
      </c>
    </row>
    <row r="2991" spans="1:31" x14ac:dyDescent="0.25">
      <c r="A2991" s="2">
        <f>DATE(B2991,C2991,D2991)+TIME(E2991,F2991,G2991)</f>
        <v>44089.767974537041</v>
      </c>
      <c r="B2991">
        <v>2020</v>
      </c>
      <c r="C2991">
        <v>9</v>
      </c>
      <c r="D2991">
        <v>15</v>
      </c>
      <c r="E2991">
        <v>18</v>
      </c>
      <c r="F2991">
        <v>25</v>
      </c>
      <c r="G2991">
        <v>53</v>
      </c>
      <c r="H2991">
        <v>5.74</v>
      </c>
      <c r="I2991">
        <v>0</v>
      </c>
      <c r="J2991">
        <v>0.01</v>
      </c>
      <c r="K2991">
        <v>0</v>
      </c>
      <c r="L2991">
        <v>0.01</v>
      </c>
      <c r="M2991">
        <v>-9.35</v>
      </c>
      <c r="N2991">
        <v>-0.05</v>
      </c>
      <c r="O2991">
        <v>1.08</v>
      </c>
      <c r="P2991">
        <v>4.5</v>
      </c>
      <c r="Q2991">
        <v>13.2</v>
      </c>
      <c r="R2991">
        <v>-126.3</v>
      </c>
      <c r="S2991">
        <v>33.159999999999997</v>
      </c>
      <c r="T2991">
        <v>967.42</v>
      </c>
      <c r="U2991">
        <v>388.79</v>
      </c>
      <c r="V2991">
        <v>20.07</v>
      </c>
      <c r="W2991">
        <v>81</v>
      </c>
      <c r="X2991">
        <v>72</v>
      </c>
      <c r="Y2991">
        <v>73</v>
      </c>
      <c r="Z2991">
        <f t="shared" si="161"/>
        <v>72</v>
      </c>
      <c r="AA2991">
        <f t="shared" si="162"/>
        <v>81</v>
      </c>
      <c r="AB2991">
        <f t="shared" si="163"/>
        <v>353.33333333333331</v>
      </c>
      <c r="AC2991">
        <v>262</v>
      </c>
      <c r="AD2991">
        <v>274</v>
      </c>
      <c r="AE2991">
        <v>0.03</v>
      </c>
    </row>
    <row r="2992" spans="1:31" x14ac:dyDescent="0.25">
      <c r="A2992" s="2">
        <f>DATE(B2992,C2992,D2992)+TIME(E2992,F2992,G2992)</f>
        <v>44089.76803240741</v>
      </c>
      <c r="B2992">
        <v>2020</v>
      </c>
      <c r="C2992">
        <v>9</v>
      </c>
      <c r="D2992">
        <v>15</v>
      </c>
      <c r="E2992">
        <v>18</v>
      </c>
      <c r="F2992">
        <v>25</v>
      </c>
      <c r="G2992">
        <v>58</v>
      </c>
      <c r="H2992">
        <v>5.74</v>
      </c>
      <c r="I2992">
        <v>0</v>
      </c>
      <c r="J2992">
        <v>0</v>
      </c>
      <c r="K2992">
        <v>0</v>
      </c>
      <c r="L2992">
        <v>0.01</v>
      </c>
      <c r="M2992">
        <v>-9.35</v>
      </c>
      <c r="N2992">
        <v>-0.03</v>
      </c>
      <c r="O2992">
        <v>1.04</v>
      </c>
      <c r="P2992">
        <v>5.2</v>
      </c>
      <c r="Q2992">
        <v>12.9</v>
      </c>
      <c r="R2992">
        <v>-124.8</v>
      </c>
      <c r="S2992">
        <v>33.159999999999997</v>
      </c>
      <c r="T2992">
        <v>967.4</v>
      </c>
      <c r="U2992">
        <v>388.94</v>
      </c>
      <c r="V2992">
        <v>20.02</v>
      </c>
      <c r="W2992">
        <v>80</v>
      </c>
      <c r="X2992">
        <v>71</v>
      </c>
      <c r="Y2992">
        <v>72</v>
      </c>
      <c r="Z2992">
        <f t="shared" si="161"/>
        <v>71</v>
      </c>
      <c r="AA2992">
        <f t="shared" si="162"/>
        <v>80</v>
      </c>
      <c r="AB2992">
        <f t="shared" si="163"/>
        <v>353.33333333333331</v>
      </c>
      <c r="AC2992">
        <v>260</v>
      </c>
      <c r="AD2992">
        <v>274</v>
      </c>
      <c r="AE2992">
        <v>0.02</v>
      </c>
    </row>
    <row r="2993" spans="1:31" x14ac:dyDescent="0.25">
      <c r="A2993" s="2">
        <f>DATE(B2993,C2993,D2993)+TIME(E2993,F2993,G2993)</f>
        <v>44089.768101851849</v>
      </c>
      <c r="B2993">
        <v>2020</v>
      </c>
      <c r="C2993">
        <v>9</v>
      </c>
      <c r="D2993">
        <v>15</v>
      </c>
      <c r="E2993">
        <v>18</v>
      </c>
      <c r="F2993">
        <v>26</v>
      </c>
      <c r="G2993">
        <v>4</v>
      </c>
      <c r="H2993">
        <v>5.74</v>
      </c>
      <c r="I2993">
        <v>0</v>
      </c>
      <c r="J2993">
        <v>0</v>
      </c>
      <c r="K2993">
        <v>0</v>
      </c>
      <c r="L2993">
        <v>0.01</v>
      </c>
      <c r="M2993">
        <v>-9.35</v>
      </c>
      <c r="N2993">
        <v>-0.04</v>
      </c>
      <c r="O2993">
        <v>1.05</v>
      </c>
      <c r="P2993">
        <v>6.1</v>
      </c>
      <c r="Q2993">
        <v>12.7</v>
      </c>
      <c r="R2993">
        <v>-127.2</v>
      </c>
      <c r="S2993">
        <v>33.15</v>
      </c>
      <c r="T2993">
        <v>967.44</v>
      </c>
      <c r="U2993">
        <v>388.62</v>
      </c>
      <c r="V2993">
        <v>19.95</v>
      </c>
      <c r="W2993">
        <v>79</v>
      </c>
      <c r="X2993">
        <v>70</v>
      </c>
      <c r="Y2993">
        <v>71</v>
      </c>
      <c r="Z2993">
        <f t="shared" si="161"/>
        <v>70</v>
      </c>
      <c r="AA2993">
        <f t="shared" si="162"/>
        <v>79</v>
      </c>
      <c r="AB2993">
        <f t="shared" si="163"/>
        <v>353.33333333333331</v>
      </c>
      <c r="AC2993">
        <v>261</v>
      </c>
      <c r="AD2993">
        <v>274</v>
      </c>
      <c r="AE2993">
        <v>0.02</v>
      </c>
    </row>
    <row r="2994" spans="1:31" x14ac:dyDescent="0.25">
      <c r="A2994" s="2">
        <f>DATE(B2994,C2994,D2994)+TIME(E2994,F2994,G2994)</f>
        <v>44089.768171296295</v>
      </c>
      <c r="B2994">
        <v>2020</v>
      </c>
      <c r="C2994">
        <v>9</v>
      </c>
      <c r="D2994">
        <v>15</v>
      </c>
      <c r="E2994">
        <v>18</v>
      </c>
      <c r="F2994">
        <v>26</v>
      </c>
      <c r="G2994">
        <v>10</v>
      </c>
      <c r="H2994">
        <v>5.74</v>
      </c>
      <c r="I2994">
        <v>0</v>
      </c>
      <c r="J2994">
        <v>0</v>
      </c>
      <c r="K2994">
        <v>0</v>
      </c>
      <c r="L2994">
        <v>0.01</v>
      </c>
      <c r="M2994">
        <v>-9.36</v>
      </c>
      <c r="N2994">
        <v>-0.05</v>
      </c>
      <c r="O2994">
        <v>1.06</v>
      </c>
      <c r="P2994">
        <v>5.3</v>
      </c>
      <c r="Q2994">
        <v>12.9</v>
      </c>
      <c r="R2994">
        <v>-126</v>
      </c>
      <c r="S2994">
        <v>33.15</v>
      </c>
      <c r="T2994">
        <v>967.41</v>
      </c>
      <c r="U2994">
        <v>388.86</v>
      </c>
      <c r="V2994">
        <v>20.190000000000001</v>
      </c>
      <c r="W2994">
        <v>79</v>
      </c>
      <c r="X2994">
        <v>70</v>
      </c>
      <c r="Y2994">
        <v>70</v>
      </c>
      <c r="Z2994">
        <f t="shared" si="161"/>
        <v>70</v>
      </c>
      <c r="AA2994">
        <f t="shared" si="162"/>
        <v>79</v>
      </c>
      <c r="AB2994">
        <f t="shared" si="163"/>
        <v>0</v>
      </c>
      <c r="AC2994">
        <v>262</v>
      </c>
      <c r="AD2994">
        <v>274</v>
      </c>
      <c r="AE2994">
        <v>0.03</v>
      </c>
    </row>
    <row r="2995" spans="1:31" x14ac:dyDescent="0.25">
      <c r="A2995" s="2">
        <f>DATE(B2995,C2995,D2995)+TIME(E2995,F2995,G2995)</f>
        <v>44089.768240740741</v>
      </c>
      <c r="B2995">
        <v>2020</v>
      </c>
      <c r="C2995">
        <v>9</v>
      </c>
      <c r="D2995">
        <v>15</v>
      </c>
      <c r="E2995">
        <v>18</v>
      </c>
      <c r="F2995">
        <v>26</v>
      </c>
      <c r="G2995">
        <v>16</v>
      </c>
      <c r="H2995">
        <v>5.74</v>
      </c>
      <c r="I2995">
        <v>0</v>
      </c>
      <c r="J2995">
        <v>0</v>
      </c>
      <c r="K2995">
        <v>0</v>
      </c>
      <c r="L2995">
        <v>0.01</v>
      </c>
      <c r="M2995">
        <v>-9.36</v>
      </c>
      <c r="N2995">
        <v>-0.05</v>
      </c>
      <c r="O2995">
        <v>1.07</v>
      </c>
      <c r="P2995">
        <v>5.7</v>
      </c>
      <c r="Q2995">
        <v>13.4</v>
      </c>
      <c r="R2995">
        <v>-125.7</v>
      </c>
      <c r="S2995">
        <v>33.15</v>
      </c>
      <c r="T2995">
        <v>967.41</v>
      </c>
      <c r="U2995">
        <v>388.83</v>
      </c>
      <c r="V2995">
        <v>20.260000000000002</v>
      </c>
      <c r="W2995">
        <v>78</v>
      </c>
      <c r="X2995">
        <v>69</v>
      </c>
      <c r="Y2995">
        <v>70</v>
      </c>
      <c r="Z2995">
        <f t="shared" si="161"/>
        <v>69</v>
      </c>
      <c r="AA2995">
        <f t="shared" si="162"/>
        <v>78</v>
      </c>
      <c r="AB2995">
        <f t="shared" si="163"/>
        <v>353.33333333333331</v>
      </c>
      <c r="AC2995">
        <v>259</v>
      </c>
      <c r="AD2995">
        <v>273</v>
      </c>
      <c r="AE2995">
        <v>0.01</v>
      </c>
    </row>
    <row r="2996" spans="1:31" x14ac:dyDescent="0.25">
      <c r="A2996" s="2">
        <f>DATE(B2996,C2996,D2996)+TIME(E2996,F2996,G2996)</f>
        <v>44089.76829861111</v>
      </c>
      <c r="B2996">
        <v>2020</v>
      </c>
      <c r="C2996">
        <v>9</v>
      </c>
      <c r="D2996">
        <v>15</v>
      </c>
      <c r="E2996">
        <v>18</v>
      </c>
      <c r="F2996">
        <v>26</v>
      </c>
      <c r="G2996">
        <v>21</v>
      </c>
      <c r="H2996">
        <v>5.74</v>
      </c>
      <c r="I2996">
        <v>0</v>
      </c>
      <c r="J2996">
        <v>0</v>
      </c>
      <c r="K2996">
        <v>0</v>
      </c>
      <c r="L2996">
        <v>0.01</v>
      </c>
      <c r="M2996">
        <v>-9.36</v>
      </c>
      <c r="N2996">
        <v>-0.04</v>
      </c>
      <c r="O2996">
        <v>1.07</v>
      </c>
      <c r="P2996">
        <v>5.0999999999999996</v>
      </c>
      <c r="Q2996">
        <v>12.7</v>
      </c>
      <c r="R2996">
        <v>-127.5</v>
      </c>
      <c r="S2996">
        <v>33.14</v>
      </c>
      <c r="T2996">
        <v>967.37</v>
      </c>
      <c r="U2996">
        <v>389.16</v>
      </c>
      <c r="V2996">
        <v>20.82</v>
      </c>
      <c r="W2996">
        <v>77</v>
      </c>
      <c r="X2996">
        <v>68</v>
      </c>
      <c r="Y2996">
        <v>69</v>
      </c>
      <c r="Z2996">
        <f t="shared" si="161"/>
        <v>68</v>
      </c>
      <c r="AA2996">
        <f t="shared" si="162"/>
        <v>77</v>
      </c>
      <c r="AB2996">
        <f t="shared" si="163"/>
        <v>353.33333333333331</v>
      </c>
      <c r="AC2996">
        <v>261</v>
      </c>
      <c r="AD2996">
        <v>274</v>
      </c>
      <c r="AE2996">
        <v>0.02</v>
      </c>
    </row>
    <row r="2997" spans="1:31" x14ac:dyDescent="0.25">
      <c r="A2997" s="2">
        <f>DATE(B2997,C2997,D2997)+TIME(E2997,F2997,G2997)</f>
        <v>44089.768368055556</v>
      </c>
      <c r="B2997">
        <v>2020</v>
      </c>
      <c r="C2997">
        <v>9</v>
      </c>
      <c r="D2997">
        <v>15</v>
      </c>
      <c r="E2997">
        <v>18</v>
      </c>
      <c r="F2997">
        <v>26</v>
      </c>
      <c r="G2997">
        <v>27</v>
      </c>
      <c r="H2997">
        <v>5.74</v>
      </c>
      <c r="I2997">
        <v>0</v>
      </c>
      <c r="J2997">
        <v>0</v>
      </c>
      <c r="K2997">
        <v>0</v>
      </c>
      <c r="L2997">
        <v>0.01</v>
      </c>
      <c r="M2997">
        <v>-9.34</v>
      </c>
      <c r="N2997">
        <v>-0.03</v>
      </c>
      <c r="O2997">
        <v>1.06</v>
      </c>
      <c r="P2997">
        <v>4.5999999999999996</v>
      </c>
      <c r="Q2997">
        <v>13.6</v>
      </c>
      <c r="R2997">
        <v>-125.6</v>
      </c>
      <c r="S2997">
        <v>33.14</v>
      </c>
      <c r="T2997">
        <v>967.39</v>
      </c>
      <c r="U2997">
        <v>388.8</v>
      </c>
      <c r="V2997">
        <v>20.75</v>
      </c>
      <c r="W2997">
        <v>76</v>
      </c>
      <c r="X2997">
        <v>67</v>
      </c>
      <c r="Y2997">
        <v>68</v>
      </c>
      <c r="Z2997">
        <f t="shared" si="161"/>
        <v>67</v>
      </c>
      <c r="AA2997">
        <f t="shared" si="162"/>
        <v>76</v>
      </c>
      <c r="AB2997">
        <f t="shared" si="163"/>
        <v>353.33333333333331</v>
      </c>
      <c r="AC2997">
        <v>261</v>
      </c>
      <c r="AD2997">
        <v>274</v>
      </c>
      <c r="AE2997">
        <v>0.02</v>
      </c>
    </row>
    <row r="2998" spans="1:31" x14ac:dyDescent="0.25">
      <c r="A2998" s="2">
        <f>DATE(B2998,C2998,D2998)+TIME(E2998,F2998,G2998)</f>
        <v>44089.768437500003</v>
      </c>
      <c r="B2998">
        <v>2020</v>
      </c>
      <c r="C2998">
        <v>9</v>
      </c>
      <c r="D2998">
        <v>15</v>
      </c>
      <c r="E2998">
        <v>18</v>
      </c>
      <c r="F2998">
        <v>26</v>
      </c>
      <c r="G2998">
        <v>33</v>
      </c>
      <c r="H2998">
        <v>5.74</v>
      </c>
      <c r="I2998">
        <v>0</v>
      </c>
      <c r="J2998">
        <v>-0.01</v>
      </c>
      <c r="K2998">
        <v>0</v>
      </c>
      <c r="L2998">
        <v>0.01</v>
      </c>
      <c r="M2998">
        <v>-9.35</v>
      </c>
      <c r="N2998">
        <v>-0.05</v>
      </c>
      <c r="O2998">
        <v>1.06</v>
      </c>
      <c r="P2998">
        <v>5.0999999999999996</v>
      </c>
      <c r="Q2998">
        <v>13.6</v>
      </c>
      <c r="R2998">
        <v>-126.4</v>
      </c>
      <c r="S2998">
        <v>33.14</v>
      </c>
      <c r="T2998">
        <v>967.39</v>
      </c>
      <c r="U2998">
        <v>388.98</v>
      </c>
      <c r="V2998">
        <v>21.25</v>
      </c>
      <c r="W2998">
        <v>75</v>
      </c>
      <c r="X2998">
        <v>67</v>
      </c>
      <c r="Y2998">
        <v>68</v>
      </c>
      <c r="Z2998">
        <f t="shared" si="161"/>
        <v>67</v>
      </c>
      <c r="AA2998">
        <f t="shared" si="162"/>
        <v>75</v>
      </c>
      <c r="AB2998">
        <f t="shared" si="163"/>
        <v>352.5</v>
      </c>
      <c r="AC2998">
        <v>261</v>
      </c>
      <c r="AD2998">
        <v>274</v>
      </c>
      <c r="AE2998">
        <v>0.02</v>
      </c>
    </row>
    <row r="2999" spans="1:31" x14ac:dyDescent="0.25">
      <c r="A2999" s="2">
        <f>DATE(B2999,C2999,D2999)+TIME(E2999,F2999,G2999)</f>
        <v>44089.768495370372</v>
      </c>
      <c r="B2999">
        <v>2020</v>
      </c>
      <c r="C2999">
        <v>9</v>
      </c>
      <c r="D2999">
        <v>15</v>
      </c>
      <c r="E2999">
        <v>18</v>
      </c>
      <c r="F2999">
        <v>26</v>
      </c>
      <c r="G2999">
        <v>38</v>
      </c>
      <c r="H2999">
        <v>5.74</v>
      </c>
      <c r="I2999">
        <v>0</v>
      </c>
      <c r="J2999">
        <v>0</v>
      </c>
      <c r="K2999">
        <v>0</v>
      </c>
      <c r="L2999">
        <v>0.01</v>
      </c>
      <c r="M2999">
        <v>-9.34</v>
      </c>
      <c r="N2999">
        <v>-0.04</v>
      </c>
      <c r="O2999">
        <v>1.07</v>
      </c>
      <c r="P2999">
        <v>5.8</v>
      </c>
      <c r="Q2999">
        <v>12.7</v>
      </c>
      <c r="R2999">
        <v>-124.9</v>
      </c>
      <c r="S2999">
        <v>33.130000000000003</v>
      </c>
      <c r="T2999">
        <v>967.39</v>
      </c>
      <c r="U2999">
        <v>388.98</v>
      </c>
      <c r="V2999">
        <v>21.06</v>
      </c>
      <c r="W2999">
        <v>75</v>
      </c>
      <c r="X2999">
        <v>66</v>
      </c>
      <c r="Y2999">
        <v>67</v>
      </c>
      <c r="Z2999">
        <f t="shared" si="161"/>
        <v>66</v>
      </c>
      <c r="AA2999">
        <f t="shared" si="162"/>
        <v>75</v>
      </c>
      <c r="AB2999">
        <f t="shared" si="163"/>
        <v>353.33333333333331</v>
      </c>
      <c r="AC2999">
        <v>263</v>
      </c>
      <c r="AD2999">
        <v>273</v>
      </c>
      <c r="AE2999">
        <v>0.03</v>
      </c>
    </row>
    <row r="3000" spans="1:31" x14ac:dyDescent="0.25">
      <c r="A3000" s="2">
        <f>DATE(B3000,C3000,D3000)+TIME(E3000,F3000,G3000)</f>
        <v>44089.768564814818</v>
      </c>
      <c r="B3000">
        <v>2020</v>
      </c>
      <c r="C3000">
        <v>9</v>
      </c>
      <c r="D3000">
        <v>15</v>
      </c>
      <c r="E3000">
        <v>18</v>
      </c>
      <c r="F3000">
        <v>26</v>
      </c>
      <c r="G3000">
        <v>44</v>
      </c>
      <c r="H3000">
        <v>5.74</v>
      </c>
      <c r="I3000">
        <v>0</v>
      </c>
      <c r="J3000">
        <v>-0.01</v>
      </c>
      <c r="K3000">
        <v>0</v>
      </c>
      <c r="L3000">
        <v>0.01</v>
      </c>
      <c r="M3000">
        <v>-9.35</v>
      </c>
      <c r="N3000">
        <v>-0.04</v>
      </c>
      <c r="O3000">
        <v>1.1000000000000001</v>
      </c>
      <c r="P3000">
        <v>4.5999999999999996</v>
      </c>
      <c r="Q3000">
        <v>12.4</v>
      </c>
      <c r="R3000">
        <v>-126.7</v>
      </c>
      <c r="S3000">
        <v>33.130000000000003</v>
      </c>
      <c r="T3000">
        <v>967.41</v>
      </c>
      <c r="U3000">
        <v>388.88</v>
      </c>
      <c r="V3000">
        <v>21.26</v>
      </c>
      <c r="W3000">
        <v>74</v>
      </c>
      <c r="X3000">
        <v>65</v>
      </c>
      <c r="Y3000">
        <v>66</v>
      </c>
      <c r="Z3000">
        <f t="shared" si="161"/>
        <v>65</v>
      </c>
      <c r="AA3000">
        <f t="shared" si="162"/>
        <v>74</v>
      </c>
      <c r="AB3000">
        <f t="shared" si="163"/>
        <v>353.33333333333331</v>
      </c>
      <c r="AC3000">
        <v>261</v>
      </c>
      <c r="AD3000">
        <v>273</v>
      </c>
      <c r="AE3000">
        <v>0.02</v>
      </c>
    </row>
    <row r="3001" spans="1:31" x14ac:dyDescent="0.25">
      <c r="A3001" s="2">
        <f>DATE(B3001,C3001,D3001)+TIME(E3001,F3001,G3001)</f>
        <v>44089.768634259257</v>
      </c>
      <c r="B3001">
        <v>2020</v>
      </c>
      <c r="C3001">
        <v>9</v>
      </c>
      <c r="D3001">
        <v>15</v>
      </c>
      <c r="E3001">
        <v>18</v>
      </c>
      <c r="F3001">
        <v>26</v>
      </c>
      <c r="G3001">
        <v>50</v>
      </c>
      <c r="H3001">
        <v>5.74</v>
      </c>
      <c r="I3001">
        <v>0</v>
      </c>
      <c r="J3001">
        <v>0</v>
      </c>
      <c r="K3001">
        <v>0</v>
      </c>
      <c r="L3001">
        <v>0.01</v>
      </c>
      <c r="M3001">
        <v>-9.35</v>
      </c>
      <c r="N3001">
        <v>-0.04</v>
      </c>
      <c r="O3001">
        <v>1.07</v>
      </c>
      <c r="P3001">
        <v>5.0999999999999996</v>
      </c>
      <c r="Q3001">
        <v>12.7</v>
      </c>
      <c r="R3001">
        <v>-125</v>
      </c>
      <c r="S3001">
        <v>33.11</v>
      </c>
      <c r="T3001">
        <v>967.39</v>
      </c>
      <c r="U3001">
        <v>389.01</v>
      </c>
      <c r="V3001">
        <v>20.82</v>
      </c>
      <c r="W3001">
        <v>73</v>
      </c>
      <c r="X3001">
        <v>65</v>
      </c>
      <c r="Y3001">
        <v>66</v>
      </c>
      <c r="Z3001">
        <f t="shared" si="161"/>
        <v>65</v>
      </c>
      <c r="AA3001">
        <f t="shared" si="162"/>
        <v>73</v>
      </c>
      <c r="AB3001">
        <f t="shared" si="163"/>
        <v>352.5</v>
      </c>
      <c r="AC3001">
        <v>263</v>
      </c>
      <c r="AD3001">
        <v>272</v>
      </c>
      <c r="AE3001">
        <v>0.03</v>
      </c>
    </row>
    <row r="3002" spans="1:31" x14ac:dyDescent="0.25">
      <c r="A3002" s="2">
        <f>DATE(B3002,C3002,D3002)+TIME(E3002,F3002,G3002)</f>
        <v>44089.768703703703</v>
      </c>
      <c r="B3002">
        <v>2020</v>
      </c>
      <c r="C3002">
        <v>9</v>
      </c>
      <c r="D3002">
        <v>15</v>
      </c>
      <c r="E3002">
        <v>18</v>
      </c>
      <c r="F3002">
        <v>26</v>
      </c>
      <c r="G3002">
        <v>56</v>
      </c>
      <c r="H3002">
        <v>5.74</v>
      </c>
      <c r="I3002">
        <v>0</v>
      </c>
      <c r="J3002">
        <v>0</v>
      </c>
      <c r="K3002">
        <v>0</v>
      </c>
      <c r="L3002">
        <v>0.01</v>
      </c>
      <c r="M3002">
        <v>-9.34</v>
      </c>
      <c r="N3002">
        <v>-0.04</v>
      </c>
      <c r="O3002">
        <v>1.06</v>
      </c>
      <c r="P3002">
        <v>6.2</v>
      </c>
      <c r="Q3002">
        <v>13</v>
      </c>
      <c r="R3002">
        <v>-126.2</v>
      </c>
      <c r="S3002">
        <v>33.11</v>
      </c>
      <c r="T3002">
        <v>967.39</v>
      </c>
      <c r="U3002">
        <v>389.01</v>
      </c>
      <c r="V3002">
        <v>20.38</v>
      </c>
      <c r="W3002">
        <v>72</v>
      </c>
      <c r="X3002">
        <v>64</v>
      </c>
      <c r="Y3002">
        <v>65</v>
      </c>
      <c r="Z3002">
        <f t="shared" si="161"/>
        <v>64</v>
      </c>
      <c r="AA3002">
        <f t="shared" si="162"/>
        <v>72</v>
      </c>
      <c r="AB3002">
        <f t="shared" si="163"/>
        <v>352.5</v>
      </c>
      <c r="AC3002">
        <v>261</v>
      </c>
      <c r="AD3002">
        <v>272</v>
      </c>
      <c r="AE3002">
        <v>0.02</v>
      </c>
    </row>
    <row r="3003" spans="1:31" x14ac:dyDescent="0.25">
      <c r="A3003" s="2">
        <f>DATE(B3003,C3003,D3003)+TIME(E3003,F3003,G3003)</f>
        <v>44089.768761574072</v>
      </c>
      <c r="B3003">
        <v>2020</v>
      </c>
      <c r="C3003">
        <v>9</v>
      </c>
      <c r="D3003">
        <v>15</v>
      </c>
      <c r="E3003">
        <v>18</v>
      </c>
      <c r="F3003">
        <v>27</v>
      </c>
      <c r="G3003">
        <v>1</v>
      </c>
      <c r="H3003">
        <v>5.74</v>
      </c>
      <c r="I3003">
        <v>0</v>
      </c>
      <c r="J3003">
        <v>0</v>
      </c>
      <c r="K3003">
        <v>0</v>
      </c>
      <c r="L3003">
        <v>0.01</v>
      </c>
      <c r="M3003">
        <v>-9.34</v>
      </c>
      <c r="N3003">
        <v>-0.04</v>
      </c>
      <c r="O3003">
        <v>1.0900000000000001</v>
      </c>
      <c r="P3003">
        <v>5.6</v>
      </c>
      <c r="Q3003">
        <v>13.2</v>
      </c>
      <c r="R3003">
        <v>-126.9</v>
      </c>
      <c r="S3003">
        <v>33.1</v>
      </c>
      <c r="T3003">
        <v>967.37</v>
      </c>
      <c r="U3003">
        <v>389.18</v>
      </c>
      <c r="V3003">
        <v>20.38</v>
      </c>
      <c r="W3003">
        <v>71</v>
      </c>
      <c r="X3003">
        <v>63</v>
      </c>
      <c r="Y3003">
        <v>64</v>
      </c>
      <c r="Z3003">
        <f t="shared" si="161"/>
        <v>63</v>
      </c>
      <c r="AA3003">
        <f t="shared" si="162"/>
        <v>71</v>
      </c>
      <c r="AB3003">
        <f t="shared" si="163"/>
        <v>352.5</v>
      </c>
      <c r="AC3003">
        <v>263</v>
      </c>
      <c r="AD3003">
        <v>271</v>
      </c>
      <c r="AE3003">
        <v>0.02</v>
      </c>
    </row>
    <row r="3004" spans="1:31" x14ac:dyDescent="0.25">
      <c r="A3004" s="2">
        <f>DATE(B3004,C3004,D3004)+TIME(E3004,F3004,G3004)</f>
        <v>44089.768831018519</v>
      </c>
      <c r="B3004">
        <v>2020</v>
      </c>
      <c r="C3004">
        <v>9</v>
      </c>
      <c r="D3004">
        <v>15</v>
      </c>
      <c r="E3004">
        <v>18</v>
      </c>
      <c r="F3004">
        <v>27</v>
      </c>
      <c r="G3004">
        <v>7</v>
      </c>
      <c r="H3004">
        <v>5.74</v>
      </c>
      <c r="I3004">
        <v>0</v>
      </c>
      <c r="J3004">
        <v>0</v>
      </c>
      <c r="K3004">
        <v>0</v>
      </c>
      <c r="L3004">
        <v>0.01</v>
      </c>
      <c r="M3004">
        <v>-9.35</v>
      </c>
      <c r="N3004">
        <v>-0.04</v>
      </c>
      <c r="O3004">
        <v>1.06</v>
      </c>
      <c r="P3004">
        <v>5.3</v>
      </c>
      <c r="Q3004">
        <v>13.1</v>
      </c>
      <c r="R3004">
        <v>-125.8</v>
      </c>
      <c r="S3004">
        <v>33.1</v>
      </c>
      <c r="T3004">
        <v>967.4</v>
      </c>
      <c r="U3004">
        <v>388.96</v>
      </c>
      <c r="V3004">
        <v>20.329999999999998</v>
      </c>
      <c r="W3004">
        <v>71</v>
      </c>
      <c r="X3004">
        <v>63</v>
      </c>
      <c r="Y3004">
        <v>63</v>
      </c>
      <c r="Z3004">
        <f t="shared" si="161"/>
        <v>63</v>
      </c>
      <c r="AA3004">
        <f t="shared" si="162"/>
        <v>71</v>
      </c>
      <c r="AB3004">
        <f t="shared" si="163"/>
        <v>0</v>
      </c>
      <c r="AC3004">
        <v>262</v>
      </c>
      <c r="AD3004">
        <v>272</v>
      </c>
      <c r="AE3004">
        <v>0.03</v>
      </c>
    </row>
    <row r="3005" spans="1:31" x14ac:dyDescent="0.25">
      <c r="A3005" s="2">
        <f>DATE(B3005,C3005,D3005)+TIME(E3005,F3005,G3005)</f>
        <v>44089.768900462965</v>
      </c>
      <c r="B3005">
        <v>2020</v>
      </c>
      <c r="C3005">
        <v>9</v>
      </c>
      <c r="D3005">
        <v>15</v>
      </c>
      <c r="E3005">
        <v>18</v>
      </c>
      <c r="F3005">
        <v>27</v>
      </c>
      <c r="G3005">
        <v>13</v>
      </c>
      <c r="H3005">
        <v>5.74</v>
      </c>
      <c r="I3005">
        <v>0</v>
      </c>
      <c r="J3005">
        <v>0</v>
      </c>
      <c r="K3005">
        <v>0</v>
      </c>
      <c r="L3005">
        <v>0.01</v>
      </c>
      <c r="M3005">
        <v>-9.35</v>
      </c>
      <c r="N3005">
        <v>-0.04</v>
      </c>
      <c r="O3005">
        <v>1.06</v>
      </c>
      <c r="P3005">
        <v>4.2</v>
      </c>
      <c r="Q3005">
        <v>12.8</v>
      </c>
      <c r="R3005">
        <v>-125.4</v>
      </c>
      <c r="S3005">
        <v>33.090000000000003</v>
      </c>
      <c r="T3005">
        <v>967.39</v>
      </c>
      <c r="U3005">
        <v>389.01</v>
      </c>
      <c r="V3005">
        <v>20.32</v>
      </c>
      <c r="W3005">
        <v>70</v>
      </c>
      <c r="X3005">
        <v>62</v>
      </c>
      <c r="Y3005">
        <v>63</v>
      </c>
      <c r="Z3005">
        <f t="shared" si="161"/>
        <v>62</v>
      </c>
      <c r="AA3005">
        <f t="shared" si="162"/>
        <v>70</v>
      </c>
      <c r="AB3005">
        <f t="shared" si="163"/>
        <v>352.5</v>
      </c>
      <c r="AC3005">
        <v>261</v>
      </c>
      <c r="AD3005">
        <v>271</v>
      </c>
      <c r="AE3005">
        <v>0.02</v>
      </c>
    </row>
    <row r="3006" spans="1:31" x14ac:dyDescent="0.25">
      <c r="A3006" s="2">
        <f>DATE(B3006,C3006,D3006)+TIME(E3006,F3006,G3006)</f>
        <v>44089.768969907411</v>
      </c>
      <c r="B3006">
        <v>2020</v>
      </c>
      <c r="C3006">
        <v>9</v>
      </c>
      <c r="D3006">
        <v>15</v>
      </c>
      <c r="E3006">
        <v>18</v>
      </c>
      <c r="F3006">
        <v>27</v>
      </c>
      <c r="G3006">
        <v>19</v>
      </c>
      <c r="H3006">
        <v>5.74</v>
      </c>
      <c r="I3006">
        <v>0</v>
      </c>
      <c r="J3006">
        <v>0</v>
      </c>
      <c r="K3006">
        <v>0</v>
      </c>
      <c r="L3006">
        <v>0.01</v>
      </c>
      <c r="M3006">
        <v>-9.35</v>
      </c>
      <c r="N3006">
        <v>-0.05</v>
      </c>
      <c r="O3006">
        <v>1.06</v>
      </c>
      <c r="P3006">
        <v>5</v>
      </c>
      <c r="Q3006">
        <v>13.4</v>
      </c>
      <c r="R3006">
        <v>-124.4</v>
      </c>
      <c r="S3006">
        <v>33.08</v>
      </c>
      <c r="T3006">
        <v>967.39</v>
      </c>
      <c r="U3006">
        <v>389.02</v>
      </c>
      <c r="V3006">
        <v>20.36</v>
      </c>
      <c r="W3006">
        <v>69</v>
      </c>
      <c r="X3006">
        <v>61</v>
      </c>
      <c r="Y3006">
        <v>62</v>
      </c>
      <c r="Z3006">
        <f t="shared" si="161"/>
        <v>61</v>
      </c>
      <c r="AA3006">
        <f t="shared" si="162"/>
        <v>69</v>
      </c>
      <c r="AB3006">
        <f t="shared" si="163"/>
        <v>352.5</v>
      </c>
      <c r="AC3006">
        <v>260</v>
      </c>
      <c r="AD3006">
        <v>272</v>
      </c>
      <c r="AE3006">
        <v>0.02</v>
      </c>
    </row>
    <row r="3007" spans="1:31" x14ac:dyDescent="0.25">
      <c r="A3007" s="2">
        <f>DATE(B3007,C3007,D3007)+TIME(E3007,F3007,G3007)</f>
        <v>44089.76902777778</v>
      </c>
      <c r="B3007">
        <v>2020</v>
      </c>
      <c r="C3007">
        <v>9</v>
      </c>
      <c r="D3007">
        <v>15</v>
      </c>
      <c r="E3007">
        <v>18</v>
      </c>
      <c r="F3007">
        <v>27</v>
      </c>
      <c r="G3007">
        <v>24</v>
      </c>
      <c r="H3007">
        <v>5.74</v>
      </c>
      <c r="I3007">
        <v>0</v>
      </c>
      <c r="J3007">
        <v>0</v>
      </c>
      <c r="K3007">
        <v>0</v>
      </c>
      <c r="L3007">
        <v>0.01</v>
      </c>
      <c r="M3007">
        <v>-9.34</v>
      </c>
      <c r="N3007">
        <v>-0.05</v>
      </c>
      <c r="O3007">
        <v>1.05</v>
      </c>
      <c r="P3007">
        <v>4.7</v>
      </c>
      <c r="Q3007">
        <v>13.2</v>
      </c>
      <c r="R3007">
        <v>-125.3</v>
      </c>
      <c r="S3007">
        <v>33.08</v>
      </c>
      <c r="T3007">
        <v>967.38</v>
      </c>
      <c r="U3007">
        <v>389.06</v>
      </c>
      <c r="V3007">
        <v>20.38</v>
      </c>
      <c r="W3007">
        <v>68</v>
      </c>
      <c r="X3007">
        <v>60</v>
      </c>
      <c r="Y3007">
        <v>61</v>
      </c>
      <c r="Z3007">
        <f t="shared" si="161"/>
        <v>60</v>
      </c>
      <c r="AA3007">
        <f t="shared" si="162"/>
        <v>68</v>
      </c>
      <c r="AB3007">
        <f t="shared" si="163"/>
        <v>352.5</v>
      </c>
      <c r="AC3007">
        <v>261</v>
      </c>
      <c r="AD3007">
        <v>271</v>
      </c>
      <c r="AE3007">
        <v>0.02</v>
      </c>
    </row>
    <row r="3008" spans="1:31" x14ac:dyDescent="0.25">
      <c r="A3008" s="2">
        <f>DATE(B3008,C3008,D3008)+TIME(E3008,F3008,G3008)</f>
        <v>44089.769097222219</v>
      </c>
      <c r="B3008">
        <v>2020</v>
      </c>
      <c r="C3008">
        <v>9</v>
      </c>
      <c r="D3008">
        <v>15</v>
      </c>
      <c r="E3008">
        <v>18</v>
      </c>
      <c r="F3008">
        <v>27</v>
      </c>
      <c r="G3008">
        <v>30</v>
      </c>
      <c r="H3008">
        <v>5.74</v>
      </c>
      <c r="I3008">
        <v>0</v>
      </c>
      <c r="J3008">
        <v>0</v>
      </c>
      <c r="K3008">
        <v>0</v>
      </c>
      <c r="L3008">
        <v>0.01</v>
      </c>
      <c r="M3008">
        <v>-9.35</v>
      </c>
      <c r="N3008">
        <v>-0.04</v>
      </c>
      <c r="O3008">
        <v>1.08</v>
      </c>
      <c r="P3008">
        <v>5</v>
      </c>
      <c r="Q3008">
        <v>12.6</v>
      </c>
      <c r="R3008">
        <v>-127.4</v>
      </c>
      <c r="S3008">
        <v>33.07</v>
      </c>
      <c r="T3008">
        <v>967.4</v>
      </c>
      <c r="U3008">
        <v>388.95</v>
      </c>
      <c r="V3008">
        <v>20.329999999999998</v>
      </c>
      <c r="W3008">
        <v>67</v>
      </c>
      <c r="X3008">
        <v>60</v>
      </c>
      <c r="Y3008">
        <v>61</v>
      </c>
      <c r="Z3008">
        <f t="shared" si="161"/>
        <v>60</v>
      </c>
      <c r="AA3008">
        <f t="shared" si="162"/>
        <v>67</v>
      </c>
      <c r="AB3008">
        <f t="shared" si="163"/>
        <v>351.42857142857144</v>
      </c>
      <c r="AC3008">
        <v>261</v>
      </c>
      <c r="AD3008">
        <v>271</v>
      </c>
      <c r="AE3008">
        <v>0.02</v>
      </c>
    </row>
    <row r="3009" spans="1:31" x14ac:dyDescent="0.25">
      <c r="A3009" s="2">
        <f>DATE(B3009,C3009,D3009)+TIME(E3009,F3009,G3009)</f>
        <v>44089.769166666665</v>
      </c>
      <c r="B3009">
        <v>2020</v>
      </c>
      <c r="C3009">
        <v>9</v>
      </c>
      <c r="D3009">
        <v>15</v>
      </c>
      <c r="E3009">
        <v>18</v>
      </c>
      <c r="F3009">
        <v>27</v>
      </c>
      <c r="G3009">
        <v>36</v>
      </c>
      <c r="H3009">
        <v>5.74</v>
      </c>
      <c r="I3009">
        <v>0</v>
      </c>
      <c r="J3009">
        <v>0</v>
      </c>
      <c r="K3009">
        <v>0</v>
      </c>
      <c r="L3009">
        <v>0.01</v>
      </c>
      <c r="M3009">
        <v>-9.35</v>
      </c>
      <c r="N3009">
        <v>-0.04</v>
      </c>
      <c r="O3009">
        <v>1.07</v>
      </c>
      <c r="P3009">
        <v>6.5</v>
      </c>
      <c r="Q3009">
        <v>13.6</v>
      </c>
      <c r="R3009">
        <v>-126.5</v>
      </c>
      <c r="S3009">
        <v>33.07</v>
      </c>
      <c r="T3009">
        <v>967.4</v>
      </c>
      <c r="U3009">
        <v>388.92</v>
      </c>
      <c r="V3009">
        <v>20.61</v>
      </c>
      <c r="W3009">
        <v>67</v>
      </c>
      <c r="X3009">
        <v>59</v>
      </c>
      <c r="Y3009">
        <v>60</v>
      </c>
      <c r="Z3009">
        <f t="shared" si="161"/>
        <v>59</v>
      </c>
      <c r="AA3009">
        <f t="shared" si="162"/>
        <v>67</v>
      </c>
      <c r="AB3009">
        <f t="shared" si="163"/>
        <v>352.5</v>
      </c>
      <c r="AC3009">
        <v>261</v>
      </c>
      <c r="AD3009">
        <v>270</v>
      </c>
      <c r="AE3009">
        <v>0.02</v>
      </c>
    </row>
    <row r="3010" spans="1:31" x14ac:dyDescent="0.25">
      <c r="A3010" s="2">
        <f>DATE(B3010,C3010,D3010)+TIME(E3010,F3010,G3010)</f>
        <v>44089.769236111111</v>
      </c>
      <c r="B3010">
        <v>2020</v>
      </c>
      <c r="C3010">
        <v>9</v>
      </c>
      <c r="D3010">
        <v>15</v>
      </c>
      <c r="E3010">
        <v>18</v>
      </c>
      <c r="F3010">
        <v>27</v>
      </c>
      <c r="G3010">
        <v>42</v>
      </c>
      <c r="H3010">
        <v>5.74</v>
      </c>
      <c r="I3010">
        <v>0</v>
      </c>
      <c r="J3010">
        <v>-0.01</v>
      </c>
      <c r="K3010">
        <v>0</v>
      </c>
      <c r="L3010">
        <v>0.01</v>
      </c>
      <c r="M3010">
        <v>-9.35</v>
      </c>
      <c r="N3010">
        <v>-0.05</v>
      </c>
      <c r="O3010">
        <v>1.07</v>
      </c>
      <c r="P3010">
        <v>4.9000000000000004</v>
      </c>
      <c r="Q3010">
        <v>11.7</v>
      </c>
      <c r="R3010">
        <v>-126.3</v>
      </c>
      <c r="S3010">
        <v>33.07</v>
      </c>
      <c r="T3010">
        <v>967.41</v>
      </c>
      <c r="U3010">
        <v>388.8</v>
      </c>
      <c r="V3010">
        <v>21.1</v>
      </c>
      <c r="W3010">
        <v>66</v>
      </c>
      <c r="X3010">
        <v>58</v>
      </c>
      <c r="Y3010">
        <v>59</v>
      </c>
      <c r="Z3010">
        <f t="shared" si="161"/>
        <v>58</v>
      </c>
      <c r="AA3010">
        <f t="shared" si="162"/>
        <v>66</v>
      </c>
      <c r="AB3010">
        <f t="shared" si="163"/>
        <v>352.5</v>
      </c>
      <c r="AC3010">
        <v>260</v>
      </c>
      <c r="AD3010">
        <v>270</v>
      </c>
      <c r="AE3010">
        <v>0.02</v>
      </c>
    </row>
    <row r="3011" spans="1:31" x14ac:dyDescent="0.25">
      <c r="A3011" s="2">
        <f>DATE(B3011,C3011,D3011)+TIME(E3011,F3011,G3011)</f>
        <v>44089.769293981481</v>
      </c>
      <c r="B3011">
        <v>2020</v>
      </c>
      <c r="C3011">
        <v>9</v>
      </c>
      <c r="D3011">
        <v>15</v>
      </c>
      <c r="E3011">
        <v>18</v>
      </c>
      <c r="F3011">
        <v>27</v>
      </c>
      <c r="G3011">
        <v>47</v>
      </c>
      <c r="H3011">
        <v>5.74</v>
      </c>
      <c r="I3011">
        <v>0</v>
      </c>
      <c r="J3011">
        <v>0</v>
      </c>
      <c r="K3011">
        <v>0</v>
      </c>
      <c r="L3011">
        <v>0.01</v>
      </c>
      <c r="M3011">
        <v>-9.36</v>
      </c>
      <c r="N3011">
        <v>-0.06</v>
      </c>
      <c r="O3011">
        <v>1.05</v>
      </c>
      <c r="P3011">
        <v>5.0999999999999996</v>
      </c>
      <c r="Q3011">
        <v>13.5</v>
      </c>
      <c r="R3011">
        <v>-125.6</v>
      </c>
      <c r="S3011">
        <v>33.06</v>
      </c>
      <c r="T3011">
        <v>967.39</v>
      </c>
      <c r="U3011">
        <v>389.03</v>
      </c>
      <c r="V3011">
        <v>21.13</v>
      </c>
      <c r="W3011">
        <v>65</v>
      </c>
      <c r="X3011">
        <v>58</v>
      </c>
      <c r="Y3011">
        <v>59</v>
      </c>
      <c r="Z3011">
        <f t="shared" si="161"/>
        <v>58</v>
      </c>
      <c r="AA3011">
        <f t="shared" si="162"/>
        <v>65</v>
      </c>
      <c r="AB3011">
        <f t="shared" si="163"/>
        <v>351.42857142857144</v>
      </c>
      <c r="AC3011">
        <v>262</v>
      </c>
      <c r="AD3011">
        <v>270</v>
      </c>
      <c r="AE3011">
        <v>0.03</v>
      </c>
    </row>
    <row r="3012" spans="1:31" x14ac:dyDescent="0.25">
      <c r="A3012" s="2">
        <f>DATE(B3012,C3012,D3012)+TIME(E3012,F3012,G3012)</f>
        <v>44089.769363425927</v>
      </c>
      <c r="B3012">
        <v>2020</v>
      </c>
      <c r="C3012">
        <v>9</v>
      </c>
      <c r="D3012">
        <v>15</v>
      </c>
      <c r="E3012">
        <v>18</v>
      </c>
      <c r="F3012">
        <v>27</v>
      </c>
      <c r="G3012">
        <v>53</v>
      </c>
      <c r="H3012">
        <v>5.74</v>
      </c>
      <c r="I3012">
        <v>0</v>
      </c>
      <c r="J3012">
        <v>0</v>
      </c>
      <c r="K3012">
        <v>-0.01</v>
      </c>
      <c r="L3012">
        <v>0.01</v>
      </c>
      <c r="M3012">
        <v>-9.36</v>
      </c>
      <c r="N3012">
        <v>-0.06</v>
      </c>
      <c r="O3012">
        <v>1.08</v>
      </c>
      <c r="P3012">
        <v>5.4</v>
      </c>
      <c r="Q3012">
        <v>13.2</v>
      </c>
      <c r="R3012">
        <v>-125.5</v>
      </c>
      <c r="S3012">
        <v>33.06</v>
      </c>
      <c r="T3012">
        <v>967.39</v>
      </c>
      <c r="U3012">
        <v>388.87</v>
      </c>
      <c r="V3012">
        <v>20.91</v>
      </c>
      <c r="W3012">
        <v>64</v>
      </c>
      <c r="X3012">
        <v>57</v>
      </c>
      <c r="Y3012">
        <v>58</v>
      </c>
      <c r="Z3012">
        <f t="shared" si="161"/>
        <v>57</v>
      </c>
      <c r="AA3012">
        <f t="shared" si="162"/>
        <v>64</v>
      </c>
      <c r="AB3012">
        <f t="shared" si="163"/>
        <v>351.42857142857144</v>
      </c>
      <c r="AC3012">
        <v>261</v>
      </c>
      <c r="AD3012">
        <v>271</v>
      </c>
      <c r="AE3012">
        <v>0.02</v>
      </c>
    </row>
    <row r="3013" spans="1:31" x14ac:dyDescent="0.25">
      <c r="A3013" s="2">
        <f>DATE(B3013,C3013,D3013)+TIME(E3013,F3013,G3013)</f>
        <v>44089.769432870373</v>
      </c>
      <c r="B3013">
        <v>2020</v>
      </c>
      <c r="C3013">
        <v>9</v>
      </c>
      <c r="D3013">
        <v>15</v>
      </c>
      <c r="E3013">
        <v>18</v>
      </c>
      <c r="F3013">
        <v>27</v>
      </c>
      <c r="G3013">
        <v>59</v>
      </c>
      <c r="H3013">
        <v>5.74</v>
      </c>
      <c r="I3013">
        <v>0</v>
      </c>
      <c r="J3013">
        <v>0</v>
      </c>
      <c r="K3013">
        <v>0</v>
      </c>
      <c r="L3013">
        <v>0.01</v>
      </c>
      <c r="M3013">
        <v>-9.34</v>
      </c>
      <c r="N3013">
        <v>-0.05</v>
      </c>
      <c r="O3013">
        <v>1.06</v>
      </c>
      <c r="P3013">
        <v>5.0999999999999996</v>
      </c>
      <c r="Q3013">
        <v>13.3</v>
      </c>
      <c r="R3013">
        <v>-125.4</v>
      </c>
      <c r="S3013">
        <v>33.049999999999997</v>
      </c>
      <c r="T3013">
        <v>967.39</v>
      </c>
      <c r="U3013">
        <v>388.98</v>
      </c>
      <c r="V3013">
        <v>20.38</v>
      </c>
      <c r="W3013">
        <v>63</v>
      </c>
      <c r="X3013">
        <v>56</v>
      </c>
      <c r="Y3013">
        <v>57</v>
      </c>
      <c r="Z3013">
        <f t="shared" si="161"/>
        <v>56</v>
      </c>
      <c r="AA3013">
        <f t="shared" si="162"/>
        <v>63</v>
      </c>
      <c r="AB3013">
        <f t="shared" si="163"/>
        <v>351.42857142857144</v>
      </c>
      <c r="AC3013">
        <v>262</v>
      </c>
      <c r="AD3013">
        <v>269</v>
      </c>
      <c r="AE3013">
        <v>0.03</v>
      </c>
    </row>
    <row r="3014" spans="1:31" x14ac:dyDescent="0.25">
      <c r="A3014" s="2">
        <f>DATE(B3014,C3014,D3014)+TIME(E3014,F3014,G3014)</f>
        <v>44089.769502314812</v>
      </c>
      <c r="B3014">
        <v>2020</v>
      </c>
      <c r="C3014">
        <v>9</v>
      </c>
      <c r="D3014">
        <v>15</v>
      </c>
      <c r="E3014">
        <v>18</v>
      </c>
      <c r="F3014">
        <v>28</v>
      </c>
      <c r="G3014">
        <v>5</v>
      </c>
      <c r="H3014">
        <v>5.74</v>
      </c>
      <c r="I3014">
        <v>0</v>
      </c>
      <c r="J3014">
        <v>0</v>
      </c>
      <c r="K3014">
        <v>0</v>
      </c>
      <c r="L3014">
        <v>0.01</v>
      </c>
      <c r="M3014">
        <v>-9.35</v>
      </c>
      <c r="N3014">
        <v>-0.04</v>
      </c>
      <c r="O3014">
        <v>1.06</v>
      </c>
      <c r="P3014">
        <v>5.3</v>
      </c>
      <c r="Q3014">
        <v>13.2</v>
      </c>
      <c r="R3014">
        <v>-125.1</v>
      </c>
      <c r="S3014">
        <v>33.049999999999997</v>
      </c>
      <c r="T3014">
        <v>967.39</v>
      </c>
      <c r="U3014">
        <v>388.98</v>
      </c>
      <c r="V3014">
        <v>20.260000000000002</v>
      </c>
      <c r="W3014">
        <v>63</v>
      </c>
      <c r="X3014">
        <v>56</v>
      </c>
      <c r="Y3014">
        <v>57</v>
      </c>
      <c r="Z3014">
        <f t="shared" si="161"/>
        <v>56</v>
      </c>
      <c r="AA3014">
        <f t="shared" si="162"/>
        <v>63</v>
      </c>
      <c r="AB3014">
        <f t="shared" si="163"/>
        <v>351.42857142857144</v>
      </c>
      <c r="AC3014">
        <v>261</v>
      </c>
      <c r="AD3014">
        <v>270</v>
      </c>
      <c r="AE3014">
        <v>0.02</v>
      </c>
    </row>
    <row r="3015" spans="1:31" x14ac:dyDescent="0.25">
      <c r="A3015" s="2">
        <f>DATE(B3015,C3015,D3015)+TIME(E3015,F3015,G3015)</f>
        <v>44089.769560185188</v>
      </c>
      <c r="B3015">
        <v>2020</v>
      </c>
      <c r="C3015">
        <v>9</v>
      </c>
      <c r="D3015">
        <v>15</v>
      </c>
      <c r="E3015">
        <v>18</v>
      </c>
      <c r="F3015">
        <v>28</v>
      </c>
      <c r="G3015">
        <v>10</v>
      </c>
      <c r="H3015">
        <v>5.74</v>
      </c>
      <c r="I3015">
        <v>0</v>
      </c>
      <c r="J3015">
        <v>0</v>
      </c>
      <c r="K3015">
        <v>0</v>
      </c>
      <c r="L3015">
        <v>0.01</v>
      </c>
      <c r="M3015">
        <v>-9.35</v>
      </c>
      <c r="N3015">
        <v>-0.05</v>
      </c>
      <c r="O3015">
        <v>1.08</v>
      </c>
      <c r="P3015">
        <v>4.5999999999999996</v>
      </c>
      <c r="Q3015">
        <v>12.2</v>
      </c>
      <c r="R3015">
        <v>-126.3</v>
      </c>
      <c r="S3015">
        <v>33.049999999999997</v>
      </c>
      <c r="T3015">
        <v>967.42</v>
      </c>
      <c r="U3015">
        <v>388.74</v>
      </c>
      <c r="V3015">
        <v>20.25</v>
      </c>
      <c r="W3015">
        <v>62</v>
      </c>
      <c r="X3015">
        <v>55</v>
      </c>
      <c r="Y3015">
        <v>56</v>
      </c>
      <c r="Z3015">
        <f t="shared" si="161"/>
        <v>55</v>
      </c>
      <c r="AA3015">
        <f t="shared" si="162"/>
        <v>62</v>
      </c>
      <c r="AB3015">
        <f t="shared" si="163"/>
        <v>351.42857142857144</v>
      </c>
      <c r="AC3015">
        <v>263</v>
      </c>
      <c r="AD3015">
        <v>269</v>
      </c>
      <c r="AE3015">
        <v>0.03</v>
      </c>
    </row>
    <row r="3016" spans="1:31" x14ac:dyDescent="0.25">
      <c r="A3016" s="2">
        <f>DATE(B3016,C3016,D3016)+TIME(E3016,F3016,G3016)</f>
        <v>44089.769629629627</v>
      </c>
      <c r="B3016">
        <v>2020</v>
      </c>
      <c r="C3016">
        <v>9</v>
      </c>
      <c r="D3016">
        <v>15</v>
      </c>
      <c r="E3016">
        <v>18</v>
      </c>
      <c r="F3016">
        <v>28</v>
      </c>
      <c r="G3016">
        <v>16</v>
      </c>
      <c r="H3016">
        <v>5.74</v>
      </c>
      <c r="I3016">
        <v>0</v>
      </c>
      <c r="J3016">
        <v>0</v>
      </c>
      <c r="K3016">
        <v>0</v>
      </c>
      <c r="L3016">
        <v>0.01</v>
      </c>
      <c r="M3016">
        <v>-9.36</v>
      </c>
      <c r="N3016">
        <v>-7.0000000000000007E-2</v>
      </c>
      <c r="O3016">
        <v>1.0900000000000001</v>
      </c>
      <c r="P3016">
        <v>5.6</v>
      </c>
      <c r="Q3016">
        <v>13.2</v>
      </c>
      <c r="R3016">
        <v>-125.4</v>
      </c>
      <c r="S3016">
        <v>33.03</v>
      </c>
      <c r="T3016">
        <v>967.4</v>
      </c>
      <c r="U3016">
        <v>388.93</v>
      </c>
      <c r="V3016">
        <v>20.100000000000001</v>
      </c>
      <c r="W3016">
        <v>61</v>
      </c>
      <c r="X3016">
        <v>54</v>
      </c>
      <c r="Y3016">
        <v>55</v>
      </c>
      <c r="Z3016">
        <f t="shared" si="161"/>
        <v>54</v>
      </c>
      <c r="AA3016">
        <f t="shared" si="162"/>
        <v>61</v>
      </c>
      <c r="AB3016">
        <f t="shared" si="163"/>
        <v>351.42857142857144</v>
      </c>
      <c r="AC3016">
        <v>261</v>
      </c>
      <c r="AD3016">
        <v>270</v>
      </c>
      <c r="AE3016">
        <v>0.02</v>
      </c>
    </row>
    <row r="3017" spans="1:31" x14ac:dyDescent="0.25">
      <c r="A3017" s="2">
        <f>DATE(B3017,C3017,D3017)+TIME(E3017,F3017,G3017)</f>
        <v>44089.769699074073</v>
      </c>
      <c r="B3017">
        <v>2020</v>
      </c>
      <c r="C3017">
        <v>9</v>
      </c>
      <c r="D3017">
        <v>15</v>
      </c>
      <c r="E3017">
        <v>18</v>
      </c>
      <c r="F3017">
        <v>28</v>
      </c>
      <c r="G3017">
        <v>22</v>
      </c>
      <c r="H3017">
        <v>5.74</v>
      </c>
      <c r="I3017">
        <v>0</v>
      </c>
      <c r="J3017">
        <v>0</v>
      </c>
      <c r="K3017">
        <v>0</v>
      </c>
      <c r="L3017">
        <v>0.01</v>
      </c>
      <c r="M3017">
        <v>-9.3699999999999992</v>
      </c>
      <c r="N3017">
        <v>-0.04</v>
      </c>
      <c r="O3017">
        <v>1.08</v>
      </c>
      <c r="P3017">
        <v>4.8</v>
      </c>
      <c r="Q3017">
        <v>14</v>
      </c>
      <c r="R3017">
        <v>-127.1</v>
      </c>
      <c r="S3017">
        <v>33.03</v>
      </c>
      <c r="T3017">
        <v>967.4</v>
      </c>
      <c r="U3017">
        <v>388.95</v>
      </c>
      <c r="V3017">
        <v>20.010000000000002</v>
      </c>
      <c r="W3017">
        <v>60</v>
      </c>
      <c r="X3017">
        <v>54</v>
      </c>
      <c r="Y3017">
        <v>55</v>
      </c>
      <c r="Z3017">
        <f t="shared" si="161"/>
        <v>54</v>
      </c>
      <c r="AA3017">
        <f t="shared" si="162"/>
        <v>60</v>
      </c>
      <c r="AB3017">
        <f t="shared" si="163"/>
        <v>350</v>
      </c>
      <c r="AC3017">
        <v>261</v>
      </c>
      <c r="AD3017">
        <v>269</v>
      </c>
      <c r="AE3017">
        <v>0.02</v>
      </c>
    </row>
    <row r="3018" spans="1:31" x14ac:dyDescent="0.25">
      <c r="A3018" s="2">
        <f>DATE(B3018,C3018,D3018)+TIME(E3018,F3018,G3018)</f>
        <v>44089.769756944443</v>
      </c>
      <c r="B3018">
        <v>2020</v>
      </c>
      <c r="C3018">
        <v>9</v>
      </c>
      <c r="D3018">
        <v>15</v>
      </c>
      <c r="E3018">
        <v>18</v>
      </c>
      <c r="F3018">
        <v>28</v>
      </c>
      <c r="G3018">
        <v>27</v>
      </c>
      <c r="H3018">
        <v>5.74</v>
      </c>
      <c r="I3018">
        <v>0</v>
      </c>
      <c r="J3018">
        <v>0</v>
      </c>
      <c r="K3018">
        <v>0</v>
      </c>
      <c r="L3018">
        <v>0.01</v>
      </c>
      <c r="M3018">
        <v>-9.36</v>
      </c>
      <c r="N3018">
        <v>-0.04</v>
      </c>
      <c r="O3018">
        <v>1.1000000000000001</v>
      </c>
      <c r="P3018">
        <v>5.2</v>
      </c>
      <c r="Q3018">
        <v>12.7</v>
      </c>
      <c r="R3018">
        <v>-125.6</v>
      </c>
      <c r="S3018">
        <v>33.020000000000003</v>
      </c>
      <c r="T3018">
        <v>967.4</v>
      </c>
      <c r="U3018">
        <v>388.96</v>
      </c>
      <c r="V3018">
        <v>20.350000000000001</v>
      </c>
      <c r="W3018">
        <v>60</v>
      </c>
      <c r="X3018">
        <v>53</v>
      </c>
      <c r="Y3018">
        <v>54</v>
      </c>
      <c r="Z3018">
        <f t="shared" si="161"/>
        <v>53</v>
      </c>
      <c r="AA3018">
        <f t="shared" si="162"/>
        <v>60</v>
      </c>
      <c r="AB3018">
        <f t="shared" si="163"/>
        <v>351.42857142857144</v>
      </c>
      <c r="AC3018">
        <v>261</v>
      </c>
      <c r="AD3018">
        <v>269</v>
      </c>
      <c r="AE3018">
        <v>0.02</v>
      </c>
    </row>
    <row r="3019" spans="1:31" x14ac:dyDescent="0.25">
      <c r="A3019" s="2">
        <f>DATE(B3019,C3019,D3019)+TIME(E3019,F3019,G3019)</f>
        <v>44089.769826388889</v>
      </c>
      <c r="B3019">
        <v>2020</v>
      </c>
      <c r="C3019">
        <v>9</v>
      </c>
      <c r="D3019">
        <v>15</v>
      </c>
      <c r="E3019">
        <v>18</v>
      </c>
      <c r="F3019">
        <v>28</v>
      </c>
      <c r="G3019">
        <v>33</v>
      </c>
      <c r="H3019">
        <v>5.74</v>
      </c>
      <c r="I3019">
        <v>0</v>
      </c>
      <c r="J3019">
        <v>0</v>
      </c>
      <c r="K3019">
        <v>0</v>
      </c>
      <c r="L3019">
        <v>0.01</v>
      </c>
      <c r="M3019">
        <v>-9.35</v>
      </c>
      <c r="N3019">
        <v>-0.05</v>
      </c>
      <c r="O3019">
        <v>1.05</v>
      </c>
      <c r="P3019">
        <v>5.9</v>
      </c>
      <c r="Q3019">
        <v>12.9</v>
      </c>
      <c r="R3019">
        <v>-125.4</v>
      </c>
      <c r="S3019">
        <v>33.020000000000003</v>
      </c>
      <c r="T3019">
        <v>967.38</v>
      </c>
      <c r="U3019">
        <v>389.06</v>
      </c>
      <c r="V3019">
        <v>20.25</v>
      </c>
      <c r="W3019">
        <v>59</v>
      </c>
      <c r="X3019">
        <v>52</v>
      </c>
      <c r="Y3019">
        <v>53</v>
      </c>
      <c r="Z3019">
        <f t="shared" si="161"/>
        <v>52</v>
      </c>
      <c r="AA3019">
        <f t="shared" si="162"/>
        <v>59</v>
      </c>
      <c r="AB3019">
        <f t="shared" si="163"/>
        <v>351.42857142857144</v>
      </c>
      <c r="AC3019">
        <v>261</v>
      </c>
      <c r="AD3019">
        <v>268</v>
      </c>
      <c r="AE3019">
        <v>0.02</v>
      </c>
    </row>
    <row r="3020" spans="1:31" x14ac:dyDescent="0.25">
      <c r="A3020" s="2">
        <f>DATE(B3020,C3020,D3020)+TIME(E3020,F3020,G3020)</f>
        <v>44089.769895833335</v>
      </c>
      <c r="B3020">
        <v>2020</v>
      </c>
      <c r="C3020">
        <v>9</v>
      </c>
      <c r="D3020">
        <v>15</v>
      </c>
      <c r="E3020">
        <v>18</v>
      </c>
      <c r="F3020">
        <v>28</v>
      </c>
      <c r="G3020">
        <v>39</v>
      </c>
      <c r="H3020">
        <v>5.74</v>
      </c>
      <c r="I3020">
        <v>0</v>
      </c>
      <c r="J3020">
        <v>-0.01</v>
      </c>
      <c r="K3020">
        <v>0</v>
      </c>
      <c r="L3020">
        <v>0.01</v>
      </c>
      <c r="M3020">
        <v>-9.35</v>
      </c>
      <c r="N3020">
        <v>-0.04</v>
      </c>
      <c r="O3020">
        <v>1.07</v>
      </c>
      <c r="P3020">
        <v>5.2</v>
      </c>
      <c r="Q3020">
        <v>13.6</v>
      </c>
      <c r="R3020">
        <v>-126.7</v>
      </c>
      <c r="S3020">
        <v>33.020000000000003</v>
      </c>
      <c r="T3020">
        <v>967.39</v>
      </c>
      <c r="U3020">
        <v>388.99</v>
      </c>
      <c r="V3020">
        <v>19.95</v>
      </c>
      <c r="W3020">
        <v>58</v>
      </c>
      <c r="X3020">
        <v>52</v>
      </c>
      <c r="Y3020">
        <v>53</v>
      </c>
      <c r="Z3020">
        <f t="shared" si="161"/>
        <v>52</v>
      </c>
      <c r="AA3020">
        <f t="shared" si="162"/>
        <v>58</v>
      </c>
      <c r="AB3020">
        <f t="shared" si="163"/>
        <v>350</v>
      </c>
      <c r="AC3020">
        <v>262</v>
      </c>
      <c r="AD3020">
        <v>270</v>
      </c>
      <c r="AE3020">
        <v>0.03</v>
      </c>
    </row>
    <row r="3021" spans="1:31" x14ac:dyDescent="0.25">
      <c r="A3021" s="2">
        <f>DATE(B3021,C3021,D3021)+TIME(E3021,F3021,G3021)</f>
        <v>44089.769965277781</v>
      </c>
      <c r="B3021">
        <v>2020</v>
      </c>
      <c r="C3021">
        <v>9</v>
      </c>
      <c r="D3021">
        <v>15</v>
      </c>
      <c r="E3021">
        <v>18</v>
      </c>
      <c r="F3021">
        <v>28</v>
      </c>
      <c r="G3021">
        <v>45</v>
      </c>
      <c r="H3021">
        <v>5.74</v>
      </c>
      <c r="I3021">
        <v>0</v>
      </c>
      <c r="J3021">
        <v>0</v>
      </c>
      <c r="K3021">
        <v>0</v>
      </c>
      <c r="L3021">
        <v>0.01</v>
      </c>
      <c r="M3021">
        <v>-9.34</v>
      </c>
      <c r="N3021">
        <v>-0.04</v>
      </c>
      <c r="O3021">
        <v>1.08</v>
      </c>
      <c r="P3021">
        <v>4.9000000000000004</v>
      </c>
      <c r="Q3021">
        <v>12.9</v>
      </c>
      <c r="R3021">
        <v>-125.6</v>
      </c>
      <c r="S3021">
        <v>33.01</v>
      </c>
      <c r="T3021">
        <v>967.41</v>
      </c>
      <c r="U3021">
        <v>388.86</v>
      </c>
      <c r="V3021">
        <v>19.95</v>
      </c>
      <c r="W3021">
        <v>58</v>
      </c>
      <c r="X3021">
        <v>51</v>
      </c>
      <c r="Y3021">
        <v>52</v>
      </c>
      <c r="Z3021">
        <f t="shared" ref="Z3021:Z3084" si="164">MIN(W3021:Y3021)</f>
        <v>51</v>
      </c>
      <c r="AA3021">
        <f t="shared" ref="AA3021:AA3084" si="165">MAX(W3021:Y3021)</f>
        <v>58</v>
      </c>
      <c r="AB3021">
        <f t="shared" ref="AB3021:AB3084" si="166">MOD(IF(AA3021=W3021,(X3021-Y3021)/(AA3021-Z3021),IF(AA3021=X3021,2+((Y3021-W3021)/(AA3021-Z3021)),4+((W3021-X3021)/(AA3021-Z3021)))) * 60, 360)</f>
        <v>351.42857142857144</v>
      </c>
      <c r="AC3021">
        <v>261</v>
      </c>
      <c r="AD3021">
        <v>268</v>
      </c>
      <c r="AE3021">
        <v>0.02</v>
      </c>
    </row>
    <row r="3022" spans="1:31" x14ac:dyDescent="0.25">
      <c r="A3022" s="2">
        <f>DATE(B3022,C3022,D3022)+TIME(E3022,F3022,G3022)</f>
        <v>44089.77002314815</v>
      </c>
      <c r="B3022">
        <v>2020</v>
      </c>
      <c r="C3022">
        <v>9</v>
      </c>
      <c r="D3022">
        <v>15</v>
      </c>
      <c r="E3022">
        <v>18</v>
      </c>
      <c r="F3022">
        <v>28</v>
      </c>
      <c r="G3022">
        <v>50</v>
      </c>
      <c r="H3022">
        <v>5.74</v>
      </c>
      <c r="I3022">
        <v>0</v>
      </c>
      <c r="J3022">
        <v>0</v>
      </c>
      <c r="K3022">
        <v>-0.01</v>
      </c>
      <c r="L3022">
        <v>0.01</v>
      </c>
      <c r="M3022">
        <v>-9.35</v>
      </c>
      <c r="N3022">
        <v>-0.04</v>
      </c>
      <c r="O3022">
        <v>1.08</v>
      </c>
      <c r="P3022">
        <v>4.5</v>
      </c>
      <c r="Q3022">
        <v>12.9</v>
      </c>
      <c r="R3022">
        <v>-125.4</v>
      </c>
      <c r="S3022">
        <v>33.01</v>
      </c>
      <c r="T3022">
        <v>967.4</v>
      </c>
      <c r="U3022">
        <v>388.88</v>
      </c>
      <c r="V3022">
        <v>20.05</v>
      </c>
      <c r="W3022">
        <v>57</v>
      </c>
      <c r="X3022">
        <v>51</v>
      </c>
      <c r="Y3022">
        <v>51</v>
      </c>
      <c r="Z3022">
        <f t="shared" si="164"/>
        <v>51</v>
      </c>
      <c r="AA3022">
        <f t="shared" si="165"/>
        <v>57</v>
      </c>
      <c r="AB3022">
        <f t="shared" si="166"/>
        <v>0</v>
      </c>
      <c r="AC3022">
        <v>259</v>
      </c>
      <c r="AD3022">
        <v>269</v>
      </c>
      <c r="AE3022">
        <v>0.01</v>
      </c>
    </row>
    <row r="3023" spans="1:31" x14ac:dyDescent="0.25">
      <c r="A3023" s="2">
        <f>DATE(B3023,C3023,D3023)+TIME(E3023,F3023,G3023)</f>
        <v>44089.770092592589</v>
      </c>
      <c r="B3023">
        <v>2020</v>
      </c>
      <c r="C3023">
        <v>9</v>
      </c>
      <c r="D3023">
        <v>15</v>
      </c>
      <c r="E3023">
        <v>18</v>
      </c>
      <c r="F3023">
        <v>28</v>
      </c>
      <c r="G3023">
        <v>56</v>
      </c>
      <c r="H3023">
        <v>5.74</v>
      </c>
      <c r="I3023">
        <v>0</v>
      </c>
      <c r="J3023">
        <v>-0.01</v>
      </c>
      <c r="K3023">
        <v>0</v>
      </c>
      <c r="L3023">
        <v>0.01</v>
      </c>
      <c r="M3023">
        <v>-9.36</v>
      </c>
      <c r="N3023">
        <v>-0.04</v>
      </c>
      <c r="O3023">
        <v>1.08</v>
      </c>
      <c r="P3023">
        <v>5.7</v>
      </c>
      <c r="Q3023">
        <v>13.2</v>
      </c>
      <c r="R3023">
        <v>-125.9</v>
      </c>
      <c r="S3023">
        <v>33</v>
      </c>
      <c r="T3023">
        <v>967.36</v>
      </c>
      <c r="U3023">
        <v>389.24</v>
      </c>
      <c r="V3023">
        <v>20.23</v>
      </c>
      <c r="W3023">
        <v>56</v>
      </c>
      <c r="X3023">
        <v>50</v>
      </c>
      <c r="Y3023">
        <v>51</v>
      </c>
      <c r="Z3023">
        <f t="shared" si="164"/>
        <v>50</v>
      </c>
      <c r="AA3023">
        <f t="shared" si="165"/>
        <v>56</v>
      </c>
      <c r="AB3023">
        <f t="shared" si="166"/>
        <v>350</v>
      </c>
      <c r="AC3023">
        <v>260</v>
      </c>
      <c r="AD3023">
        <v>268</v>
      </c>
      <c r="AE3023">
        <v>0.02</v>
      </c>
    </row>
    <row r="3024" spans="1:31" x14ac:dyDescent="0.25">
      <c r="A3024" s="2">
        <f>DATE(B3024,C3024,D3024)+TIME(E3024,F3024,G3024)</f>
        <v>44089.770162037035</v>
      </c>
      <c r="B3024">
        <v>2020</v>
      </c>
      <c r="C3024">
        <v>9</v>
      </c>
      <c r="D3024">
        <v>15</v>
      </c>
      <c r="E3024">
        <v>18</v>
      </c>
      <c r="F3024">
        <v>29</v>
      </c>
      <c r="G3024">
        <v>2</v>
      </c>
      <c r="H3024">
        <v>5.74</v>
      </c>
      <c r="I3024">
        <v>0</v>
      </c>
      <c r="J3024">
        <v>0</v>
      </c>
      <c r="K3024">
        <v>0</v>
      </c>
      <c r="L3024">
        <v>0.01</v>
      </c>
      <c r="M3024">
        <v>-9.35</v>
      </c>
      <c r="N3024">
        <v>-0.04</v>
      </c>
      <c r="O3024">
        <v>1.06</v>
      </c>
      <c r="P3024">
        <v>6</v>
      </c>
      <c r="Q3024">
        <v>12.7</v>
      </c>
      <c r="R3024">
        <v>-124.8</v>
      </c>
      <c r="S3024">
        <v>33</v>
      </c>
      <c r="T3024">
        <v>967.4</v>
      </c>
      <c r="U3024">
        <v>388.9</v>
      </c>
      <c r="V3024">
        <v>20.29</v>
      </c>
      <c r="W3024">
        <v>55</v>
      </c>
      <c r="X3024">
        <v>49</v>
      </c>
      <c r="Y3024">
        <v>50</v>
      </c>
      <c r="Z3024">
        <f t="shared" si="164"/>
        <v>49</v>
      </c>
      <c r="AA3024">
        <f t="shared" si="165"/>
        <v>55</v>
      </c>
      <c r="AB3024">
        <f t="shared" si="166"/>
        <v>350</v>
      </c>
      <c r="AC3024">
        <v>262</v>
      </c>
      <c r="AD3024">
        <v>268</v>
      </c>
      <c r="AE3024">
        <v>0.03</v>
      </c>
    </row>
    <row r="3025" spans="1:31" x14ac:dyDescent="0.25">
      <c r="A3025" s="2">
        <f>DATE(B3025,C3025,D3025)+TIME(E3025,F3025,G3025)</f>
        <v>44089.770231481481</v>
      </c>
      <c r="B3025">
        <v>2020</v>
      </c>
      <c r="C3025">
        <v>9</v>
      </c>
      <c r="D3025">
        <v>15</v>
      </c>
      <c r="E3025">
        <v>18</v>
      </c>
      <c r="F3025">
        <v>29</v>
      </c>
      <c r="G3025">
        <v>8</v>
      </c>
      <c r="H3025">
        <v>5.74</v>
      </c>
      <c r="I3025">
        <v>0</v>
      </c>
      <c r="J3025">
        <v>-0.01</v>
      </c>
      <c r="K3025">
        <v>0</v>
      </c>
      <c r="L3025">
        <v>0.01</v>
      </c>
      <c r="M3025">
        <v>-9.36</v>
      </c>
      <c r="N3025">
        <v>-0.03</v>
      </c>
      <c r="O3025">
        <v>1.05</v>
      </c>
      <c r="P3025">
        <v>5.8</v>
      </c>
      <c r="Q3025">
        <v>13</v>
      </c>
      <c r="R3025">
        <v>-125.8</v>
      </c>
      <c r="S3025">
        <v>32.99</v>
      </c>
      <c r="T3025">
        <v>967.4</v>
      </c>
      <c r="U3025">
        <v>388.93</v>
      </c>
      <c r="V3025">
        <v>20.37</v>
      </c>
      <c r="W3025">
        <v>55</v>
      </c>
      <c r="X3025">
        <v>49</v>
      </c>
      <c r="Y3025">
        <v>49</v>
      </c>
      <c r="Z3025">
        <f t="shared" si="164"/>
        <v>49</v>
      </c>
      <c r="AA3025">
        <f t="shared" si="165"/>
        <v>55</v>
      </c>
      <c r="AB3025">
        <f t="shared" si="166"/>
        <v>0</v>
      </c>
      <c r="AC3025">
        <v>261</v>
      </c>
      <c r="AD3025">
        <v>268</v>
      </c>
      <c r="AE3025">
        <v>0.02</v>
      </c>
    </row>
    <row r="3026" spans="1:31" x14ac:dyDescent="0.25">
      <c r="A3026" s="2">
        <f>DATE(B3026,C3026,D3026)+TIME(E3026,F3026,G3026)</f>
        <v>44089.770289351851</v>
      </c>
      <c r="B3026">
        <v>2020</v>
      </c>
      <c r="C3026">
        <v>9</v>
      </c>
      <c r="D3026">
        <v>15</v>
      </c>
      <c r="E3026">
        <v>18</v>
      </c>
      <c r="F3026">
        <v>29</v>
      </c>
      <c r="G3026">
        <v>13</v>
      </c>
      <c r="H3026">
        <v>5.74</v>
      </c>
      <c r="I3026">
        <v>0</v>
      </c>
      <c r="J3026">
        <v>0</v>
      </c>
      <c r="K3026">
        <v>0</v>
      </c>
      <c r="L3026">
        <v>0.01</v>
      </c>
      <c r="M3026">
        <v>-9.35</v>
      </c>
      <c r="N3026">
        <v>-0.05</v>
      </c>
      <c r="O3026">
        <v>1.07</v>
      </c>
      <c r="P3026">
        <v>5.9</v>
      </c>
      <c r="Q3026">
        <v>12.9</v>
      </c>
      <c r="R3026">
        <v>-125.4</v>
      </c>
      <c r="S3026">
        <v>32.99</v>
      </c>
      <c r="T3026">
        <v>967.39</v>
      </c>
      <c r="U3026">
        <v>389.03</v>
      </c>
      <c r="V3026">
        <v>20.39</v>
      </c>
      <c r="W3026">
        <v>54</v>
      </c>
      <c r="X3026">
        <v>48</v>
      </c>
      <c r="Y3026">
        <v>49</v>
      </c>
      <c r="Z3026">
        <f t="shared" si="164"/>
        <v>48</v>
      </c>
      <c r="AA3026">
        <f t="shared" si="165"/>
        <v>54</v>
      </c>
      <c r="AB3026">
        <f t="shared" si="166"/>
        <v>350</v>
      </c>
      <c r="AC3026">
        <v>262</v>
      </c>
      <c r="AD3026">
        <v>267</v>
      </c>
      <c r="AE3026">
        <v>0.03</v>
      </c>
    </row>
    <row r="3027" spans="1:31" x14ac:dyDescent="0.25">
      <c r="A3027" s="2">
        <f>DATE(B3027,C3027,D3027)+TIME(E3027,F3027,G3027)</f>
        <v>44089.770358796297</v>
      </c>
      <c r="B3027">
        <v>2020</v>
      </c>
      <c r="C3027">
        <v>9</v>
      </c>
      <c r="D3027">
        <v>15</v>
      </c>
      <c r="E3027">
        <v>18</v>
      </c>
      <c r="F3027">
        <v>29</v>
      </c>
      <c r="G3027">
        <v>19</v>
      </c>
      <c r="H3027">
        <v>5.74</v>
      </c>
      <c r="I3027">
        <v>0</v>
      </c>
      <c r="J3027">
        <v>0</v>
      </c>
      <c r="K3027">
        <v>0</v>
      </c>
      <c r="L3027">
        <v>0.01</v>
      </c>
      <c r="M3027">
        <v>-9.36</v>
      </c>
      <c r="N3027">
        <v>-0.04</v>
      </c>
      <c r="O3027">
        <v>1.07</v>
      </c>
      <c r="P3027">
        <v>6</v>
      </c>
      <c r="Q3027">
        <v>12.7</v>
      </c>
      <c r="R3027">
        <v>-126</v>
      </c>
      <c r="S3027">
        <v>32.979999999999997</v>
      </c>
      <c r="T3027">
        <v>967.42</v>
      </c>
      <c r="U3027">
        <v>388.73</v>
      </c>
      <c r="V3027">
        <v>20.85</v>
      </c>
      <c r="W3027">
        <v>53</v>
      </c>
      <c r="X3027">
        <v>48</v>
      </c>
      <c r="Y3027">
        <v>48</v>
      </c>
      <c r="Z3027">
        <f t="shared" si="164"/>
        <v>48</v>
      </c>
      <c r="AA3027">
        <f t="shared" si="165"/>
        <v>53</v>
      </c>
      <c r="AB3027">
        <f t="shared" si="166"/>
        <v>0</v>
      </c>
      <c r="AC3027">
        <v>260</v>
      </c>
      <c r="AD3027">
        <v>266</v>
      </c>
      <c r="AE3027">
        <v>0.02</v>
      </c>
    </row>
    <row r="3028" spans="1:31" x14ac:dyDescent="0.25">
      <c r="A3028" s="2">
        <f>DATE(B3028,C3028,D3028)+TIME(E3028,F3028,G3028)</f>
        <v>44089.770428240743</v>
      </c>
      <c r="B3028">
        <v>2020</v>
      </c>
      <c r="C3028">
        <v>9</v>
      </c>
      <c r="D3028">
        <v>15</v>
      </c>
      <c r="E3028">
        <v>18</v>
      </c>
      <c r="F3028">
        <v>29</v>
      </c>
      <c r="G3028">
        <v>25</v>
      </c>
      <c r="H3028">
        <v>5.74</v>
      </c>
      <c r="I3028">
        <v>0</v>
      </c>
      <c r="J3028">
        <v>0</v>
      </c>
      <c r="K3028">
        <v>0</v>
      </c>
      <c r="L3028">
        <v>0.01</v>
      </c>
      <c r="M3028">
        <v>-9.34</v>
      </c>
      <c r="N3028">
        <v>-0.05</v>
      </c>
      <c r="O3028">
        <v>1.07</v>
      </c>
      <c r="P3028">
        <v>5</v>
      </c>
      <c r="Q3028">
        <v>12.7</v>
      </c>
      <c r="R3028">
        <v>-126.1</v>
      </c>
      <c r="S3028">
        <v>32.979999999999997</v>
      </c>
      <c r="T3028">
        <v>967.39</v>
      </c>
      <c r="U3028">
        <v>389.04</v>
      </c>
      <c r="V3028">
        <v>20.85</v>
      </c>
      <c r="W3028">
        <v>53</v>
      </c>
      <c r="X3028">
        <v>47</v>
      </c>
      <c r="Y3028">
        <v>48</v>
      </c>
      <c r="Z3028">
        <f t="shared" si="164"/>
        <v>47</v>
      </c>
      <c r="AA3028">
        <f t="shared" si="165"/>
        <v>53</v>
      </c>
      <c r="AB3028">
        <f t="shared" si="166"/>
        <v>350</v>
      </c>
      <c r="AC3028">
        <v>261</v>
      </c>
      <c r="AD3028">
        <v>266</v>
      </c>
      <c r="AE3028">
        <v>0.02</v>
      </c>
    </row>
    <row r="3029" spans="1:31" x14ac:dyDescent="0.25">
      <c r="A3029" s="2">
        <f>DATE(B3029,C3029,D3029)+TIME(E3029,F3029,G3029)</f>
        <v>44089.770497685182</v>
      </c>
      <c r="B3029">
        <v>2020</v>
      </c>
      <c r="C3029">
        <v>9</v>
      </c>
      <c r="D3029">
        <v>15</v>
      </c>
      <c r="E3029">
        <v>18</v>
      </c>
      <c r="F3029">
        <v>29</v>
      </c>
      <c r="G3029">
        <v>31</v>
      </c>
      <c r="H3029">
        <v>5.74</v>
      </c>
      <c r="I3029">
        <v>0</v>
      </c>
      <c r="J3029">
        <v>0</v>
      </c>
      <c r="K3029">
        <v>0.01</v>
      </c>
      <c r="L3029">
        <v>0.01</v>
      </c>
      <c r="M3029">
        <v>-9.35</v>
      </c>
      <c r="N3029">
        <v>-0.04</v>
      </c>
      <c r="O3029">
        <v>1.08</v>
      </c>
      <c r="P3029">
        <v>5.4</v>
      </c>
      <c r="Q3029">
        <v>12.7</v>
      </c>
      <c r="R3029">
        <v>-125.9</v>
      </c>
      <c r="S3029">
        <v>32.979999999999997</v>
      </c>
      <c r="T3029">
        <v>967.42</v>
      </c>
      <c r="U3029">
        <v>388.79</v>
      </c>
      <c r="V3029">
        <v>20.81</v>
      </c>
      <c r="W3029">
        <v>52</v>
      </c>
      <c r="X3029">
        <v>46</v>
      </c>
      <c r="Y3029">
        <v>47</v>
      </c>
      <c r="Z3029">
        <f t="shared" si="164"/>
        <v>46</v>
      </c>
      <c r="AA3029">
        <f t="shared" si="165"/>
        <v>52</v>
      </c>
      <c r="AB3029">
        <f t="shared" si="166"/>
        <v>350</v>
      </c>
      <c r="AC3029">
        <v>261</v>
      </c>
      <c r="AD3029">
        <v>266</v>
      </c>
      <c r="AE3029">
        <v>0.02</v>
      </c>
    </row>
    <row r="3030" spans="1:31" x14ac:dyDescent="0.25">
      <c r="A3030" s="2">
        <f>DATE(B3030,C3030,D3030)+TIME(E3030,F3030,G3030)</f>
        <v>44089.770555555559</v>
      </c>
      <c r="B3030">
        <v>2020</v>
      </c>
      <c r="C3030">
        <v>9</v>
      </c>
      <c r="D3030">
        <v>15</v>
      </c>
      <c r="E3030">
        <v>18</v>
      </c>
      <c r="F3030">
        <v>29</v>
      </c>
      <c r="G3030">
        <v>36</v>
      </c>
      <c r="H3030">
        <v>5.74</v>
      </c>
      <c r="I3030">
        <v>0</v>
      </c>
      <c r="J3030">
        <v>0</v>
      </c>
      <c r="K3030">
        <v>0</v>
      </c>
      <c r="L3030">
        <v>0.01</v>
      </c>
      <c r="M3030">
        <v>-9.36</v>
      </c>
      <c r="N3030">
        <v>-0.05</v>
      </c>
      <c r="O3030">
        <v>1.05</v>
      </c>
      <c r="P3030">
        <v>5.7</v>
      </c>
      <c r="Q3030">
        <v>12.8</v>
      </c>
      <c r="R3030">
        <v>-125.9</v>
      </c>
      <c r="S3030">
        <v>32.97</v>
      </c>
      <c r="T3030">
        <v>967.44</v>
      </c>
      <c r="U3030">
        <v>388.61</v>
      </c>
      <c r="V3030">
        <v>21.21</v>
      </c>
      <c r="W3030">
        <v>51</v>
      </c>
      <c r="X3030">
        <v>46</v>
      </c>
      <c r="Y3030">
        <v>46</v>
      </c>
      <c r="Z3030">
        <f t="shared" si="164"/>
        <v>46</v>
      </c>
      <c r="AA3030">
        <f t="shared" si="165"/>
        <v>51</v>
      </c>
      <c r="AB3030">
        <f t="shared" si="166"/>
        <v>0</v>
      </c>
      <c r="AC3030">
        <v>262</v>
      </c>
      <c r="AD3030">
        <v>267</v>
      </c>
      <c r="AE3030">
        <v>0.03</v>
      </c>
    </row>
    <row r="3031" spans="1:31" x14ac:dyDescent="0.25">
      <c r="A3031" s="2">
        <f>DATE(B3031,C3031,D3031)+TIME(E3031,F3031,G3031)</f>
        <v>44089.770624999997</v>
      </c>
      <c r="B3031">
        <v>2020</v>
      </c>
      <c r="C3031">
        <v>9</v>
      </c>
      <c r="D3031">
        <v>15</v>
      </c>
      <c r="E3031">
        <v>18</v>
      </c>
      <c r="F3031">
        <v>29</v>
      </c>
      <c r="G3031">
        <v>42</v>
      </c>
      <c r="H3031">
        <v>5.74</v>
      </c>
      <c r="I3031">
        <v>0</v>
      </c>
      <c r="J3031">
        <v>0</v>
      </c>
      <c r="K3031">
        <v>0</v>
      </c>
      <c r="L3031">
        <v>0.01</v>
      </c>
      <c r="M3031">
        <v>-9.35</v>
      </c>
      <c r="N3031">
        <v>-0.03</v>
      </c>
      <c r="O3031">
        <v>1.08</v>
      </c>
      <c r="P3031">
        <v>5.4</v>
      </c>
      <c r="Q3031">
        <v>12.8</v>
      </c>
      <c r="R3031">
        <v>-126.8</v>
      </c>
      <c r="S3031">
        <v>32.96</v>
      </c>
      <c r="T3031">
        <v>967.39</v>
      </c>
      <c r="U3031">
        <v>389.05</v>
      </c>
      <c r="V3031">
        <v>20.45</v>
      </c>
      <c r="W3031">
        <v>51</v>
      </c>
      <c r="X3031">
        <v>45</v>
      </c>
      <c r="Y3031">
        <v>46</v>
      </c>
      <c r="Z3031">
        <f t="shared" si="164"/>
        <v>45</v>
      </c>
      <c r="AA3031">
        <f t="shared" si="165"/>
        <v>51</v>
      </c>
      <c r="AB3031">
        <f t="shared" si="166"/>
        <v>350</v>
      </c>
      <c r="AC3031">
        <v>261</v>
      </c>
      <c r="AD3031">
        <v>267</v>
      </c>
      <c r="AE3031">
        <v>0.02</v>
      </c>
    </row>
    <row r="3032" spans="1:31" x14ac:dyDescent="0.25">
      <c r="A3032" s="2">
        <f>DATE(B3032,C3032,D3032)+TIME(E3032,F3032,G3032)</f>
        <v>44089.770694444444</v>
      </c>
      <c r="B3032">
        <v>2020</v>
      </c>
      <c r="C3032">
        <v>9</v>
      </c>
      <c r="D3032">
        <v>15</v>
      </c>
      <c r="E3032">
        <v>18</v>
      </c>
      <c r="F3032">
        <v>29</v>
      </c>
      <c r="G3032">
        <v>48</v>
      </c>
      <c r="H3032">
        <v>5.74</v>
      </c>
      <c r="I3032">
        <v>0</v>
      </c>
      <c r="J3032">
        <v>-0.01</v>
      </c>
      <c r="K3032">
        <v>0</v>
      </c>
      <c r="L3032">
        <v>0.01</v>
      </c>
      <c r="M3032">
        <v>-9.33</v>
      </c>
      <c r="N3032">
        <v>-0.04</v>
      </c>
      <c r="O3032">
        <v>1.05</v>
      </c>
      <c r="P3032">
        <v>6</v>
      </c>
      <c r="Q3032">
        <v>13.6</v>
      </c>
      <c r="R3032">
        <v>-126.1</v>
      </c>
      <c r="S3032">
        <v>32.96</v>
      </c>
      <c r="T3032">
        <v>967.41</v>
      </c>
      <c r="U3032">
        <v>388.88</v>
      </c>
      <c r="V3032">
        <v>20.239999999999998</v>
      </c>
      <c r="W3032">
        <v>50</v>
      </c>
      <c r="X3032">
        <v>45</v>
      </c>
      <c r="Y3032">
        <v>45</v>
      </c>
      <c r="Z3032">
        <f t="shared" si="164"/>
        <v>45</v>
      </c>
      <c r="AA3032">
        <f t="shared" si="165"/>
        <v>50</v>
      </c>
      <c r="AB3032">
        <f t="shared" si="166"/>
        <v>0</v>
      </c>
      <c r="AC3032">
        <v>261</v>
      </c>
      <c r="AD3032">
        <v>265</v>
      </c>
      <c r="AE3032">
        <v>0.02</v>
      </c>
    </row>
    <row r="3033" spans="1:31" x14ac:dyDescent="0.25">
      <c r="A3033" s="2">
        <f>DATE(B3033,C3033,D3033)+TIME(E3033,F3033,G3033)</f>
        <v>44089.77076388889</v>
      </c>
      <c r="B3033">
        <v>2020</v>
      </c>
      <c r="C3033">
        <v>9</v>
      </c>
      <c r="D3033">
        <v>15</v>
      </c>
      <c r="E3033">
        <v>18</v>
      </c>
      <c r="F3033">
        <v>29</v>
      </c>
      <c r="G3033">
        <v>54</v>
      </c>
      <c r="H3033">
        <v>5.74</v>
      </c>
      <c r="I3033">
        <v>0</v>
      </c>
      <c r="J3033">
        <v>-0.01</v>
      </c>
      <c r="K3033">
        <v>0</v>
      </c>
      <c r="L3033">
        <v>0.01</v>
      </c>
      <c r="M3033">
        <v>-9.34</v>
      </c>
      <c r="N3033">
        <v>-0.05</v>
      </c>
      <c r="O3033">
        <v>1.07</v>
      </c>
      <c r="P3033">
        <v>4.5999999999999996</v>
      </c>
      <c r="Q3033">
        <v>13.6</v>
      </c>
      <c r="R3033">
        <v>-126</v>
      </c>
      <c r="S3033">
        <v>32.950000000000003</v>
      </c>
      <c r="T3033">
        <v>967.43</v>
      </c>
      <c r="U3033">
        <v>388.63</v>
      </c>
      <c r="V3033">
        <v>20.54</v>
      </c>
      <c r="W3033">
        <v>49</v>
      </c>
      <c r="X3033">
        <v>44</v>
      </c>
      <c r="Y3033">
        <v>45</v>
      </c>
      <c r="Z3033">
        <f t="shared" si="164"/>
        <v>44</v>
      </c>
      <c r="AA3033">
        <f t="shared" si="165"/>
        <v>49</v>
      </c>
      <c r="AB3033">
        <f t="shared" si="166"/>
        <v>348</v>
      </c>
      <c r="AC3033">
        <v>261</v>
      </c>
      <c r="AD3033">
        <v>266</v>
      </c>
      <c r="AE3033">
        <v>0.02</v>
      </c>
    </row>
    <row r="3034" spans="1:31" x14ac:dyDescent="0.25">
      <c r="A3034" s="2">
        <f>DATE(B3034,C3034,D3034)+TIME(E3034,F3034,G3034)</f>
        <v>44089.770821759259</v>
      </c>
      <c r="B3034">
        <v>2020</v>
      </c>
      <c r="C3034">
        <v>9</v>
      </c>
      <c r="D3034">
        <v>15</v>
      </c>
      <c r="E3034">
        <v>18</v>
      </c>
      <c r="F3034">
        <v>29</v>
      </c>
      <c r="G3034">
        <v>59</v>
      </c>
      <c r="H3034">
        <v>5.74</v>
      </c>
      <c r="I3034">
        <v>0</v>
      </c>
      <c r="J3034">
        <v>0</v>
      </c>
      <c r="K3034">
        <v>0</v>
      </c>
      <c r="L3034">
        <v>0.01</v>
      </c>
      <c r="M3034">
        <v>-9.35</v>
      </c>
      <c r="N3034">
        <v>-0.05</v>
      </c>
      <c r="O3034">
        <v>1.06</v>
      </c>
      <c r="P3034">
        <v>5</v>
      </c>
      <c r="Q3034">
        <v>13.2</v>
      </c>
      <c r="R3034">
        <v>-127.5</v>
      </c>
      <c r="S3034">
        <v>32.94</v>
      </c>
      <c r="T3034">
        <v>967.43</v>
      </c>
      <c r="U3034">
        <v>388.67</v>
      </c>
      <c r="V3034">
        <v>20.63</v>
      </c>
      <c r="W3034">
        <v>49</v>
      </c>
      <c r="X3034">
        <v>43</v>
      </c>
      <c r="Y3034">
        <v>44</v>
      </c>
      <c r="Z3034">
        <f t="shared" si="164"/>
        <v>43</v>
      </c>
      <c r="AA3034">
        <f t="shared" si="165"/>
        <v>49</v>
      </c>
      <c r="AB3034">
        <f t="shared" si="166"/>
        <v>350</v>
      </c>
      <c r="AC3034">
        <v>260</v>
      </c>
      <c r="AD3034">
        <v>267</v>
      </c>
      <c r="AE3034">
        <v>0.02</v>
      </c>
    </row>
    <row r="3035" spans="1:31" x14ac:dyDescent="0.25">
      <c r="A3035" s="2">
        <f>DATE(B3035,C3035,D3035)+TIME(E3035,F3035,G3035)</f>
        <v>44089.770891203705</v>
      </c>
      <c r="B3035">
        <v>2020</v>
      </c>
      <c r="C3035">
        <v>9</v>
      </c>
      <c r="D3035">
        <v>15</v>
      </c>
      <c r="E3035">
        <v>18</v>
      </c>
      <c r="F3035">
        <v>30</v>
      </c>
      <c r="G3035">
        <v>5</v>
      </c>
      <c r="H3035">
        <v>5.74</v>
      </c>
      <c r="I3035">
        <v>0</v>
      </c>
      <c r="J3035">
        <v>0</v>
      </c>
      <c r="K3035">
        <v>0</v>
      </c>
      <c r="L3035">
        <v>0.01</v>
      </c>
      <c r="M3035">
        <v>-9.35</v>
      </c>
      <c r="N3035">
        <v>-0.05</v>
      </c>
      <c r="O3035">
        <v>1.0900000000000001</v>
      </c>
      <c r="P3035">
        <v>6.2</v>
      </c>
      <c r="Q3035">
        <v>13.6</v>
      </c>
      <c r="R3035">
        <v>-126.5</v>
      </c>
      <c r="S3035">
        <v>32.94</v>
      </c>
      <c r="T3035">
        <v>967.41</v>
      </c>
      <c r="U3035">
        <v>388.88</v>
      </c>
      <c r="V3035">
        <v>20.39</v>
      </c>
      <c r="W3035">
        <v>48</v>
      </c>
      <c r="X3035">
        <v>43</v>
      </c>
      <c r="Y3035">
        <v>44</v>
      </c>
      <c r="Z3035">
        <f t="shared" si="164"/>
        <v>43</v>
      </c>
      <c r="AA3035">
        <f t="shared" si="165"/>
        <v>48</v>
      </c>
      <c r="AB3035">
        <f t="shared" si="166"/>
        <v>348</v>
      </c>
      <c r="AC3035">
        <v>260</v>
      </c>
      <c r="AD3035">
        <v>267</v>
      </c>
      <c r="AE3035">
        <v>0.02</v>
      </c>
    </row>
    <row r="3036" spans="1:31" x14ac:dyDescent="0.25">
      <c r="A3036" s="2">
        <f>DATE(B3036,C3036,D3036)+TIME(E3036,F3036,G3036)</f>
        <v>44089.770960648151</v>
      </c>
      <c r="B3036">
        <v>2020</v>
      </c>
      <c r="C3036">
        <v>9</v>
      </c>
      <c r="D3036">
        <v>15</v>
      </c>
      <c r="E3036">
        <v>18</v>
      </c>
      <c r="F3036">
        <v>30</v>
      </c>
      <c r="G3036">
        <v>11</v>
      </c>
      <c r="H3036">
        <v>5.75</v>
      </c>
      <c r="I3036">
        <v>0</v>
      </c>
      <c r="J3036">
        <v>0</v>
      </c>
      <c r="K3036">
        <v>0</v>
      </c>
      <c r="L3036">
        <v>0.01</v>
      </c>
      <c r="M3036">
        <v>-9.36</v>
      </c>
      <c r="N3036">
        <v>-0.05</v>
      </c>
      <c r="O3036">
        <v>1.07</v>
      </c>
      <c r="P3036">
        <v>6</v>
      </c>
      <c r="Q3036">
        <v>13.4</v>
      </c>
      <c r="R3036">
        <v>-126</v>
      </c>
      <c r="S3036">
        <v>32.93</v>
      </c>
      <c r="T3036">
        <v>967.39</v>
      </c>
      <c r="U3036">
        <v>389</v>
      </c>
      <c r="V3036">
        <v>20.420000000000002</v>
      </c>
      <c r="W3036">
        <v>48</v>
      </c>
      <c r="X3036">
        <v>42</v>
      </c>
      <c r="Y3036">
        <v>43</v>
      </c>
      <c r="Z3036">
        <f t="shared" si="164"/>
        <v>42</v>
      </c>
      <c r="AA3036">
        <f t="shared" si="165"/>
        <v>48</v>
      </c>
      <c r="AB3036">
        <f t="shared" si="166"/>
        <v>350</v>
      </c>
      <c r="AC3036">
        <v>261</v>
      </c>
      <c r="AD3036">
        <v>266</v>
      </c>
      <c r="AE3036">
        <v>0.02</v>
      </c>
    </row>
    <row r="3037" spans="1:31" x14ac:dyDescent="0.25">
      <c r="A3037" s="2">
        <f>DATE(B3037,C3037,D3037)+TIME(E3037,F3037,G3037)</f>
        <v>44089.771018518521</v>
      </c>
      <c r="B3037">
        <v>2020</v>
      </c>
      <c r="C3037">
        <v>9</v>
      </c>
      <c r="D3037">
        <v>15</v>
      </c>
      <c r="E3037">
        <v>18</v>
      </c>
      <c r="F3037">
        <v>30</v>
      </c>
      <c r="G3037">
        <v>16</v>
      </c>
      <c r="H3037">
        <v>5.74</v>
      </c>
      <c r="I3037">
        <v>0</v>
      </c>
      <c r="J3037">
        <v>0</v>
      </c>
      <c r="K3037">
        <v>0</v>
      </c>
      <c r="L3037">
        <v>0.01</v>
      </c>
      <c r="M3037">
        <v>-9.33</v>
      </c>
      <c r="N3037">
        <v>-0.04</v>
      </c>
      <c r="O3037">
        <v>1.06</v>
      </c>
      <c r="P3037">
        <v>6</v>
      </c>
      <c r="Q3037">
        <v>12.5</v>
      </c>
      <c r="R3037">
        <v>-124.9</v>
      </c>
      <c r="S3037">
        <v>32.93</v>
      </c>
      <c r="T3037">
        <v>967.4</v>
      </c>
      <c r="U3037">
        <v>388.92</v>
      </c>
      <c r="V3037">
        <v>20.56</v>
      </c>
      <c r="W3037">
        <v>47</v>
      </c>
      <c r="X3037">
        <v>42</v>
      </c>
      <c r="Y3037">
        <v>42</v>
      </c>
      <c r="Z3037">
        <f t="shared" si="164"/>
        <v>42</v>
      </c>
      <c r="AA3037">
        <f t="shared" si="165"/>
        <v>47</v>
      </c>
      <c r="AB3037">
        <f t="shared" si="166"/>
        <v>0</v>
      </c>
      <c r="AC3037">
        <v>261</v>
      </c>
      <c r="AD3037">
        <v>265</v>
      </c>
      <c r="AE3037">
        <v>0.02</v>
      </c>
    </row>
    <row r="3038" spans="1:31" x14ac:dyDescent="0.25">
      <c r="A3038" s="2">
        <f>DATE(B3038,C3038,D3038)+TIME(E3038,F3038,G3038)</f>
        <v>44089.771087962959</v>
      </c>
      <c r="B3038">
        <v>2020</v>
      </c>
      <c r="C3038">
        <v>9</v>
      </c>
      <c r="D3038">
        <v>15</v>
      </c>
      <c r="E3038">
        <v>18</v>
      </c>
      <c r="F3038">
        <v>30</v>
      </c>
      <c r="G3038">
        <v>22</v>
      </c>
      <c r="H3038">
        <v>5.74</v>
      </c>
      <c r="I3038">
        <v>0</v>
      </c>
      <c r="J3038">
        <v>0</v>
      </c>
      <c r="K3038">
        <v>0</v>
      </c>
      <c r="L3038">
        <v>0.01</v>
      </c>
      <c r="M3038">
        <v>-9.35</v>
      </c>
      <c r="N3038">
        <v>-0.05</v>
      </c>
      <c r="O3038">
        <v>1.08</v>
      </c>
      <c r="P3038">
        <v>5.3</v>
      </c>
      <c r="Q3038">
        <v>13.4</v>
      </c>
      <c r="R3038">
        <v>-127.4</v>
      </c>
      <c r="S3038">
        <v>32.92</v>
      </c>
      <c r="T3038">
        <v>967.39</v>
      </c>
      <c r="U3038">
        <v>388.99</v>
      </c>
      <c r="V3038">
        <v>20.37</v>
      </c>
      <c r="W3038">
        <v>46</v>
      </c>
      <c r="X3038">
        <v>41</v>
      </c>
      <c r="Y3038">
        <v>42</v>
      </c>
      <c r="Z3038">
        <f t="shared" si="164"/>
        <v>41</v>
      </c>
      <c r="AA3038">
        <f t="shared" si="165"/>
        <v>46</v>
      </c>
      <c r="AB3038">
        <f t="shared" si="166"/>
        <v>348</v>
      </c>
      <c r="AC3038">
        <v>260</v>
      </c>
      <c r="AD3038">
        <v>265</v>
      </c>
      <c r="AE3038">
        <v>0.02</v>
      </c>
    </row>
    <row r="3039" spans="1:31" x14ac:dyDescent="0.25">
      <c r="A3039" s="2">
        <f>DATE(B3039,C3039,D3039)+TIME(E3039,F3039,G3039)</f>
        <v>44089.771157407406</v>
      </c>
      <c r="B3039">
        <v>2020</v>
      </c>
      <c r="C3039">
        <v>9</v>
      </c>
      <c r="D3039">
        <v>15</v>
      </c>
      <c r="E3039">
        <v>18</v>
      </c>
      <c r="F3039">
        <v>30</v>
      </c>
      <c r="G3039">
        <v>28</v>
      </c>
      <c r="H3039">
        <v>5.74</v>
      </c>
      <c r="I3039">
        <v>0</v>
      </c>
      <c r="J3039">
        <v>-0.01</v>
      </c>
      <c r="K3039">
        <v>0</v>
      </c>
      <c r="L3039">
        <v>0.01</v>
      </c>
      <c r="M3039">
        <v>-9.34</v>
      </c>
      <c r="N3039">
        <v>-0.05</v>
      </c>
      <c r="O3039">
        <v>1.06</v>
      </c>
      <c r="P3039">
        <v>6.2</v>
      </c>
      <c r="Q3039">
        <v>12.7</v>
      </c>
      <c r="R3039">
        <v>-127.1</v>
      </c>
      <c r="S3039">
        <v>32.909999999999997</v>
      </c>
      <c r="T3039">
        <v>967.38</v>
      </c>
      <c r="U3039">
        <v>389.06</v>
      </c>
      <c r="V3039">
        <v>20.46</v>
      </c>
      <c r="W3039">
        <v>46</v>
      </c>
      <c r="X3039">
        <v>41</v>
      </c>
      <c r="Y3039">
        <v>41</v>
      </c>
      <c r="Z3039">
        <f t="shared" si="164"/>
        <v>41</v>
      </c>
      <c r="AA3039">
        <f t="shared" si="165"/>
        <v>46</v>
      </c>
      <c r="AB3039">
        <f t="shared" si="166"/>
        <v>0</v>
      </c>
      <c r="AC3039">
        <v>260</v>
      </c>
      <c r="AD3039">
        <v>266</v>
      </c>
      <c r="AE3039">
        <v>0.02</v>
      </c>
    </row>
    <row r="3040" spans="1:31" x14ac:dyDescent="0.25">
      <c r="A3040" s="2">
        <f>DATE(B3040,C3040,D3040)+TIME(E3040,F3040,G3040)</f>
        <v>44089.771226851852</v>
      </c>
      <c r="B3040">
        <v>2020</v>
      </c>
      <c r="C3040">
        <v>9</v>
      </c>
      <c r="D3040">
        <v>15</v>
      </c>
      <c r="E3040">
        <v>18</v>
      </c>
      <c r="F3040">
        <v>30</v>
      </c>
      <c r="G3040">
        <v>34</v>
      </c>
      <c r="H3040">
        <v>5.74</v>
      </c>
      <c r="I3040">
        <v>0</v>
      </c>
      <c r="J3040">
        <v>0</v>
      </c>
      <c r="K3040">
        <v>0</v>
      </c>
      <c r="L3040">
        <v>0.01</v>
      </c>
      <c r="M3040">
        <v>-9.35</v>
      </c>
      <c r="N3040">
        <v>-0.04</v>
      </c>
      <c r="O3040">
        <v>1.05</v>
      </c>
      <c r="P3040">
        <v>5.4</v>
      </c>
      <c r="Q3040">
        <v>13</v>
      </c>
      <c r="R3040">
        <v>-126.9</v>
      </c>
      <c r="S3040">
        <v>32.909999999999997</v>
      </c>
      <c r="T3040">
        <v>967.42</v>
      </c>
      <c r="U3040">
        <v>388.75</v>
      </c>
      <c r="V3040">
        <v>20.49</v>
      </c>
      <c r="W3040">
        <v>45</v>
      </c>
      <c r="X3040">
        <v>40</v>
      </c>
      <c r="Y3040">
        <v>41</v>
      </c>
      <c r="Z3040">
        <f t="shared" si="164"/>
        <v>40</v>
      </c>
      <c r="AA3040">
        <f t="shared" si="165"/>
        <v>45</v>
      </c>
      <c r="AB3040">
        <f t="shared" si="166"/>
        <v>348</v>
      </c>
      <c r="AC3040">
        <v>262</v>
      </c>
      <c r="AD3040">
        <v>266</v>
      </c>
      <c r="AE3040">
        <v>0.03</v>
      </c>
    </row>
    <row r="3041" spans="1:31" x14ac:dyDescent="0.25">
      <c r="A3041" s="2">
        <f>DATE(B3041,C3041,D3041)+TIME(E3041,F3041,G3041)</f>
        <v>44089.771284722221</v>
      </c>
      <c r="B3041">
        <v>2020</v>
      </c>
      <c r="C3041">
        <v>9</v>
      </c>
      <c r="D3041">
        <v>15</v>
      </c>
      <c r="E3041">
        <v>18</v>
      </c>
      <c r="F3041">
        <v>30</v>
      </c>
      <c r="G3041">
        <v>39</v>
      </c>
      <c r="H3041">
        <v>5.74</v>
      </c>
      <c r="I3041">
        <v>0</v>
      </c>
      <c r="J3041">
        <v>0</v>
      </c>
      <c r="K3041">
        <v>0</v>
      </c>
      <c r="L3041">
        <v>0.01</v>
      </c>
      <c r="M3041">
        <v>-9.36</v>
      </c>
      <c r="N3041">
        <v>-0.03</v>
      </c>
      <c r="O3041">
        <v>1.08</v>
      </c>
      <c r="P3041">
        <v>5.7</v>
      </c>
      <c r="Q3041">
        <v>13.9</v>
      </c>
      <c r="R3041">
        <v>-125.4</v>
      </c>
      <c r="S3041">
        <v>32.909999999999997</v>
      </c>
      <c r="T3041">
        <v>967.42</v>
      </c>
      <c r="U3041">
        <v>388.72</v>
      </c>
      <c r="V3041">
        <v>20.48</v>
      </c>
      <c r="W3041">
        <v>44</v>
      </c>
      <c r="X3041">
        <v>40</v>
      </c>
      <c r="Y3041">
        <v>40</v>
      </c>
      <c r="Z3041">
        <f t="shared" si="164"/>
        <v>40</v>
      </c>
      <c r="AA3041">
        <f t="shared" si="165"/>
        <v>44</v>
      </c>
      <c r="AB3041">
        <f t="shared" si="166"/>
        <v>0</v>
      </c>
      <c r="AC3041">
        <v>261</v>
      </c>
      <c r="AD3041">
        <v>264</v>
      </c>
      <c r="AE3041">
        <v>0.02</v>
      </c>
    </row>
    <row r="3042" spans="1:31" x14ac:dyDescent="0.25">
      <c r="A3042" s="2">
        <f>DATE(B3042,C3042,D3042)+TIME(E3042,F3042,G3042)</f>
        <v>44089.771354166667</v>
      </c>
      <c r="B3042">
        <v>2020</v>
      </c>
      <c r="C3042">
        <v>9</v>
      </c>
      <c r="D3042">
        <v>15</v>
      </c>
      <c r="E3042">
        <v>18</v>
      </c>
      <c r="F3042">
        <v>30</v>
      </c>
      <c r="G3042">
        <v>45</v>
      </c>
      <c r="H3042">
        <v>5.74</v>
      </c>
      <c r="I3042">
        <v>0</v>
      </c>
      <c r="J3042">
        <v>0</v>
      </c>
      <c r="K3042">
        <v>0</v>
      </c>
      <c r="L3042">
        <v>0.01</v>
      </c>
      <c r="M3042">
        <v>-9.35</v>
      </c>
      <c r="N3042">
        <v>-0.04</v>
      </c>
      <c r="O3042">
        <v>1.07</v>
      </c>
      <c r="P3042">
        <v>7.1</v>
      </c>
      <c r="Q3042">
        <v>13.4</v>
      </c>
      <c r="R3042">
        <v>-126.4</v>
      </c>
      <c r="S3042">
        <v>32.9</v>
      </c>
      <c r="T3042">
        <v>967.45</v>
      </c>
      <c r="U3042">
        <v>388.49</v>
      </c>
      <c r="V3042">
        <v>20.52</v>
      </c>
      <c r="W3042">
        <v>44</v>
      </c>
      <c r="X3042">
        <v>39</v>
      </c>
      <c r="Y3042">
        <v>40</v>
      </c>
      <c r="Z3042">
        <f t="shared" si="164"/>
        <v>39</v>
      </c>
      <c r="AA3042">
        <f t="shared" si="165"/>
        <v>44</v>
      </c>
      <c r="AB3042">
        <f t="shared" si="166"/>
        <v>348</v>
      </c>
      <c r="AC3042">
        <v>262</v>
      </c>
      <c r="AD3042">
        <v>264</v>
      </c>
      <c r="AE3042">
        <v>0.03</v>
      </c>
    </row>
    <row r="3043" spans="1:31" x14ac:dyDescent="0.25">
      <c r="A3043" s="2">
        <f>DATE(B3043,C3043,D3043)+TIME(E3043,F3043,G3043)</f>
        <v>44089.771423611113</v>
      </c>
      <c r="B3043">
        <v>2020</v>
      </c>
      <c r="C3043">
        <v>9</v>
      </c>
      <c r="D3043">
        <v>15</v>
      </c>
      <c r="E3043">
        <v>18</v>
      </c>
      <c r="F3043">
        <v>30</v>
      </c>
      <c r="G3043">
        <v>51</v>
      </c>
      <c r="H3043">
        <v>5.74</v>
      </c>
      <c r="I3043">
        <v>0</v>
      </c>
      <c r="J3043">
        <v>0</v>
      </c>
      <c r="K3043">
        <v>0</v>
      </c>
      <c r="L3043">
        <v>0.01</v>
      </c>
      <c r="M3043">
        <v>-9.35</v>
      </c>
      <c r="N3043">
        <v>-0.03</v>
      </c>
      <c r="O3043">
        <v>1.05</v>
      </c>
      <c r="P3043">
        <v>5.5</v>
      </c>
      <c r="Q3043">
        <v>13.3</v>
      </c>
      <c r="R3043">
        <v>-127.4</v>
      </c>
      <c r="S3043">
        <v>32.9</v>
      </c>
      <c r="T3043">
        <v>967.41</v>
      </c>
      <c r="U3043">
        <v>388.87</v>
      </c>
      <c r="V3043">
        <v>20.399999999999999</v>
      </c>
      <c r="W3043">
        <v>43</v>
      </c>
      <c r="X3043">
        <v>39</v>
      </c>
      <c r="Y3043">
        <v>39</v>
      </c>
      <c r="Z3043">
        <f t="shared" si="164"/>
        <v>39</v>
      </c>
      <c r="AA3043">
        <f t="shared" si="165"/>
        <v>43</v>
      </c>
      <c r="AB3043">
        <f t="shared" si="166"/>
        <v>0</v>
      </c>
      <c r="AC3043">
        <v>261</v>
      </c>
      <c r="AD3043">
        <v>265</v>
      </c>
      <c r="AE3043">
        <v>0.02</v>
      </c>
    </row>
    <row r="3044" spans="1:31" x14ac:dyDescent="0.25">
      <c r="A3044" s="2">
        <f>DATE(B3044,C3044,D3044)+TIME(E3044,F3044,G3044)</f>
        <v>44089.771493055552</v>
      </c>
      <c r="B3044">
        <v>2020</v>
      </c>
      <c r="C3044">
        <v>9</v>
      </c>
      <c r="D3044">
        <v>15</v>
      </c>
      <c r="E3044">
        <v>18</v>
      </c>
      <c r="F3044">
        <v>30</v>
      </c>
      <c r="G3044">
        <v>57</v>
      </c>
      <c r="H3044">
        <v>5.74</v>
      </c>
      <c r="I3044">
        <v>0</v>
      </c>
      <c r="J3044">
        <v>-0.01</v>
      </c>
      <c r="K3044">
        <v>0</v>
      </c>
      <c r="L3044">
        <v>0.01</v>
      </c>
      <c r="M3044">
        <v>-9.35</v>
      </c>
      <c r="N3044">
        <v>-0.05</v>
      </c>
      <c r="O3044">
        <v>1.0900000000000001</v>
      </c>
      <c r="P3044">
        <v>6.8</v>
      </c>
      <c r="Q3044">
        <v>13.5</v>
      </c>
      <c r="R3044">
        <v>-126.7</v>
      </c>
      <c r="S3044">
        <v>32.9</v>
      </c>
      <c r="T3044">
        <v>967.41</v>
      </c>
      <c r="U3044">
        <v>388.8</v>
      </c>
      <c r="V3044">
        <v>20.69</v>
      </c>
      <c r="W3044">
        <v>43</v>
      </c>
      <c r="X3044">
        <v>38</v>
      </c>
      <c r="Y3044">
        <v>39</v>
      </c>
      <c r="Z3044">
        <f t="shared" si="164"/>
        <v>38</v>
      </c>
      <c r="AA3044">
        <f t="shared" si="165"/>
        <v>43</v>
      </c>
      <c r="AB3044">
        <f t="shared" si="166"/>
        <v>348</v>
      </c>
      <c r="AC3044">
        <v>260</v>
      </c>
      <c r="AD3044">
        <v>264</v>
      </c>
      <c r="AE3044">
        <v>0.02</v>
      </c>
    </row>
    <row r="3045" spans="1:31" x14ac:dyDescent="0.25">
      <c r="A3045" s="2">
        <f>DATE(B3045,C3045,D3045)+TIME(E3045,F3045,G3045)</f>
        <v>44089.771550925929</v>
      </c>
      <c r="B3045">
        <v>2020</v>
      </c>
      <c r="C3045">
        <v>9</v>
      </c>
      <c r="D3045">
        <v>15</v>
      </c>
      <c r="E3045">
        <v>18</v>
      </c>
      <c r="F3045">
        <v>31</v>
      </c>
      <c r="G3045">
        <v>2</v>
      </c>
      <c r="H3045">
        <v>5.74</v>
      </c>
      <c r="I3045">
        <v>0</v>
      </c>
      <c r="J3045">
        <v>0</v>
      </c>
      <c r="K3045">
        <v>0</v>
      </c>
      <c r="L3045">
        <v>0.01</v>
      </c>
      <c r="M3045">
        <v>-9.34</v>
      </c>
      <c r="N3045">
        <v>-0.05</v>
      </c>
      <c r="O3045">
        <v>1.0900000000000001</v>
      </c>
      <c r="P3045">
        <v>6.7</v>
      </c>
      <c r="Q3045">
        <v>13.9</v>
      </c>
      <c r="R3045">
        <v>-127</v>
      </c>
      <c r="S3045">
        <v>32.89</v>
      </c>
      <c r="T3045">
        <v>967.42</v>
      </c>
      <c r="U3045">
        <v>388.72</v>
      </c>
      <c r="V3045">
        <v>20.54</v>
      </c>
      <c r="W3045">
        <v>42</v>
      </c>
      <c r="X3045">
        <v>38</v>
      </c>
      <c r="Y3045">
        <v>38</v>
      </c>
      <c r="Z3045">
        <f t="shared" si="164"/>
        <v>38</v>
      </c>
      <c r="AA3045">
        <f t="shared" si="165"/>
        <v>42</v>
      </c>
      <c r="AB3045">
        <f t="shared" si="166"/>
        <v>0</v>
      </c>
      <c r="AC3045">
        <v>261</v>
      </c>
      <c r="AD3045">
        <v>265</v>
      </c>
      <c r="AE3045">
        <v>0.02</v>
      </c>
    </row>
    <row r="3046" spans="1:31" x14ac:dyDescent="0.25">
      <c r="A3046" s="2">
        <f>DATE(B3046,C3046,D3046)+TIME(E3046,F3046,G3046)</f>
        <v>44089.771620370368</v>
      </c>
      <c r="B3046">
        <v>2020</v>
      </c>
      <c r="C3046">
        <v>9</v>
      </c>
      <c r="D3046">
        <v>15</v>
      </c>
      <c r="E3046">
        <v>18</v>
      </c>
      <c r="F3046">
        <v>31</v>
      </c>
      <c r="G3046">
        <v>8</v>
      </c>
      <c r="H3046">
        <v>5.74</v>
      </c>
      <c r="I3046">
        <v>0</v>
      </c>
      <c r="J3046">
        <v>0</v>
      </c>
      <c r="K3046">
        <v>0</v>
      </c>
      <c r="L3046">
        <v>0.01</v>
      </c>
      <c r="M3046">
        <v>-9.34</v>
      </c>
      <c r="N3046">
        <v>-0.06</v>
      </c>
      <c r="O3046">
        <v>1.06</v>
      </c>
      <c r="P3046">
        <v>6.2</v>
      </c>
      <c r="Q3046">
        <v>12.9</v>
      </c>
      <c r="R3046">
        <v>-128</v>
      </c>
      <c r="S3046">
        <v>32.880000000000003</v>
      </c>
      <c r="T3046">
        <v>967.44</v>
      </c>
      <c r="U3046">
        <v>388.59</v>
      </c>
      <c r="V3046">
        <v>20.8</v>
      </c>
      <c r="W3046">
        <v>42</v>
      </c>
      <c r="X3046">
        <v>37</v>
      </c>
      <c r="Y3046">
        <v>38</v>
      </c>
      <c r="Z3046">
        <f t="shared" si="164"/>
        <v>37</v>
      </c>
      <c r="AA3046">
        <f t="shared" si="165"/>
        <v>42</v>
      </c>
      <c r="AB3046">
        <f t="shared" si="166"/>
        <v>348</v>
      </c>
      <c r="AC3046">
        <v>261</v>
      </c>
      <c r="AD3046">
        <v>265</v>
      </c>
      <c r="AE3046">
        <v>0.02</v>
      </c>
    </row>
    <row r="3047" spans="1:31" x14ac:dyDescent="0.25">
      <c r="A3047" s="2">
        <f>DATE(B3047,C3047,D3047)+TIME(E3047,F3047,G3047)</f>
        <v>44089.771689814814</v>
      </c>
      <c r="B3047">
        <v>2020</v>
      </c>
      <c r="C3047">
        <v>9</v>
      </c>
      <c r="D3047">
        <v>15</v>
      </c>
      <c r="E3047">
        <v>18</v>
      </c>
      <c r="F3047">
        <v>31</v>
      </c>
      <c r="G3047">
        <v>14</v>
      </c>
      <c r="H3047">
        <v>5.74</v>
      </c>
      <c r="I3047">
        <v>0</v>
      </c>
      <c r="J3047">
        <v>0</v>
      </c>
      <c r="K3047">
        <v>0</v>
      </c>
      <c r="L3047">
        <v>0.01</v>
      </c>
      <c r="M3047">
        <v>-9.34</v>
      </c>
      <c r="N3047">
        <v>-0.04</v>
      </c>
      <c r="O3047">
        <v>1.06</v>
      </c>
      <c r="P3047">
        <v>6.1</v>
      </c>
      <c r="Q3047">
        <v>14</v>
      </c>
      <c r="R3047">
        <v>-126.1</v>
      </c>
      <c r="S3047">
        <v>32.880000000000003</v>
      </c>
      <c r="T3047">
        <v>967.42</v>
      </c>
      <c r="U3047">
        <v>388.78</v>
      </c>
      <c r="V3047">
        <v>20.81</v>
      </c>
      <c r="W3047">
        <v>41</v>
      </c>
      <c r="X3047">
        <v>37</v>
      </c>
      <c r="Y3047">
        <v>37</v>
      </c>
      <c r="Z3047">
        <f t="shared" si="164"/>
        <v>37</v>
      </c>
      <c r="AA3047">
        <f t="shared" si="165"/>
        <v>41</v>
      </c>
      <c r="AB3047">
        <f t="shared" si="166"/>
        <v>0</v>
      </c>
      <c r="AC3047">
        <v>260</v>
      </c>
      <c r="AD3047">
        <v>264</v>
      </c>
      <c r="AE3047">
        <v>0.02</v>
      </c>
    </row>
    <row r="3048" spans="1:31" x14ac:dyDescent="0.25">
      <c r="A3048" s="2">
        <f>DATE(B3048,C3048,D3048)+TIME(E3048,F3048,G3048)</f>
        <v>44089.77175925926</v>
      </c>
      <c r="B3048">
        <v>2020</v>
      </c>
      <c r="C3048">
        <v>9</v>
      </c>
      <c r="D3048">
        <v>15</v>
      </c>
      <c r="E3048">
        <v>18</v>
      </c>
      <c r="F3048">
        <v>31</v>
      </c>
      <c r="G3048">
        <v>20</v>
      </c>
      <c r="H3048">
        <v>5.74</v>
      </c>
      <c r="I3048">
        <v>0</v>
      </c>
      <c r="J3048">
        <v>0</v>
      </c>
      <c r="K3048">
        <v>0.01</v>
      </c>
      <c r="L3048">
        <v>0.01</v>
      </c>
      <c r="M3048">
        <v>-9.35</v>
      </c>
      <c r="N3048">
        <v>-0.05</v>
      </c>
      <c r="O3048">
        <v>1.0900000000000001</v>
      </c>
      <c r="P3048">
        <v>5.3</v>
      </c>
      <c r="Q3048">
        <v>13.4</v>
      </c>
      <c r="R3048">
        <v>-127.4</v>
      </c>
      <c r="S3048">
        <v>32.869999999999997</v>
      </c>
      <c r="T3048">
        <v>967.42</v>
      </c>
      <c r="U3048">
        <v>388.77</v>
      </c>
      <c r="V3048">
        <v>20.77</v>
      </c>
      <c r="W3048">
        <v>40</v>
      </c>
      <c r="X3048">
        <v>36</v>
      </c>
      <c r="Y3048">
        <v>37</v>
      </c>
      <c r="Z3048">
        <f t="shared" si="164"/>
        <v>36</v>
      </c>
      <c r="AA3048">
        <f t="shared" si="165"/>
        <v>40</v>
      </c>
      <c r="AB3048">
        <f t="shared" si="166"/>
        <v>345</v>
      </c>
      <c r="AC3048">
        <v>260</v>
      </c>
      <c r="AD3048">
        <v>264</v>
      </c>
      <c r="AE3048">
        <v>0.02</v>
      </c>
    </row>
    <row r="3049" spans="1:31" x14ac:dyDescent="0.25">
      <c r="A3049" s="2">
        <f>DATE(B3049,C3049,D3049)+TIME(E3049,F3049,G3049)</f>
        <v>44089.771817129629</v>
      </c>
      <c r="B3049">
        <v>2020</v>
      </c>
      <c r="C3049">
        <v>9</v>
      </c>
      <c r="D3049">
        <v>15</v>
      </c>
      <c r="E3049">
        <v>18</v>
      </c>
      <c r="F3049">
        <v>31</v>
      </c>
      <c r="G3049">
        <v>25</v>
      </c>
      <c r="H3049">
        <v>5.74</v>
      </c>
      <c r="I3049">
        <v>0</v>
      </c>
      <c r="J3049">
        <v>0</v>
      </c>
      <c r="K3049">
        <v>0</v>
      </c>
      <c r="L3049">
        <v>0.01</v>
      </c>
      <c r="M3049">
        <v>-9.34</v>
      </c>
      <c r="N3049">
        <v>-0.06</v>
      </c>
      <c r="O3049">
        <v>1.06</v>
      </c>
      <c r="P3049">
        <v>5.2</v>
      </c>
      <c r="Q3049">
        <v>12.9</v>
      </c>
      <c r="R3049">
        <v>-127.5</v>
      </c>
      <c r="S3049">
        <v>32.869999999999997</v>
      </c>
      <c r="T3049">
        <v>967.43</v>
      </c>
      <c r="U3049">
        <v>388.66</v>
      </c>
      <c r="V3049">
        <v>20.440000000000001</v>
      </c>
      <c r="W3049">
        <v>40</v>
      </c>
      <c r="X3049">
        <v>36</v>
      </c>
      <c r="Y3049">
        <v>36</v>
      </c>
      <c r="Z3049">
        <f t="shared" si="164"/>
        <v>36</v>
      </c>
      <c r="AA3049">
        <f t="shared" si="165"/>
        <v>40</v>
      </c>
      <c r="AB3049">
        <f t="shared" si="166"/>
        <v>0</v>
      </c>
      <c r="AC3049">
        <v>261</v>
      </c>
      <c r="AD3049">
        <v>264</v>
      </c>
      <c r="AE3049">
        <v>0.02</v>
      </c>
    </row>
    <row r="3050" spans="1:31" x14ac:dyDescent="0.25">
      <c r="A3050" s="2">
        <f>DATE(B3050,C3050,D3050)+TIME(E3050,F3050,G3050)</f>
        <v>44089.771886574075</v>
      </c>
      <c r="B3050">
        <v>2020</v>
      </c>
      <c r="C3050">
        <v>9</v>
      </c>
      <c r="D3050">
        <v>15</v>
      </c>
      <c r="E3050">
        <v>18</v>
      </c>
      <c r="F3050">
        <v>31</v>
      </c>
      <c r="G3050">
        <v>31</v>
      </c>
      <c r="H3050">
        <v>5.74</v>
      </c>
      <c r="I3050">
        <v>0</v>
      </c>
      <c r="J3050">
        <v>0</v>
      </c>
      <c r="K3050">
        <v>0</v>
      </c>
      <c r="L3050">
        <v>0.01</v>
      </c>
      <c r="M3050">
        <v>-9.34</v>
      </c>
      <c r="N3050">
        <v>-0.04</v>
      </c>
      <c r="O3050">
        <v>1.07</v>
      </c>
      <c r="P3050">
        <v>5.7</v>
      </c>
      <c r="Q3050">
        <v>13.1</v>
      </c>
      <c r="R3050">
        <v>-127.5</v>
      </c>
      <c r="S3050">
        <v>32.869999999999997</v>
      </c>
      <c r="T3050">
        <v>967.46</v>
      </c>
      <c r="U3050">
        <v>388.42</v>
      </c>
      <c r="V3050">
        <v>20.23</v>
      </c>
      <c r="W3050">
        <v>39</v>
      </c>
      <c r="X3050">
        <v>35</v>
      </c>
      <c r="Y3050">
        <v>36</v>
      </c>
      <c r="Z3050">
        <f t="shared" si="164"/>
        <v>35</v>
      </c>
      <c r="AA3050">
        <f t="shared" si="165"/>
        <v>39</v>
      </c>
      <c r="AB3050">
        <f t="shared" si="166"/>
        <v>345</v>
      </c>
      <c r="AC3050">
        <v>260</v>
      </c>
      <c r="AD3050">
        <v>264</v>
      </c>
      <c r="AE3050">
        <v>0.02</v>
      </c>
    </row>
    <row r="3051" spans="1:31" x14ac:dyDescent="0.25">
      <c r="A3051" s="2">
        <f>DATE(B3051,C3051,D3051)+TIME(E3051,F3051,G3051)</f>
        <v>44089.771956018521</v>
      </c>
      <c r="B3051">
        <v>2020</v>
      </c>
      <c r="C3051">
        <v>9</v>
      </c>
      <c r="D3051">
        <v>15</v>
      </c>
      <c r="E3051">
        <v>18</v>
      </c>
      <c r="F3051">
        <v>31</v>
      </c>
      <c r="G3051">
        <v>37</v>
      </c>
      <c r="H3051">
        <v>5.74</v>
      </c>
      <c r="I3051">
        <v>0</v>
      </c>
      <c r="J3051">
        <v>0</v>
      </c>
      <c r="K3051">
        <v>0</v>
      </c>
      <c r="L3051">
        <v>0.01</v>
      </c>
      <c r="M3051">
        <v>-9.35</v>
      </c>
      <c r="N3051">
        <v>-0.04</v>
      </c>
      <c r="O3051">
        <v>1.04</v>
      </c>
      <c r="P3051">
        <v>6.1</v>
      </c>
      <c r="Q3051">
        <v>13.5</v>
      </c>
      <c r="R3051">
        <v>-126.2</v>
      </c>
      <c r="S3051">
        <v>32.86</v>
      </c>
      <c r="T3051">
        <v>967.41</v>
      </c>
      <c r="U3051">
        <v>388.79</v>
      </c>
      <c r="V3051">
        <v>20.14</v>
      </c>
      <c r="W3051">
        <v>39</v>
      </c>
      <c r="X3051">
        <v>35</v>
      </c>
      <c r="Y3051">
        <v>35</v>
      </c>
      <c r="Z3051">
        <f t="shared" si="164"/>
        <v>35</v>
      </c>
      <c r="AA3051">
        <f t="shared" si="165"/>
        <v>39</v>
      </c>
      <c r="AB3051">
        <f t="shared" si="166"/>
        <v>0</v>
      </c>
      <c r="AC3051">
        <v>261</v>
      </c>
      <c r="AD3051">
        <v>264</v>
      </c>
      <c r="AE3051">
        <v>0.02</v>
      </c>
    </row>
    <row r="3052" spans="1:31" x14ac:dyDescent="0.25">
      <c r="A3052" s="2">
        <f>DATE(B3052,C3052,D3052)+TIME(E3052,F3052,G3052)</f>
        <v>44089.77202546296</v>
      </c>
      <c r="B3052">
        <v>2020</v>
      </c>
      <c r="C3052">
        <v>9</v>
      </c>
      <c r="D3052">
        <v>15</v>
      </c>
      <c r="E3052">
        <v>18</v>
      </c>
      <c r="F3052">
        <v>31</v>
      </c>
      <c r="G3052">
        <v>43</v>
      </c>
      <c r="H3052">
        <v>5.74</v>
      </c>
      <c r="I3052">
        <v>0</v>
      </c>
      <c r="J3052">
        <v>0</v>
      </c>
      <c r="K3052">
        <v>-0.01</v>
      </c>
      <c r="L3052">
        <v>0.01</v>
      </c>
      <c r="M3052">
        <v>-9.35</v>
      </c>
      <c r="N3052">
        <v>-0.04</v>
      </c>
      <c r="O3052">
        <v>1.07</v>
      </c>
      <c r="P3052">
        <v>6.3</v>
      </c>
      <c r="Q3052">
        <v>12.9</v>
      </c>
      <c r="R3052">
        <v>-127.2</v>
      </c>
      <c r="S3052">
        <v>32.86</v>
      </c>
      <c r="T3052">
        <v>967.45</v>
      </c>
      <c r="U3052">
        <v>388.53</v>
      </c>
      <c r="V3052">
        <v>20.46</v>
      </c>
      <c r="W3052">
        <v>38</v>
      </c>
      <c r="X3052">
        <v>34</v>
      </c>
      <c r="Y3052">
        <v>35</v>
      </c>
      <c r="Z3052">
        <f t="shared" si="164"/>
        <v>34</v>
      </c>
      <c r="AA3052">
        <f t="shared" si="165"/>
        <v>38</v>
      </c>
      <c r="AB3052">
        <f t="shared" si="166"/>
        <v>345</v>
      </c>
      <c r="AC3052">
        <v>259</v>
      </c>
      <c r="AD3052">
        <v>264</v>
      </c>
      <c r="AE3052">
        <v>0.01</v>
      </c>
    </row>
    <row r="3053" spans="1:31" x14ac:dyDescent="0.25">
      <c r="A3053" s="2">
        <f>DATE(B3053,C3053,D3053)+TIME(E3053,F3053,G3053)</f>
        <v>44089.772083333337</v>
      </c>
      <c r="B3053">
        <v>2020</v>
      </c>
      <c r="C3053">
        <v>9</v>
      </c>
      <c r="D3053">
        <v>15</v>
      </c>
      <c r="E3053">
        <v>18</v>
      </c>
      <c r="F3053">
        <v>31</v>
      </c>
      <c r="G3053">
        <v>48</v>
      </c>
      <c r="H3053">
        <v>5.74</v>
      </c>
      <c r="I3053">
        <v>0</v>
      </c>
      <c r="J3053">
        <v>-0.01</v>
      </c>
      <c r="K3053">
        <v>0</v>
      </c>
      <c r="L3053">
        <v>0.01</v>
      </c>
      <c r="M3053">
        <v>-9.34</v>
      </c>
      <c r="N3053">
        <v>-0.04</v>
      </c>
      <c r="O3053">
        <v>1.08</v>
      </c>
      <c r="P3053">
        <v>4.9000000000000004</v>
      </c>
      <c r="Q3053">
        <v>13.1</v>
      </c>
      <c r="R3053">
        <v>-126.6</v>
      </c>
      <c r="S3053">
        <v>32.86</v>
      </c>
      <c r="T3053">
        <v>967.44</v>
      </c>
      <c r="U3053">
        <v>388.57</v>
      </c>
      <c r="V3053">
        <v>20.3</v>
      </c>
      <c r="W3053">
        <v>38</v>
      </c>
      <c r="X3053">
        <v>34</v>
      </c>
      <c r="Y3053">
        <v>34</v>
      </c>
      <c r="Z3053">
        <f t="shared" si="164"/>
        <v>34</v>
      </c>
      <c r="AA3053">
        <f t="shared" si="165"/>
        <v>38</v>
      </c>
      <c r="AB3053">
        <f t="shared" si="166"/>
        <v>0</v>
      </c>
      <c r="AC3053">
        <v>262</v>
      </c>
      <c r="AD3053">
        <v>264</v>
      </c>
      <c r="AE3053">
        <v>0.02</v>
      </c>
    </row>
    <row r="3054" spans="1:31" x14ac:dyDescent="0.25">
      <c r="A3054" s="2">
        <f>DATE(B3054,C3054,D3054)+TIME(E3054,F3054,G3054)</f>
        <v>44089.772152777776</v>
      </c>
      <c r="B3054">
        <v>2020</v>
      </c>
      <c r="C3054">
        <v>9</v>
      </c>
      <c r="D3054">
        <v>15</v>
      </c>
      <c r="E3054">
        <v>18</v>
      </c>
      <c r="F3054">
        <v>31</v>
      </c>
      <c r="G3054">
        <v>54</v>
      </c>
      <c r="H3054">
        <v>5.74</v>
      </c>
      <c r="I3054">
        <v>0</v>
      </c>
      <c r="J3054">
        <v>0</v>
      </c>
      <c r="K3054">
        <v>0</v>
      </c>
      <c r="L3054">
        <v>0.01</v>
      </c>
      <c r="M3054">
        <v>-9.35</v>
      </c>
      <c r="N3054">
        <v>-0.04</v>
      </c>
      <c r="O3054">
        <v>1.04</v>
      </c>
      <c r="P3054">
        <v>5.8</v>
      </c>
      <c r="Q3054">
        <v>13.1</v>
      </c>
      <c r="R3054">
        <v>-125.3</v>
      </c>
      <c r="S3054">
        <v>32.85</v>
      </c>
      <c r="T3054">
        <v>967.44</v>
      </c>
      <c r="U3054">
        <v>388.61</v>
      </c>
      <c r="V3054">
        <v>20.6</v>
      </c>
      <c r="W3054">
        <v>37</v>
      </c>
      <c r="X3054">
        <v>33</v>
      </c>
      <c r="Y3054">
        <v>34</v>
      </c>
      <c r="Z3054">
        <f t="shared" si="164"/>
        <v>33</v>
      </c>
      <c r="AA3054">
        <f t="shared" si="165"/>
        <v>37</v>
      </c>
      <c r="AB3054">
        <f t="shared" si="166"/>
        <v>345</v>
      </c>
      <c r="AC3054">
        <v>259</v>
      </c>
      <c r="AD3054">
        <v>263</v>
      </c>
      <c r="AE3054">
        <v>0.01</v>
      </c>
    </row>
    <row r="3055" spans="1:31" x14ac:dyDescent="0.25">
      <c r="A3055" s="2">
        <f>DATE(B3055,C3055,D3055)+TIME(E3055,F3055,G3055)</f>
        <v>44089.772222222222</v>
      </c>
      <c r="B3055">
        <v>2020</v>
      </c>
      <c r="C3055">
        <v>9</v>
      </c>
      <c r="D3055">
        <v>15</v>
      </c>
      <c r="E3055">
        <v>18</v>
      </c>
      <c r="F3055">
        <v>32</v>
      </c>
      <c r="G3055">
        <v>0</v>
      </c>
      <c r="H3055">
        <v>5.74</v>
      </c>
      <c r="I3055">
        <v>0</v>
      </c>
      <c r="J3055">
        <v>0.01</v>
      </c>
      <c r="K3055">
        <v>0</v>
      </c>
      <c r="L3055">
        <v>0.01</v>
      </c>
      <c r="M3055">
        <v>-9.35</v>
      </c>
      <c r="N3055">
        <v>-0.05</v>
      </c>
      <c r="O3055">
        <v>1.07</v>
      </c>
      <c r="P3055">
        <v>6.4</v>
      </c>
      <c r="Q3055">
        <v>13.3</v>
      </c>
      <c r="R3055">
        <v>-126.2</v>
      </c>
      <c r="S3055">
        <v>32.85</v>
      </c>
      <c r="T3055">
        <v>967.42</v>
      </c>
      <c r="U3055">
        <v>388.72</v>
      </c>
      <c r="V3055">
        <v>20.69</v>
      </c>
      <c r="W3055">
        <v>37</v>
      </c>
      <c r="X3055">
        <v>33</v>
      </c>
      <c r="Y3055">
        <v>33</v>
      </c>
      <c r="Z3055">
        <f t="shared" si="164"/>
        <v>33</v>
      </c>
      <c r="AA3055">
        <f t="shared" si="165"/>
        <v>37</v>
      </c>
      <c r="AB3055">
        <f t="shared" si="166"/>
        <v>0</v>
      </c>
      <c r="AC3055">
        <v>261</v>
      </c>
      <c r="AD3055">
        <v>263</v>
      </c>
      <c r="AE3055">
        <v>0.02</v>
      </c>
    </row>
    <row r="3056" spans="1:31" x14ac:dyDescent="0.25">
      <c r="A3056" s="2">
        <f>DATE(B3056,C3056,D3056)+TIME(E3056,F3056,G3056)</f>
        <v>44089.772291666668</v>
      </c>
      <c r="B3056">
        <v>2020</v>
      </c>
      <c r="C3056">
        <v>9</v>
      </c>
      <c r="D3056">
        <v>15</v>
      </c>
      <c r="E3056">
        <v>18</v>
      </c>
      <c r="F3056">
        <v>32</v>
      </c>
      <c r="G3056">
        <v>6</v>
      </c>
      <c r="H3056">
        <v>5.74</v>
      </c>
      <c r="I3056">
        <v>0</v>
      </c>
      <c r="J3056">
        <v>0</v>
      </c>
      <c r="K3056">
        <v>0</v>
      </c>
      <c r="L3056">
        <v>0.01</v>
      </c>
      <c r="M3056">
        <v>-9.35</v>
      </c>
      <c r="N3056">
        <v>-0.05</v>
      </c>
      <c r="O3056">
        <v>1.07</v>
      </c>
      <c r="P3056">
        <v>5.2</v>
      </c>
      <c r="Q3056">
        <v>12.4</v>
      </c>
      <c r="R3056">
        <v>-127.6</v>
      </c>
      <c r="S3056">
        <v>32.840000000000003</v>
      </c>
      <c r="T3056">
        <v>967.43</v>
      </c>
      <c r="U3056">
        <v>388.67</v>
      </c>
      <c r="V3056">
        <v>20.77</v>
      </c>
      <c r="W3056">
        <v>36</v>
      </c>
      <c r="X3056">
        <v>32</v>
      </c>
      <c r="Y3056">
        <v>33</v>
      </c>
      <c r="Z3056">
        <f t="shared" si="164"/>
        <v>32</v>
      </c>
      <c r="AA3056">
        <f t="shared" si="165"/>
        <v>36</v>
      </c>
      <c r="AB3056">
        <f t="shared" si="166"/>
        <v>345</v>
      </c>
      <c r="AC3056">
        <v>262</v>
      </c>
      <c r="AD3056">
        <v>264</v>
      </c>
      <c r="AE3056">
        <v>0.03</v>
      </c>
    </row>
    <row r="3057" spans="1:31" x14ac:dyDescent="0.25">
      <c r="A3057" s="2">
        <f>DATE(B3057,C3057,D3057)+TIME(E3057,F3057,G3057)</f>
        <v>44089.772349537037</v>
      </c>
      <c r="B3057">
        <v>2020</v>
      </c>
      <c r="C3057">
        <v>9</v>
      </c>
      <c r="D3057">
        <v>15</v>
      </c>
      <c r="E3057">
        <v>18</v>
      </c>
      <c r="F3057">
        <v>32</v>
      </c>
      <c r="G3057">
        <v>11</v>
      </c>
      <c r="H3057">
        <v>5.74</v>
      </c>
      <c r="I3057">
        <v>0</v>
      </c>
      <c r="J3057">
        <v>-0.01</v>
      </c>
      <c r="K3057">
        <v>0</v>
      </c>
      <c r="L3057">
        <v>0.01</v>
      </c>
      <c r="M3057">
        <v>-9.35</v>
      </c>
      <c r="N3057">
        <v>-0.06</v>
      </c>
      <c r="O3057">
        <v>1.04</v>
      </c>
      <c r="P3057">
        <v>6</v>
      </c>
      <c r="Q3057">
        <v>12.6</v>
      </c>
      <c r="R3057">
        <v>-126.2</v>
      </c>
      <c r="S3057">
        <v>32.840000000000003</v>
      </c>
      <c r="T3057">
        <v>967.43</v>
      </c>
      <c r="U3057">
        <v>388.7</v>
      </c>
      <c r="V3057">
        <v>20.77</v>
      </c>
      <c r="W3057">
        <v>35</v>
      </c>
      <c r="X3057">
        <v>32</v>
      </c>
      <c r="Y3057">
        <v>32</v>
      </c>
      <c r="Z3057">
        <f t="shared" si="164"/>
        <v>32</v>
      </c>
      <c r="AA3057">
        <f t="shared" si="165"/>
        <v>35</v>
      </c>
      <c r="AB3057">
        <f t="shared" si="166"/>
        <v>0</v>
      </c>
      <c r="AC3057">
        <v>263</v>
      </c>
      <c r="AD3057">
        <v>262</v>
      </c>
      <c r="AE3057">
        <v>0.02</v>
      </c>
    </row>
    <row r="3058" spans="1:31" x14ac:dyDescent="0.25">
      <c r="A3058" s="2">
        <f>DATE(B3058,C3058,D3058)+TIME(E3058,F3058,G3058)</f>
        <v>44089.772418981483</v>
      </c>
      <c r="B3058">
        <v>2020</v>
      </c>
      <c r="C3058">
        <v>9</v>
      </c>
      <c r="D3058">
        <v>15</v>
      </c>
      <c r="E3058">
        <v>18</v>
      </c>
      <c r="F3058">
        <v>32</v>
      </c>
      <c r="G3058">
        <v>17</v>
      </c>
      <c r="H3058">
        <v>5.74</v>
      </c>
      <c r="I3058">
        <v>0</v>
      </c>
      <c r="J3058">
        <v>0</v>
      </c>
      <c r="K3058">
        <v>0</v>
      </c>
      <c r="L3058">
        <v>0</v>
      </c>
      <c r="M3058">
        <v>-9.35</v>
      </c>
      <c r="N3058">
        <v>-7.0000000000000007E-2</v>
      </c>
      <c r="O3058">
        <v>1.06</v>
      </c>
      <c r="P3058">
        <v>5.7</v>
      </c>
      <c r="Q3058">
        <v>13</v>
      </c>
      <c r="R3058">
        <v>-127</v>
      </c>
      <c r="S3058">
        <v>32.83</v>
      </c>
      <c r="T3058">
        <v>967.44</v>
      </c>
      <c r="U3058">
        <v>388.6</v>
      </c>
      <c r="V3058">
        <v>20.7</v>
      </c>
      <c r="W3058">
        <v>35</v>
      </c>
      <c r="X3058">
        <v>31</v>
      </c>
      <c r="Y3058">
        <v>32</v>
      </c>
      <c r="Z3058">
        <f t="shared" si="164"/>
        <v>31</v>
      </c>
      <c r="AA3058">
        <f t="shared" si="165"/>
        <v>35</v>
      </c>
      <c r="AB3058">
        <f t="shared" si="166"/>
        <v>345</v>
      </c>
      <c r="AC3058">
        <v>260</v>
      </c>
      <c r="AD3058">
        <v>262</v>
      </c>
      <c r="AE3058">
        <v>0.02</v>
      </c>
    </row>
    <row r="3059" spans="1:31" x14ac:dyDescent="0.25">
      <c r="A3059" s="2">
        <f>DATE(B3059,C3059,D3059)+TIME(E3059,F3059,G3059)</f>
        <v>44089.772488425922</v>
      </c>
      <c r="B3059">
        <v>2020</v>
      </c>
      <c r="C3059">
        <v>9</v>
      </c>
      <c r="D3059">
        <v>15</v>
      </c>
      <c r="E3059">
        <v>18</v>
      </c>
      <c r="F3059">
        <v>32</v>
      </c>
      <c r="G3059">
        <v>23</v>
      </c>
      <c r="H3059">
        <v>5.74</v>
      </c>
      <c r="I3059">
        <v>0</v>
      </c>
      <c r="J3059">
        <v>0</v>
      </c>
      <c r="K3059">
        <v>0</v>
      </c>
      <c r="L3059">
        <v>0.01</v>
      </c>
      <c r="M3059">
        <v>-9.35</v>
      </c>
      <c r="N3059">
        <v>-0.04</v>
      </c>
      <c r="O3059">
        <v>1.08</v>
      </c>
      <c r="P3059">
        <v>5.0999999999999996</v>
      </c>
      <c r="Q3059">
        <v>12.8</v>
      </c>
      <c r="R3059">
        <v>-126.6</v>
      </c>
      <c r="S3059">
        <v>32.83</v>
      </c>
      <c r="T3059">
        <v>967.45</v>
      </c>
      <c r="U3059">
        <v>388.52</v>
      </c>
      <c r="V3059">
        <v>20.93</v>
      </c>
      <c r="W3059">
        <v>34</v>
      </c>
      <c r="X3059">
        <v>31</v>
      </c>
      <c r="Y3059">
        <v>31</v>
      </c>
      <c r="Z3059">
        <f t="shared" si="164"/>
        <v>31</v>
      </c>
      <c r="AA3059">
        <f t="shared" si="165"/>
        <v>34</v>
      </c>
      <c r="AB3059">
        <f t="shared" si="166"/>
        <v>0</v>
      </c>
      <c r="AC3059">
        <v>260</v>
      </c>
      <c r="AD3059">
        <v>263</v>
      </c>
      <c r="AE3059">
        <v>0.02</v>
      </c>
    </row>
    <row r="3060" spans="1:31" x14ac:dyDescent="0.25">
      <c r="A3060" s="2">
        <f>DATE(B3060,C3060,D3060)+TIME(E3060,F3060,G3060)</f>
        <v>44089.772546296299</v>
      </c>
      <c r="B3060">
        <v>2020</v>
      </c>
      <c r="C3060">
        <v>9</v>
      </c>
      <c r="D3060">
        <v>15</v>
      </c>
      <c r="E3060">
        <v>18</v>
      </c>
      <c r="F3060">
        <v>32</v>
      </c>
      <c r="G3060">
        <v>28</v>
      </c>
      <c r="H3060">
        <v>5.74</v>
      </c>
      <c r="I3060">
        <v>0</v>
      </c>
      <c r="J3060">
        <v>0</v>
      </c>
      <c r="K3060">
        <v>0</v>
      </c>
      <c r="L3060">
        <v>0.01</v>
      </c>
      <c r="M3060">
        <v>-9.35</v>
      </c>
      <c r="N3060">
        <v>-0.04</v>
      </c>
      <c r="O3060">
        <v>1.05</v>
      </c>
      <c r="P3060">
        <v>5.4</v>
      </c>
      <c r="Q3060">
        <v>13.5</v>
      </c>
      <c r="R3060">
        <v>-126.4</v>
      </c>
      <c r="S3060">
        <v>32.82</v>
      </c>
      <c r="T3060">
        <v>967.41</v>
      </c>
      <c r="U3060">
        <v>388.82</v>
      </c>
      <c r="V3060">
        <v>20.78</v>
      </c>
      <c r="W3060">
        <v>34</v>
      </c>
      <c r="X3060">
        <v>30</v>
      </c>
      <c r="Y3060">
        <v>31</v>
      </c>
      <c r="Z3060">
        <f t="shared" si="164"/>
        <v>30</v>
      </c>
      <c r="AA3060">
        <f t="shared" si="165"/>
        <v>34</v>
      </c>
      <c r="AB3060">
        <f t="shared" si="166"/>
        <v>345</v>
      </c>
      <c r="AC3060">
        <v>260</v>
      </c>
      <c r="AD3060">
        <v>262</v>
      </c>
      <c r="AE3060">
        <v>0.02</v>
      </c>
    </row>
    <row r="3061" spans="1:31" x14ac:dyDescent="0.25">
      <c r="A3061" s="2">
        <f>DATE(B3061,C3061,D3061)+TIME(E3061,F3061,G3061)</f>
        <v>44089.772615740738</v>
      </c>
      <c r="B3061">
        <v>2020</v>
      </c>
      <c r="C3061">
        <v>9</v>
      </c>
      <c r="D3061">
        <v>15</v>
      </c>
      <c r="E3061">
        <v>18</v>
      </c>
      <c r="F3061">
        <v>32</v>
      </c>
      <c r="G3061">
        <v>34</v>
      </c>
      <c r="H3061">
        <v>5.74</v>
      </c>
      <c r="I3061">
        <v>0</v>
      </c>
      <c r="J3061">
        <v>0</v>
      </c>
      <c r="K3061">
        <v>0.01</v>
      </c>
      <c r="L3061">
        <v>0.01</v>
      </c>
      <c r="M3061">
        <v>-9.34</v>
      </c>
      <c r="N3061">
        <v>-0.04</v>
      </c>
      <c r="O3061">
        <v>1.06</v>
      </c>
      <c r="P3061">
        <v>5.8</v>
      </c>
      <c r="Q3061">
        <v>13.1</v>
      </c>
      <c r="R3061">
        <v>-126.3</v>
      </c>
      <c r="S3061">
        <v>32.82</v>
      </c>
      <c r="T3061">
        <v>967.42</v>
      </c>
      <c r="U3061">
        <v>388.73</v>
      </c>
      <c r="V3061">
        <v>20.89</v>
      </c>
      <c r="W3061">
        <v>33</v>
      </c>
      <c r="X3061">
        <v>30</v>
      </c>
      <c r="Y3061">
        <v>30</v>
      </c>
      <c r="Z3061">
        <f t="shared" si="164"/>
        <v>30</v>
      </c>
      <c r="AA3061">
        <f t="shared" si="165"/>
        <v>33</v>
      </c>
      <c r="AB3061">
        <f t="shared" si="166"/>
        <v>0</v>
      </c>
      <c r="AC3061">
        <v>262</v>
      </c>
      <c r="AD3061">
        <v>261</v>
      </c>
      <c r="AE3061">
        <v>0.03</v>
      </c>
    </row>
    <row r="3062" spans="1:31" x14ac:dyDescent="0.25">
      <c r="A3062" s="2">
        <f>DATE(B3062,C3062,D3062)+TIME(E3062,F3062,G3062)</f>
        <v>44089.772685185184</v>
      </c>
      <c r="B3062">
        <v>2020</v>
      </c>
      <c r="C3062">
        <v>9</v>
      </c>
      <c r="D3062">
        <v>15</v>
      </c>
      <c r="E3062">
        <v>18</v>
      </c>
      <c r="F3062">
        <v>32</v>
      </c>
      <c r="G3062">
        <v>40</v>
      </c>
      <c r="H3062">
        <v>5.74</v>
      </c>
      <c r="I3062">
        <v>0</v>
      </c>
      <c r="J3062">
        <v>0</v>
      </c>
      <c r="K3062">
        <v>0</v>
      </c>
      <c r="L3062">
        <v>0.01</v>
      </c>
      <c r="M3062">
        <v>-9.34</v>
      </c>
      <c r="N3062">
        <v>-0.04</v>
      </c>
      <c r="O3062">
        <v>1.03</v>
      </c>
      <c r="P3062">
        <v>5.9</v>
      </c>
      <c r="Q3062">
        <v>13.2</v>
      </c>
      <c r="R3062">
        <v>-125.5</v>
      </c>
      <c r="S3062">
        <v>32.82</v>
      </c>
      <c r="T3062">
        <v>967.44</v>
      </c>
      <c r="U3062">
        <v>388.57</v>
      </c>
      <c r="V3062">
        <v>20.76</v>
      </c>
      <c r="W3062">
        <v>33</v>
      </c>
      <c r="X3062">
        <v>29</v>
      </c>
      <c r="Y3062">
        <v>30</v>
      </c>
      <c r="Z3062">
        <f t="shared" si="164"/>
        <v>29</v>
      </c>
      <c r="AA3062">
        <f t="shared" si="165"/>
        <v>33</v>
      </c>
      <c r="AB3062">
        <f t="shared" si="166"/>
        <v>345</v>
      </c>
      <c r="AC3062">
        <v>260</v>
      </c>
      <c r="AD3062">
        <v>263</v>
      </c>
      <c r="AE3062">
        <v>0.02</v>
      </c>
    </row>
    <row r="3063" spans="1:31" x14ac:dyDescent="0.25">
      <c r="A3063" s="2">
        <f>DATE(B3063,C3063,D3063)+TIME(E3063,F3063,G3063)</f>
        <v>44089.77275462963</v>
      </c>
      <c r="B3063">
        <v>2020</v>
      </c>
      <c r="C3063">
        <v>9</v>
      </c>
      <c r="D3063">
        <v>15</v>
      </c>
      <c r="E3063">
        <v>18</v>
      </c>
      <c r="F3063">
        <v>32</v>
      </c>
      <c r="G3063">
        <v>46</v>
      </c>
      <c r="H3063">
        <v>5.74</v>
      </c>
      <c r="I3063">
        <v>0</v>
      </c>
      <c r="J3063">
        <v>0</v>
      </c>
      <c r="K3063">
        <v>0</v>
      </c>
      <c r="L3063">
        <v>0.01</v>
      </c>
      <c r="M3063">
        <v>-9.35</v>
      </c>
      <c r="N3063">
        <v>-0.04</v>
      </c>
      <c r="O3063">
        <v>1.06</v>
      </c>
      <c r="P3063">
        <v>6.3</v>
      </c>
      <c r="Q3063">
        <v>13</v>
      </c>
      <c r="R3063">
        <v>-125.3</v>
      </c>
      <c r="S3063">
        <v>32.82</v>
      </c>
      <c r="T3063">
        <v>967.42</v>
      </c>
      <c r="U3063">
        <v>388.76</v>
      </c>
      <c r="V3063">
        <v>20.72</v>
      </c>
      <c r="W3063">
        <v>32</v>
      </c>
      <c r="X3063">
        <v>29</v>
      </c>
      <c r="Y3063">
        <v>29</v>
      </c>
      <c r="Z3063">
        <f t="shared" si="164"/>
        <v>29</v>
      </c>
      <c r="AA3063">
        <f t="shared" si="165"/>
        <v>32</v>
      </c>
      <c r="AB3063">
        <f t="shared" si="166"/>
        <v>0</v>
      </c>
      <c r="AC3063">
        <v>259</v>
      </c>
      <c r="AD3063">
        <v>263</v>
      </c>
      <c r="AE3063">
        <v>0.01</v>
      </c>
    </row>
    <row r="3064" spans="1:31" x14ac:dyDescent="0.25">
      <c r="A3064" s="2">
        <f>DATE(B3064,C3064,D3064)+TIME(E3064,F3064,G3064)</f>
        <v>44089.772812499999</v>
      </c>
      <c r="B3064">
        <v>2020</v>
      </c>
      <c r="C3064">
        <v>9</v>
      </c>
      <c r="D3064">
        <v>15</v>
      </c>
      <c r="E3064">
        <v>18</v>
      </c>
      <c r="F3064">
        <v>32</v>
      </c>
      <c r="G3064">
        <v>51</v>
      </c>
      <c r="H3064">
        <v>5.74</v>
      </c>
      <c r="I3064">
        <v>0</v>
      </c>
      <c r="J3064">
        <v>0</v>
      </c>
      <c r="K3064">
        <v>0</v>
      </c>
      <c r="L3064">
        <v>0.01</v>
      </c>
      <c r="M3064">
        <v>-9.36</v>
      </c>
      <c r="N3064">
        <v>-0.04</v>
      </c>
      <c r="O3064">
        <v>1.06</v>
      </c>
      <c r="P3064">
        <v>6</v>
      </c>
      <c r="Q3064">
        <v>13.1</v>
      </c>
      <c r="R3064">
        <v>-127.5</v>
      </c>
      <c r="S3064">
        <v>32.81</v>
      </c>
      <c r="T3064">
        <v>967.43</v>
      </c>
      <c r="U3064">
        <v>388.66</v>
      </c>
      <c r="V3064">
        <v>20.51</v>
      </c>
      <c r="W3064">
        <v>32</v>
      </c>
      <c r="X3064">
        <v>28</v>
      </c>
      <c r="Y3064">
        <v>29</v>
      </c>
      <c r="Z3064">
        <f t="shared" si="164"/>
        <v>28</v>
      </c>
      <c r="AA3064">
        <f t="shared" si="165"/>
        <v>32</v>
      </c>
      <c r="AB3064">
        <f t="shared" si="166"/>
        <v>345</v>
      </c>
      <c r="AC3064">
        <v>261</v>
      </c>
      <c r="AD3064">
        <v>261</v>
      </c>
      <c r="AE3064">
        <v>0.02</v>
      </c>
    </row>
    <row r="3065" spans="1:31" x14ac:dyDescent="0.25">
      <c r="A3065" s="2">
        <f>DATE(B3065,C3065,D3065)+TIME(E3065,F3065,G3065)</f>
        <v>44089.772881944446</v>
      </c>
      <c r="B3065">
        <v>2020</v>
      </c>
      <c r="C3065">
        <v>9</v>
      </c>
      <c r="D3065">
        <v>15</v>
      </c>
      <c r="E3065">
        <v>18</v>
      </c>
      <c r="F3065">
        <v>32</v>
      </c>
      <c r="G3065">
        <v>57</v>
      </c>
      <c r="H3065">
        <v>5.74</v>
      </c>
      <c r="I3065">
        <v>0</v>
      </c>
      <c r="J3065">
        <v>0</v>
      </c>
      <c r="K3065">
        <v>0</v>
      </c>
      <c r="L3065">
        <v>0.01</v>
      </c>
      <c r="M3065">
        <v>-9.35</v>
      </c>
      <c r="N3065">
        <v>-0.05</v>
      </c>
      <c r="O3065">
        <v>1.05</v>
      </c>
      <c r="P3065">
        <v>6</v>
      </c>
      <c r="Q3065">
        <v>12.7</v>
      </c>
      <c r="R3065">
        <v>-125.2</v>
      </c>
      <c r="S3065">
        <v>32.81</v>
      </c>
      <c r="T3065">
        <v>967.44</v>
      </c>
      <c r="U3065">
        <v>388.55</v>
      </c>
      <c r="V3065">
        <v>20.45</v>
      </c>
      <c r="W3065">
        <v>31</v>
      </c>
      <c r="X3065">
        <v>28</v>
      </c>
      <c r="Y3065">
        <v>28</v>
      </c>
      <c r="Z3065">
        <f t="shared" si="164"/>
        <v>28</v>
      </c>
      <c r="AA3065">
        <f t="shared" si="165"/>
        <v>31</v>
      </c>
      <c r="AB3065">
        <f t="shared" si="166"/>
        <v>0</v>
      </c>
      <c r="AC3065">
        <v>261</v>
      </c>
      <c r="AD3065">
        <v>261</v>
      </c>
      <c r="AE3065">
        <v>0.02</v>
      </c>
    </row>
    <row r="3066" spans="1:31" x14ac:dyDescent="0.25">
      <c r="A3066" s="2">
        <f>DATE(B3066,C3066,D3066)+TIME(E3066,F3066,G3066)</f>
        <v>44089.772951388892</v>
      </c>
      <c r="B3066">
        <v>2020</v>
      </c>
      <c r="C3066">
        <v>9</v>
      </c>
      <c r="D3066">
        <v>15</v>
      </c>
      <c r="E3066">
        <v>18</v>
      </c>
      <c r="F3066">
        <v>33</v>
      </c>
      <c r="G3066">
        <v>3</v>
      </c>
      <c r="H3066">
        <v>5.74</v>
      </c>
      <c r="I3066">
        <v>0</v>
      </c>
      <c r="J3066">
        <v>0</v>
      </c>
      <c r="K3066">
        <v>0</v>
      </c>
      <c r="L3066">
        <v>0.01</v>
      </c>
      <c r="M3066">
        <v>-9.35</v>
      </c>
      <c r="N3066">
        <v>-0.05</v>
      </c>
      <c r="O3066">
        <v>1.07</v>
      </c>
      <c r="P3066">
        <v>5.5</v>
      </c>
      <c r="Q3066">
        <v>13.5</v>
      </c>
      <c r="R3066">
        <v>-125.9</v>
      </c>
      <c r="S3066">
        <v>32.799999999999997</v>
      </c>
      <c r="T3066">
        <v>967.43</v>
      </c>
      <c r="U3066">
        <v>388.66</v>
      </c>
      <c r="V3066">
        <v>20.27</v>
      </c>
      <c r="W3066">
        <v>30</v>
      </c>
      <c r="X3066">
        <v>27</v>
      </c>
      <c r="Y3066">
        <v>28</v>
      </c>
      <c r="Z3066">
        <f t="shared" si="164"/>
        <v>27</v>
      </c>
      <c r="AA3066">
        <f t="shared" si="165"/>
        <v>30</v>
      </c>
      <c r="AB3066">
        <f t="shared" si="166"/>
        <v>340</v>
      </c>
      <c r="AC3066">
        <v>259</v>
      </c>
      <c r="AD3066">
        <v>260</v>
      </c>
      <c r="AE3066">
        <v>0.01</v>
      </c>
    </row>
    <row r="3067" spans="1:31" x14ac:dyDescent="0.25">
      <c r="A3067" s="2">
        <f>DATE(B3067,C3067,D3067)+TIME(E3067,F3067,G3067)</f>
        <v>44089.773020833331</v>
      </c>
      <c r="B3067">
        <v>2020</v>
      </c>
      <c r="C3067">
        <v>9</v>
      </c>
      <c r="D3067">
        <v>15</v>
      </c>
      <c r="E3067">
        <v>18</v>
      </c>
      <c r="F3067">
        <v>33</v>
      </c>
      <c r="G3067">
        <v>9</v>
      </c>
      <c r="H3067">
        <v>5.74</v>
      </c>
      <c r="I3067">
        <v>0</v>
      </c>
      <c r="J3067">
        <v>0</v>
      </c>
      <c r="K3067">
        <v>0</v>
      </c>
      <c r="L3067">
        <v>0.01</v>
      </c>
      <c r="M3067">
        <v>-9.34</v>
      </c>
      <c r="N3067">
        <v>-0.04</v>
      </c>
      <c r="O3067">
        <v>1.05</v>
      </c>
      <c r="P3067">
        <v>5.5</v>
      </c>
      <c r="Q3067">
        <v>13.4</v>
      </c>
      <c r="R3067">
        <v>-126.6</v>
      </c>
      <c r="S3067">
        <v>32.79</v>
      </c>
      <c r="T3067">
        <v>967.4</v>
      </c>
      <c r="U3067">
        <v>388.78</v>
      </c>
      <c r="V3067">
        <v>20.21</v>
      </c>
      <c r="W3067">
        <v>30</v>
      </c>
      <c r="X3067">
        <v>27</v>
      </c>
      <c r="Y3067">
        <v>27</v>
      </c>
      <c r="Z3067">
        <f t="shared" si="164"/>
        <v>27</v>
      </c>
      <c r="AA3067">
        <f t="shared" si="165"/>
        <v>30</v>
      </c>
      <c r="AB3067">
        <f t="shared" si="166"/>
        <v>0</v>
      </c>
      <c r="AC3067">
        <v>261</v>
      </c>
      <c r="AD3067">
        <v>261</v>
      </c>
      <c r="AE3067">
        <v>0.02</v>
      </c>
    </row>
    <row r="3068" spans="1:31" x14ac:dyDescent="0.25">
      <c r="A3068" s="2">
        <f>DATE(B3068,C3068,D3068)+TIME(E3068,F3068,G3068)</f>
        <v>44089.773078703707</v>
      </c>
      <c r="B3068">
        <v>2020</v>
      </c>
      <c r="C3068">
        <v>9</v>
      </c>
      <c r="D3068">
        <v>15</v>
      </c>
      <c r="E3068">
        <v>18</v>
      </c>
      <c r="F3068">
        <v>33</v>
      </c>
      <c r="G3068">
        <v>14</v>
      </c>
      <c r="H3068">
        <v>5.74</v>
      </c>
      <c r="I3068">
        <v>0</v>
      </c>
      <c r="J3068">
        <v>0.01</v>
      </c>
      <c r="K3068">
        <v>0</v>
      </c>
      <c r="L3068">
        <v>0.01</v>
      </c>
      <c r="M3068">
        <v>-9.34</v>
      </c>
      <c r="N3068">
        <v>-0.04</v>
      </c>
      <c r="O3068">
        <v>1.06</v>
      </c>
      <c r="P3068">
        <v>7</v>
      </c>
      <c r="Q3068">
        <v>13.5</v>
      </c>
      <c r="R3068">
        <v>-127.4</v>
      </c>
      <c r="S3068">
        <v>32.799999999999997</v>
      </c>
      <c r="T3068">
        <v>967.44</v>
      </c>
      <c r="U3068">
        <v>388.55</v>
      </c>
      <c r="V3068">
        <v>20.21</v>
      </c>
      <c r="W3068">
        <v>29</v>
      </c>
      <c r="X3068">
        <v>26</v>
      </c>
      <c r="Y3068">
        <v>27</v>
      </c>
      <c r="Z3068">
        <f t="shared" si="164"/>
        <v>26</v>
      </c>
      <c r="AA3068">
        <f t="shared" si="165"/>
        <v>29</v>
      </c>
      <c r="AB3068">
        <f t="shared" si="166"/>
        <v>340</v>
      </c>
      <c r="AC3068">
        <v>261</v>
      </c>
      <c r="AD3068">
        <v>261</v>
      </c>
      <c r="AE3068">
        <v>0.02</v>
      </c>
    </row>
    <row r="3069" spans="1:31" x14ac:dyDescent="0.25">
      <c r="A3069" s="2">
        <f>DATE(B3069,C3069,D3069)+TIME(E3069,F3069,G3069)</f>
        <v>44089.773148148146</v>
      </c>
      <c r="B3069">
        <v>2020</v>
      </c>
      <c r="C3069">
        <v>9</v>
      </c>
      <c r="D3069">
        <v>15</v>
      </c>
      <c r="E3069">
        <v>18</v>
      </c>
      <c r="F3069">
        <v>33</v>
      </c>
      <c r="G3069">
        <v>20</v>
      </c>
      <c r="H3069">
        <v>5.74</v>
      </c>
      <c r="I3069">
        <v>0</v>
      </c>
      <c r="J3069">
        <v>0</v>
      </c>
      <c r="K3069">
        <v>0</v>
      </c>
      <c r="L3069">
        <v>0.01</v>
      </c>
      <c r="M3069">
        <v>-9.35</v>
      </c>
      <c r="N3069">
        <v>-0.05</v>
      </c>
      <c r="O3069">
        <v>1.0900000000000001</v>
      </c>
      <c r="P3069">
        <v>4.8</v>
      </c>
      <c r="Q3069">
        <v>12.9</v>
      </c>
      <c r="R3069">
        <v>-125.8</v>
      </c>
      <c r="S3069">
        <v>32.799999999999997</v>
      </c>
      <c r="T3069">
        <v>967.45</v>
      </c>
      <c r="U3069">
        <v>388.52</v>
      </c>
      <c r="V3069">
        <v>20.21</v>
      </c>
      <c r="W3069">
        <v>29</v>
      </c>
      <c r="X3069">
        <v>26</v>
      </c>
      <c r="Y3069">
        <v>26</v>
      </c>
      <c r="Z3069">
        <f t="shared" si="164"/>
        <v>26</v>
      </c>
      <c r="AA3069">
        <f t="shared" si="165"/>
        <v>29</v>
      </c>
      <c r="AB3069">
        <f t="shared" si="166"/>
        <v>0</v>
      </c>
      <c r="AC3069">
        <v>262</v>
      </c>
      <c r="AD3069">
        <v>261</v>
      </c>
      <c r="AE3069">
        <v>0.03</v>
      </c>
    </row>
    <row r="3070" spans="1:31" x14ac:dyDescent="0.25">
      <c r="A3070" s="2">
        <f>DATE(B3070,C3070,D3070)+TIME(E3070,F3070,G3070)</f>
        <v>44089.773217592592</v>
      </c>
      <c r="B3070">
        <v>2020</v>
      </c>
      <c r="C3070">
        <v>9</v>
      </c>
      <c r="D3070">
        <v>15</v>
      </c>
      <c r="E3070">
        <v>18</v>
      </c>
      <c r="F3070">
        <v>33</v>
      </c>
      <c r="G3070">
        <v>26</v>
      </c>
      <c r="H3070">
        <v>5.74</v>
      </c>
      <c r="I3070">
        <v>0</v>
      </c>
      <c r="J3070">
        <v>0</v>
      </c>
      <c r="K3070">
        <v>0</v>
      </c>
      <c r="L3070">
        <v>0.01</v>
      </c>
      <c r="M3070">
        <v>-9.34</v>
      </c>
      <c r="N3070">
        <v>-0.04</v>
      </c>
      <c r="O3070">
        <v>1.0900000000000001</v>
      </c>
      <c r="P3070">
        <v>6.3</v>
      </c>
      <c r="Q3070">
        <v>13.2</v>
      </c>
      <c r="R3070">
        <v>-127.4</v>
      </c>
      <c r="S3070">
        <v>32.79</v>
      </c>
      <c r="T3070">
        <v>967.39</v>
      </c>
      <c r="U3070">
        <v>389.02</v>
      </c>
      <c r="V3070">
        <v>20.28</v>
      </c>
      <c r="W3070">
        <v>28</v>
      </c>
      <c r="X3070">
        <v>25</v>
      </c>
      <c r="Y3070">
        <v>26</v>
      </c>
      <c r="Z3070">
        <f t="shared" si="164"/>
        <v>25</v>
      </c>
      <c r="AA3070">
        <f t="shared" si="165"/>
        <v>28</v>
      </c>
      <c r="AB3070">
        <f t="shared" si="166"/>
        <v>340</v>
      </c>
      <c r="AC3070">
        <v>260</v>
      </c>
      <c r="AD3070">
        <v>261</v>
      </c>
      <c r="AE3070">
        <v>0.02</v>
      </c>
    </row>
    <row r="3071" spans="1:31" x14ac:dyDescent="0.25">
      <c r="A3071" s="2">
        <f>DATE(B3071,C3071,D3071)+TIME(E3071,F3071,G3071)</f>
        <v>44089.773287037038</v>
      </c>
      <c r="B3071">
        <v>2020</v>
      </c>
      <c r="C3071">
        <v>9</v>
      </c>
      <c r="D3071">
        <v>15</v>
      </c>
      <c r="E3071">
        <v>18</v>
      </c>
      <c r="F3071">
        <v>33</v>
      </c>
      <c r="G3071">
        <v>32</v>
      </c>
      <c r="H3071">
        <v>5.74</v>
      </c>
      <c r="I3071">
        <v>0</v>
      </c>
      <c r="J3071">
        <v>0.01</v>
      </c>
      <c r="K3071">
        <v>0</v>
      </c>
      <c r="L3071">
        <v>0.01</v>
      </c>
      <c r="M3071">
        <v>-9.34</v>
      </c>
      <c r="N3071">
        <v>-0.05</v>
      </c>
      <c r="O3071">
        <v>1.0900000000000001</v>
      </c>
      <c r="P3071">
        <v>5.6</v>
      </c>
      <c r="Q3071">
        <v>13.1</v>
      </c>
      <c r="R3071">
        <v>-125</v>
      </c>
      <c r="S3071">
        <v>32.79</v>
      </c>
      <c r="T3071">
        <v>967.44</v>
      </c>
      <c r="U3071">
        <v>388.6</v>
      </c>
      <c r="V3071">
        <v>20.51</v>
      </c>
      <c r="W3071">
        <v>28</v>
      </c>
      <c r="X3071">
        <v>25</v>
      </c>
      <c r="Y3071">
        <v>25</v>
      </c>
      <c r="Z3071">
        <f t="shared" si="164"/>
        <v>25</v>
      </c>
      <c r="AA3071">
        <f t="shared" si="165"/>
        <v>28</v>
      </c>
      <c r="AB3071">
        <f t="shared" si="166"/>
        <v>0</v>
      </c>
      <c r="AC3071">
        <v>260</v>
      </c>
      <c r="AD3071">
        <v>260</v>
      </c>
      <c r="AE3071">
        <v>0.03</v>
      </c>
    </row>
    <row r="3072" spans="1:31" x14ac:dyDescent="0.25">
      <c r="A3072" s="2">
        <f>DATE(B3072,C3072,D3072)+TIME(E3072,F3072,G3072)</f>
        <v>44089.773344907408</v>
      </c>
      <c r="B3072">
        <v>2020</v>
      </c>
      <c r="C3072">
        <v>9</v>
      </c>
      <c r="D3072">
        <v>15</v>
      </c>
      <c r="E3072">
        <v>18</v>
      </c>
      <c r="F3072">
        <v>33</v>
      </c>
      <c r="G3072">
        <v>37</v>
      </c>
      <c r="H3072">
        <v>5.74</v>
      </c>
      <c r="I3072">
        <v>0</v>
      </c>
      <c r="J3072">
        <v>-0.01</v>
      </c>
      <c r="K3072">
        <v>0</v>
      </c>
      <c r="L3072">
        <v>0.01</v>
      </c>
      <c r="M3072">
        <v>-9.35</v>
      </c>
      <c r="N3072">
        <v>-0.04</v>
      </c>
      <c r="O3072">
        <v>1.07</v>
      </c>
      <c r="P3072">
        <v>6</v>
      </c>
      <c r="Q3072">
        <v>12.9</v>
      </c>
      <c r="R3072">
        <v>-126.5</v>
      </c>
      <c r="S3072">
        <v>32.78</v>
      </c>
      <c r="T3072">
        <v>967.42</v>
      </c>
      <c r="U3072">
        <v>388.73</v>
      </c>
      <c r="V3072">
        <v>20.02</v>
      </c>
      <c r="W3072">
        <v>27</v>
      </c>
      <c r="X3072">
        <v>24</v>
      </c>
      <c r="Y3072">
        <v>25</v>
      </c>
      <c r="Z3072">
        <f t="shared" si="164"/>
        <v>24</v>
      </c>
      <c r="AA3072">
        <f t="shared" si="165"/>
        <v>27</v>
      </c>
      <c r="AB3072">
        <f t="shared" si="166"/>
        <v>340</v>
      </c>
      <c r="AC3072">
        <v>261</v>
      </c>
      <c r="AD3072">
        <v>260</v>
      </c>
      <c r="AE3072">
        <v>0.02</v>
      </c>
    </row>
    <row r="3073" spans="1:31" x14ac:dyDescent="0.25">
      <c r="A3073" s="2">
        <f>DATE(B3073,C3073,D3073)+TIME(E3073,F3073,G3073)</f>
        <v>44089.773414351854</v>
      </c>
      <c r="B3073">
        <v>2020</v>
      </c>
      <c r="C3073">
        <v>9</v>
      </c>
      <c r="D3073">
        <v>15</v>
      </c>
      <c r="E3073">
        <v>18</v>
      </c>
      <c r="F3073">
        <v>33</v>
      </c>
      <c r="G3073">
        <v>43</v>
      </c>
      <c r="H3073">
        <v>5.74</v>
      </c>
      <c r="I3073">
        <v>0</v>
      </c>
      <c r="J3073">
        <v>0.01</v>
      </c>
      <c r="K3073">
        <v>0</v>
      </c>
      <c r="L3073">
        <v>0.01</v>
      </c>
      <c r="M3073">
        <v>-9.34</v>
      </c>
      <c r="N3073">
        <v>-0.05</v>
      </c>
      <c r="O3073">
        <v>1.08</v>
      </c>
      <c r="P3073">
        <v>4.8</v>
      </c>
      <c r="Q3073">
        <v>12.9</v>
      </c>
      <c r="R3073">
        <v>-126.3</v>
      </c>
      <c r="S3073">
        <v>32.78</v>
      </c>
      <c r="T3073">
        <v>967.41</v>
      </c>
      <c r="U3073">
        <v>388.8</v>
      </c>
      <c r="V3073">
        <v>20.28</v>
      </c>
      <c r="W3073">
        <v>27</v>
      </c>
      <c r="X3073">
        <v>24</v>
      </c>
      <c r="Y3073">
        <v>24</v>
      </c>
      <c r="Z3073">
        <f t="shared" si="164"/>
        <v>24</v>
      </c>
      <c r="AA3073">
        <f t="shared" si="165"/>
        <v>27</v>
      </c>
      <c r="AB3073">
        <f t="shared" si="166"/>
        <v>0</v>
      </c>
      <c r="AC3073">
        <v>259</v>
      </c>
      <c r="AD3073">
        <v>261</v>
      </c>
      <c r="AE3073">
        <v>0.01</v>
      </c>
    </row>
    <row r="3074" spans="1:31" x14ac:dyDescent="0.25">
      <c r="A3074" s="2">
        <f>DATE(B3074,C3074,D3074)+TIME(E3074,F3074,G3074)</f>
        <v>44089.7734837963</v>
      </c>
      <c r="B3074">
        <v>2020</v>
      </c>
      <c r="C3074">
        <v>9</v>
      </c>
      <c r="D3074">
        <v>15</v>
      </c>
      <c r="E3074">
        <v>18</v>
      </c>
      <c r="F3074">
        <v>33</v>
      </c>
      <c r="G3074">
        <v>49</v>
      </c>
      <c r="H3074">
        <v>5.74</v>
      </c>
      <c r="I3074">
        <v>0</v>
      </c>
      <c r="J3074">
        <v>-0.01</v>
      </c>
      <c r="K3074">
        <v>0</v>
      </c>
      <c r="L3074">
        <v>0.01</v>
      </c>
      <c r="M3074">
        <v>-9.34</v>
      </c>
      <c r="N3074">
        <v>-0.05</v>
      </c>
      <c r="O3074">
        <v>1.06</v>
      </c>
      <c r="P3074">
        <v>5.5</v>
      </c>
      <c r="Q3074">
        <v>12.3</v>
      </c>
      <c r="R3074">
        <v>-126</v>
      </c>
      <c r="S3074">
        <v>32.78</v>
      </c>
      <c r="T3074">
        <v>967.43</v>
      </c>
      <c r="U3074">
        <v>388.63</v>
      </c>
      <c r="V3074">
        <v>20.16</v>
      </c>
      <c r="W3074">
        <v>26</v>
      </c>
      <c r="X3074">
        <v>24</v>
      </c>
      <c r="Y3074">
        <v>24</v>
      </c>
      <c r="Z3074">
        <f t="shared" si="164"/>
        <v>24</v>
      </c>
      <c r="AA3074">
        <f t="shared" si="165"/>
        <v>26</v>
      </c>
      <c r="AB3074">
        <f t="shared" si="166"/>
        <v>0</v>
      </c>
      <c r="AC3074">
        <v>260</v>
      </c>
      <c r="AD3074">
        <v>261</v>
      </c>
      <c r="AE3074">
        <v>0.02</v>
      </c>
    </row>
    <row r="3075" spans="1:31" x14ac:dyDescent="0.25">
      <c r="A3075" s="2">
        <f>DATE(B3075,C3075,D3075)+TIME(E3075,F3075,G3075)</f>
        <v>44089.773553240739</v>
      </c>
      <c r="B3075">
        <v>2020</v>
      </c>
      <c r="C3075">
        <v>9</v>
      </c>
      <c r="D3075">
        <v>15</v>
      </c>
      <c r="E3075">
        <v>18</v>
      </c>
      <c r="F3075">
        <v>33</v>
      </c>
      <c r="G3075">
        <v>55</v>
      </c>
      <c r="H3075">
        <v>5.74</v>
      </c>
      <c r="I3075">
        <v>0</v>
      </c>
      <c r="J3075">
        <v>0</v>
      </c>
      <c r="K3075">
        <v>-0.01</v>
      </c>
      <c r="L3075">
        <v>0.01</v>
      </c>
      <c r="M3075">
        <v>-9.35</v>
      </c>
      <c r="N3075">
        <v>-0.05</v>
      </c>
      <c r="O3075">
        <v>1.07</v>
      </c>
      <c r="P3075">
        <v>6.1</v>
      </c>
      <c r="Q3075">
        <v>12</v>
      </c>
      <c r="R3075">
        <v>-125.5</v>
      </c>
      <c r="S3075">
        <v>32.770000000000003</v>
      </c>
      <c r="T3075">
        <v>967.41</v>
      </c>
      <c r="U3075">
        <v>388.83</v>
      </c>
      <c r="V3075">
        <v>20.03</v>
      </c>
      <c r="W3075">
        <v>26</v>
      </c>
      <c r="X3075">
        <v>23</v>
      </c>
      <c r="Y3075">
        <v>23</v>
      </c>
      <c r="Z3075">
        <f t="shared" si="164"/>
        <v>23</v>
      </c>
      <c r="AA3075">
        <f t="shared" si="165"/>
        <v>26</v>
      </c>
      <c r="AB3075">
        <f t="shared" si="166"/>
        <v>0</v>
      </c>
      <c r="AC3075">
        <v>260</v>
      </c>
      <c r="AD3075">
        <v>261</v>
      </c>
      <c r="AE3075">
        <v>0.02</v>
      </c>
    </row>
    <row r="3076" spans="1:31" x14ac:dyDescent="0.25">
      <c r="A3076" s="2">
        <f>DATE(B3076,C3076,D3076)+TIME(E3076,F3076,G3076)</f>
        <v>44089.773611111108</v>
      </c>
      <c r="B3076">
        <v>2020</v>
      </c>
      <c r="C3076">
        <v>9</v>
      </c>
      <c r="D3076">
        <v>15</v>
      </c>
      <c r="E3076">
        <v>18</v>
      </c>
      <c r="F3076">
        <v>34</v>
      </c>
      <c r="G3076">
        <v>0</v>
      </c>
      <c r="H3076">
        <v>5.74</v>
      </c>
      <c r="I3076">
        <v>0</v>
      </c>
      <c r="J3076">
        <v>0</v>
      </c>
      <c r="K3076">
        <v>0</v>
      </c>
      <c r="L3076">
        <v>0.01</v>
      </c>
      <c r="M3076">
        <v>-9.34</v>
      </c>
      <c r="N3076">
        <v>-0.05</v>
      </c>
      <c r="O3076">
        <v>1.06</v>
      </c>
      <c r="P3076">
        <v>6</v>
      </c>
      <c r="Q3076">
        <v>13.2</v>
      </c>
      <c r="R3076">
        <v>-125.4</v>
      </c>
      <c r="S3076">
        <v>32.770000000000003</v>
      </c>
      <c r="T3076">
        <v>967.43</v>
      </c>
      <c r="U3076">
        <v>388.66</v>
      </c>
      <c r="V3076">
        <v>19.77</v>
      </c>
      <c r="W3076">
        <v>25</v>
      </c>
      <c r="X3076">
        <v>23</v>
      </c>
      <c r="Y3076">
        <v>23</v>
      </c>
      <c r="Z3076">
        <f t="shared" si="164"/>
        <v>23</v>
      </c>
      <c r="AA3076">
        <f t="shared" si="165"/>
        <v>25</v>
      </c>
      <c r="AB3076">
        <f t="shared" si="166"/>
        <v>0</v>
      </c>
      <c r="AC3076">
        <v>261</v>
      </c>
      <c r="AD3076">
        <v>260</v>
      </c>
      <c r="AE3076">
        <v>0.02</v>
      </c>
    </row>
    <row r="3077" spans="1:31" x14ac:dyDescent="0.25">
      <c r="A3077" s="2">
        <f>DATE(B3077,C3077,D3077)+TIME(E3077,F3077,G3077)</f>
        <v>44089.773680555554</v>
      </c>
      <c r="B3077">
        <v>2020</v>
      </c>
      <c r="C3077">
        <v>9</v>
      </c>
      <c r="D3077">
        <v>15</v>
      </c>
      <c r="E3077">
        <v>18</v>
      </c>
      <c r="F3077">
        <v>34</v>
      </c>
      <c r="G3077">
        <v>6</v>
      </c>
      <c r="H3077">
        <v>5.75</v>
      </c>
      <c r="I3077">
        <v>0</v>
      </c>
      <c r="J3077">
        <v>0</v>
      </c>
      <c r="K3077">
        <v>0</v>
      </c>
      <c r="L3077">
        <v>0.01</v>
      </c>
      <c r="M3077">
        <v>-9.34</v>
      </c>
      <c r="N3077">
        <v>-0.04</v>
      </c>
      <c r="O3077">
        <v>1.06</v>
      </c>
      <c r="P3077">
        <v>6.6</v>
      </c>
      <c r="Q3077">
        <v>12.8</v>
      </c>
      <c r="R3077">
        <v>-124.9</v>
      </c>
      <c r="S3077">
        <v>32.770000000000003</v>
      </c>
      <c r="T3077">
        <v>967.42</v>
      </c>
      <c r="U3077">
        <v>388.77</v>
      </c>
      <c r="V3077">
        <v>19.77</v>
      </c>
      <c r="W3077">
        <v>25</v>
      </c>
      <c r="X3077">
        <v>22</v>
      </c>
      <c r="Y3077">
        <v>22</v>
      </c>
      <c r="Z3077">
        <f t="shared" si="164"/>
        <v>22</v>
      </c>
      <c r="AA3077">
        <f t="shared" si="165"/>
        <v>25</v>
      </c>
      <c r="AB3077">
        <f t="shared" si="166"/>
        <v>0</v>
      </c>
      <c r="AC3077">
        <v>261</v>
      </c>
      <c r="AD3077">
        <v>260</v>
      </c>
      <c r="AE3077">
        <v>0.02</v>
      </c>
    </row>
    <row r="3078" spans="1:31" x14ac:dyDescent="0.25">
      <c r="A3078" s="2">
        <f>DATE(B3078,C3078,D3078)+TIME(E3078,F3078,G3078)</f>
        <v>44089.77375</v>
      </c>
      <c r="B3078">
        <v>2020</v>
      </c>
      <c r="C3078">
        <v>9</v>
      </c>
      <c r="D3078">
        <v>15</v>
      </c>
      <c r="E3078">
        <v>18</v>
      </c>
      <c r="F3078">
        <v>34</v>
      </c>
      <c r="G3078">
        <v>12</v>
      </c>
      <c r="H3078">
        <v>5.74</v>
      </c>
      <c r="I3078">
        <v>0</v>
      </c>
      <c r="J3078">
        <v>-0.01</v>
      </c>
      <c r="K3078">
        <v>0</v>
      </c>
      <c r="L3078">
        <v>0</v>
      </c>
      <c r="M3078">
        <v>-9.35</v>
      </c>
      <c r="N3078">
        <v>-0.06</v>
      </c>
      <c r="O3078">
        <v>1.07</v>
      </c>
      <c r="P3078">
        <v>5.8</v>
      </c>
      <c r="Q3078">
        <v>12.9</v>
      </c>
      <c r="R3078">
        <v>-126</v>
      </c>
      <c r="S3078">
        <v>32.76</v>
      </c>
      <c r="T3078">
        <v>967.43</v>
      </c>
      <c r="U3078">
        <v>388.65</v>
      </c>
      <c r="V3078">
        <v>19.36</v>
      </c>
      <c r="W3078">
        <v>24</v>
      </c>
      <c r="X3078">
        <v>22</v>
      </c>
      <c r="Y3078">
        <v>22</v>
      </c>
      <c r="Z3078">
        <f t="shared" si="164"/>
        <v>22</v>
      </c>
      <c r="AA3078">
        <f t="shared" si="165"/>
        <v>24</v>
      </c>
      <c r="AB3078">
        <f t="shared" si="166"/>
        <v>0</v>
      </c>
      <c r="AC3078">
        <v>261</v>
      </c>
      <c r="AD3078">
        <v>260</v>
      </c>
      <c r="AE3078">
        <v>0.02</v>
      </c>
    </row>
    <row r="3079" spans="1:31" x14ac:dyDescent="0.25">
      <c r="A3079" s="2">
        <f>DATE(B3079,C3079,D3079)+TIME(E3079,F3079,G3079)</f>
        <v>44089.77380787037</v>
      </c>
      <c r="B3079">
        <v>2020</v>
      </c>
      <c r="C3079">
        <v>9</v>
      </c>
      <c r="D3079">
        <v>15</v>
      </c>
      <c r="E3079">
        <v>18</v>
      </c>
      <c r="F3079">
        <v>34</v>
      </c>
      <c r="G3079">
        <v>17</v>
      </c>
      <c r="H3079">
        <v>5.74</v>
      </c>
      <c r="I3079">
        <v>0</v>
      </c>
      <c r="J3079">
        <v>0</v>
      </c>
      <c r="K3079">
        <v>0</v>
      </c>
      <c r="L3079">
        <v>0.01</v>
      </c>
      <c r="M3079">
        <v>-9.36</v>
      </c>
      <c r="N3079">
        <v>-0.04</v>
      </c>
      <c r="O3079">
        <v>1.08</v>
      </c>
      <c r="P3079">
        <v>6.2</v>
      </c>
      <c r="Q3079">
        <v>13.1</v>
      </c>
      <c r="R3079">
        <v>-126.6</v>
      </c>
      <c r="S3079">
        <v>32.76</v>
      </c>
      <c r="T3079">
        <v>967.4</v>
      </c>
      <c r="U3079">
        <v>388.88</v>
      </c>
      <c r="V3079">
        <v>19.04</v>
      </c>
      <c r="W3079">
        <v>24</v>
      </c>
      <c r="X3079">
        <v>21</v>
      </c>
      <c r="Y3079">
        <v>22</v>
      </c>
      <c r="Z3079">
        <f t="shared" si="164"/>
        <v>21</v>
      </c>
      <c r="AA3079">
        <f t="shared" si="165"/>
        <v>24</v>
      </c>
      <c r="AB3079">
        <f t="shared" si="166"/>
        <v>340</v>
      </c>
      <c r="AC3079">
        <v>260</v>
      </c>
      <c r="AD3079">
        <v>260</v>
      </c>
      <c r="AE3079">
        <v>0.02</v>
      </c>
    </row>
    <row r="3080" spans="1:31" x14ac:dyDescent="0.25">
      <c r="A3080" s="2">
        <f>DATE(B3080,C3080,D3080)+TIME(E3080,F3080,G3080)</f>
        <v>44089.773877314816</v>
      </c>
      <c r="B3080">
        <v>2020</v>
      </c>
      <c r="C3080">
        <v>9</v>
      </c>
      <c r="D3080">
        <v>15</v>
      </c>
      <c r="E3080">
        <v>18</v>
      </c>
      <c r="F3080">
        <v>34</v>
      </c>
      <c r="G3080">
        <v>23</v>
      </c>
      <c r="H3080">
        <v>5.74</v>
      </c>
      <c r="I3080">
        <v>0</v>
      </c>
      <c r="J3080">
        <v>-0.01</v>
      </c>
      <c r="K3080">
        <v>0</v>
      </c>
      <c r="L3080">
        <v>0.01</v>
      </c>
      <c r="M3080">
        <v>-9.35</v>
      </c>
      <c r="N3080">
        <v>-0.05</v>
      </c>
      <c r="O3080">
        <v>1.07</v>
      </c>
      <c r="P3080">
        <v>6.1</v>
      </c>
      <c r="Q3080">
        <v>13.8</v>
      </c>
      <c r="R3080">
        <v>-126.2</v>
      </c>
      <c r="S3080">
        <v>32.75</v>
      </c>
      <c r="T3080">
        <v>967.45</v>
      </c>
      <c r="U3080">
        <v>388.53</v>
      </c>
      <c r="V3080">
        <v>19.36</v>
      </c>
      <c r="W3080">
        <v>23</v>
      </c>
      <c r="X3080">
        <v>21</v>
      </c>
      <c r="Y3080">
        <v>21</v>
      </c>
      <c r="Z3080">
        <f t="shared" si="164"/>
        <v>21</v>
      </c>
      <c r="AA3080">
        <f t="shared" si="165"/>
        <v>23</v>
      </c>
      <c r="AB3080">
        <f t="shared" si="166"/>
        <v>0</v>
      </c>
      <c r="AC3080">
        <v>260</v>
      </c>
      <c r="AD3080">
        <v>259</v>
      </c>
      <c r="AE3080">
        <v>0.02</v>
      </c>
    </row>
    <row r="3081" spans="1:31" x14ac:dyDescent="0.25">
      <c r="A3081" s="2">
        <f>DATE(B3081,C3081,D3081)+TIME(E3081,F3081,G3081)</f>
        <v>44089.773946759262</v>
      </c>
      <c r="B3081">
        <v>2020</v>
      </c>
      <c r="C3081">
        <v>9</v>
      </c>
      <c r="D3081">
        <v>15</v>
      </c>
      <c r="E3081">
        <v>18</v>
      </c>
      <c r="F3081">
        <v>34</v>
      </c>
      <c r="G3081">
        <v>29</v>
      </c>
      <c r="H3081">
        <v>5.74</v>
      </c>
      <c r="I3081">
        <v>0</v>
      </c>
      <c r="J3081">
        <v>0</v>
      </c>
      <c r="K3081">
        <v>0.01</v>
      </c>
      <c r="L3081">
        <v>0.01</v>
      </c>
      <c r="M3081">
        <v>-9.36</v>
      </c>
      <c r="N3081">
        <v>-0.04</v>
      </c>
      <c r="O3081">
        <v>1.06</v>
      </c>
      <c r="P3081">
        <v>6.6</v>
      </c>
      <c r="Q3081">
        <v>12.8</v>
      </c>
      <c r="R3081">
        <v>-127.2</v>
      </c>
      <c r="S3081">
        <v>32.75</v>
      </c>
      <c r="T3081">
        <v>967.44</v>
      </c>
      <c r="U3081">
        <v>388.55</v>
      </c>
      <c r="V3081">
        <v>19.53</v>
      </c>
      <c r="W3081">
        <v>23</v>
      </c>
      <c r="X3081">
        <v>21</v>
      </c>
      <c r="Y3081">
        <v>21</v>
      </c>
      <c r="Z3081">
        <f t="shared" si="164"/>
        <v>21</v>
      </c>
      <c r="AA3081">
        <f t="shared" si="165"/>
        <v>23</v>
      </c>
      <c r="AB3081">
        <f t="shared" si="166"/>
        <v>0</v>
      </c>
      <c r="AC3081">
        <v>261</v>
      </c>
      <c r="AD3081">
        <v>260</v>
      </c>
      <c r="AE3081">
        <v>0.02</v>
      </c>
    </row>
    <row r="3082" spans="1:31" x14ac:dyDescent="0.25">
      <c r="A3082" s="2">
        <f>DATE(B3082,C3082,D3082)+TIME(E3082,F3082,G3082)</f>
        <v>44089.774016203701</v>
      </c>
      <c r="B3082">
        <v>2020</v>
      </c>
      <c r="C3082">
        <v>9</v>
      </c>
      <c r="D3082">
        <v>15</v>
      </c>
      <c r="E3082">
        <v>18</v>
      </c>
      <c r="F3082">
        <v>34</v>
      </c>
      <c r="G3082">
        <v>35</v>
      </c>
      <c r="H3082">
        <v>5.74</v>
      </c>
      <c r="I3082">
        <v>0</v>
      </c>
      <c r="J3082">
        <v>0</v>
      </c>
      <c r="K3082">
        <v>0.01</v>
      </c>
      <c r="L3082">
        <v>0.01</v>
      </c>
      <c r="M3082">
        <v>-9.35</v>
      </c>
      <c r="N3082">
        <v>-0.04</v>
      </c>
      <c r="O3082">
        <v>1.0900000000000001</v>
      </c>
      <c r="P3082">
        <v>5.5</v>
      </c>
      <c r="Q3082">
        <v>12.9</v>
      </c>
      <c r="R3082">
        <v>-126.4</v>
      </c>
      <c r="S3082">
        <v>32.74</v>
      </c>
      <c r="T3082">
        <v>967.43</v>
      </c>
      <c r="U3082">
        <v>388.69</v>
      </c>
      <c r="V3082">
        <v>19.690000000000001</v>
      </c>
      <c r="W3082">
        <v>22</v>
      </c>
      <c r="X3082">
        <v>20</v>
      </c>
      <c r="Y3082">
        <v>20</v>
      </c>
      <c r="Z3082">
        <f t="shared" si="164"/>
        <v>20</v>
      </c>
      <c r="AA3082">
        <f t="shared" si="165"/>
        <v>22</v>
      </c>
      <c r="AB3082">
        <f t="shared" si="166"/>
        <v>0</v>
      </c>
      <c r="AC3082">
        <v>259</v>
      </c>
      <c r="AD3082">
        <v>260</v>
      </c>
      <c r="AE3082">
        <v>0.01</v>
      </c>
    </row>
    <row r="3083" spans="1:31" x14ac:dyDescent="0.25">
      <c r="A3083" s="2">
        <f>DATE(B3083,C3083,D3083)+TIME(E3083,F3083,G3083)</f>
        <v>44089.774074074077</v>
      </c>
      <c r="B3083">
        <v>2020</v>
      </c>
      <c r="C3083">
        <v>9</v>
      </c>
      <c r="D3083">
        <v>15</v>
      </c>
      <c r="E3083">
        <v>18</v>
      </c>
      <c r="F3083">
        <v>34</v>
      </c>
      <c r="G3083">
        <v>40</v>
      </c>
      <c r="H3083">
        <v>5.74</v>
      </c>
      <c r="I3083">
        <v>0</v>
      </c>
      <c r="J3083">
        <v>0</v>
      </c>
      <c r="K3083">
        <v>-0.01</v>
      </c>
      <c r="L3083">
        <v>0.01</v>
      </c>
      <c r="M3083">
        <v>-9.36</v>
      </c>
      <c r="N3083">
        <v>-0.05</v>
      </c>
      <c r="O3083">
        <v>1.06</v>
      </c>
      <c r="P3083">
        <v>5.8</v>
      </c>
      <c r="Q3083">
        <v>12.8</v>
      </c>
      <c r="R3083">
        <v>-125.4</v>
      </c>
      <c r="S3083">
        <v>32.729999999999997</v>
      </c>
      <c r="T3083">
        <v>967.43</v>
      </c>
      <c r="U3083">
        <v>388.63</v>
      </c>
      <c r="V3083">
        <v>19.649999999999999</v>
      </c>
      <c r="W3083">
        <v>22</v>
      </c>
      <c r="X3083">
        <v>20</v>
      </c>
      <c r="Y3083">
        <v>20</v>
      </c>
      <c r="Z3083">
        <f t="shared" si="164"/>
        <v>20</v>
      </c>
      <c r="AA3083">
        <f t="shared" si="165"/>
        <v>22</v>
      </c>
      <c r="AB3083">
        <f t="shared" si="166"/>
        <v>0</v>
      </c>
      <c r="AC3083">
        <v>261</v>
      </c>
      <c r="AD3083">
        <v>260</v>
      </c>
      <c r="AE3083">
        <v>0.02</v>
      </c>
    </row>
    <row r="3084" spans="1:31" x14ac:dyDescent="0.25">
      <c r="A3084" s="2">
        <f>DATE(B3084,C3084,D3084)+TIME(E3084,F3084,G3084)</f>
        <v>44089.774143518516</v>
      </c>
      <c r="B3084">
        <v>2020</v>
      </c>
      <c r="C3084">
        <v>9</v>
      </c>
      <c r="D3084">
        <v>15</v>
      </c>
      <c r="E3084">
        <v>18</v>
      </c>
      <c r="F3084">
        <v>34</v>
      </c>
      <c r="G3084">
        <v>46</v>
      </c>
      <c r="H3084">
        <v>5.74</v>
      </c>
      <c r="I3084">
        <v>0</v>
      </c>
      <c r="J3084">
        <v>-0.01</v>
      </c>
      <c r="K3084">
        <v>0</v>
      </c>
      <c r="L3084">
        <v>0.01</v>
      </c>
      <c r="M3084">
        <v>-9.35</v>
      </c>
      <c r="N3084">
        <v>-0.05</v>
      </c>
      <c r="O3084">
        <v>1.06</v>
      </c>
      <c r="P3084">
        <v>6.5</v>
      </c>
      <c r="Q3084">
        <v>12.8</v>
      </c>
      <c r="R3084">
        <v>-127.3</v>
      </c>
      <c r="S3084">
        <v>32.729999999999997</v>
      </c>
      <c r="T3084">
        <v>967.41</v>
      </c>
      <c r="U3084">
        <v>388.81</v>
      </c>
      <c r="V3084">
        <v>19.64</v>
      </c>
      <c r="W3084">
        <v>22</v>
      </c>
      <c r="X3084">
        <v>19</v>
      </c>
      <c r="Y3084">
        <v>20</v>
      </c>
      <c r="Z3084">
        <f t="shared" si="164"/>
        <v>19</v>
      </c>
      <c r="AA3084">
        <f t="shared" si="165"/>
        <v>22</v>
      </c>
      <c r="AB3084">
        <f t="shared" si="166"/>
        <v>340</v>
      </c>
      <c r="AC3084">
        <v>262</v>
      </c>
      <c r="AD3084">
        <v>259</v>
      </c>
      <c r="AE3084">
        <v>0.03</v>
      </c>
    </row>
    <row r="3085" spans="1:31" x14ac:dyDescent="0.25">
      <c r="A3085" s="2">
        <f>DATE(B3085,C3085,D3085)+TIME(E3085,F3085,G3085)</f>
        <v>44089.774212962962</v>
      </c>
      <c r="B3085">
        <v>2020</v>
      </c>
      <c r="C3085">
        <v>9</v>
      </c>
      <c r="D3085">
        <v>15</v>
      </c>
      <c r="E3085">
        <v>18</v>
      </c>
      <c r="F3085">
        <v>34</v>
      </c>
      <c r="G3085">
        <v>52</v>
      </c>
      <c r="H3085">
        <v>5.74</v>
      </c>
      <c r="I3085">
        <v>0</v>
      </c>
      <c r="J3085">
        <v>0</v>
      </c>
      <c r="K3085">
        <v>0</v>
      </c>
      <c r="L3085">
        <v>0.01</v>
      </c>
      <c r="M3085">
        <v>-9.36</v>
      </c>
      <c r="N3085">
        <v>-0.04</v>
      </c>
      <c r="O3085">
        <v>1.05</v>
      </c>
      <c r="P3085">
        <v>6.4</v>
      </c>
      <c r="Q3085">
        <v>13.3</v>
      </c>
      <c r="R3085">
        <v>-125.5</v>
      </c>
      <c r="S3085">
        <v>32.729999999999997</v>
      </c>
      <c r="T3085">
        <v>967.44</v>
      </c>
      <c r="U3085">
        <v>388.62</v>
      </c>
      <c r="V3085">
        <v>19.260000000000002</v>
      </c>
      <c r="W3085">
        <v>21</v>
      </c>
      <c r="X3085">
        <v>19</v>
      </c>
      <c r="Y3085">
        <v>19</v>
      </c>
      <c r="Z3085">
        <f t="shared" ref="Z3085:Z3148" si="167">MIN(W3085:Y3085)</f>
        <v>19</v>
      </c>
      <c r="AA3085">
        <f t="shared" ref="AA3085:AA3148" si="168">MAX(W3085:Y3085)</f>
        <v>21</v>
      </c>
      <c r="AB3085">
        <f t="shared" ref="AB3085:AB3148" si="169">MOD(IF(AA3085=W3085,(X3085-Y3085)/(AA3085-Z3085),IF(AA3085=X3085,2+((Y3085-W3085)/(AA3085-Z3085)),4+((W3085-X3085)/(AA3085-Z3085)))) * 60, 360)</f>
        <v>0</v>
      </c>
      <c r="AC3085">
        <v>262</v>
      </c>
      <c r="AD3085">
        <v>260</v>
      </c>
      <c r="AE3085">
        <v>0.03</v>
      </c>
    </row>
    <row r="3086" spans="1:31" x14ac:dyDescent="0.25">
      <c r="A3086" s="2">
        <f>DATE(B3086,C3086,D3086)+TIME(E3086,F3086,G3086)</f>
        <v>44089.774282407408</v>
      </c>
      <c r="B3086">
        <v>2020</v>
      </c>
      <c r="C3086">
        <v>9</v>
      </c>
      <c r="D3086">
        <v>15</v>
      </c>
      <c r="E3086">
        <v>18</v>
      </c>
      <c r="F3086">
        <v>34</v>
      </c>
      <c r="G3086">
        <v>58</v>
      </c>
      <c r="H3086">
        <v>5.74</v>
      </c>
      <c r="I3086">
        <v>0</v>
      </c>
      <c r="J3086">
        <v>-0.01</v>
      </c>
      <c r="K3086">
        <v>0</v>
      </c>
      <c r="L3086">
        <v>0.01</v>
      </c>
      <c r="M3086">
        <v>-9.35</v>
      </c>
      <c r="N3086">
        <v>-0.05</v>
      </c>
      <c r="O3086">
        <v>1.06</v>
      </c>
      <c r="P3086">
        <v>5.5</v>
      </c>
      <c r="Q3086">
        <v>12.8</v>
      </c>
      <c r="R3086">
        <v>-126.8</v>
      </c>
      <c r="S3086">
        <v>32.72</v>
      </c>
      <c r="T3086">
        <v>967.43</v>
      </c>
      <c r="U3086">
        <v>388.69</v>
      </c>
      <c r="V3086">
        <v>19.52</v>
      </c>
      <c r="W3086">
        <v>21</v>
      </c>
      <c r="X3086">
        <v>19</v>
      </c>
      <c r="Y3086">
        <v>19</v>
      </c>
      <c r="Z3086">
        <f t="shared" si="167"/>
        <v>19</v>
      </c>
      <c r="AA3086">
        <f t="shared" si="168"/>
        <v>21</v>
      </c>
      <c r="AB3086">
        <f t="shared" si="169"/>
        <v>0</v>
      </c>
      <c r="AC3086">
        <v>260</v>
      </c>
      <c r="AD3086">
        <v>259</v>
      </c>
      <c r="AE3086">
        <v>0.02</v>
      </c>
    </row>
    <row r="3087" spans="1:31" x14ac:dyDescent="0.25">
      <c r="A3087" s="2">
        <f>DATE(B3087,C3087,D3087)+TIME(E3087,F3087,G3087)</f>
        <v>44089.774340277778</v>
      </c>
      <c r="B3087">
        <v>2020</v>
      </c>
      <c r="C3087">
        <v>9</v>
      </c>
      <c r="D3087">
        <v>15</v>
      </c>
      <c r="E3087">
        <v>18</v>
      </c>
      <c r="F3087">
        <v>35</v>
      </c>
      <c r="G3087">
        <v>3</v>
      </c>
      <c r="H3087">
        <v>5.74</v>
      </c>
      <c r="I3087">
        <v>0</v>
      </c>
      <c r="J3087">
        <v>0</v>
      </c>
      <c r="K3087">
        <v>0</v>
      </c>
      <c r="L3087">
        <v>0.01</v>
      </c>
      <c r="M3087">
        <v>-9.35</v>
      </c>
      <c r="N3087">
        <v>-0.04</v>
      </c>
      <c r="O3087">
        <v>1.08</v>
      </c>
      <c r="P3087">
        <v>6</v>
      </c>
      <c r="Q3087">
        <v>12.1</v>
      </c>
      <c r="R3087">
        <v>-126.3</v>
      </c>
      <c r="S3087">
        <v>32.72</v>
      </c>
      <c r="T3087">
        <v>967.43</v>
      </c>
      <c r="U3087">
        <v>388.7</v>
      </c>
      <c r="V3087">
        <v>19.690000000000001</v>
      </c>
      <c r="W3087">
        <v>20</v>
      </c>
      <c r="X3087">
        <v>18</v>
      </c>
      <c r="Y3087">
        <v>19</v>
      </c>
      <c r="Z3087">
        <f t="shared" si="167"/>
        <v>18</v>
      </c>
      <c r="AA3087">
        <f t="shared" si="168"/>
        <v>20</v>
      </c>
      <c r="AB3087">
        <f t="shared" si="169"/>
        <v>330</v>
      </c>
      <c r="AC3087">
        <v>261</v>
      </c>
      <c r="AD3087">
        <v>259</v>
      </c>
      <c r="AE3087">
        <v>0.01</v>
      </c>
    </row>
    <row r="3088" spans="1:31" x14ac:dyDescent="0.25">
      <c r="A3088" s="2">
        <f>DATE(B3088,C3088,D3088)+TIME(E3088,F3088,G3088)</f>
        <v>44089.774409722224</v>
      </c>
      <c r="B3088">
        <v>2020</v>
      </c>
      <c r="C3088">
        <v>9</v>
      </c>
      <c r="D3088">
        <v>15</v>
      </c>
      <c r="E3088">
        <v>18</v>
      </c>
      <c r="F3088">
        <v>35</v>
      </c>
      <c r="G3088">
        <v>9</v>
      </c>
      <c r="H3088">
        <v>5.74</v>
      </c>
      <c r="I3088">
        <v>0</v>
      </c>
      <c r="J3088">
        <v>0</v>
      </c>
      <c r="K3088">
        <v>0</v>
      </c>
      <c r="L3088">
        <v>0.01</v>
      </c>
      <c r="M3088">
        <v>-9.34</v>
      </c>
      <c r="N3088">
        <v>-0.04</v>
      </c>
      <c r="O3088">
        <v>1.07</v>
      </c>
      <c r="P3088">
        <v>5.4</v>
      </c>
      <c r="Q3088">
        <v>13.7</v>
      </c>
      <c r="R3088">
        <v>-126.2</v>
      </c>
      <c r="S3088">
        <v>32.72</v>
      </c>
      <c r="T3088">
        <v>967.44</v>
      </c>
      <c r="U3088">
        <v>388.61</v>
      </c>
      <c r="V3088">
        <v>19.420000000000002</v>
      </c>
      <c r="W3088">
        <v>20</v>
      </c>
      <c r="X3088">
        <v>18</v>
      </c>
      <c r="Y3088">
        <v>18</v>
      </c>
      <c r="Z3088">
        <f t="shared" si="167"/>
        <v>18</v>
      </c>
      <c r="AA3088">
        <f t="shared" si="168"/>
        <v>20</v>
      </c>
      <c r="AB3088">
        <f t="shared" si="169"/>
        <v>0</v>
      </c>
      <c r="AC3088">
        <v>260</v>
      </c>
      <c r="AD3088">
        <v>260</v>
      </c>
      <c r="AE3088">
        <v>0.02</v>
      </c>
    </row>
    <row r="3089" spans="1:31" x14ac:dyDescent="0.25">
      <c r="A3089" s="2">
        <f>DATE(B3089,C3089,D3089)+TIME(E3089,F3089,G3089)</f>
        <v>44089.77447916667</v>
      </c>
      <c r="B3089">
        <v>2020</v>
      </c>
      <c r="C3089">
        <v>9</v>
      </c>
      <c r="D3089">
        <v>15</v>
      </c>
      <c r="E3089">
        <v>18</v>
      </c>
      <c r="F3089">
        <v>35</v>
      </c>
      <c r="G3089">
        <v>15</v>
      </c>
      <c r="H3089">
        <v>5.74</v>
      </c>
      <c r="I3089">
        <v>0</v>
      </c>
      <c r="J3089">
        <v>0</v>
      </c>
      <c r="K3089">
        <v>0</v>
      </c>
      <c r="L3089">
        <v>0.01</v>
      </c>
      <c r="M3089">
        <v>-9.36</v>
      </c>
      <c r="N3089">
        <v>-7.0000000000000007E-2</v>
      </c>
      <c r="O3089">
        <v>1.07</v>
      </c>
      <c r="P3089">
        <v>6.5</v>
      </c>
      <c r="Q3089">
        <v>13.1</v>
      </c>
      <c r="R3089">
        <v>-124.8</v>
      </c>
      <c r="S3089">
        <v>32.71</v>
      </c>
      <c r="T3089">
        <v>967.41</v>
      </c>
      <c r="U3089">
        <v>388.84</v>
      </c>
      <c r="V3089">
        <v>19.79</v>
      </c>
      <c r="W3089">
        <v>20</v>
      </c>
      <c r="X3089">
        <v>18</v>
      </c>
      <c r="Y3089">
        <v>18</v>
      </c>
      <c r="Z3089">
        <f t="shared" si="167"/>
        <v>18</v>
      </c>
      <c r="AA3089">
        <f t="shared" si="168"/>
        <v>20</v>
      </c>
      <c r="AB3089">
        <f t="shared" si="169"/>
        <v>0</v>
      </c>
      <c r="AC3089">
        <v>260</v>
      </c>
      <c r="AD3089">
        <v>260</v>
      </c>
      <c r="AE3089">
        <v>0.02</v>
      </c>
    </row>
    <row r="3090" spans="1:31" x14ac:dyDescent="0.25">
      <c r="A3090" s="2">
        <f>DATE(B3090,C3090,D3090)+TIME(E3090,F3090,G3090)</f>
        <v>44089.774548611109</v>
      </c>
      <c r="B3090">
        <v>2020</v>
      </c>
      <c r="C3090">
        <v>9</v>
      </c>
      <c r="D3090">
        <v>15</v>
      </c>
      <c r="E3090">
        <v>18</v>
      </c>
      <c r="F3090">
        <v>35</v>
      </c>
      <c r="G3090">
        <v>21</v>
      </c>
      <c r="H3090">
        <v>5.74</v>
      </c>
      <c r="I3090">
        <v>0</v>
      </c>
      <c r="J3090">
        <v>-0.01</v>
      </c>
      <c r="K3090">
        <v>0</v>
      </c>
      <c r="L3090">
        <v>0.01</v>
      </c>
      <c r="M3090">
        <v>-9.34</v>
      </c>
      <c r="N3090">
        <v>-0.04</v>
      </c>
      <c r="O3090">
        <v>1.07</v>
      </c>
      <c r="P3090">
        <v>6</v>
      </c>
      <c r="Q3090">
        <v>12.9</v>
      </c>
      <c r="R3090">
        <v>-127</v>
      </c>
      <c r="S3090">
        <v>32.700000000000003</v>
      </c>
      <c r="T3090">
        <v>967.43</v>
      </c>
      <c r="U3090">
        <v>388.69</v>
      </c>
      <c r="V3090">
        <v>19.809999999999999</v>
      </c>
      <c r="W3090">
        <v>19</v>
      </c>
      <c r="X3090">
        <v>17</v>
      </c>
      <c r="Y3090">
        <v>18</v>
      </c>
      <c r="Z3090">
        <f t="shared" si="167"/>
        <v>17</v>
      </c>
      <c r="AA3090">
        <f t="shared" si="168"/>
        <v>19</v>
      </c>
      <c r="AB3090">
        <f t="shared" si="169"/>
        <v>330</v>
      </c>
      <c r="AC3090">
        <v>260</v>
      </c>
      <c r="AD3090">
        <v>259</v>
      </c>
      <c r="AE3090">
        <v>0.02</v>
      </c>
    </row>
    <row r="3091" spans="1:31" x14ac:dyDescent="0.25">
      <c r="A3091" s="2">
        <f>DATE(B3091,C3091,D3091)+TIME(E3091,F3091,G3091)</f>
        <v>44089.774606481478</v>
      </c>
      <c r="B3091">
        <v>2020</v>
      </c>
      <c r="C3091">
        <v>9</v>
      </c>
      <c r="D3091">
        <v>15</v>
      </c>
      <c r="E3091">
        <v>18</v>
      </c>
      <c r="F3091">
        <v>35</v>
      </c>
      <c r="G3091">
        <v>26</v>
      </c>
      <c r="H3091">
        <v>5.74</v>
      </c>
      <c r="I3091">
        <v>0</v>
      </c>
      <c r="J3091">
        <v>-0.01</v>
      </c>
      <c r="K3091">
        <v>0</v>
      </c>
      <c r="L3091">
        <v>0.01</v>
      </c>
      <c r="M3091">
        <v>-9.34</v>
      </c>
      <c r="N3091">
        <v>-0.05</v>
      </c>
      <c r="O3091">
        <v>1.08</v>
      </c>
      <c r="P3091">
        <v>6.1</v>
      </c>
      <c r="Q3091">
        <v>13.4</v>
      </c>
      <c r="R3091">
        <v>-127.5</v>
      </c>
      <c r="S3091">
        <v>32.69</v>
      </c>
      <c r="T3091">
        <v>967.41</v>
      </c>
      <c r="U3091">
        <v>388.87</v>
      </c>
      <c r="V3091">
        <v>19.600000000000001</v>
      </c>
      <c r="W3091">
        <v>19</v>
      </c>
      <c r="X3091">
        <v>17</v>
      </c>
      <c r="Y3091">
        <v>17</v>
      </c>
      <c r="Z3091">
        <f t="shared" si="167"/>
        <v>17</v>
      </c>
      <c r="AA3091">
        <f t="shared" si="168"/>
        <v>19</v>
      </c>
      <c r="AB3091">
        <f t="shared" si="169"/>
        <v>0</v>
      </c>
      <c r="AC3091">
        <v>262</v>
      </c>
      <c r="AD3091">
        <v>259</v>
      </c>
      <c r="AE3091">
        <v>0.03</v>
      </c>
    </row>
    <row r="3092" spans="1:31" x14ac:dyDescent="0.25">
      <c r="A3092" s="2">
        <f>DATE(B3092,C3092,D3092)+TIME(E3092,F3092,G3092)</f>
        <v>44089.774675925924</v>
      </c>
      <c r="B3092">
        <v>2020</v>
      </c>
      <c r="C3092">
        <v>9</v>
      </c>
      <c r="D3092">
        <v>15</v>
      </c>
      <c r="E3092">
        <v>18</v>
      </c>
      <c r="F3092">
        <v>35</v>
      </c>
      <c r="G3092">
        <v>32</v>
      </c>
      <c r="H3092">
        <v>5.74</v>
      </c>
      <c r="I3092">
        <v>0</v>
      </c>
      <c r="J3092">
        <v>-0.01</v>
      </c>
      <c r="K3092">
        <v>0</v>
      </c>
      <c r="L3092">
        <v>0.01</v>
      </c>
      <c r="M3092">
        <v>-9.35</v>
      </c>
      <c r="N3092">
        <v>-0.04</v>
      </c>
      <c r="O3092">
        <v>1.05</v>
      </c>
      <c r="P3092">
        <v>6.2</v>
      </c>
      <c r="Q3092">
        <v>13.5</v>
      </c>
      <c r="R3092">
        <v>-126.7</v>
      </c>
      <c r="S3092">
        <v>32.69</v>
      </c>
      <c r="T3092">
        <v>967.44</v>
      </c>
      <c r="U3092">
        <v>388.54</v>
      </c>
      <c r="V3092">
        <v>19.22</v>
      </c>
      <c r="W3092">
        <v>19</v>
      </c>
      <c r="X3092">
        <v>17</v>
      </c>
      <c r="Y3092">
        <v>17</v>
      </c>
      <c r="Z3092">
        <f t="shared" si="167"/>
        <v>17</v>
      </c>
      <c r="AA3092">
        <f t="shared" si="168"/>
        <v>19</v>
      </c>
      <c r="AB3092">
        <f t="shared" si="169"/>
        <v>0</v>
      </c>
      <c r="AC3092">
        <v>261</v>
      </c>
      <c r="AD3092">
        <v>259</v>
      </c>
      <c r="AE3092">
        <v>0.02</v>
      </c>
    </row>
    <row r="3093" spans="1:31" x14ac:dyDescent="0.25">
      <c r="A3093" s="2">
        <f>DATE(B3093,C3093,D3093)+TIME(E3093,F3093,G3093)</f>
        <v>44089.774745370371</v>
      </c>
      <c r="B3093">
        <v>2020</v>
      </c>
      <c r="C3093">
        <v>9</v>
      </c>
      <c r="D3093">
        <v>15</v>
      </c>
      <c r="E3093">
        <v>18</v>
      </c>
      <c r="F3093">
        <v>35</v>
      </c>
      <c r="G3093">
        <v>38</v>
      </c>
      <c r="H3093">
        <v>5.74</v>
      </c>
      <c r="I3093">
        <v>0</v>
      </c>
      <c r="J3093">
        <v>-0.01</v>
      </c>
      <c r="K3093">
        <v>0</v>
      </c>
      <c r="L3093">
        <v>0.01</v>
      </c>
      <c r="M3093">
        <v>-9.34</v>
      </c>
      <c r="N3093">
        <v>-0.05</v>
      </c>
      <c r="O3093">
        <v>1.0900000000000001</v>
      </c>
      <c r="P3093">
        <v>6</v>
      </c>
      <c r="Q3093">
        <v>13.1</v>
      </c>
      <c r="R3093">
        <v>-126.4</v>
      </c>
      <c r="S3093">
        <v>32.69</v>
      </c>
      <c r="T3093">
        <v>967.42</v>
      </c>
      <c r="U3093">
        <v>388.71</v>
      </c>
      <c r="V3093">
        <v>19.47</v>
      </c>
      <c r="W3093">
        <v>19</v>
      </c>
      <c r="X3093">
        <v>17</v>
      </c>
      <c r="Y3093">
        <v>17</v>
      </c>
      <c r="Z3093">
        <f t="shared" si="167"/>
        <v>17</v>
      </c>
      <c r="AA3093">
        <f t="shared" si="168"/>
        <v>19</v>
      </c>
      <c r="AB3093">
        <f t="shared" si="169"/>
        <v>0</v>
      </c>
      <c r="AC3093">
        <v>260</v>
      </c>
      <c r="AD3093">
        <v>259</v>
      </c>
      <c r="AE3093">
        <v>0.02</v>
      </c>
    </row>
    <row r="3094" spans="1:31" x14ac:dyDescent="0.25">
      <c r="A3094" s="2">
        <f>DATE(B3094,C3094,D3094)+TIME(E3094,F3094,G3094)</f>
        <v>44089.774814814817</v>
      </c>
      <c r="B3094">
        <v>2020</v>
      </c>
      <c r="C3094">
        <v>9</v>
      </c>
      <c r="D3094">
        <v>15</v>
      </c>
      <c r="E3094">
        <v>18</v>
      </c>
      <c r="F3094">
        <v>35</v>
      </c>
      <c r="G3094">
        <v>44</v>
      </c>
      <c r="H3094">
        <v>5.74</v>
      </c>
      <c r="I3094">
        <v>0</v>
      </c>
      <c r="J3094">
        <v>-0.01</v>
      </c>
      <c r="K3094">
        <v>0</v>
      </c>
      <c r="L3094">
        <v>0.01</v>
      </c>
      <c r="M3094">
        <v>-9.35</v>
      </c>
      <c r="N3094">
        <v>-0.05</v>
      </c>
      <c r="O3094">
        <v>1.08</v>
      </c>
      <c r="P3094">
        <v>5.3</v>
      </c>
      <c r="Q3094">
        <v>12.3</v>
      </c>
      <c r="R3094">
        <v>-126.8</v>
      </c>
      <c r="S3094">
        <v>32.68</v>
      </c>
      <c r="T3094">
        <v>967.43</v>
      </c>
      <c r="U3094">
        <v>388.64</v>
      </c>
      <c r="V3094">
        <v>19.48</v>
      </c>
      <c r="W3094">
        <v>18</v>
      </c>
      <c r="X3094">
        <v>16</v>
      </c>
      <c r="Y3094">
        <v>17</v>
      </c>
      <c r="Z3094">
        <f t="shared" si="167"/>
        <v>16</v>
      </c>
      <c r="AA3094">
        <f t="shared" si="168"/>
        <v>18</v>
      </c>
      <c r="AB3094">
        <f t="shared" si="169"/>
        <v>330</v>
      </c>
      <c r="AC3094">
        <v>262</v>
      </c>
      <c r="AD3094">
        <v>258</v>
      </c>
      <c r="AE3094">
        <v>0.03</v>
      </c>
    </row>
    <row r="3095" spans="1:31" x14ac:dyDescent="0.25">
      <c r="A3095" s="2">
        <f>DATE(B3095,C3095,D3095)+TIME(E3095,F3095,G3095)</f>
        <v>44089.774872685186</v>
      </c>
      <c r="B3095">
        <v>2020</v>
      </c>
      <c r="C3095">
        <v>9</v>
      </c>
      <c r="D3095">
        <v>15</v>
      </c>
      <c r="E3095">
        <v>18</v>
      </c>
      <c r="F3095">
        <v>35</v>
      </c>
      <c r="G3095">
        <v>49</v>
      </c>
      <c r="H3095">
        <v>5.74</v>
      </c>
      <c r="I3095">
        <v>0</v>
      </c>
      <c r="J3095">
        <v>0</v>
      </c>
      <c r="K3095">
        <v>0</v>
      </c>
      <c r="L3095">
        <v>0.01</v>
      </c>
      <c r="M3095">
        <v>-9.35</v>
      </c>
      <c r="N3095">
        <v>-0.04</v>
      </c>
      <c r="O3095">
        <v>1.08</v>
      </c>
      <c r="P3095">
        <v>6.4</v>
      </c>
      <c r="Q3095">
        <v>12.6</v>
      </c>
      <c r="R3095">
        <v>-127.1</v>
      </c>
      <c r="S3095">
        <v>32.68</v>
      </c>
      <c r="T3095">
        <v>967.44</v>
      </c>
      <c r="U3095">
        <v>388.61</v>
      </c>
      <c r="V3095">
        <v>19.8</v>
      </c>
      <c r="W3095">
        <v>18</v>
      </c>
      <c r="X3095">
        <v>16</v>
      </c>
      <c r="Y3095">
        <v>16</v>
      </c>
      <c r="Z3095">
        <f t="shared" si="167"/>
        <v>16</v>
      </c>
      <c r="AA3095">
        <f t="shared" si="168"/>
        <v>18</v>
      </c>
      <c r="AB3095">
        <f t="shared" si="169"/>
        <v>0</v>
      </c>
      <c r="AC3095">
        <v>260</v>
      </c>
      <c r="AD3095">
        <v>259</v>
      </c>
      <c r="AE3095">
        <v>0.02</v>
      </c>
    </row>
    <row r="3096" spans="1:31" x14ac:dyDescent="0.25">
      <c r="A3096" s="2">
        <f>DATE(B3096,C3096,D3096)+TIME(E3096,F3096,G3096)</f>
        <v>44089.774942129632</v>
      </c>
      <c r="B3096">
        <v>2020</v>
      </c>
      <c r="C3096">
        <v>9</v>
      </c>
      <c r="D3096">
        <v>15</v>
      </c>
      <c r="E3096">
        <v>18</v>
      </c>
      <c r="F3096">
        <v>35</v>
      </c>
      <c r="G3096">
        <v>55</v>
      </c>
      <c r="H3096">
        <v>5.74</v>
      </c>
      <c r="I3096">
        <v>0</v>
      </c>
      <c r="J3096">
        <v>0</v>
      </c>
      <c r="K3096">
        <v>0</v>
      </c>
      <c r="L3096">
        <v>0.01</v>
      </c>
      <c r="M3096">
        <v>-9.35</v>
      </c>
      <c r="N3096">
        <v>-0.04</v>
      </c>
      <c r="O3096">
        <v>1.07</v>
      </c>
      <c r="P3096">
        <v>6.6</v>
      </c>
      <c r="Q3096">
        <v>12.6</v>
      </c>
      <c r="R3096">
        <v>-125.2</v>
      </c>
      <c r="S3096">
        <v>32.67</v>
      </c>
      <c r="T3096">
        <v>967.44</v>
      </c>
      <c r="U3096">
        <v>388.62</v>
      </c>
      <c r="V3096">
        <v>20</v>
      </c>
      <c r="W3096">
        <v>18</v>
      </c>
      <c r="X3096">
        <v>16</v>
      </c>
      <c r="Y3096">
        <v>16</v>
      </c>
      <c r="Z3096">
        <f t="shared" si="167"/>
        <v>16</v>
      </c>
      <c r="AA3096">
        <f t="shared" si="168"/>
        <v>18</v>
      </c>
      <c r="AB3096">
        <f t="shared" si="169"/>
        <v>0</v>
      </c>
      <c r="AC3096">
        <v>260</v>
      </c>
      <c r="AD3096">
        <v>258</v>
      </c>
      <c r="AE3096">
        <v>0.02</v>
      </c>
    </row>
    <row r="3097" spans="1:31" x14ac:dyDescent="0.25">
      <c r="A3097" s="2">
        <f>DATE(B3097,C3097,D3097)+TIME(E3097,F3097,G3097)</f>
        <v>44089.775011574071</v>
      </c>
      <c r="B3097">
        <v>2020</v>
      </c>
      <c r="C3097">
        <v>9</v>
      </c>
      <c r="D3097">
        <v>15</v>
      </c>
      <c r="E3097">
        <v>18</v>
      </c>
      <c r="F3097">
        <v>36</v>
      </c>
      <c r="G3097">
        <v>1</v>
      </c>
      <c r="H3097">
        <v>5.74</v>
      </c>
      <c r="I3097">
        <v>0</v>
      </c>
      <c r="J3097">
        <v>0</v>
      </c>
      <c r="K3097">
        <v>0</v>
      </c>
      <c r="L3097">
        <v>0.01</v>
      </c>
      <c r="M3097">
        <v>-9.35</v>
      </c>
      <c r="N3097">
        <v>-0.05</v>
      </c>
      <c r="O3097">
        <v>1.06</v>
      </c>
      <c r="P3097">
        <v>5.2</v>
      </c>
      <c r="Q3097">
        <v>12.6</v>
      </c>
      <c r="R3097">
        <v>-125</v>
      </c>
      <c r="S3097">
        <v>32.659999999999997</v>
      </c>
      <c r="T3097">
        <v>967.41</v>
      </c>
      <c r="U3097">
        <v>388.8</v>
      </c>
      <c r="V3097">
        <v>20.05</v>
      </c>
      <c r="W3097">
        <v>18</v>
      </c>
      <c r="X3097">
        <v>16</v>
      </c>
      <c r="Y3097">
        <v>16</v>
      </c>
      <c r="Z3097">
        <f t="shared" si="167"/>
        <v>16</v>
      </c>
      <c r="AA3097">
        <f t="shared" si="168"/>
        <v>18</v>
      </c>
      <c r="AB3097">
        <f t="shared" si="169"/>
        <v>0</v>
      </c>
      <c r="AC3097">
        <v>260</v>
      </c>
      <c r="AD3097">
        <v>259</v>
      </c>
      <c r="AE3097">
        <v>0.02</v>
      </c>
    </row>
    <row r="3098" spans="1:31" x14ac:dyDescent="0.25">
      <c r="A3098" s="2">
        <f>DATE(B3098,C3098,D3098)+TIME(E3098,F3098,G3098)</f>
        <v>44089.775081018517</v>
      </c>
      <c r="B3098">
        <v>2020</v>
      </c>
      <c r="C3098">
        <v>9</v>
      </c>
      <c r="D3098">
        <v>15</v>
      </c>
      <c r="E3098">
        <v>18</v>
      </c>
      <c r="F3098">
        <v>36</v>
      </c>
      <c r="G3098">
        <v>7</v>
      </c>
      <c r="H3098">
        <v>5.74</v>
      </c>
      <c r="I3098">
        <v>0</v>
      </c>
      <c r="J3098">
        <v>0</v>
      </c>
      <c r="K3098">
        <v>0</v>
      </c>
      <c r="L3098">
        <v>0.01</v>
      </c>
      <c r="M3098">
        <v>-9.35</v>
      </c>
      <c r="N3098">
        <v>-0.03</v>
      </c>
      <c r="O3098">
        <v>1.06</v>
      </c>
      <c r="P3098">
        <v>5.3</v>
      </c>
      <c r="Q3098">
        <v>13.4</v>
      </c>
      <c r="R3098">
        <v>-125.7</v>
      </c>
      <c r="S3098">
        <v>32.659999999999997</v>
      </c>
      <c r="T3098">
        <v>967.41</v>
      </c>
      <c r="U3098">
        <v>388.85</v>
      </c>
      <c r="V3098">
        <v>20.22</v>
      </c>
      <c r="W3098">
        <v>17</v>
      </c>
      <c r="X3098">
        <v>16</v>
      </c>
      <c r="Y3098">
        <v>16</v>
      </c>
      <c r="Z3098">
        <f t="shared" si="167"/>
        <v>16</v>
      </c>
      <c r="AA3098">
        <f t="shared" si="168"/>
        <v>17</v>
      </c>
      <c r="AB3098">
        <f t="shared" si="169"/>
        <v>0</v>
      </c>
      <c r="AC3098">
        <v>261</v>
      </c>
      <c r="AD3098">
        <v>258</v>
      </c>
      <c r="AE3098">
        <v>0.02</v>
      </c>
    </row>
    <row r="3099" spans="1:31" x14ac:dyDescent="0.25">
      <c r="A3099" s="2">
        <f>DATE(B3099,C3099,D3099)+TIME(E3099,F3099,G3099)</f>
        <v>44089.775138888886</v>
      </c>
      <c r="B3099">
        <v>2020</v>
      </c>
      <c r="C3099">
        <v>9</v>
      </c>
      <c r="D3099">
        <v>15</v>
      </c>
      <c r="E3099">
        <v>18</v>
      </c>
      <c r="F3099">
        <v>36</v>
      </c>
      <c r="G3099">
        <v>12</v>
      </c>
      <c r="H3099">
        <v>5.75</v>
      </c>
      <c r="I3099">
        <v>0</v>
      </c>
      <c r="J3099">
        <v>0</v>
      </c>
      <c r="K3099">
        <v>0</v>
      </c>
      <c r="L3099">
        <v>0.01</v>
      </c>
      <c r="M3099">
        <v>-9.35</v>
      </c>
      <c r="N3099">
        <v>-0.05</v>
      </c>
      <c r="O3099">
        <v>1.08</v>
      </c>
      <c r="P3099">
        <v>5.0999999999999996</v>
      </c>
      <c r="Q3099">
        <v>13.2</v>
      </c>
      <c r="R3099">
        <v>-126.5</v>
      </c>
      <c r="S3099">
        <v>32.65</v>
      </c>
      <c r="T3099">
        <v>967.4</v>
      </c>
      <c r="U3099">
        <v>388.95</v>
      </c>
      <c r="V3099">
        <v>20.329999999999998</v>
      </c>
      <c r="W3099">
        <v>17</v>
      </c>
      <c r="X3099">
        <v>15</v>
      </c>
      <c r="Y3099">
        <v>15</v>
      </c>
      <c r="Z3099">
        <f t="shared" si="167"/>
        <v>15</v>
      </c>
      <c r="AA3099">
        <f t="shared" si="168"/>
        <v>17</v>
      </c>
      <c r="AB3099">
        <f t="shared" si="169"/>
        <v>0</v>
      </c>
      <c r="AC3099">
        <v>260</v>
      </c>
      <c r="AD3099">
        <v>259</v>
      </c>
      <c r="AE3099">
        <v>0.02</v>
      </c>
    </row>
    <row r="3100" spans="1:31" x14ac:dyDescent="0.25">
      <c r="A3100" s="2">
        <f>DATE(B3100,C3100,D3100)+TIME(E3100,F3100,G3100)</f>
        <v>44089.775208333333</v>
      </c>
      <c r="B3100">
        <v>2020</v>
      </c>
      <c r="C3100">
        <v>9</v>
      </c>
      <c r="D3100">
        <v>15</v>
      </c>
      <c r="E3100">
        <v>18</v>
      </c>
      <c r="F3100">
        <v>36</v>
      </c>
      <c r="G3100">
        <v>18</v>
      </c>
      <c r="H3100">
        <v>5.74</v>
      </c>
      <c r="I3100">
        <v>0</v>
      </c>
      <c r="J3100">
        <v>0</v>
      </c>
      <c r="K3100">
        <v>0</v>
      </c>
      <c r="L3100">
        <v>0.01</v>
      </c>
      <c r="M3100">
        <v>-9.35</v>
      </c>
      <c r="N3100">
        <v>-0.06</v>
      </c>
      <c r="O3100">
        <v>1.06</v>
      </c>
      <c r="P3100">
        <v>5.6</v>
      </c>
      <c r="Q3100">
        <v>12.6</v>
      </c>
      <c r="R3100">
        <v>-124.4</v>
      </c>
      <c r="S3100">
        <v>32.65</v>
      </c>
      <c r="T3100">
        <v>967.41</v>
      </c>
      <c r="U3100">
        <v>388.88</v>
      </c>
      <c r="V3100">
        <v>20.43</v>
      </c>
      <c r="W3100">
        <v>17</v>
      </c>
      <c r="X3100">
        <v>15</v>
      </c>
      <c r="Y3100">
        <v>15</v>
      </c>
      <c r="Z3100">
        <f t="shared" si="167"/>
        <v>15</v>
      </c>
      <c r="AA3100">
        <f t="shared" si="168"/>
        <v>17</v>
      </c>
      <c r="AB3100">
        <f t="shared" si="169"/>
        <v>0</v>
      </c>
      <c r="AC3100">
        <v>261</v>
      </c>
      <c r="AD3100">
        <v>258</v>
      </c>
      <c r="AE3100">
        <v>0.02</v>
      </c>
    </row>
    <row r="3101" spans="1:31" x14ac:dyDescent="0.25">
      <c r="A3101" s="2">
        <f>DATE(B3101,C3101,D3101)+TIME(E3101,F3101,G3101)</f>
        <v>44089.775277777779</v>
      </c>
      <c r="B3101">
        <v>2020</v>
      </c>
      <c r="C3101">
        <v>9</v>
      </c>
      <c r="D3101">
        <v>15</v>
      </c>
      <c r="E3101">
        <v>18</v>
      </c>
      <c r="F3101">
        <v>36</v>
      </c>
      <c r="G3101">
        <v>24</v>
      </c>
      <c r="H3101">
        <v>5.74</v>
      </c>
      <c r="I3101">
        <v>0</v>
      </c>
      <c r="J3101">
        <v>-0.01</v>
      </c>
      <c r="K3101">
        <v>-0.01</v>
      </c>
      <c r="L3101">
        <v>0.01</v>
      </c>
      <c r="M3101">
        <v>-9.35</v>
      </c>
      <c r="N3101">
        <v>-0.03</v>
      </c>
      <c r="O3101">
        <v>1.08</v>
      </c>
      <c r="P3101">
        <v>5.9</v>
      </c>
      <c r="Q3101">
        <v>14</v>
      </c>
      <c r="R3101">
        <v>-126.8</v>
      </c>
      <c r="S3101">
        <v>32.64</v>
      </c>
      <c r="T3101">
        <v>967.42</v>
      </c>
      <c r="U3101">
        <v>388.54</v>
      </c>
      <c r="V3101">
        <v>20.57</v>
      </c>
      <c r="W3101">
        <v>17</v>
      </c>
      <c r="X3101">
        <v>15</v>
      </c>
      <c r="Y3101">
        <v>15</v>
      </c>
      <c r="Z3101">
        <f t="shared" si="167"/>
        <v>15</v>
      </c>
      <c r="AA3101">
        <f t="shared" si="168"/>
        <v>17</v>
      </c>
      <c r="AB3101">
        <f t="shared" si="169"/>
        <v>0</v>
      </c>
      <c r="AC3101">
        <v>261</v>
      </c>
      <c r="AD3101">
        <v>258</v>
      </c>
      <c r="AE3101">
        <v>0.02</v>
      </c>
    </row>
    <row r="3102" spans="1:31" x14ac:dyDescent="0.25">
      <c r="A3102" s="2">
        <f>DATE(B3102,C3102,D3102)+TIME(E3102,F3102,G3102)</f>
        <v>44089.775335648148</v>
      </c>
      <c r="B3102">
        <v>2020</v>
      </c>
      <c r="C3102">
        <v>9</v>
      </c>
      <c r="D3102">
        <v>15</v>
      </c>
      <c r="E3102">
        <v>18</v>
      </c>
      <c r="F3102">
        <v>36</v>
      </c>
      <c r="G3102">
        <v>29</v>
      </c>
      <c r="H3102">
        <v>5.74</v>
      </c>
      <c r="I3102">
        <v>0</v>
      </c>
      <c r="J3102">
        <v>0</v>
      </c>
      <c r="K3102">
        <v>0</v>
      </c>
      <c r="L3102">
        <v>0.01</v>
      </c>
      <c r="M3102">
        <v>-9.35</v>
      </c>
      <c r="N3102">
        <v>-0.05</v>
      </c>
      <c r="O3102">
        <v>1.07</v>
      </c>
      <c r="P3102">
        <v>6</v>
      </c>
      <c r="Q3102">
        <v>12.9</v>
      </c>
      <c r="R3102">
        <v>-125.3</v>
      </c>
      <c r="S3102">
        <v>32.64</v>
      </c>
      <c r="T3102">
        <v>967.41</v>
      </c>
      <c r="U3102">
        <v>388.82</v>
      </c>
      <c r="V3102">
        <v>20.81</v>
      </c>
      <c r="W3102">
        <v>17</v>
      </c>
      <c r="X3102">
        <v>15</v>
      </c>
      <c r="Y3102">
        <v>15</v>
      </c>
      <c r="Z3102">
        <f t="shared" si="167"/>
        <v>15</v>
      </c>
      <c r="AA3102">
        <f t="shared" si="168"/>
        <v>17</v>
      </c>
      <c r="AB3102">
        <f t="shared" si="169"/>
        <v>0</v>
      </c>
      <c r="AC3102">
        <v>260</v>
      </c>
      <c r="AD3102">
        <v>259</v>
      </c>
      <c r="AE3102">
        <v>0.02</v>
      </c>
    </row>
    <row r="3103" spans="1:31" x14ac:dyDescent="0.25">
      <c r="A3103" s="2">
        <f>DATE(B3103,C3103,D3103)+TIME(E3103,F3103,G3103)</f>
        <v>44089.775405092594</v>
      </c>
      <c r="B3103">
        <v>2020</v>
      </c>
      <c r="C3103">
        <v>9</v>
      </c>
      <c r="D3103">
        <v>15</v>
      </c>
      <c r="E3103">
        <v>18</v>
      </c>
      <c r="F3103">
        <v>36</v>
      </c>
      <c r="G3103">
        <v>35</v>
      </c>
      <c r="H3103">
        <v>5.74</v>
      </c>
      <c r="I3103">
        <v>0</v>
      </c>
      <c r="J3103">
        <v>0</v>
      </c>
      <c r="K3103">
        <v>0</v>
      </c>
      <c r="L3103">
        <v>0.01</v>
      </c>
      <c r="M3103">
        <v>-9.34</v>
      </c>
      <c r="N3103">
        <v>-0.05</v>
      </c>
      <c r="O3103">
        <v>1.08</v>
      </c>
      <c r="P3103">
        <v>6</v>
      </c>
      <c r="Q3103">
        <v>12.3</v>
      </c>
      <c r="R3103">
        <v>-125.7</v>
      </c>
      <c r="S3103">
        <v>32.630000000000003</v>
      </c>
      <c r="T3103">
        <v>967.42</v>
      </c>
      <c r="U3103">
        <v>388.72</v>
      </c>
      <c r="V3103">
        <v>21.32</v>
      </c>
      <c r="W3103">
        <v>16</v>
      </c>
      <c r="X3103">
        <v>15</v>
      </c>
      <c r="Y3103">
        <v>15</v>
      </c>
      <c r="Z3103">
        <f t="shared" si="167"/>
        <v>15</v>
      </c>
      <c r="AA3103">
        <f t="shared" si="168"/>
        <v>16</v>
      </c>
      <c r="AB3103">
        <f t="shared" si="169"/>
        <v>0</v>
      </c>
      <c r="AC3103">
        <v>261</v>
      </c>
      <c r="AD3103">
        <v>258</v>
      </c>
      <c r="AE3103">
        <v>0.02</v>
      </c>
    </row>
    <row r="3104" spans="1:31" x14ac:dyDescent="0.25">
      <c r="A3104" s="2">
        <f>DATE(B3104,C3104,D3104)+TIME(E3104,F3104,G3104)</f>
        <v>44089.77547453704</v>
      </c>
      <c r="B3104">
        <v>2020</v>
      </c>
      <c r="C3104">
        <v>9</v>
      </c>
      <c r="D3104">
        <v>15</v>
      </c>
      <c r="E3104">
        <v>18</v>
      </c>
      <c r="F3104">
        <v>36</v>
      </c>
      <c r="G3104">
        <v>41</v>
      </c>
      <c r="H3104">
        <v>5.74</v>
      </c>
      <c r="I3104">
        <v>0</v>
      </c>
      <c r="J3104">
        <v>0.01</v>
      </c>
      <c r="K3104">
        <v>-0.01</v>
      </c>
      <c r="L3104">
        <v>0.01</v>
      </c>
      <c r="M3104">
        <v>-9.35</v>
      </c>
      <c r="N3104">
        <v>-0.04</v>
      </c>
      <c r="O3104">
        <v>1.08</v>
      </c>
      <c r="P3104">
        <v>6</v>
      </c>
      <c r="Q3104">
        <v>12.8</v>
      </c>
      <c r="R3104">
        <v>-125.4</v>
      </c>
      <c r="S3104">
        <v>32.630000000000003</v>
      </c>
      <c r="T3104">
        <v>967.44</v>
      </c>
      <c r="U3104">
        <v>388.54</v>
      </c>
      <c r="V3104">
        <v>21.46</v>
      </c>
      <c r="W3104">
        <v>16</v>
      </c>
      <c r="X3104">
        <v>14</v>
      </c>
      <c r="Y3104">
        <v>14</v>
      </c>
      <c r="Z3104">
        <f t="shared" si="167"/>
        <v>14</v>
      </c>
      <c r="AA3104">
        <f t="shared" si="168"/>
        <v>16</v>
      </c>
      <c r="AB3104">
        <f t="shared" si="169"/>
        <v>0</v>
      </c>
      <c r="AC3104">
        <v>259</v>
      </c>
      <c r="AD3104">
        <v>258</v>
      </c>
      <c r="AE3104">
        <v>0.01</v>
      </c>
    </row>
    <row r="3105" spans="1:31" x14ac:dyDescent="0.25">
      <c r="A3105" s="2">
        <f>DATE(B3105,C3105,D3105)+TIME(E3105,F3105,G3105)</f>
        <v>44089.775543981479</v>
      </c>
      <c r="B3105">
        <v>2020</v>
      </c>
      <c r="C3105">
        <v>9</v>
      </c>
      <c r="D3105">
        <v>15</v>
      </c>
      <c r="E3105">
        <v>18</v>
      </c>
      <c r="F3105">
        <v>36</v>
      </c>
      <c r="G3105">
        <v>47</v>
      </c>
      <c r="H3105">
        <v>5.74</v>
      </c>
      <c r="I3105">
        <v>0</v>
      </c>
      <c r="J3105">
        <v>0</v>
      </c>
      <c r="K3105">
        <v>0</v>
      </c>
      <c r="L3105">
        <v>0.01</v>
      </c>
      <c r="M3105">
        <v>-9.34</v>
      </c>
      <c r="N3105">
        <v>-0.05</v>
      </c>
      <c r="O3105">
        <v>1.06</v>
      </c>
      <c r="P3105">
        <v>6.1</v>
      </c>
      <c r="Q3105">
        <v>12.2</v>
      </c>
      <c r="R3105">
        <v>-126.1</v>
      </c>
      <c r="S3105">
        <v>32.619999999999997</v>
      </c>
      <c r="T3105">
        <v>967.41</v>
      </c>
      <c r="U3105">
        <v>388.86</v>
      </c>
      <c r="V3105">
        <v>20.86</v>
      </c>
      <c r="W3105">
        <v>16</v>
      </c>
      <c r="X3105">
        <v>14</v>
      </c>
      <c r="Y3105">
        <v>14</v>
      </c>
      <c r="Z3105">
        <f t="shared" si="167"/>
        <v>14</v>
      </c>
      <c r="AA3105">
        <f t="shared" si="168"/>
        <v>16</v>
      </c>
      <c r="AB3105">
        <f t="shared" si="169"/>
        <v>0</v>
      </c>
      <c r="AC3105">
        <v>260</v>
      </c>
      <c r="AD3105">
        <v>259</v>
      </c>
      <c r="AE3105">
        <v>0.02</v>
      </c>
    </row>
    <row r="3106" spans="1:31" x14ac:dyDescent="0.25">
      <c r="A3106" s="2">
        <f>DATE(B3106,C3106,D3106)+TIME(E3106,F3106,G3106)</f>
        <v>44089.775601851848</v>
      </c>
      <c r="B3106">
        <v>2020</v>
      </c>
      <c r="C3106">
        <v>9</v>
      </c>
      <c r="D3106">
        <v>15</v>
      </c>
      <c r="E3106">
        <v>18</v>
      </c>
      <c r="F3106">
        <v>36</v>
      </c>
      <c r="G3106">
        <v>52</v>
      </c>
      <c r="H3106">
        <v>5.74</v>
      </c>
      <c r="I3106">
        <v>0</v>
      </c>
      <c r="J3106">
        <v>0</v>
      </c>
      <c r="K3106">
        <v>0</v>
      </c>
      <c r="L3106">
        <v>0.01</v>
      </c>
      <c r="M3106">
        <v>-9.36</v>
      </c>
      <c r="N3106">
        <v>-0.05</v>
      </c>
      <c r="O3106">
        <v>1.08</v>
      </c>
      <c r="P3106">
        <v>5.4</v>
      </c>
      <c r="Q3106">
        <v>12.6</v>
      </c>
      <c r="R3106">
        <v>-125.1</v>
      </c>
      <c r="S3106">
        <v>32.619999999999997</v>
      </c>
      <c r="T3106">
        <v>967.43</v>
      </c>
      <c r="U3106">
        <v>388.64</v>
      </c>
      <c r="V3106">
        <v>20.45</v>
      </c>
      <c r="W3106">
        <v>16</v>
      </c>
      <c r="X3106">
        <v>14</v>
      </c>
      <c r="Y3106">
        <v>14</v>
      </c>
      <c r="Z3106">
        <f t="shared" si="167"/>
        <v>14</v>
      </c>
      <c r="AA3106">
        <f t="shared" si="168"/>
        <v>16</v>
      </c>
      <c r="AB3106">
        <f t="shared" si="169"/>
        <v>0</v>
      </c>
      <c r="AC3106">
        <v>261</v>
      </c>
      <c r="AD3106">
        <v>258</v>
      </c>
      <c r="AE3106">
        <v>0.02</v>
      </c>
    </row>
    <row r="3107" spans="1:31" x14ac:dyDescent="0.25">
      <c r="A3107" s="2">
        <f>DATE(B3107,C3107,D3107)+TIME(E3107,F3107,G3107)</f>
        <v>44089.775671296295</v>
      </c>
      <c r="B3107">
        <v>2020</v>
      </c>
      <c r="C3107">
        <v>9</v>
      </c>
      <c r="D3107">
        <v>15</v>
      </c>
      <c r="E3107">
        <v>18</v>
      </c>
      <c r="F3107">
        <v>36</v>
      </c>
      <c r="G3107">
        <v>58</v>
      </c>
      <c r="H3107">
        <v>5.74</v>
      </c>
      <c r="I3107">
        <v>0</v>
      </c>
      <c r="J3107">
        <v>0</v>
      </c>
      <c r="K3107">
        <v>0</v>
      </c>
      <c r="L3107">
        <v>0.01</v>
      </c>
      <c r="M3107">
        <v>-9.34</v>
      </c>
      <c r="N3107">
        <v>-0.05</v>
      </c>
      <c r="O3107">
        <v>1.06</v>
      </c>
      <c r="P3107">
        <v>6.7</v>
      </c>
      <c r="Q3107">
        <v>12.7</v>
      </c>
      <c r="R3107">
        <v>-125.6</v>
      </c>
      <c r="S3107">
        <v>32.619999999999997</v>
      </c>
      <c r="T3107">
        <v>967.44</v>
      </c>
      <c r="U3107">
        <v>388.57</v>
      </c>
      <c r="V3107">
        <v>20.49</v>
      </c>
      <c r="W3107">
        <v>16</v>
      </c>
      <c r="X3107">
        <v>14</v>
      </c>
      <c r="Y3107">
        <v>14</v>
      </c>
      <c r="Z3107">
        <f t="shared" si="167"/>
        <v>14</v>
      </c>
      <c r="AA3107">
        <f t="shared" si="168"/>
        <v>16</v>
      </c>
      <c r="AB3107">
        <f t="shared" si="169"/>
        <v>0</v>
      </c>
      <c r="AC3107">
        <v>261</v>
      </c>
      <c r="AD3107">
        <v>259</v>
      </c>
      <c r="AE3107">
        <v>0.02</v>
      </c>
    </row>
    <row r="3108" spans="1:31" x14ac:dyDescent="0.25">
      <c r="A3108" s="2">
        <f>DATE(B3108,C3108,D3108)+TIME(E3108,F3108,G3108)</f>
        <v>44089.775740740741</v>
      </c>
      <c r="B3108">
        <v>2020</v>
      </c>
      <c r="C3108">
        <v>9</v>
      </c>
      <c r="D3108">
        <v>15</v>
      </c>
      <c r="E3108">
        <v>18</v>
      </c>
      <c r="F3108">
        <v>37</v>
      </c>
      <c r="G3108">
        <v>4</v>
      </c>
      <c r="H3108">
        <v>5.74</v>
      </c>
      <c r="I3108">
        <v>0</v>
      </c>
      <c r="J3108">
        <v>0</v>
      </c>
      <c r="K3108">
        <v>0</v>
      </c>
      <c r="L3108">
        <v>0.01</v>
      </c>
      <c r="M3108">
        <v>-9.34</v>
      </c>
      <c r="N3108">
        <v>-0.06</v>
      </c>
      <c r="O3108">
        <v>1.04</v>
      </c>
      <c r="P3108">
        <v>5.2</v>
      </c>
      <c r="Q3108">
        <v>12.4</v>
      </c>
      <c r="R3108">
        <v>-125.4</v>
      </c>
      <c r="S3108">
        <v>32.61</v>
      </c>
      <c r="T3108">
        <v>967.43</v>
      </c>
      <c r="U3108">
        <v>388.65</v>
      </c>
      <c r="V3108">
        <v>20.66</v>
      </c>
      <c r="W3108">
        <v>15</v>
      </c>
      <c r="X3108">
        <v>14</v>
      </c>
      <c r="Y3108">
        <v>14</v>
      </c>
      <c r="Z3108">
        <f t="shared" si="167"/>
        <v>14</v>
      </c>
      <c r="AA3108">
        <f t="shared" si="168"/>
        <v>15</v>
      </c>
      <c r="AB3108">
        <f t="shared" si="169"/>
        <v>0</v>
      </c>
      <c r="AC3108">
        <v>259</v>
      </c>
      <c r="AD3108">
        <v>257</v>
      </c>
      <c r="AE3108">
        <v>0.01</v>
      </c>
    </row>
    <row r="3109" spans="1:31" x14ac:dyDescent="0.25">
      <c r="A3109" s="2">
        <f>DATE(B3109,C3109,D3109)+TIME(E3109,F3109,G3109)</f>
        <v>44089.775810185187</v>
      </c>
      <c r="B3109">
        <v>2020</v>
      </c>
      <c r="C3109">
        <v>9</v>
      </c>
      <c r="D3109">
        <v>15</v>
      </c>
      <c r="E3109">
        <v>18</v>
      </c>
      <c r="F3109">
        <v>37</v>
      </c>
      <c r="G3109">
        <v>10</v>
      </c>
      <c r="H3109">
        <v>5.74</v>
      </c>
      <c r="I3109">
        <v>0</v>
      </c>
      <c r="J3109">
        <v>0</v>
      </c>
      <c r="K3109">
        <v>0</v>
      </c>
      <c r="L3109">
        <v>0.01</v>
      </c>
      <c r="M3109">
        <v>-9.3699999999999992</v>
      </c>
      <c r="N3109">
        <v>-0.06</v>
      </c>
      <c r="O3109">
        <v>1.05</v>
      </c>
      <c r="P3109">
        <v>5.6</v>
      </c>
      <c r="Q3109">
        <v>13.4</v>
      </c>
      <c r="R3109">
        <v>-124.8</v>
      </c>
      <c r="S3109">
        <v>32.6</v>
      </c>
      <c r="T3109">
        <v>967.42</v>
      </c>
      <c r="U3109">
        <v>388.74</v>
      </c>
      <c r="V3109">
        <v>20.420000000000002</v>
      </c>
      <c r="W3109">
        <v>15</v>
      </c>
      <c r="X3109">
        <v>14</v>
      </c>
      <c r="Y3109">
        <v>14</v>
      </c>
      <c r="Z3109">
        <f t="shared" si="167"/>
        <v>14</v>
      </c>
      <c r="AA3109">
        <f t="shared" si="168"/>
        <v>15</v>
      </c>
      <c r="AB3109">
        <f t="shared" si="169"/>
        <v>0</v>
      </c>
      <c r="AC3109">
        <v>261</v>
      </c>
      <c r="AD3109">
        <v>257</v>
      </c>
      <c r="AE3109">
        <v>0.02</v>
      </c>
    </row>
    <row r="3110" spans="1:31" x14ac:dyDescent="0.25">
      <c r="A3110" s="2">
        <f>DATE(B3110,C3110,D3110)+TIME(E3110,F3110,G3110)</f>
        <v>44089.775868055556</v>
      </c>
      <c r="B3110">
        <v>2020</v>
      </c>
      <c r="C3110">
        <v>9</v>
      </c>
      <c r="D3110">
        <v>15</v>
      </c>
      <c r="E3110">
        <v>18</v>
      </c>
      <c r="F3110">
        <v>37</v>
      </c>
      <c r="G3110">
        <v>15</v>
      </c>
      <c r="H3110">
        <v>5.74</v>
      </c>
      <c r="I3110">
        <v>0</v>
      </c>
      <c r="J3110">
        <v>-0.01</v>
      </c>
      <c r="K3110">
        <v>0</v>
      </c>
      <c r="L3110">
        <v>0.01</v>
      </c>
      <c r="M3110">
        <v>-9.34</v>
      </c>
      <c r="N3110">
        <v>-0.03</v>
      </c>
      <c r="O3110">
        <v>1.06</v>
      </c>
      <c r="P3110">
        <v>4.7</v>
      </c>
      <c r="Q3110">
        <v>12.1</v>
      </c>
      <c r="R3110">
        <v>-126.5</v>
      </c>
      <c r="S3110">
        <v>32.6</v>
      </c>
      <c r="T3110">
        <v>967.41</v>
      </c>
      <c r="U3110">
        <v>388.81</v>
      </c>
      <c r="V3110">
        <v>20.48</v>
      </c>
      <c r="W3110">
        <v>15</v>
      </c>
      <c r="X3110">
        <v>13</v>
      </c>
      <c r="Y3110">
        <v>13</v>
      </c>
      <c r="Z3110">
        <f t="shared" si="167"/>
        <v>13</v>
      </c>
      <c r="AA3110">
        <f t="shared" si="168"/>
        <v>15</v>
      </c>
      <c r="AB3110">
        <f t="shared" si="169"/>
        <v>0</v>
      </c>
      <c r="AC3110">
        <v>261</v>
      </c>
      <c r="AD3110">
        <v>258</v>
      </c>
      <c r="AE3110">
        <v>0.02</v>
      </c>
    </row>
    <row r="3111" spans="1:31" x14ac:dyDescent="0.25">
      <c r="A3111" s="2">
        <f>DATE(B3111,C3111,D3111)+TIME(E3111,F3111,G3111)</f>
        <v>44089.775937500002</v>
      </c>
      <c r="B3111">
        <v>2020</v>
      </c>
      <c r="C3111">
        <v>9</v>
      </c>
      <c r="D3111">
        <v>15</v>
      </c>
      <c r="E3111">
        <v>18</v>
      </c>
      <c r="F3111">
        <v>37</v>
      </c>
      <c r="G3111">
        <v>21</v>
      </c>
      <c r="H3111">
        <v>5.74</v>
      </c>
      <c r="I3111">
        <v>0</v>
      </c>
      <c r="J3111">
        <v>0</v>
      </c>
      <c r="K3111">
        <v>0</v>
      </c>
      <c r="L3111">
        <v>0.01</v>
      </c>
      <c r="M3111">
        <v>-9.35</v>
      </c>
      <c r="N3111">
        <v>-0.04</v>
      </c>
      <c r="O3111">
        <v>1.1000000000000001</v>
      </c>
      <c r="P3111">
        <v>5.4</v>
      </c>
      <c r="Q3111">
        <v>12.9</v>
      </c>
      <c r="R3111">
        <v>-124.9</v>
      </c>
      <c r="S3111">
        <v>32.590000000000003</v>
      </c>
      <c r="T3111">
        <v>967.42</v>
      </c>
      <c r="U3111">
        <v>388.74</v>
      </c>
      <c r="V3111">
        <v>21.03</v>
      </c>
      <c r="W3111">
        <v>15</v>
      </c>
      <c r="X3111">
        <v>13</v>
      </c>
      <c r="Y3111">
        <v>13</v>
      </c>
      <c r="Z3111">
        <f t="shared" si="167"/>
        <v>13</v>
      </c>
      <c r="AA3111">
        <f t="shared" si="168"/>
        <v>15</v>
      </c>
      <c r="AB3111">
        <f t="shared" si="169"/>
        <v>0</v>
      </c>
      <c r="AC3111">
        <v>260</v>
      </c>
      <c r="AD3111">
        <v>258</v>
      </c>
      <c r="AE3111">
        <v>0.02</v>
      </c>
    </row>
    <row r="3112" spans="1:31" x14ac:dyDescent="0.25">
      <c r="A3112" s="2">
        <f>DATE(B3112,C3112,D3112)+TIME(E3112,F3112,G3112)</f>
        <v>44089.776006944441</v>
      </c>
      <c r="B3112">
        <v>2020</v>
      </c>
      <c r="C3112">
        <v>9</v>
      </c>
      <c r="D3112">
        <v>15</v>
      </c>
      <c r="E3112">
        <v>18</v>
      </c>
      <c r="F3112">
        <v>37</v>
      </c>
      <c r="G3112">
        <v>27</v>
      </c>
      <c r="H3112">
        <v>5.74</v>
      </c>
      <c r="I3112">
        <v>0</v>
      </c>
      <c r="J3112">
        <v>0</v>
      </c>
      <c r="K3112">
        <v>0</v>
      </c>
      <c r="L3112">
        <v>0.01</v>
      </c>
      <c r="M3112">
        <v>-9.35</v>
      </c>
      <c r="N3112">
        <v>-0.04</v>
      </c>
      <c r="O3112">
        <v>1.07</v>
      </c>
      <c r="P3112">
        <v>6.1</v>
      </c>
      <c r="Q3112">
        <v>13</v>
      </c>
      <c r="R3112">
        <v>-126.2</v>
      </c>
      <c r="S3112">
        <v>32.590000000000003</v>
      </c>
      <c r="T3112">
        <v>967.42</v>
      </c>
      <c r="U3112">
        <v>388.72</v>
      </c>
      <c r="V3112">
        <v>20.63</v>
      </c>
      <c r="W3112">
        <v>15</v>
      </c>
      <c r="X3112">
        <v>13</v>
      </c>
      <c r="Y3112">
        <v>13</v>
      </c>
      <c r="Z3112">
        <f t="shared" si="167"/>
        <v>13</v>
      </c>
      <c r="AA3112">
        <f t="shared" si="168"/>
        <v>15</v>
      </c>
      <c r="AB3112">
        <f t="shared" si="169"/>
        <v>0</v>
      </c>
      <c r="AC3112">
        <v>261</v>
      </c>
      <c r="AD3112">
        <v>257</v>
      </c>
      <c r="AE3112">
        <v>0.02</v>
      </c>
    </row>
    <row r="3113" spans="1:31" x14ac:dyDescent="0.25">
      <c r="A3113" s="2">
        <f>DATE(B3113,C3113,D3113)+TIME(E3113,F3113,G3113)</f>
        <v>44089.776076388887</v>
      </c>
      <c r="B3113">
        <v>2020</v>
      </c>
      <c r="C3113">
        <v>9</v>
      </c>
      <c r="D3113">
        <v>15</v>
      </c>
      <c r="E3113">
        <v>18</v>
      </c>
      <c r="F3113">
        <v>37</v>
      </c>
      <c r="G3113">
        <v>33</v>
      </c>
      <c r="H3113">
        <v>5.74</v>
      </c>
      <c r="I3113">
        <v>0</v>
      </c>
      <c r="J3113">
        <v>0</v>
      </c>
      <c r="K3113">
        <v>0</v>
      </c>
      <c r="L3113">
        <v>0.01</v>
      </c>
      <c r="M3113">
        <v>-9.34</v>
      </c>
      <c r="N3113">
        <v>-0.04</v>
      </c>
      <c r="O3113">
        <v>1.05</v>
      </c>
      <c r="P3113">
        <v>4.8</v>
      </c>
      <c r="Q3113">
        <v>12</v>
      </c>
      <c r="R3113">
        <v>-127.6</v>
      </c>
      <c r="S3113">
        <v>32.58</v>
      </c>
      <c r="T3113">
        <v>967.41</v>
      </c>
      <c r="U3113">
        <v>388.86</v>
      </c>
      <c r="V3113">
        <v>20.440000000000001</v>
      </c>
      <c r="W3113">
        <v>15</v>
      </c>
      <c r="X3113">
        <v>13</v>
      </c>
      <c r="Y3113">
        <v>13</v>
      </c>
      <c r="Z3113">
        <f t="shared" si="167"/>
        <v>13</v>
      </c>
      <c r="AA3113">
        <f t="shared" si="168"/>
        <v>15</v>
      </c>
      <c r="AB3113">
        <f t="shared" si="169"/>
        <v>0</v>
      </c>
      <c r="AC3113">
        <v>261</v>
      </c>
      <c r="AD3113">
        <v>257</v>
      </c>
      <c r="AE3113">
        <v>0.02</v>
      </c>
    </row>
    <row r="3114" spans="1:31" x14ac:dyDescent="0.25">
      <c r="A3114" s="2">
        <f>DATE(B3114,C3114,D3114)+TIME(E3114,F3114,G3114)</f>
        <v>44089.776134259257</v>
      </c>
      <c r="B3114">
        <v>2020</v>
      </c>
      <c r="C3114">
        <v>9</v>
      </c>
      <c r="D3114">
        <v>15</v>
      </c>
      <c r="E3114">
        <v>18</v>
      </c>
      <c r="F3114">
        <v>37</v>
      </c>
      <c r="G3114">
        <v>38</v>
      </c>
      <c r="H3114">
        <v>5.74</v>
      </c>
      <c r="I3114">
        <v>0</v>
      </c>
      <c r="J3114">
        <v>-0.01</v>
      </c>
      <c r="K3114">
        <v>0</v>
      </c>
      <c r="L3114">
        <v>0.01</v>
      </c>
      <c r="M3114">
        <v>-9.34</v>
      </c>
      <c r="N3114">
        <v>-0.06</v>
      </c>
      <c r="O3114">
        <v>1.07</v>
      </c>
      <c r="P3114">
        <v>6.6</v>
      </c>
      <c r="Q3114">
        <v>13.2</v>
      </c>
      <c r="R3114">
        <v>-126.1</v>
      </c>
      <c r="S3114">
        <v>32.58</v>
      </c>
      <c r="T3114">
        <v>967.41</v>
      </c>
      <c r="U3114">
        <v>388.86</v>
      </c>
      <c r="V3114">
        <v>20.66</v>
      </c>
      <c r="W3114">
        <v>14</v>
      </c>
      <c r="X3114">
        <v>13</v>
      </c>
      <c r="Y3114">
        <v>13</v>
      </c>
      <c r="Z3114">
        <f t="shared" si="167"/>
        <v>13</v>
      </c>
      <c r="AA3114">
        <f t="shared" si="168"/>
        <v>14</v>
      </c>
      <c r="AB3114">
        <f t="shared" si="169"/>
        <v>0</v>
      </c>
      <c r="AC3114">
        <v>261</v>
      </c>
      <c r="AD3114">
        <v>258</v>
      </c>
      <c r="AE3114">
        <v>0.02</v>
      </c>
    </row>
    <row r="3115" spans="1:31" x14ac:dyDescent="0.25">
      <c r="A3115" s="2">
        <f>DATE(B3115,C3115,D3115)+TIME(E3115,F3115,G3115)</f>
        <v>44089.776203703703</v>
      </c>
      <c r="B3115">
        <v>2020</v>
      </c>
      <c r="C3115">
        <v>9</v>
      </c>
      <c r="D3115">
        <v>15</v>
      </c>
      <c r="E3115">
        <v>18</v>
      </c>
      <c r="F3115">
        <v>37</v>
      </c>
      <c r="G3115">
        <v>44</v>
      </c>
      <c r="H3115">
        <v>5.74</v>
      </c>
      <c r="I3115">
        <v>0</v>
      </c>
      <c r="J3115">
        <v>-0.01</v>
      </c>
      <c r="K3115">
        <v>0.01</v>
      </c>
      <c r="L3115">
        <v>0</v>
      </c>
      <c r="M3115">
        <v>-9.35</v>
      </c>
      <c r="N3115">
        <v>-0.05</v>
      </c>
      <c r="O3115">
        <v>1.08</v>
      </c>
      <c r="P3115">
        <v>6.9</v>
      </c>
      <c r="Q3115">
        <v>13.5</v>
      </c>
      <c r="R3115">
        <v>-124.2</v>
      </c>
      <c r="S3115">
        <v>32.57</v>
      </c>
      <c r="T3115">
        <v>967.43</v>
      </c>
      <c r="U3115">
        <v>388.65</v>
      </c>
      <c r="V3115">
        <v>20.7</v>
      </c>
      <c r="W3115">
        <v>14</v>
      </c>
      <c r="X3115">
        <v>13</v>
      </c>
      <c r="Y3115">
        <v>13</v>
      </c>
      <c r="Z3115">
        <f t="shared" si="167"/>
        <v>13</v>
      </c>
      <c r="AA3115">
        <f t="shared" si="168"/>
        <v>14</v>
      </c>
      <c r="AB3115">
        <f t="shared" si="169"/>
        <v>0</v>
      </c>
      <c r="AC3115">
        <v>261</v>
      </c>
      <c r="AD3115">
        <v>258</v>
      </c>
      <c r="AE3115">
        <v>0.02</v>
      </c>
    </row>
    <row r="3116" spans="1:31" x14ac:dyDescent="0.25">
      <c r="A3116" s="2">
        <f>DATE(B3116,C3116,D3116)+TIME(E3116,F3116,G3116)</f>
        <v>44089.776273148149</v>
      </c>
      <c r="B3116">
        <v>2020</v>
      </c>
      <c r="C3116">
        <v>9</v>
      </c>
      <c r="D3116">
        <v>15</v>
      </c>
      <c r="E3116">
        <v>18</v>
      </c>
      <c r="F3116">
        <v>37</v>
      </c>
      <c r="G3116">
        <v>50</v>
      </c>
      <c r="H3116">
        <v>5.74</v>
      </c>
      <c r="I3116">
        <v>0</v>
      </c>
      <c r="J3116">
        <v>0</v>
      </c>
      <c r="K3116">
        <v>0</v>
      </c>
      <c r="L3116">
        <v>0.01</v>
      </c>
      <c r="M3116">
        <v>-9.36</v>
      </c>
      <c r="N3116">
        <v>-0.04</v>
      </c>
      <c r="O3116">
        <v>1.06</v>
      </c>
      <c r="P3116">
        <v>4.4000000000000004</v>
      </c>
      <c r="Q3116">
        <v>13.1</v>
      </c>
      <c r="R3116">
        <v>-125.5</v>
      </c>
      <c r="S3116">
        <v>32.56</v>
      </c>
      <c r="T3116">
        <v>967.39</v>
      </c>
      <c r="U3116">
        <v>389</v>
      </c>
      <c r="V3116">
        <v>20.5</v>
      </c>
      <c r="W3116">
        <v>14</v>
      </c>
      <c r="X3116">
        <v>13</v>
      </c>
      <c r="Y3116">
        <v>13</v>
      </c>
      <c r="Z3116">
        <f t="shared" si="167"/>
        <v>13</v>
      </c>
      <c r="AA3116">
        <f t="shared" si="168"/>
        <v>14</v>
      </c>
      <c r="AB3116">
        <f t="shared" si="169"/>
        <v>0</v>
      </c>
      <c r="AC3116">
        <v>260</v>
      </c>
      <c r="AD3116">
        <v>257</v>
      </c>
      <c r="AE3116">
        <v>0.02</v>
      </c>
    </row>
    <row r="3117" spans="1:31" x14ac:dyDescent="0.25">
      <c r="A3117" s="2">
        <f>DATE(B3117,C3117,D3117)+TIME(E3117,F3117,G3117)</f>
        <v>44089.776342592595</v>
      </c>
      <c r="B3117">
        <v>2020</v>
      </c>
      <c r="C3117">
        <v>9</v>
      </c>
      <c r="D3117">
        <v>15</v>
      </c>
      <c r="E3117">
        <v>18</v>
      </c>
      <c r="F3117">
        <v>37</v>
      </c>
      <c r="G3117">
        <v>56</v>
      </c>
      <c r="H3117">
        <v>5.74</v>
      </c>
      <c r="I3117">
        <v>0</v>
      </c>
      <c r="J3117">
        <v>0</v>
      </c>
      <c r="K3117">
        <v>0</v>
      </c>
      <c r="L3117">
        <v>0.01</v>
      </c>
      <c r="M3117">
        <v>-9.34</v>
      </c>
      <c r="N3117">
        <v>-0.04</v>
      </c>
      <c r="O3117">
        <v>1.1000000000000001</v>
      </c>
      <c r="P3117">
        <v>5.4</v>
      </c>
      <c r="Q3117">
        <v>12</v>
      </c>
      <c r="R3117">
        <v>-125.7</v>
      </c>
      <c r="S3117">
        <v>32.54</v>
      </c>
      <c r="T3117">
        <v>967.41</v>
      </c>
      <c r="U3117">
        <v>388.8</v>
      </c>
      <c r="V3117">
        <v>20.39</v>
      </c>
      <c r="W3117">
        <v>14</v>
      </c>
      <c r="X3117">
        <v>12</v>
      </c>
      <c r="Y3117">
        <v>12</v>
      </c>
      <c r="Z3117">
        <f t="shared" si="167"/>
        <v>12</v>
      </c>
      <c r="AA3117">
        <f t="shared" si="168"/>
        <v>14</v>
      </c>
      <c r="AB3117">
        <f t="shared" si="169"/>
        <v>0</v>
      </c>
      <c r="AC3117">
        <v>259</v>
      </c>
      <c r="AD3117">
        <v>258</v>
      </c>
      <c r="AE3117">
        <v>0.02</v>
      </c>
    </row>
    <row r="3118" spans="1:31" x14ac:dyDescent="0.25">
      <c r="A3118" s="2">
        <f>DATE(B3118,C3118,D3118)+TIME(E3118,F3118,G3118)</f>
        <v>44089.776400462964</v>
      </c>
      <c r="B3118">
        <v>2020</v>
      </c>
      <c r="C3118">
        <v>9</v>
      </c>
      <c r="D3118">
        <v>15</v>
      </c>
      <c r="E3118">
        <v>18</v>
      </c>
      <c r="F3118">
        <v>38</v>
      </c>
      <c r="G3118">
        <v>1</v>
      </c>
      <c r="H3118">
        <v>5.74</v>
      </c>
      <c r="I3118">
        <v>0</v>
      </c>
      <c r="J3118">
        <v>0</v>
      </c>
      <c r="K3118">
        <v>0</v>
      </c>
      <c r="L3118">
        <v>0.01</v>
      </c>
      <c r="M3118">
        <v>-9.35</v>
      </c>
      <c r="N3118">
        <v>-0.06</v>
      </c>
      <c r="O3118">
        <v>1.07</v>
      </c>
      <c r="P3118">
        <v>5.3</v>
      </c>
      <c r="Q3118">
        <v>12.8</v>
      </c>
      <c r="R3118">
        <v>-127.1</v>
      </c>
      <c r="S3118">
        <v>32.54</v>
      </c>
      <c r="T3118">
        <v>967.4</v>
      </c>
      <c r="U3118">
        <v>388.89</v>
      </c>
      <c r="V3118">
        <v>20.77</v>
      </c>
      <c r="W3118">
        <v>14</v>
      </c>
      <c r="X3118">
        <v>12</v>
      </c>
      <c r="Y3118">
        <v>12</v>
      </c>
      <c r="Z3118">
        <f t="shared" si="167"/>
        <v>12</v>
      </c>
      <c r="AA3118">
        <f t="shared" si="168"/>
        <v>14</v>
      </c>
      <c r="AB3118">
        <f t="shared" si="169"/>
        <v>0</v>
      </c>
      <c r="AC3118">
        <v>260</v>
      </c>
      <c r="AD3118">
        <v>258</v>
      </c>
      <c r="AE3118">
        <v>0.02</v>
      </c>
    </row>
    <row r="3119" spans="1:31" x14ac:dyDescent="0.25">
      <c r="A3119" s="2">
        <f>DATE(B3119,C3119,D3119)+TIME(E3119,F3119,G3119)</f>
        <v>44089.776469907411</v>
      </c>
      <c r="B3119">
        <v>2020</v>
      </c>
      <c r="C3119">
        <v>9</v>
      </c>
      <c r="D3119">
        <v>15</v>
      </c>
      <c r="E3119">
        <v>18</v>
      </c>
      <c r="F3119">
        <v>38</v>
      </c>
      <c r="G3119">
        <v>7</v>
      </c>
      <c r="H3119">
        <v>5.74</v>
      </c>
      <c r="I3119">
        <v>0</v>
      </c>
      <c r="J3119">
        <v>0</v>
      </c>
      <c r="K3119">
        <v>0</v>
      </c>
      <c r="L3119">
        <v>0.01</v>
      </c>
      <c r="M3119">
        <v>-9.36</v>
      </c>
      <c r="N3119">
        <v>-0.04</v>
      </c>
      <c r="O3119">
        <v>1.04</v>
      </c>
      <c r="P3119">
        <v>5.9</v>
      </c>
      <c r="Q3119">
        <v>12</v>
      </c>
      <c r="R3119">
        <v>-126.3</v>
      </c>
      <c r="S3119">
        <v>32.53</v>
      </c>
      <c r="T3119">
        <v>967.41</v>
      </c>
      <c r="U3119">
        <v>388.8</v>
      </c>
      <c r="V3119">
        <v>20.84</v>
      </c>
      <c r="W3119">
        <v>14</v>
      </c>
      <c r="X3119">
        <v>12</v>
      </c>
      <c r="Y3119">
        <v>12</v>
      </c>
      <c r="Z3119">
        <f t="shared" si="167"/>
        <v>12</v>
      </c>
      <c r="AA3119">
        <f t="shared" si="168"/>
        <v>14</v>
      </c>
      <c r="AB3119">
        <f t="shared" si="169"/>
        <v>0</v>
      </c>
      <c r="AC3119">
        <v>260</v>
      </c>
      <c r="AD3119">
        <v>257</v>
      </c>
      <c r="AE3119">
        <v>0.02</v>
      </c>
    </row>
    <row r="3120" spans="1:31" x14ac:dyDescent="0.25">
      <c r="A3120" s="2">
        <f>DATE(B3120,C3120,D3120)+TIME(E3120,F3120,G3120)</f>
        <v>44089.776539351849</v>
      </c>
      <c r="B3120">
        <v>2020</v>
      </c>
      <c r="C3120">
        <v>9</v>
      </c>
      <c r="D3120">
        <v>15</v>
      </c>
      <c r="E3120">
        <v>18</v>
      </c>
      <c r="F3120">
        <v>38</v>
      </c>
      <c r="G3120">
        <v>13</v>
      </c>
      <c r="H3120">
        <v>5.74</v>
      </c>
      <c r="I3120">
        <v>0</v>
      </c>
      <c r="J3120">
        <v>0</v>
      </c>
      <c r="K3120">
        <v>0</v>
      </c>
      <c r="L3120">
        <v>0.01</v>
      </c>
      <c r="M3120">
        <v>-9.34</v>
      </c>
      <c r="N3120">
        <v>-0.03</v>
      </c>
      <c r="O3120">
        <v>1.08</v>
      </c>
      <c r="P3120">
        <v>5.7</v>
      </c>
      <c r="Q3120">
        <v>13.1</v>
      </c>
      <c r="R3120">
        <v>-125.2</v>
      </c>
      <c r="S3120">
        <v>32.53</v>
      </c>
      <c r="T3120">
        <v>967.39</v>
      </c>
      <c r="U3120">
        <v>389.04</v>
      </c>
      <c r="V3120">
        <v>20.93</v>
      </c>
      <c r="W3120">
        <v>14</v>
      </c>
      <c r="X3120">
        <v>12</v>
      </c>
      <c r="Y3120">
        <v>12</v>
      </c>
      <c r="Z3120">
        <f t="shared" si="167"/>
        <v>12</v>
      </c>
      <c r="AA3120">
        <f t="shared" si="168"/>
        <v>14</v>
      </c>
      <c r="AB3120">
        <f t="shared" si="169"/>
        <v>0</v>
      </c>
      <c r="AC3120">
        <v>260</v>
      </c>
      <c r="AD3120">
        <v>257</v>
      </c>
      <c r="AE3120">
        <v>0.02</v>
      </c>
    </row>
    <row r="3121" spans="1:31" x14ac:dyDescent="0.25">
      <c r="A3121" s="2">
        <f>DATE(B3121,C3121,D3121)+TIME(E3121,F3121,G3121)</f>
        <v>44089.776597222219</v>
      </c>
      <c r="B3121">
        <v>2020</v>
      </c>
      <c r="C3121">
        <v>9</v>
      </c>
      <c r="D3121">
        <v>15</v>
      </c>
      <c r="E3121">
        <v>18</v>
      </c>
      <c r="F3121">
        <v>38</v>
      </c>
      <c r="G3121">
        <v>18</v>
      </c>
      <c r="H3121">
        <v>5.74</v>
      </c>
      <c r="I3121">
        <v>0</v>
      </c>
      <c r="J3121">
        <v>0</v>
      </c>
      <c r="K3121">
        <v>0</v>
      </c>
      <c r="L3121">
        <v>0.01</v>
      </c>
      <c r="M3121">
        <v>-9.34</v>
      </c>
      <c r="N3121">
        <v>-0.04</v>
      </c>
      <c r="O3121">
        <v>1.1000000000000001</v>
      </c>
      <c r="P3121">
        <v>4.5</v>
      </c>
      <c r="Q3121">
        <v>13.7</v>
      </c>
      <c r="R3121">
        <v>-126.6</v>
      </c>
      <c r="S3121">
        <v>32.520000000000003</v>
      </c>
      <c r="T3121">
        <v>967.42</v>
      </c>
      <c r="U3121">
        <v>388.72</v>
      </c>
      <c r="V3121">
        <v>20.89</v>
      </c>
      <c r="W3121">
        <v>13</v>
      </c>
      <c r="X3121">
        <v>12</v>
      </c>
      <c r="Y3121">
        <v>12</v>
      </c>
      <c r="Z3121">
        <f t="shared" si="167"/>
        <v>12</v>
      </c>
      <c r="AA3121">
        <f t="shared" si="168"/>
        <v>13</v>
      </c>
      <c r="AB3121">
        <f t="shared" si="169"/>
        <v>0</v>
      </c>
      <c r="AC3121">
        <v>261</v>
      </c>
      <c r="AD3121">
        <v>257</v>
      </c>
      <c r="AE3121">
        <v>0.02</v>
      </c>
    </row>
    <row r="3122" spans="1:31" x14ac:dyDescent="0.25">
      <c r="A3122" s="2">
        <f>DATE(B3122,C3122,D3122)+TIME(E3122,F3122,G3122)</f>
        <v>44089.776666666665</v>
      </c>
      <c r="B3122">
        <v>2020</v>
      </c>
      <c r="C3122">
        <v>9</v>
      </c>
      <c r="D3122">
        <v>15</v>
      </c>
      <c r="E3122">
        <v>18</v>
      </c>
      <c r="F3122">
        <v>38</v>
      </c>
      <c r="G3122">
        <v>24</v>
      </c>
      <c r="H3122">
        <v>5.74</v>
      </c>
      <c r="I3122">
        <v>0</v>
      </c>
      <c r="J3122">
        <v>0</v>
      </c>
      <c r="K3122">
        <v>0</v>
      </c>
      <c r="L3122">
        <v>0.01</v>
      </c>
      <c r="M3122">
        <v>-9.35</v>
      </c>
      <c r="N3122">
        <v>-0.05</v>
      </c>
      <c r="O3122">
        <v>1.08</v>
      </c>
      <c r="P3122">
        <v>4.7</v>
      </c>
      <c r="Q3122">
        <v>12.6</v>
      </c>
      <c r="R3122">
        <v>-127.1</v>
      </c>
      <c r="S3122">
        <v>32.520000000000003</v>
      </c>
      <c r="T3122">
        <v>967.4</v>
      </c>
      <c r="U3122">
        <v>388.93</v>
      </c>
      <c r="V3122">
        <v>20.69</v>
      </c>
      <c r="W3122">
        <v>13</v>
      </c>
      <c r="X3122">
        <v>12</v>
      </c>
      <c r="Y3122">
        <v>12</v>
      </c>
      <c r="Z3122">
        <f t="shared" si="167"/>
        <v>12</v>
      </c>
      <c r="AA3122">
        <f t="shared" si="168"/>
        <v>13</v>
      </c>
      <c r="AB3122">
        <f t="shared" si="169"/>
        <v>0</v>
      </c>
      <c r="AC3122">
        <v>261</v>
      </c>
      <c r="AD3122">
        <v>257</v>
      </c>
      <c r="AE3122">
        <v>0.02</v>
      </c>
    </row>
    <row r="3123" spans="1:31" x14ac:dyDescent="0.25">
      <c r="A3123" s="2">
        <f>DATE(B3123,C3123,D3123)+TIME(E3123,F3123,G3123)</f>
        <v>44089.776736111111</v>
      </c>
      <c r="B3123">
        <v>2020</v>
      </c>
      <c r="C3123">
        <v>9</v>
      </c>
      <c r="D3123">
        <v>15</v>
      </c>
      <c r="E3123">
        <v>18</v>
      </c>
      <c r="F3123">
        <v>38</v>
      </c>
      <c r="G3123">
        <v>30</v>
      </c>
      <c r="H3123">
        <v>5.74</v>
      </c>
      <c r="I3123">
        <v>0</v>
      </c>
      <c r="J3123">
        <v>0</v>
      </c>
      <c r="K3123">
        <v>-0.01</v>
      </c>
      <c r="L3123">
        <v>0.01</v>
      </c>
      <c r="M3123">
        <v>-9.35</v>
      </c>
      <c r="N3123">
        <v>-0.04</v>
      </c>
      <c r="O3123">
        <v>1.03</v>
      </c>
      <c r="P3123">
        <v>5.5</v>
      </c>
      <c r="Q3123">
        <v>13.1</v>
      </c>
      <c r="R3123">
        <v>-127.1</v>
      </c>
      <c r="S3123">
        <v>32.51</v>
      </c>
      <c r="T3123">
        <v>967.42</v>
      </c>
      <c r="U3123">
        <v>388.78</v>
      </c>
      <c r="V3123">
        <v>20.92</v>
      </c>
      <c r="W3123">
        <v>13</v>
      </c>
      <c r="X3123">
        <v>12</v>
      </c>
      <c r="Y3123">
        <v>12</v>
      </c>
      <c r="Z3123">
        <f t="shared" si="167"/>
        <v>12</v>
      </c>
      <c r="AA3123">
        <f t="shared" si="168"/>
        <v>13</v>
      </c>
      <c r="AB3123">
        <f t="shared" si="169"/>
        <v>0</v>
      </c>
      <c r="AC3123">
        <v>261</v>
      </c>
      <c r="AD3123">
        <v>257</v>
      </c>
      <c r="AE3123">
        <v>0.02</v>
      </c>
    </row>
    <row r="3124" spans="1:31" x14ac:dyDescent="0.25">
      <c r="A3124" s="2">
        <f>DATE(B3124,C3124,D3124)+TIME(E3124,F3124,G3124)</f>
        <v>44089.776805555557</v>
      </c>
      <c r="B3124">
        <v>2020</v>
      </c>
      <c r="C3124">
        <v>9</v>
      </c>
      <c r="D3124">
        <v>15</v>
      </c>
      <c r="E3124">
        <v>18</v>
      </c>
      <c r="F3124">
        <v>38</v>
      </c>
      <c r="G3124">
        <v>36</v>
      </c>
      <c r="H3124">
        <v>5.74</v>
      </c>
      <c r="I3124">
        <v>0</v>
      </c>
      <c r="J3124">
        <v>0</v>
      </c>
      <c r="K3124">
        <v>0</v>
      </c>
      <c r="L3124">
        <v>0.01</v>
      </c>
      <c r="M3124">
        <v>-9.35</v>
      </c>
      <c r="N3124">
        <v>-0.04</v>
      </c>
      <c r="O3124">
        <v>1.04</v>
      </c>
      <c r="P3124">
        <v>4.8</v>
      </c>
      <c r="Q3124">
        <v>14.2</v>
      </c>
      <c r="R3124">
        <v>-125.5</v>
      </c>
      <c r="S3124">
        <v>32.51</v>
      </c>
      <c r="T3124">
        <v>967.41</v>
      </c>
      <c r="U3124">
        <v>388.85</v>
      </c>
      <c r="V3124">
        <v>20.71</v>
      </c>
      <c r="W3124">
        <v>13</v>
      </c>
      <c r="X3124">
        <v>11</v>
      </c>
      <c r="Y3124">
        <v>11</v>
      </c>
      <c r="Z3124">
        <f t="shared" si="167"/>
        <v>11</v>
      </c>
      <c r="AA3124">
        <f t="shared" si="168"/>
        <v>13</v>
      </c>
      <c r="AB3124">
        <f t="shared" si="169"/>
        <v>0</v>
      </c>
      <c r="AC3124">
        <v>262</v>
      </c>
      <c r="AD3124">
        <v>258</v>
      </c>
      <c r="AE3124">
        <v>0.03</v>
      </c>
    </row>
    <row r="3125" spans="1:31" x14ac:dyDescent="0.25">
      <c r="A3125" s="2">
        <f>DATE(B3125,C3125,D3125)+TIME(E3125,F3125,G3125)</f>
        <v>44089.776863425926</v>
      </c>
      <c r="B3125">
        <v>2020</v>
      </c>
      <c r="C3125">
        <v>9</v>
      </c>
      <c r="D3125">
        <v>15</v>
      </c>
      <c r="E3125">
        <v>18</v>
      </c>
      <c r="F3125">
        <v>38</v>
      </c>
      <c r="G3125">
        <v>41</v>
      </c>
      <c r="H3125">
        <v>5.74</v>
      </c>
      <c r="I3125">
        <v>0</v>
      </c>
      <c r="J3125">
        <v>-0.01</v>
      </c>
      <c r="K3125">
        <v>0</v>
      </c>
      <c r="L3125">
        <v>0.01</v>
      </c>
      <c r="M3125">
        <v>-9.35</v>
      </c>
      <c r="N3125">
        <v>-0.05</v>
      </c>
      <c r="O3125">
        <v>1.06</v>
      </c>
      <c r="P3125">
        <v>5.7</v>
      </c>
      <c r="Q3125">
        <v>12.6</v>
      </c>
      <c r="R3125">
        <v>-126</v>
      </c>
      <c r="S3125">
        <v>32.5</v>
      </c>
      <c r="T3125">
        <v>967.4</v>
      </c>
      <c r="U3125">
        <v>388.94</v>
      </c>
      <c r="V3125">
        <v>20.440000000000001</v>
      </c>
      <c r="W3125">
        <v>13</v>
      </c>
      <c r="X3125">
        <v>11</v>
      </c>
      <c r="Y3125">
        <v>11</v>
      </c>
      <c r="Z3125">
        <f t="shared" si="167"/>
        <v>11</v>
      </c>
      <c r="AA3125">
        <f t="shared" si="168"/>
        <v>13</v>
      </c>
      <c r="AB3125">
        <f t="shared" si="169"/>
        <v>0</v>
      </c>
      <c r="AC3125">
        <v>262</v>
      </c>
      <c r="AD3125">
        <v>258</v>
      </c>
      <c r="AE3125">
        <v>0.03</v>
      </c>
    </row>
    <row r="3126" spans="1:31" x14ac:dyDescent="0.25">
      <c r="A3126" s="2">
        <f>DATE(B3126,C3126,D3126)+TIME(E3126,F3126,G3126)</f>
        <v>44089.776932870373</v>
      </c>
      <c r="B3126">
        <v>2020</v>
      </c>
      <c r="C3126">
        <v>9</v>
      </c>
      <c r="D3126">
        <v>15</v>
      </c>
      <c r="E3126">
        <v>18</v>
      </c>
      <c r="F3126">
        <v>38</v>
      </c>
      <c r="G3126">
        <v>47</v>
      </c>
      <c r="H3126">
        <v>5.74</v>
      </c>
      <c r="I3126">
        <v>0</v>
      </c>
      <c r="J3126">
        <v>0</v>
      </c>
      <c r="K3126">
        <v>0</v>
      </c>
      <c r="L3126">
        <v>0.01</v>
      </c>
      <c r="M3126">
        <v>-9.35</v>
      </c>
      <c r="N3126">
        <v>-0.03</v>
      </c>
      <c r="O3126">
        <v>1.0900000000000001</v>
      </c>
      <c r="P3126">
        <v>6.2</v>
      </c>
      <c r="Q3126">
        <v>12.4</v>
      </c>
      <c r="R3126">
        <v>-125.8</v>
      </c>
      <c r="S3126">
        <v>32.5</v>
      </c>
      <c r="T3126">
        <v>967.41</v>
      </c>
      <c r="U3126">
        <v>388.82</v>
      </c>
      <c r="V3126">
        <v>19.829999999999998</v>
      </c>
      <c r="W3126">
        <v>13</v>
      </c>
      <c r="X3126">
        <v>11</v>
      </c>
      <c r="Y3126">
        <v>11</v>
      </c>
      <c r="Z3126">
        <f t="shared" si="167"/>
        <v>11</v>
      </c>
      <c r="AA3126">
        <f t="shared" si="168"/>
        <v>13</v>
      </c>
      <c r="AB3126">
        <f t="shared" si="169"/>
        <v>0</v>
      </c>
      <c r="AC3126">
        <v>260</v>
      </c>
      <c r="AD3126">
        <v>258</v>
      </c>
      <c r="AE3126">
        <v>0.02</v>
      </c>
    </row>
    <row r="3127" spans="1:31" x14ac:dyDescent="0.25">
      <c r="A3127" s="2">
        <f>DATE(B3127,C3127,D3127)+TIME(E3127,F3127,G3127)</f>
        <v>44089.777002314811</v>
      </c>
      <c r="B3127">
        <v>2020</v>
      </c>
      <c r="C3127">
        <v>9</v>
      </c>
      <c r="D3127">
        <v>15</v>
      </c>
      <c r="E3127">
        <v>18</v>
      </c>
      <c r="F3127">
        <v>38</v>
      </c>
      <c r="G3127">
        <v>53</v>
      </c>
      <c r="H3127">
        <v>5.74</v>
      </c>
      <c r="I3127">
        <v>0</v>
      </c>
      <c r="J3127">
        <v>0</v>
      </c>
      <c r="K3127">
        <v>0</v>
      </c>
      <c r="L3127">
        <v>0.01</v>
      </c>
      <c r="M3127">
        <v>-9.35</v>
      </c>
      <c r="N3127">
        <v>-0.04</v>
      </c>
      <c r="O3127">
        <v>1.06</v>
      </c>
      <c r="P3127">
        <v>5.4</v>
      </c>
      <c r="Q3127">
        <v>12.7</v>
      </c>
      <c r="R3127">
        <v>-125.3</v>
      </c>
      <c r="S3127">
        <v>32.49</v>
      </c>
      <c r="T3127">
        <v>967.4</v>
      </c>
      <c r="U3127">
        <v>388.93</v>
      </c>
      <c r="V3127">
        <v>20.14</v>
      </c>
      <c r="W3127">
        <v>13</v>
      </c>
      <c r="X3127">
        <v>11</v>
      </c>
      <c r="Y3127">
        <v>11</v>
      </c>
      <c r="Z3127">
        <f t="shared" si="167"/>
        <v>11</v>
      </c>
      <c r="AA3127">
        <f t="shared" si="168"/>
        <v>13</v>
      </c>
      <c r="AB3127">
        <f t="shared" si="169"/>
        <v>0</v>
      </c>
      <c r="AC3127">
        <v>261</v>
      </c>
      <c r="AD3127">
        <v>257</v>
      </c>
      <c r="AE3127">
        <v>0.02</v>
      </c>
    </row>
    <row r="3128" spans="1:31" x14ac:dyDescent="0.25">
      <c r="A3128" s="2">
        <f>DATE(B3128,C3128,D3128)+TIME(E3128,F3128,G3128)</f>
        <v>44089.777071759258</v>
      </c>
      <c r="B3128">
        <v>2020</v>
      </c>
      <c r="C3128">
        <v>9</v>
      </c>
      <c r="D3128">
        <v>15</v>
      </c>
      <c r="E3128">
        <v>18</v>
      </c>
      <c r="F3128">
        <v>38</v>
      </c>
      <c r="G3128">
        <v>59</v>
      </c>
      <c r="H3128">
        <v>5.74</v>
      </c>
      <c r="I3128">
        <v>0</v>
      </c>
      <c r="J3128">
        <v>0</v>
      </c>
      <c r="K3128">
        <v>0</v>
      </c>
      <c r="L3128">
        <v>0.01</v>
      </c>
      <c r="M3128">
        <v>-9.34</v>
      </c>
      <c r="N3128">
        <v>-0.05</v>
      </c>
      <c r="O3128">
        <v>1.06</v>
      </c>
      <c r="P3128">
        <v>5.8</v>
      </c>
      <c r="Q3128">
        <v>12.7</v>
      </c>
      <c r="R3128">
        <v>-125.4</v>
      </c>
      <c r="S3128">
        <v>32.49</v>
      </c>
      <c r="T3128">
        <v>967.4</v>
      </c>
      <c r="U3128">
        <v>388.89</v>
      </c>
      <c r="V3128">
        <v>20.77</v>
      </c>
      <c r="W3128">
        <v>12</v>
      </c>
      <c r="X3128">
        <v>11</v>
      </c>
      <c r="Y3128">
        <v>11</v>
      </c>
      <c r="Z3128">
        <f t="shared" si="167"/>
        <v>11</v>
      </c>
      <c r="AA3128">
        <f t="shared" si="168"/>
        <v>12</v>
      </c>
      <c r="AB3128">
        <f t="shared" si="169"/>
        <v>0</v>
      </c>
      <c r="AC3128">
        <v>260</v>
      </c>
      <c r="AD3128">
        <v>258</v>
      </c>
      <c r="AE3128">
        <v>0.02</v>
      </c>
    </row>
    <row r="3129" spans="1:31" x14ac:dyDescent="0.25">
      <c r="A3129" s="2">
        <f>DATE(B3129,C3129,D3129)+TIME(E3129,F3129,G3129)</f>
        <v>44089.777129629627</v>
      </c>
      <c r="B3129">
        <v>2020</v>
      </c>
      <c r="C3129">
        <v>9</v>
      </c>
      <c r="D3129">
        <v>15</v>
      </c>
      <c r="E3129">
        <v>18</v>
      </c>
      <c r="F3129">
        <v>39</v>
      </c>
      <c r="G3129">
        <v>4</v>
      </c>
      <c r="H3129">
        <v>5.74</v>
      </c>
      <c r="I3129">
        <v>0</v>
      </c>
      <c r="J3129">
        <v>0</v>
      </c>
      <c r="K3129">
        <v>0</v>
      </c>
      <c r="L3129">
        <v>0.01</v>
      </c>
      <c r="M3129">
        <v>-9.35</v>
      </c>
      <c r="N3129">
        <v>-0.04</v>
      </c>
      <c r="O3129">
        <v>1.05</v>
      </c>
      <c r="P3129">
        <v>5.4</v>
      </c>
      <c r="Q3129">
        <v>13.7</v>
      </c>
      <c r="R3129">
        <v>-125.2</v>
      </c>
      <c r="S3129">
        <v>32.479999999999997</v>
      </c>
      <c r="T3129">
        <v>967.41</v>
      </c>
      <c r="U3129">
        <v>388.86</v>
      </c>
      <c r="V3129">
        <v>20.56</v>
      </c>
      <c r="W3129">
        <v>12</v>
      </c>
      <c r="X3129">
        <v>11</v>
      </c>
      <c r="Y3129">
        <v>11</v>
      </c>
      <c r="Z3129">
        <f t="shared" si="167"/>
        <v>11</v>
      </c>
      <c r="AA3129">
        <f t="shared" si="168"/>
        <v>12</v>
      </c>
      <c r="AB3129">
        <f t="shared" si="169"/>
        <v>0</v>
      </c>
      <c r="AC3129">
        <v>260</v>
      </c>
      <c r="AD3129">
        <v>257</v>
      </c>
      <c r="AE3129">
        <v>0.02</v>
      </c>
    </row>
    <row r="3130" spans="1:31" x14ac:dyDescent="0.25">
      <c r="A3130" s="2">
        <f>DATE(B3130,C3130,D3130)+TIME(E3130,F3130,G3130)</f>
        <v>44089.777199074073</v>
      </c>
      <c r="B3130">
        <v>2020</v>
      </c>
      <c r="C3130">
        <v>9</v>
      </c>
      <c r="D3130">
        <v>15</v>
      </c>
      <c r="E3130">
        <v>18</v>
      </c>
      <c r="F3130">
        <v>39</v>
      </c>
      <c r="G3130">
        <v>10</v>
      </c>
      <c r="H3130">
        <v>5.73</v>
      </c>
      <c r="I3130">
        <v>0</v>
      </c>
      <c r="J3130">
        <v>0</v>
      </c>
      <c r="K3130">
        <v>0</v>
      </c>
      <c r="L3130">
        <v>0.01</v>
      </c>
      <c r="M3130">
        <v>-9.34</v>
      </c>
      <c r="N3130">
        <v>-0.05</v>
      </c>
      <c r="O3130">
        <v>1.07</v>
      </c>
      <c r="P3130">
        <v>4.4000000000000004</v>
      </c>
      <c r="Q3130">
        <v>13.5</v>
      </c>
      <c r="R3130">
        <v>-125.4</v>
      </c>
      <c r="S3130">
        <v>32.479999999999997</v>
      </c>
      <c r="T3130">
        <v>967.43</v>
      </c>
      <c r="U3130">
        <v>388.63</v>
      </c>
      <c r="V3130">
        <v>20.2</v>
      </c>
      <c r="W3130">
        <v>12</v>
      </c>
      <c r="X3130">
        <v>11</v>
      </c>
      <c r="Y3130">
        <v>11</v>
      </c>
      <c r="Z3130">
        <f t="shared" si="167"/>
        <v>11</v>
      </c>
      <c r="AA3130">
        <f t="shared" si="168"/>
        <v>12</v>
      </c>
      <c r="AB3130">
        <f t="shared" si="169"/>
        <v>0</v>
      </c>
      <c r="AC3130">
        <v>262</v>
      </c>
      <c r="AD3130">
        <v>256</v>
      </c>
      <c r="AE3130">
        <v>0.03</v>
      </c>
    </row>
    <row r="3131" spans="1:31" x14ac:dyDescent="0.25">
      <c r="A3131" s="2">
        <f>DATE(B3131,C3131,D3131)+TIME(E3131,F3131,G3131)</f>
        <v>44089.777268518519</v>
      </c>
      <c r="B3131">
        <v>2020</v>
      </c>
      <c r="C3131">
        <v>9</v>
      </c>
      <c r="D3131">
        <v>15</v>
      </c>
      <c r="E3131">
        <v>18</v>
      </c>
      <c r="F3131">
        <v>39</v>
      </c>
      <c r="G3131">
        <v>16</v>
      </c>
      <c r="H3131">
        <v>5.74</v>
      </c>
      <c r="I3131">
        <v>0</v>
      </c>
      <c r="J3131">
        <v>0</v>
      </c>
      <c r="K3131">
        <v>0</v>
      </c>
      <c r="L3131">
        <v>0.01</v>
      </c>
      <c r="M3131">
        <v>-9.34</v>
      </c>
      <c r="N3131">
        <v>-0.05</v>
      </c>
      <c r="O3131">
        <v>1.06</v>
      </c>
      <c r="P3131">
        <v>5.7</v>
      </c>
      <c r="Q3131">
        <v>11.8</v>
      </c>
      <c r="R3131">
        <v>-125.8</v>
      </c>
      <c r="S3131">
        <v>32.47</v>
      </c>
      <c r="T3131">
        <v>967.42</v>
      </c>
      <c r="U3131">
        <v>388.75</v>
      </c>
      <c r="V3131">
        <v>20.43</v>
      </c>
      <c r="W3131">
        <v>12</v>
      </c>
      <c r="X3131">
        <v>10</v>
      </c>
      <c r="Y3131">
        <v>10</v>
      </c>
      <c r="Z3131">
        <f t="shared" si="167"/>
        <v>10</v>
      </c>
      <c r="AA3131">
        <f t="shared" si="168"/>
        <v>12</v>
      </c>
      <c r="AB3131">
        <f t="shared" si="169"/>
        <v>0</v>
      </c>
      <c r="AC3131">
        <v>260</v>
      </c>
      <c r="AD3131">
        <v>257</v>
      </c>
      <c r="AE3131">
        <v>0.02</v>
      </c>
    </row>
    <row r="3132" spans="1:31" x14ac:dyDescent="0.25">
      <c r="A3132" s="2">
        <f>DATE(B3132,C3132,D3132)+TIME(E3132,F3132,G3132)</f>
        <v>44089.777337962965</v>
      </c>
      <c r="B3132">
        <v>2020</v>
      </c>
      <c r="C3132">
        <v>9</v>
      </c>
      <c r="D3132">
        <v>15</v>
      </c>
      <c r="E3132">
        <v>18</v>
      </c>
      <c r="F3132">
        <v>39</v>
      </c>
      <c r="G3132">
        <v>22</v>
      </c>
      <c r="H3132">
        <v>5.74</v>
      </c>
      <c r="I3132">
        <v>0</v>
      </c>
      <c r="J3132">
        <v>0</v>
      </c>
      <c r="K3132">
        <v>0</v>
      </c>
      <c r="L3132">
        <v>0.01</v>
      </c>
      <c r="M3132">
        <v>-9.35</v>
      </c>
      <c r="N3132">
        <v>-0.04</v>
      </c>
      <c r="O3132">
        <v>1.08</v>
      </c>
      <c r="P3132">
        <v>6.3</v>
      </c>
      <c r="Q3132">
        <v>13.4</v>
      </c>
      <c r="R3132">
        <v>-125.5</v>
      </c>
      <c r="S3132">
        <v>32.46</v>
      </c>
      <c r="T3132">
        <v>967.4</v>
      </c>
      <c r="U3132">
        <v>388.93</v>
      </c>
      <c r="V3132">
        <v>20.6</v>
      </c>
      <c r="W3132">
        <v>12</v>
      </c>
      <c r="X3132">
        <v>10</v>
      </c>
      <c r="Y3132">
        <v>10</v>
      </c>
      <c r="Z3132">
        <f t="shared" si="167"/>
        <v>10</v>
      </c>
      <c r="AA3132">
        <f t="shared" si="168"/>
        <v>12</v>
      </c>
      <c r="AB3132">
        <f t="shared" si="169"/>
        <v>0</v>
      </c>
      <c r="AC3132">
        <v>259</v>
      </c>
      <c r="AD3132">
        <v>257</v>
      </c>
      <c r="AE3132">
        <v>0.01</v>
      </c>
    </row>
    <row r="3133" spans="1:31" x14ac:dyDescent="0.25">
      <c r="A3133" s="2">
        <f>DATE(B3133,C3133,D3133)+TIME(E3133,F3133,G3133)</f>
        <v>44089.777395833335</v>
      </c>
      <c r="B3133">
        <v>2020</v>
      </c>
      <c r="C3133">
        <v>9</v>
      </c>
      <c r="D3133">
        <v>15</v>
      </c>
      <c r="E3133">
        <v>18</v>
      </c>
      <c r="F3133">
        <v>39</v>
      </c>
      <c r="G3133">
        <v>27</v>
      </c>
      <c r="H3133">
        <v>5.74</v>
      </c>
      <c r="I3133">
        <v>0</v>
      </c>
      <c r="J3133">
        <v>-0.01</v>
      </c>
      <c r="K3133">
        <v>0.01</v>
      </c>
      <c r="L3133">
        <v>0.01</v>
      </c>
      <c r="M3133">
        <v>-9.35</v>
      </c>
      <c r="N3133">
        <v>-0.04</v>
      </c>
      <c r="O3133">
        <v>1.07</v>
      </c>
      <c r="P3133">
        <v>5.4</v>
      </c>
      <c r="Q3133">
        <v>12.8</v>
      </c>
      <c r="R3133">
        <v>-125.6</v>
      </c>
      <c r="S3133">
        <v>32.450000000000003</v>
      </c>
      <c r="T3133">
        <v>967.42</v>
      </c>
      <c r="U3133">
        <v>388.77</v>
      </c>
      <c r="V3133">
        <v>20.45</v>
      </c>
      <c r="W3133">
        <v>12</v>
      </c>
      <c r="X3133">
        <v>10</v>
      </c>
      <c r="Y3133">
        <v>10</v>
      </c>
      <c r="Z3133">
        <f t="shared" si="167"/>
        <v>10</v>
      </c>
      <c r="AA3133">
        <f t="shared" si="168"/>
        <v>12</v>
      </c>
      <c r="AB3133">
        <f t="shared" si="169"/>
        <v>0</v>
      </c>
      <c r="AC3133">
        <v>260</v>
      </c>
      <c r="AD3133">
        <v>258</v>
      </c>
      <c r="AE3133">
        <v>0.01</v>
      </c>
    </row>
    <row r="3134" spans="1:31" x14ac:dyDescent="0.25">
      <c r="A3134" s="2">
        <f>DATE(B3134,C3134,D3134)+TIME(E3134,F3134,G3134)</f>
        <v>44089.777465277781</v>
      </c>
      <c r="B3134">
        <v>2020</v>
      </c>
      <c r="C3134">
        <v>9</v>
      </c>
      <c r="D3134">
        <v>15</v>
      </c>
      <c r="E3134">
        <v>18</v>
      </c>
      <c r="F3134">
        <v>39</v>
      </c>
      <c r="G3134">
        <v>33</v>
      </c>
      <c r="H3134">
        <v>5.74</v>
      </c>
      <c r="I3134">
        <v>0</v>
      </c>
      <c r="J3134">
        <v>-0.01</v>
      </c>
      <c r="K3134">
        <v>0</v>
      </c>
      <c r="L3134">
        <v>0.01</v>
      </c>
      <c r="M3134">
        <v>-9.34</v>
      </c>
      <c r="N3134">
        <v>-0.04</v>
      </c>
      <c r="O3134">
        <v>1.08</v>
      </c>
      <c r="P3134">
        <v>6</v>
      </c>
      <c r="Q3134">
        <v>12.7</v>
      </c>
      <c r="R3134">
        <v>-126</v>
      </c>
      <c r="S3134">
        <v>32.44</v>
      </c>
      <c r="T3134">
        <v>967.42</v>
      </c>
      <c r="U3134">
        <v>388.75</v>
      </c>
      <c r="V3134">
        <v>20.72</v>
      </c>
      <c r="W3134">
        <v>12</v>
      </c>
      <c r="X3134">
        <v>10</v>
      </c>
      <c r="Y3134">
        <v>10</v>
      </c>
      <c r="Z3134">
        <f t="shared" si="167"/>
        <v>10</v>
      </c>
      <c r="AA3134">
        <f t="shared" si="168"/>
        <v>12</v>
      </c>
      <c r="AB3134">
        <f t="shared" si="169"/>
        <v>0</v>
      </c>
      <c r="AC3134">
        <v>260</v>
      </c>
      <c r="AD3134">
        <v>256</v>
      </c>
      <c r="AE3134">
        <v>0.02</v>
      </c>
    </row>
    <row r="3135" spans="1:31" x14ac:dyDescent="0.25">
      <c r="A3135" s="2">
        <f>DATE(B3135,C3135,D3135)+TIME(E3135,F3135,G3135)</f>
        <v>44089.77753472222</v>
      </c>
      <c r="B3135">
        <v>2020</v>
      </c>
      <c r="C3135">
        <v>9</v>
      </c>
      <c r="D3135">
        <v>15</v>
      </c>
      <c r="E3135">
        <v>18</v>
      </c>
      <c r="F3135">
        <v>39</v>
      </c>
      <c r="G3135">
        <v>39</v>
      </c>
      <c r="H3135">
        <v>5.74</v>
      </c>
      <c r="I3135">
        <v>0</v>
      </c>
      <c r="J3135">
        <v>0</v>
      </c>
      <c r="K3135">
        <v>0</v>
      </c>
      <c r="L3135">
        <v>0.01</v>
      </c>
      <c r="M3135">
        <v>-9.36</v>
      </c>
      <c r="N3135">
        <v>-0.04</v>
      </c>
      <c r="O3135">
        <v>1.06</v>
      </c>
      <c r="P3135">
        <v>4.9000000000000004</v>
      </c>
      <c r="Q3135">
        <v>12.1</v>
      </c>
      <c r="R3135">
        <v>-126.7</v>
      </c>
      <c r="S3135">
        <v>32.44</v>
      </c>
      <c r="T3135">
        <v>967.43</v>
      </c>
      <c r="U3135">
        <v>388.69</v>
      </c>
      <c r="V3135">
        <v>20.8</v>
      </c>
      <c r="W3135">
        <v>11</v>
      </c>
      <c r="X3135">
        <v>10</v>
      </c>
      <c r="Y3135">
        <v>10</v>
      </c>
      <c r="Z3135">
        <f t="shared" si="167"/>
        <v>10</v>
      </c>
      <c r="AA3135">
        <f t="shared" si="168"/>
        <v>11</v>
      </c>
      <c r="AB3135">
        <f t="shared" si="169"/>
        <v>0</v>
      </c>
      <c r="AC3135">
        <v>259</v>
      </c>
      <c r="AD3135">
        <v>256</v>
      </c>
      <c r="AE3135">
        <v>0.02</v>
      </c>
    </row>
    <row r="3136" spans="1:31" x14ac:dyDescent="0.25">
      <c r="A3136" s="2">
        <f>DATE(B3136,C3136,D3136)+TIME(E3136,F3136,G3136)</f>
        <v>44089.777604166666</v>
      </c>
      <c r="B3136">
        <v>2020</v>
      </c>
      <c r="C3136">
        <v>9</v>
      </c>
      <c r="D3136">
        <v>15</v>
      </c>
      <c r="E3136">
        <v>18</v>
      </c>
      <c r="F3136">
        <v>39</v>
      </c>
      <c r="G3136">
        <v>45</v>
      </c>
      <c r="H3136">
        <v>5.74</v>
      </c>
      <c r="I3136">
        <v>0</v>
      </c>
      <c r="J3136">
        <v>0</v>
      </c>
      <c r="K3136">
        <v>0</v>
      </c>
      <c r="L3136">
        <v>0.01</v>
      </c>
      <c r="M3136">
        <v>-9.35</v>
      </c>
      <c r="N3136">
        <v>-0.04</v>
      </c>
      <c r="O3136">
        <v>1.07</v>
      </c>
      <c r="P3136">
        <v>6.1</v>
      </c>
      <c r="Q3136">
        <v>12</v>
      </c>
      <c r="R3136">
        <v>-126.8</v>
      </c>
      <c r="S3136">
        <v>32.44</v>
      </c>
      <c r="T3136">
        <v>967.4</v>
      </c>
      <c r="U3136">
        <v>388.91</v>
      </c>
      <c r="V3136">
        <v>20.99</v>
      </c>
      <c r="W3136">
        <v>11</v>
      </c>
      <c r="X3136">
        <v>10</v>
      </c>
      <c r="Y3136">
        <v>10</v>
      </c>
      <c r="Z3136">
        <f t="shared" si="167"/>
        <v>10</v>
      </c>
      <c r="AA3136">
        <f t="shared" si="168"/>
        <v>11</v>
      </c>
      <c r="AB3136">
        <f t="shared" si="169"/>
        <v>0</v>
      </c>
      <c r="AC3136">
        <v>260</v>
      </c>
      <c r="AD3136">
        <v>257</v>
      </c>
      <c r="AE3136">
        <v>0.02</v>
      </c>
    </row>
    <row r="3137" spans="1:31" x14ac:dyDescent="0.25">
      <c r="A3137" s="2">
        <f>DATE(B3137,C3137,D3137)+TIME(E3137,F3137,G3137)</f>
        <v>44089.777662037035</v>
      </c>
      <c r="B3137">
        <v>2020</v>
      </c>
      <c r="C3137">
        <v>9</v>
      </c>
      <c r="D3137">
        <v>15</v>
      </c>
      <c r="E3137">
        <v>18</v>
      </c>
      <c r="F3137">
        <v>39</v>
      </c>
      <c r="G3137">
        <v>50</v>
      </c>
      <c r="H3137">
        <v>5.74</v>
      </c>
      <c r="I3137">
        <v>0</v>
      </c>
      <c r="J3137">
        <v>-0.01</v>
      </c>
      <c r="K3137">
        <v>0</v>
      </c>
      <c r="L3137">
        <v>0.01</v>
      </c>
      <c r="M3137">
        <v>-9.35</v>
      </c>
      <c r="N3137">
        <v>-0.04</v>
      </c>
      <c r="O3137">
        <v>1.06</v>
      </c>
      <c r="P3137">
        <v>5.2</v>
      </c>
      <c r="Q3137">
        <v>12.7</v>
      </c>
      <c r="R3137">
        <v>-126.8</v>
      </c>
      <c r="S3137">
        <v>32.43</v>
      </c>
      <c r="T3137">
        <v>967.41</v>
      </c>
      <c r="U3137">
        <v>388.87</v>
      </c>
      <c r="V3137">
        <v>21.2</v>
      </c>
      <c r="W3137">
        <v>11</v>
      </c>
      <c r="X3137">
        <v>10</v>
      </c>
      <c r="Y3137">
        <v>10</v>
      </c>
      <c r="Z3137">
        <f t="shared" si="167"/>
        <v>10</v>
      </c>
      <c r="AA3137">
        <f t="shared" si="168"/>
        <v>11</v>
      </c>
      <c r="AB3137">
        <f t="shared" si="169"/>
        <v>0</v>
      </c>
      <c r="AC3137">
        <v>259</v>
      </c>
      <c r="AD3137">
        <v>257</v>
      </c>
      <c r="AE3137">
        <v>0.01</v>
      </c>
    </row>
    <row r="3138" spans="1:31" x14ac:dyDescent="0.25">
      <c r="A3138" s="2">
        <f>DATE(B3138,C3138,D3138)+TIME(E3138,F3138,G3138)</f>
        <v>44089.777731481481</v>
      </c>
      <c r="B3138">
        <v>2020</v>
      </c>
      <c r="C3138">
        <v>9</v>
      </c>
      <c r="D3138">
        <v>15</v>
      </c>
      <c r="E3138">
        <v>18</v>
      </c>
      <c r="F3138">
        <v>39</v>
      </c>
      <c r="G3138">
        <v>56</v>
      </c>
      <c r="H3138">
        <v>5.74</v>
      </c>
      <c r="I3138">
        <v>0</v>
      </c>
      <c r="J3138">
        <v>0</v>
      </c>
      <c r="K3138">
        <v>0</v>
      </c>
      <c r="L3138">
        <v>0.01</v>
      </c>
      <c r="M3138">
        <v>-9.36</v>
      </c>
      <c r="N3138">
        <v>-0.03</v>
      </c>
      <c r="O3138">
        <v>1.07</v>
      </c>
      <c r="P3138">
        <v>4.5</v>
      </c>
      <c r="Q3138">
        <v>13.3</v>
      </c>
      <c r="R3138">
        <v>-127</v>
      </c>
      <c r="S3138">
        <v>32.43</v>
      </c>
      <c r="T3138">
        <v>967.42</v>
      </c>
      <c r="U3138">
        <v>388.77</v>
      </c>
      <c r="V3138">
        <v>20.420000000000002</v>
      </c>
      <c r="W3138">
        <v>11</v>
      </c>
      <c r="X3138">
        <v>10</v>
      </c>
      <c r="Y3138">
        <v>10</v>
      </c>
      <c r="Z3138">
        <f t="shared" si="167"/>
        <v>10</v>
      </c>
      <c r="AA3138">
        <f t="shared" si="168"/>
        <v>11</v>
      </c>
      <c r="AB3138">
        <f t="shared" si="169"/>
        <v>0</v>
      </c>
      <c r="AC3138">
        <v>260</v>
      </c>
      <c r="AD3138">
        <v>257</v>
      </c>
      <c r="AE3138">
        <v>0.02</v>
      </c>
    </row>
    <row r="3139" spans="1:31" x14ac:dyDescent="0.25">
      <c r="A3139" s="2">
        <f>DATE(B3139,C3139,D3139)+TIME(E3139,F3139,G3139)</f>
        <v>44089.777800925927</v>
      </c>
      <c r="B3139">
        <v>2020</v>
      </c>
      <c r="C3139">
        <v>9</v>
      </c>
      <c r="D3139">
        <v>15</v>
      </c>
      <c r="E3139">
        <v>18</v>
      </c>
      <c r="F3139">
        <v>40</v>
      </c>
      <c r="G3139">
        <v>2</v>
      </c>
      <c r="H3139">
        <v>5.74</v>
      </c>
      <c r="I3139">
        <v>0</v>
      </c>
      <c r="J3139">
        <v>0</v>
      </c>
      <c r="K3139">
        <v>0</v>
      </c>
      <c r="L3139">
        <v>0.01</v>
      </c>
      <c r="M3139">
        <v>-9.34</v>
      </c>
      <c r="N3139">
        <v>-0.04</v>
      </c>
      <c r="O3139">
        <v>1.06</v>
      </c>
      <c r="P3139">
        <v>5</v>
      </c>
      <c r="Q3139">
        <v>13.6</v>
      </c>
      <c r="R3139">
        <v>-125.8</v>
      </c>
      <c r="S3139">
        <v>32.42</v>
      </c>
      <c r="T3139">
        <v>967.4</v>
      </c>
      <c r="U3139">
        <v>388.89</v>
      </c>
      <c r="V3139">
        <v>20.73</v>
      </c>
      <c r="W3139">
        <v>11</v>
      </c>
      <c r="X3139">
        <v>9</v>
      </c>
      <c r="Y3139">
        <v>9</v>
      </c>
      <c r="Z3139">
        <f t="shared" si="167"/>
        <v>9</v>
      </c>
      <c r="AA3139">
        <f t="shared" si="168"/>
        <v>11</v>
      </c>
      <c r="AB3139">
        <f t="shared" si="169"/>
        <v>0</v>
      </c>
      <c r="AC3139">
        <v>260</v>
      </c>
      <c r="AD3139">
        <v>257</v>
      </c>
      <c r="AE3139">
        <v>0.02</v>
      </c>
    </row>
    <row r="3140" spans="1:31" x14ac:dyDescent="0.25">
      <c r="A3140" s="2">
        <f>DATE(B3140,C3140,D3140)+TIME(E3140,F3140,G3140)</f>
        <v>44089.777870370373</v>
      </c>
      <c r="B3140">
        <v>2020</v>
      </c>
      <c r="C3140">
        <v>9</v>
      </c>
      <c r="D3140">
        <v>15</v>
      </c>
      <c r="E3140">
        <v>18</v>
      </c>
      <c r="F3140">
        <v>40</v>
      </c>
      <c r="G3140">
        <v>8</v>
      </c>
      <c r="H3140">
        <v>5.74</v>
      </c>
      <c r="I3140">
        <v>0</v>
      </c>
      <c r="J3140">
        <v>0</v>
      </c>
      <c r="K3140">
        <v>0</v>
      </c>
      <c r="L3140">
        <v>0.01</v>
      </c>
      <c r="M3140">
        <v>-9.3699999999999992</v>
      </c>
      <c r="N3140">
        <v>-0.05</v>
      </c>
      <c r="O3140">
        <v>1.05</v>
      </c>
      <c r="P3140">
        <v>5.0999999999999996</v>
      </c>
      <c r="Q3140">
        <v>12.8</v>
      </c>
      <c r="R3140">
        <v>-127</v>
      </c>
      <c r="S3140">
        <v>32.409999999999997</v>
      </c>
      <c r="T3140">
        <v>967.39</v>
      </c>
      <c r="U3140">
        <v>389.01</v>
      </c>
      <c r="V3140">
        <v>21.15</v>
      </c>
      <c r="W3140">
        <v>11</v>
      </c>
      <c r="X3140">
        <v>9</v>
      </c>
      <c r="Y3140">
        <v>9</v>
      </c>
      <c r="Z3140">
        <f t="shared" si="167"/>
        <v>9</v>
      </c>
      <c r="AA3140">
        <f t="shared" si="168"/>
        <v>11</v>
      </c>
      <c r="AB3140">
        <f t="shared" si="169"/>
        <v>0</v>
      </c>
      <c r="AC3140">
        <v>260</v>
      </c>
      <c r="AD3140">
        <v>257</v>
      </c>
      <c r="AE3140">
        <v>0.02</v>
      </c>
    </row>
    <row r="3141" spans="1:31" x14ac:dyDescent="0.25">
      <c r="A3141" s="2">
        <f>DATE(B3141,C3141,D3141)+TIME(E3141,F3141,G3141)</f>
        <v>44089.777928240743</v>
      </c>
      <c r="B3141">
        <v>2020</v>
      </c>
      <c r="C3141">
        <v>9</v>
      </c>
      <c r="D3141">
        <v>15</v>
      </c>
      <c r="E3141">
        <v>18</v>
      </c>
      <c r="F3141">
        <v>40</v>
      </c>
      <c r="G3141">
        <v>13</v>
      </c>
      <c r="H3141">
        <v>5.74</v>
      </c>
      <c r="I3141">
        <v>0</v>
      </c>
      <c r="J3141">
        <v>0</v>
      </c>
      <c r="K3141">
        <v>0</v>
      </c>
      <c r="L3141">
        <v>0.01</v>
      </c>
      <c r="M3141">
        <v>-9.34</v>
      </c>
      <c r="N3141">
        <v>-0.04</v>
      </c>
      <c r="O3141">
        <v>1.1000000000000001</v>
      </c>
      <c r="P3141">
        <v>4.4000000000000004</v>
      </c>
      <c r="Q3141">
        <v>13.5</v>
      </c>
      <c r="R3141">
        <v>-127.6</v>
      </c>
      <c r="S3141">
        <v>32.409999999999997</v>
      </c>
      <c r="T3141">
        <v>967.41</v>
      </c>
      <c r="U3141">
        <v>388.82</v>
      </c>
      <c r="V3141">
        <v>21.22</v>
      </c>
      <c r="W3141">
        <v>11</v>
      </c>
      <c r="X3141">
        <v>9</v>
      </c>
      <c r="Y3141">
        <v>9</v>
      </c>
      <c r="Z3141">
        <f t="shared" si="167"/>
        <v>9</v>
      </c>
      <c r="AA3141">
        <f t="shared" si="168"/>
        <v>11</v>
      </c>
      <c r="AB3141">
        <f t="shared" si="169"/>
        <v>0</v>
      </c>
      <c r="AC3141">
        <v>262</v>
      </c>
      <c r="AD3141">
        <v>256</v>
      </c>
      <c r="AE3141">
        <v>0.03</v>
      </c>
    </row>
    <row r="3142" spans="1:31" x14ac:dyDescent="0.25">
      <c r="A3142" s="2">
        <f>DATE(B3142,C3142,D3142)+TIME(E3142,F3142,G3142)</f>
        <v>44089.777997685182</v>
      </c>
      <c r="B3142">
        <v>2020</v>
      </c>
      <c r="C3142">
        <v>9</v>
      </c>
      <c r="D3142">
        <v>15</v>
      </c>
      <c r="E3142">
        <v>18</v>
      </c>
      <c r="F3142">
        <v>40</v>
      </c>
      <c r="G3142">
        <v>19</v>
      </c>
      <c r="H3142">
        <v>5.74</v>
      </c>
      <c r="I3142">
        <v>0</v>
      </c>
      <c r="J3142">
        <v>0</v>
      </c>
      <c r="K3142">
        <v>0</v>
      </c>
      <c r="L3142">
        <v>0.01</v>
      </c>
      <c r="M3142">
        <v>-9.35</v>
      </c>
      <c r="N3142">
        <v>-0.04</v>
      </c>
      <c r="O3142">
        <v>1.06</v>
      </c>
      <c r="P3142">
        <v>4.4000000000000004</v>
      </c>
      <c r="Q3142">
        <v>13.3</v>
      </c>
      <c r="R3142">
        <v>-125.8</v>
      </c>
      <c r="S3142">
        <v>32.4</v>
      </c>
      <c r="T3142">
        <v>967.42</v>
      </c>
      <c r="U3142">
        <v>388.74</v>
      </c>
      <c r="V3142">
        <v>20.77</v>
      </c>
      <c r="W3142">
        <v>11</v>
      </c>
      <c r="X3142">
        <v>9</v>
      </c>
      <c r="Y3142">
        <v>9</v>
      </c>
      <c r="Z3142">
        <f t="shared" si="167"/>
        <v>9</v>
      </c>
      <c r="AA3142">
        <f t="shared" si="168"/>
        <v>11</v>
      </c>
      <c r="AB3142">
        <f t="shared" si="169"/>
        <v>0</v>
      </c>
      <c r="AC3142">
        <v>260</v>
      </c>
      <c r="AD3142">
        <v>256</v>
      </c>
      <c r="AE3142">
        <v>0.02</v>
      </c>
    </row>
    <row r="3143" spans="1:31" x14ac:dyDescent="0.25">
      <c r="A3143" s="2">
        <f>DATE(B3143,C3143,D3143)+TIME(E3143,F3143,G3143)</f>
        <v>44089.778067129628</v>
      </c>
      <c r="B3143">
        <v>2020</v>
      </c>
      <c r="C3143">
        <v>9</v>
      </c>
      <c r="D3143">
        <v>15</v>
      </c>
      <c r="E3143">
        <v>18</v>
      </c>
      <c r="F3143">
        <v>40</v>
      </c>
      <c r="G3143">
        <v>25</v>
      </c>
      <c r="H3143">
        <v>5.74</v>
      </c>
      <c r="I3143">
        <v>0</v>
      </c>
      <c r="J3143">
        <v>0</v>
      </c>
      <c r="K3143">
        <v>0</v>
      </c>
      <c r="L3143">
        <v>0.01</v>
      </c>
      <c r="M3143">
        <v>-9.36</v>
      </c>
      <c r="N3143">
        <v>-0.03</v>
      </c>
      <c r="O3143">
        <v>1.0900000000000001</v>
      </c>
      <c r="P3143">
        <v>4.7</v>
      </c>
      <c r="Q3143">
        <v>12.8</v>
      </c>
      <c r="R3143">
        <v>-126.6</v>
      </c>
      <c r="S3143">
        <v>32.39</v>
      </c>
      <c r="T3143">
        <v>967.41</v>
      </c>
      <c r="U3143">
        <v>388.85</v>
      </c>
      <c r="V3143">
        <v>20.39</v>
      </c>
      <c r="W3143">
        <v>10</v>
      </c>
      <c r="X3143">
        <v>9</v>
      </c>
      <c r="Y3143">
        <v>9</v>
      </c>
      <c r="Z3143">
        <f t="shared" si="167"/>
        <v>9</v>
      </c>
      <c r="AA3143">
        <f t="shared" si="168"/>
        <v>10</v>
      </c>
      <c r="AB3143">
        <f t="shared" si="169"/>
        <v>0</v>
      </c>
      <c r="AC3143">
        <v>261</v>
      </c>
      <c r="AD3143">
        <v>256</v>
      </c>
      <c r="AE3143">
        <v>0.02</v>
      </c>
    </row>
    <row r="3144" spans="1:31" x14ac:dyDescent="0.25">
      <c r="A3144" s="2">
        <f>DATE(B3144,C3144,D3144)+TIME(E3144,F3144,G3144)</f>
        <v>44089.778124999997</v>
      </c>
      <c r="B3144">
        <v>2020</v>
      </c>
      <c r="C3144">
        <v>9</v>
      </c>
      <c r="D3144">
        <v>15</v>
      </c>
      <c r="E3144">
        <v>18</v>
      </c>
      <c r="F3144">
        <v>40</v>
      </c>
      <c r="G3144">
        <v>30</v>
      </c>
      <c r="H3144">
        <v>5.74</v>
      </c>
      <c r="I3144">
        <v>0</v>
      </c>
      <c r="J3144">
        <v>-0.01</v>
      </c>
      <c r="K3144">
        <v>0</v>
      </c>
      <c r="L3144">
        <v>0.01</v>
      </c>
      <c r="M3144">
        <v>-9.34</v>
      </c>
      <c r="N3144">
        <v>-0.06</v>
      </c>
      <c r="O3144">
        <v>1.0900000000000001</v>
      </c>
      <c r="P3144">
        <v>5.7</v>
      </c>
      <c r="Q3144">
        <v>12.8</v>
      </c>
      <c r="R3144">
        <v>-126.7</v>
      </c>
      <c r="S3144">
        <v>32.39</v>
      </c>
      <c r="T3144">
        <v>967.42</v>
      </c>
      <c r="U3144">
        <v>388.79</v>
      </c>
      <c r="V3144">
        <v>20.57</v>
      </c>
      <c r="W3144">
        <v>10</v>
      </c>
      <c r="X3144">
        <v>9</v>
      </c>
      <c r="Y3144">
        <v>9</v>
      </c>
      <c r="Z3144">
        <f t="shared" si="167"/>
        <v>9</v>
      </c>
      <c r="AA3144">
        <f t="shared" si="168"/>
        <v>10</v>
      </c>
      <c r="AB3144">
        <f t="shared" si="169"/>
        <v>0</v>
      </c>
      <c r="AC3144">
        <v>261</v>
      </c>
      <c r="AD3144">
        <v>256</v>
      </c>
      <c r="AE3144">
        <v>0.01</v>
      </c>
    </row>
    <row r="3145" spans="1:31" x14ac:dyDescent="0.25">
      <c r="A3145" s="2">
        <f>DATE(B3145,C3145,D3145)+TIME(E3145,F3145,G3145)</f>
        <v>44089.778194444443</v>
      </c>
      <c r="B3145">
        <v>2020</v>
      </c>
      <c r="C3145">
        <v>9</v>
      </c>
      <c r="D3145">
        <v>15</v>
      </c>
      <c r="E3145">
        <v>18</v>
      </c>
      <c r="F3145">
        <v>40</v>
      </c>
      <c r="G3145">
        <v>36</v>
      </c>
      <c r="H3145">
        <v>5.74</v>
      </c>
      <c r="I3145">
        <v>0</v>
      </c>
      <c r="J3145">
        <v>0</v>
      </c>
      <c r="K3145">
        <v>0.01</v>
      </c>
      <c r="L3145">
        <v>0.01</v>
      </c>
      <c r="M3145">
        <v>-9.36</v>
      </c>
      <c r="N3145">
        <v>-0.05</v>
      </c>
      <c r="O3145">
        <v>1.06</v>
      </c>
      <c r="P3145">
        <v>4.7</v>
      </c>
      <c r="Q3145">
        <v>13.1</v>
      </c>
      <c r="R3145">
        <v>-127</v>
      </c>
      <c r="S3145">
        <v>32.39</v>
      </c>
      <c r="T3145">
        <v>967.39</v>
      </c>
      <c r="U3145">
        <v>389.01</v>
      </c>
      <c r="V3145">
        <v>20.66</v>
      </c>
      <c r="W3145">
        <v>10</v>
      </c>
      <c r="X3145">
        <v>9</v>
      </c>
      <c r="Y3145">
        <v>9</v>
      </c>
      <c r="Z3145">
        <f t="shared" si="167"/>
        <v>9</v>
      </c>
      <c r="AA3145">
        <f t="shared" si="168"/>
        <v>10</v>
      </c>
      <c r="AB3145">
        <f t="shared" si="169"/>
        <v>0</v>
      </c>
      <c r="AC3145">
        <v>262</v>
      </c>
      <c r="AD3145">
        <v>257</v>
      </c>
      <c r="AE3145">
        <v>0.03</v>
      </c>
    </row>
    <row r="3146" spans="1:31" x14ac:dyDescent="0.25">
      <c r="A3146" s="2">
        <f>DATE(B3146,C3146,D3146)+TIME(E3146,F3146,G3146)</f>
        <v>44089.778263888889</v>
      </c>
      <c r="B3146">
        <v>2020</v>
      </c>
      <c r="C3146">
        <v>9</v>
      </c>
      <c r="D3146">
        <v>15</v>
      </c>
      <c r="E3146">
        <v>18</v>
      </c>
      <c r="F3146">
        <v>40</v>
      </c>
      <c r="G3146">
        <v>42</v>
      </c>
      <c r="H3146">
        <v>5.74</v>
      </c>
      <c r="I3146">
        <v>0</v>
      </c>
      <c r="J3146">
        <v>-0.01</v>
      </c>
      <c r="K3146">
        <v>0</v>
      </c>
      <c r="L3146">
        <v>0.01</v>
      </c>
      <c r="M3146">
        <v>-9.35</v>
      </c>
      <c r="N3146">
        <v>-0.04</v>
      </c>
      <c r="O3146">
        <v>1.07</v>
      </c>
      <c r="P3146">
        <v>5.4</v>
      </c>
      <c r="Q3146">
        <v>12.5</v>
      </c>
      <c r="R3146">
        <v>-126.4</v>
      </c>
      <c r="S3146">
        <v>32.380000000000003</v>
      </c>
      <c r="T3146">
        <v>967.39</v>
      </c>
      <c r="U3146">
        <v>389.05</v>
      </c>
      <c r="V3146">
        <v>20.73</v>
      </c>
      <c r="W3146">
        <v>10</v>
      </c>
      <c r="X3146">
        <v>9</v>
      </c>
      <c r="Y3146">
        <v>9</v>
      </c>
      <c r="Z3146">
        <f t="shared" si="167"/>
        <v>9</v>
      </c>
      <c r="AA3146">
        <f t="shared" si="168"/>
        <v>10</v>
      </c>
      <c r="AB3146">
        <f t="shared" si="169"/>
        <v>0</v>
      </c>
      <c r="AC3146">
        <v>261</v>
      </c>
      <c r="AD3146">
        <v>257</v>
      </c>
      <c r="AE3146">
        <v>0.02</v>
      </c>
    </row>
    <row r="3147" spans="1:31" x14ac:dyDescent="0.25">
      <c r="A3147" s="2">
        <f>DATE(B3147,C3147,D3147)+TIME(E3147,F3147,G3147)</f>
        <v>44089.778333333335</v>
      </c>
      <c r="B3147">
        <v>2020</v>
      </c>
      <c r="C3147">
        <v>9</v>
      </c>
      <c r="D3147">
        <v>15</v>
      </c>
      <c r="E3147">
        <v>18</v>
      </c>
      <c r="F3147">
        <v>40</v>
      </c>
      <c r="G3147">
        <v>48</v>
      </c>
      <c r="H3147">
        <v>5.74</v>
      </c>
      <c r="I3147">
        <v>0</v>
      </c>
      <c r="J3147">
        <v>0.01</v>
      </c>
      <c r="K3147">
        <v>0.01</v>
      </c>
      <c r="L3147">
        <v>0.01</v>
      </c>
      <c r="M3147">
        <v>-9.35</v>
      </c>
      <c r="N3147">
        <v>-0.04</v>
      </c>
      <c r="O3147">
        <v>1.04</v>
      </c>
      <c r="P3147">
        <v>6.2</v>
      </c>
      <c r="Q3147">
        <v>12.4</v>
      </c>
      <c r="R3147">
        <v>-127.5</v>
      </c>
      <c r="S3147">
        <v>32.369999999999997</v>
      </c>
      <c r="T3147">
        <v>967.4</v>
      </c>
      <c r="U3147">
        <v>388.89</v>
      </c>
      <c r="V3147">
        <v>20.71</v>
      </c>
      <c r="W3147">
        <v>10</v>
      </c>
      <c r="X3147">
        <v>9</v>
      </c>
      <c r="Y3147">
        <v>9</v>
      </c>
      <c r="Z3147">
        <f t="shared" si="167"/>
        <v>9</v>
      </c>
      <c r="AA3147">
        <f t="shared" si="168"/>
        <v>10</v>
      </c>
      <c r="AB3147">
        <f t="shared" si="169"/>
        <v>0</v>
      </c>
      <c r="AC3147">
        <v>261</v>
      </c>
      <c r="AD3147">
        <v>257</v>
      </c>
      <c r="AE3147">
        <v>0.02</v>
      </c>
    </row>
    <row r="3148" spans="1:31" x14ac:dyDescent="0.25">
      <c r="A3148" s="2">
        <f>DATE(B3148,C3148,D3148)+TIME(E3148,F3148,G3148)</f>
        <v>44089.778391203705</v>
      </c>
      <c r="B3148">
        <v>2020</v>
      </c>
      <c r="C3148">
        <v>9</v>
      </c>
      <c r="D3148">
        <v>15</v>
      </c>
      <c r="E3148">
        <v>18</v>
      </c>
      <c r="F3148">
        <v>40</v>
      </c>
      <c r="G3148">
        <v>53</v>
      </c>
      <c r="H3148">
        <v>5.74</v>
      </c>
      <c r="I3148">
        <v>0</v>
      </c>
      <c r="J3148">
        <v>0</v>
      </c>
      <c r="K3148">
        <v>0</v>
      </c>
      <c r="L3148">
        <v>0.01</v>
      </c>
      <c r="M3148">
        <v>-9.34</v>
      </c>
      <c r="N3148">
        <v>-0.05</v>
      </c>
      <c r="O3148">
        <v>1.1000000000000001</v>
      </c>
      <c r="P3148">
        <v>4.5999999999999996</v>
      </c>
      <c r="Q3148">
        <v>13</v>
      </c>
      <c r="R3148">
        <v>-126.2</v>
      </c>
      <c r="S3148">
        <v>32.36</v>
      </c>
      <c r="T3148">
        <v>967.41</v>
      </c>
      <c r="U3148">
        <v>388.83</v>
      </c>
      <c r="V3148">
        <v>20.65</v>
      </c>
      <c r="W3148">
        <v>10</v>
      </c>
      <c r="X3148">
        <v>8</v>
      </c>
      <c r="Y3148">
        <v>9</v>
      </c>
      <c r="Z3148">
        <f t="shared" si="167"/>
        <v>8</v>
      </c>
      <c r="AA3148">
        <f t="shared" si="168"/>
        <v>10</v>
      </c>
      <c r="AB3148">
        <f t="shared" si="169"/>
        <v>330</v>
      </c>
      <c r="AC3148">
        <v>261</v>
      </c>
      <c r="AD3148">
        <v>255</v>
      </c>
      <c r="AE3148">
        <v>0.02</v>
      </c>
    </row>
    <row r="3149" spans="1:31" x14ac:dyDescent="0.25">
      <c r="A3149" s="2">
        <f>DATE(B3149,C3149,D3149)+TIME(E3149,F3149,G3149)</f>
        <v>44089.778460648151</v>
      </c>
      <c r="B3149">
        <v>2020</v>
      </c>
      <c r="C3149">
        <v>9</v>
      </c>
      <c r="D3149">
        <v>15</v>
      </c>
      <c r="E3149">
        <v>18</v>
      </c>
      <c r="F3149">
        <v>40</v>
      </c>
      <c r="G3149">
        <v>59</v>
      </c>
      <c r="H3149">
        <v>5.74</v>
      </c>
      <c r="I3149">
        <v>0</v>
      </c>
      <c r="J3149">
        <v>0</v>
      </c>
      <c r="K3149">
        <v>0</v>
      </c>
      <c r="L3149">
        <v>0.01</v>
      </c>
      <c r="M3149">
        <v>-9.35</v>
      </c>
      <c r="N3149">
        <v>-0.04</v>
      </c>
      <c r="O3149">
        <v>1.08</v>
      </c>
      <c r="P3149">
        <v>5.3</v>
      </c>
      <c r="Q3149">
        <v>12.4</v>
      </c>
      <c r="R3149">
        <v>-124.4</v>
      </c>
      <c r="S3149">
        <v>32.36</v>
      </c>
      <c r="T3149">
        <v>967.41</v>
      </c>
      <c r="U3149">
        <v>388.84</v>
      </c>
      <c r="V3149">
        <v>20.72</v>
      </c>
      <c r="W3149">
        <v>10</v>
      </c>
      <c r="X3149">
        <v>8</v>
      </c>
      <c r="Y3149">
        <v>8</v>
      </c>
      <c r="Z3149">
        <f t="shared" ref="Z3149:Z3212" si="170">MIN(W3149:Y3149)</f>
        <v>8</v>
      </c>
      <c r="AA3149">
        <f t="shared" ref="AA3149:AA3212" si="171">MAX(W3149:Y3149)</f>
        <v>10</v>
      </c>
      <c r="AB3149">
        <f t="shared" ref="AB3149:AB3212" si="172">MOD(IF(AA3149=W3149,(X3149-Y3149)/(AA3149-Z3149),IF(AA3149=X3149,2+((Y3149-W3149)/(AA3149-Z3149)),4+((W3149-X3149)/(AA3149-Z3149)))) * 60, 360)</f>
        <v>0</v>
      </c>
      <c r="AC3149">
        <v>260</v>
      </c>
      <c r="AD3149">
        <v>256</v>
      </c>
      <c r="AE3149">
        <v>0.02</v>
      </c>
    </row>
    <row r="3150" spans="1:31" x14ac:dyDescent="0.25">
      <c r="A3150" s="2">
        <f>DATE(B3150,C3150,D3150)+TIME(E3150,F3150,G3150)</f>
        <v>44089.77853009259</v>
      </c>
      <c r="B3150">
        <v>2020</v>
      </c>
      <c r="C3150">
        <v>9</v>
      </c>
      <c r="D3150">
        <v>15</v>
      </c>
      <c r="E3150">
        <v>18</v>
      </c>
      <c r="F3150">
        <v>41</v>
      </c>
      <c r="G3150">
        <v>5</v>
      </c>
      <c r="H3150">
        <v>5.74</v>
      </c>
      <c r="I3150">
        <v>0</v>
      </c>
      <c r="J3150">
        <v>0</v>
      </c>
      <c r="K3150">
        <v>0.01</v>
      </c>
      <c r="L3150">
        <v>0.01</v>
      </c>
      <c r="M3150">
        <v>-9.35</v>
      </c>
      <c r="N3150">
        <v>-0.04</v>
      </c>
      <c r="O3150">
        <v>1.05</v>
      </c>
      <c r="P3150">
        <v>5.7</v>
      </c>
      <c r="Q3150">
        <v>12.3</v>
      </c>
      <c r="R3150">
        <v>-126.5</v>
      </c>
      <c r="S3150">
        <v>32.35</v>
      </c>
      <c r="T3150">
        <v>967.4</v>
      </c>
      <c r="U3150">
        <v>388.94</v>
      </c>
      <c r="V3150">
        <v>20.45</v>
      </c>
      <c r="W3150">
        <v>10</v>
      </c>
      <c r="X3150">
        <v>8</v>
      </c>
      <c r="Y3150">
        <v>8</v>
      </c>
      <c r="Z3150">
        <f t="shared" si="170"/>
        <v>8</v>
      </c>
      <c r="AA3150">
        <f t="shared" si="171"/>
        <v>10</v>
      </c>
      <c r="AB3150">
        <f t="shared" si="172"/>
        <v>0</v>
      </c>
      <c r="AC3150">
        <v>260</v>
      </c>
      <c r="AD3150">
        <v>256</v>
      </c>
      <c r="AE3150">
        <v>0.02</v>
      </c>
    </row>
    <row r="3151" spans="1:31" x14ac:dyDescent="0.25">
      <c r="A3151" s="2">
        <f>DATE(B3151,C3151,D3151)+TIME(E3151,F3151,G3151)</f>
        <v>44089.778599537036</v>
      </c>
      <c r="B3151">
        <v>2020</v>
      </c>
      <c r="C3151">
        <v>9</v>
      </c>
      <c r="D3151">
        <v>15</v>
      </c>
      <c r="E3151">
        <v>18</v>
      </c>
      <c r="F3151">
        <v>41</v>
      </c>
      <c r="G3151">
        <v>11</v>
      </c>
      <c r="H3151">
        <v>5.74</v>
      </c>
      <c r="I3151">
        <v>0</v>
      </c>
      <c r="J3151">
        <v>-0.01</v>
      </c>
      <c r="K3151">
        <v>0</v>
      </c>
      <c r="L3151">
        <v>0.01</v>
      </c>
      <c r="M3151">
        <v>-9.34</v>
      </c>
      <c r="N3151">
        <v>-0.04</v>
      </c>
      <c r="O3151">
        <v>1.06</v>
      </c>
      <c r="P3151">
        <v>5.8</v>
      </c>
      <c r="Q3151">
        <v>12.4</v>
      </c>
      <c r="R3151">
        <v>-125.6</v>
      </c>
      <c r="S3151">
        <v>32.35</v>
      </c>
      <c r="T3151">
        <v>967.4</v>
      </c>
      <c r="U3151">
        <v>388.9</v>
      </c>
      <c r="V3151">
        <v>20.65</v>
      </c>
      <c r="W3151">
        <v>9</v>
      </c>
      <c r="X3151">
        <v>8</v>
      </c>
      <c r="Y3151">
        <v>8</v>
      </c>
      <c r="Z3151">
        <f t="shared" si="170"/>
        <v>8</v>
      </c>
      <c r="AA3151">
        <f t="shared" si="171"/>
        <v>9</v>
      </c>
      <c r="AB3151">
        <f t="shared" si="172"/>
        <v>0</v>
      </c>
      <c r="AC3151">
        <v>260</v>
      </c>
      <c r="AD3151">
        <v>257</v>
      </c>
      <c r="AE3151">
        <v>0.02</v>
      </c>
    </row>
    <row r="3152" spans="1:31" x14ac:dyDescent="0.25">
      <c r="A3152" s="2">
        <f>DATE(B3152,C3152,D3152)+TIME(E3152,F3152,G3152)</f>
        <v>44089.778657407405</v>
      </c>
      <c r="B3152">
        <v>2020</v>
      </c>
      <c r="C3152">
        <v>9</v>
      </c>
      <c r="D3152">
        <v>15</v>
      </c>
      <c r="E3152">
        <v>18</v>
      </c>
      <c r="F3152">
        <v>41</v>
      </c>
      <c r="G3152">
        <v>16</v>
      </c>
      <c r="H3152">
        <v>5.74</v>
      </c>
      <c r="I3152">
        <v>0</v>
      </c>
      <c r="J3152">
        <v>-0.01</v>
      </c>
      <c r="K3152">
        <v>0.01</v>
      </c>
      <c r="L3152">
        <v>0.01</v>
      </c>
      <c r="M3152">
        <v>-9.34</v>
      </c>
      <c r="N3152">
        <v>-0.05</v>
      </c>
      <c r="O3152">
        <v>1.06</v>
      </c>
      <c r="P3152">
        <v>5.2</v>
      </c>
      <c r="Q3152">
        <v>12.7</v>
      </c>
      <c r="R3152">
        <v>-125.4</v>
      </c>
      <c r="S3152">
        <v>32.340000000000003</v>
      </c>
      <c r="T3152">
        <v>967.41</v>
      </c>
      <c r="U3152">
        <v>388.81</v>
      </c>
      <c r="V3152">
        <v>20.43</v>
      </c>
      <c r="W3152">
        <v>9</v>
      </c>
      <c r="X3152">
        <v>8</v>
      </c>
      <c r="Y3152">
        <v>8</v>
      </c>
      <c r="Z3152">
        <f t="shared" si="170"/>
        <v>8</v>
      </c>
      <c r="AA3152">
        <f t="shared" si="171"/>
        <v>9</v>
      </c>
      <c r="AB3152">
        <f t="shared" si="172"/>
        <v>0</v>
      </c>
      <c r="AC3152">
        <v>260</v>
      </c>
      <c r="AD3152">
        <v>257</v>
      </c>
      <c r="AE3152">
        <v>0.02</v>
      </c>
    </row>
    <row r="3153" spans="1:31" x14ac:dyDescent="0.25">
      <c r="A3153" s="2">
        <f>DATE(B3153,C3153,D3153)+TIME(E3153,F3153,G3153)</f>
        <v>44089.778726851851</v>
      </c>
      <c r="B3153">
        <v>2020</v>
      </c>
      <c r="C3153">
        <v>9</v>
      </c>
      <c r="D3153">
        <v>15</v>
      </c>
      <c r="E3153">
        <v>18</v>
      </c>
      <c r="F3153">
        <v>41</v>
      </c>
      <c r="G3153">
        <v>22</v>
      </c>
      <c r="H3153">
        <v>5.74</v>
      </c>
      <c r="I3153">
        <v>0</v>
      </c>
      <c r="J3153">
        <v>0</v>
      </c>
      <c r="K3153">
        <v>0</v>
      </c>
      <c r="L3153">
        <v>0.01</v>
      </c>
      <c r="M3153">
        <v>-9.35</v>
      </c>
      <c r="N3153">
        <v>-0.04</v>
      </c>
      <c r="O3153">
        <v>1.1000000000000001</v>
      </c>
      <c r="P3153">
        <v>4.4000000000000004</v>
      </c>
      <c r="Q3153">
        <v>12.7</v>
      </c>
      <c r="R3153">
        <v>-126.3</v>
      </c>
      <c r="S3153">
        <v>32.340000000000003</v>
      </c>
      <c r="T3153">
        <v>967.4</v>
      </c>
      <c r="U3153">
        <v>388.97</v>
      </c>
      <c r="V3153">
        <v>20.440000000000001</v>
      </c>
      <c r="W3153">
        <v>9</v>
      </c>
      <c r="X3153">
        <v>8</v>
      </c>
      <c r="Y3153">
        <v>8</v>
      </c>
      <c r="Z3153">
        <f t="shared" si="170"/>
        <v>8</v>
      </c>
      <c r="AA3153">
        <f t="shared" si="171"/>
        <v>9</v>
      </c>
      <c r="AB3153">
        <f t="shared" si="172"/>
        <v>0</v>
      </c>
      <c r="AC3153">
        <v>260</v>
      </c>
      <c r="AD3153">
        <v>258</v>
      </c>
      <c r="AE3153">
        <v>0.02</v>
      </c>
    </row>
    <row r="3154" spans="1:31" x14ac:dyDescent="0.25">
      <c r="A3154" s="2">
        <f>DATE(B3154,C3154,D3154)+TIME(E3154,F3154,G3154)</f>
        <v>44089.778796296298</v>
      </c>
      <c r="B3154">
        <v>2020</v>
      </c>
      <c r="C3154">
        <v>9</v>
      </c>
      <c r="D3154">
        <v>15</v>
      </c>
      <c r="E3154">
        <v>18</v>
      </c>
      <c r="F3154">
        <v>41</v>
      </c>
      <c r="G3154">
        <v>28</v>
      </c>
      <c r="H3154">
        <v>5.74</v>
      </c>
      <c r="I3154">
        <v>0</v>
      </c>
      <c r="J3154">
        <v>-0.01</v>
      </c>
      <c r="K3154">
        <v>0</v>
      </c>
      <c r="L3154">
        <v>0.01</v>
      </c>
      <c r="M3154">
        <v>-9.35</v>
      </c>
      <c r="N3154">
        <v>-0.05</v>
      </c>
      <c r="O3154">
        <v>1.0900000000000001</v>
      </c>
      <c r="P3154">
        <v>5.5</v>
      </c>
      <c r="Q3154">
        <v>12.4</v>
      </c>
      <c r="R3154">
        <v>-125.4</v>
      </c>
      <c r="S3154">
        <v>32.33</v>
      </c>
      <c r="T3154">
        <v>967.43</v>
      </c>
      <c r="U3154">
        <v>388.68</v>
      </c>
      <c r="V3154">
        <v>20.34</v>
      </c>
      <c r="W3154">
        <v>9</v>
      </c>
      <c r="X3154">
        <v>8</v>
      </c>
      <c r="Y3154">
        <v>8</v>
      </c>
      <c r="Z3154">
        <f t="shared" si="170"/>
        <v>8</v>
      </c>
      <c r="AA3154">
        <f t="shared" si="171"/>
        <v>9</v>
      </c>
      <c r="AB3154">
        <f t="shared" si="172"/>
        <v>0</v>
      </c>
      <c r="AC3154">
        <v>260</v>
      </c>
      <c r="AD3154">
        <v>256</v>
      </c>
      <c r="AE3154">
        <v>0.02</v>
      </c>
    </row>
    <row r="3155" spans="1:31" x14ac:dyDescent="0.25">
      <c r="A3155" s="2">
        <f>DATE(B3155,C3155,D3155)+TIME(E3155,F3155,G3155)</f>
        <v>44089.778865740744</v>
      </c>
      <c r="B3155">
        <v>2020</v>
      </c>
      <c r="C3155">
        <v>9</v>
      </c>
      <c r="D3155">
        <v>15</v>
      </c>
      <c r="E3155">
        <v>18</v>
      </c>
      <c r="F3155">
        <v>41</v>
      </c>
      <c r="G3155">
        <v>34</v>
      </c>
      <c r="H3155">
        <v>5.74</v>
      </c>
      <c r="I3155">
        <v>0</v>
      </c>
      <c r="J3155">
        <v>-0.01</v>
      </c>
      <c r="K3155">
        <v>0</v>
      </c>
      <c r="L3155">
        <v>0.01</v>
      </c>
      <c r="M3155">
        <v>-9.34</v>
      </c>
      <c r="N3155">
        <v>-0.04</v>
      </c>
      <c r="O3155">
        <v>1.0900000000000001</v>
      </c>
      <c r="P3155">
        <v>4.3</v>
      </c>
      <c r="Q3155">
        <v>12.6</v>
      </c>
      <c r="R3155">
        <v>-126.7</v>
      </c>
      <c r="S3155">
        <v>32.32</v>
      </c>
      <c r="T3155">
        <v>967.42</v>
      </c>
      <c r="U3155">
        <v>388.76</v>
      </c>
      <c r="V3155">
        <v>20.21</v>
      </c>
      <c r="W3155">
        <v>9</v>
      </c>
      <c r="X3155">
        <v>8</v>
      </c>
      <c r="Y3155">
        <v>8</v>
      </c>
      <c r="Z3155">
        <f t="shared" si="170"/>
        <v>8</v>
      </c>
      <c r="AA3155">
        <f t="shared" si="171"/>
        <v>9</v>
      </c>
      <c r="AB3155">
        <f t="shared" si="172"/>
        <v>0</v>
      </c>
      <c r="AC3155">
        <v>261</v>
      </c>
      <c r="AD3155">
        <v>256</v>
      </c>
      <c r="AE3155">
        <v>0.02</v>
      </c>
    </row>
    <row r="3156" spans="1:31" x14ac:dyDescent="0.25">
      <c r="A3156" s="2">
        <f>DATE(B3156,C3156,D3156)+TIME(E3156,F3156,G3156)</f>
        <v>44089.778923611113</v>
      </c>
      <c r="B3156">
        <v>2020</v>
      </c>
      <c r="C3156">
        <v>9</v>
      </c>
      <c r="D3156">
        <v>15</v>
      </c>
      <c r="E3156">
        <v>18</v>
      </c>
      <c r="F3156">
        <v>41</v>
      </c>
      <c r="G3156">
        <v>39</v>
      </c>
      <c r="H3156">
        <v>5.74</v>
      </c>
      <c r="I3156">
        <v>0</v>
      </c>
      <c r="J3156">
        <v>-0.01</v>
      </c>
      <c r="K3156">
        <v>0</v>
      </c>
      <c r="L3156">
        <v>0.01</v>
      </c>
      <c r="M3156">
        <v>-9.35</v>
      </c>
      <c r="N3156">
        <v>-0.04</v>
      </c>
      <c r="O3156">
        <v>1.07</v>
      </c>
      <c r="P3156">
        <v>5.6</v>
      </c>
      <c r="Q3156">
        <v>12.6</v>
      </c>
      <c r="R3156">
        <v>-127.6</v>
      </c>
      <c r="S3156">
        <v>32.32</v>
      </c>
      <c r="T3156">
        <v>967.4</v>
      </c>
      <c r="U3156">
        <v>388.94</v>
      </c>
      <c r="V3156">
        <v>20.170000000000002</v>
      </c>
      <c r="W3156">
        <v>9</v>
      </c>
      <c r="X3156">
        <v>8</v>
      </c>
      <c r="Y3156">
        <v>8</v>
      </c>
      <c r="Z3156">
        <f t="shared" si="170"/>
        <v>8</v>
      </c>
      <c r="AA3156">
        <f t="shared" si="171"/>
        <v>9</v>
      </c>
      <c r="AB3156">
        <f t="shared" si="172"/>
        <v>0</v>
      </c>
      <c r="AC3156">
        <v>260</v>
      </c>
      <c r="AD3156">
        <v>257</v>
      </c>
      <c r="AE3156">
        <v>0.02</v>
      </c>
    </row>
    <row r="3157" spans="1:31" x14ac:dyDescent="0.25">
      <c r="A3157" s="2">
        <f>DATE(B3157,C3157,D3157)+TIME(E3157,F3157,G3157)</f>
        <v>44089.778993055559</v>
      </c>
      <c r="B3157">
        <v>2020</v>
      </c>
      <c r="C3157">
        <v>9</v>
      </c>
      <c r="D3157">
        <v>15</v>
      </c>
      <c r="E3157">
        <v>18</v>
      </c>
      <c r="F3157">
        <v>41</v>
      </c>
      <c r="G3157">
        <v>45</v>
      </c>
      <c r="H3157">
        <v>5.74</v>
      </c>
      <c r="I3157">
        <v>0</v>
      </c>
      <c r="J3157">
        <v>0</v>
      </c>
      <c r="K3157">
        <v>0</v>
      </c>
      <c r="L3157">
        <v>0.01</v>
      </c>
      <c r="M3157">
        <v>-9.34</v>
      </c>
      <c r="N3157">
        <v>-0.05</v>
      </c>
      <c r="O3157">
        <v>1.07</v>
      </c>
      <c r="P3157">
        <v>5.8</v>
      </c>
      <c r="Q3157">
        <v>12.5</v>
      </c>
      <c r="R3157">
        <v>-126.6</v>
      </c>
      <c r="S3157">
        <v>32.31</v>
      </c>
      <c r="T3157">
        <v>967.41</v>
      </c>
      <c r="U3157">
        <v>388.84</v>
      </c>
      <c r="V3157">
        <v>20.53</v>
      </c>
      <c r="W3157">
        <v>9</v>
      </c>
      <c r="X3157">
        <v>7</v>
      </c>
      <c r="Y3157">
        <v>8</v>
      </c>
      <c r="Z3157">
        <f t="shared" si="170"/>
        <v>7</v>
      </c>
      <c r="AA3157">
        <f t="shared" si="171"/>
        <v>9</v>
      </c>
      <c r="AB3157">
        <f t="shared" si="172"/>
        <v>330</v>
      </c>
      <c r="AC3157">
        <v>260</v>
      </c>
      <c r="AD3157">
        <v>257</v>
      </c>
      <c r="AE3157">
        <v>0.02</v>
      </c>
    </row>
    <row r="3158" spans="1:31" x14ac:dyDescent="0.25">
      <c r="A3158" s="2">
        <f>DATE(B3158,C3158,D3158)+TIME(E3158,F3158,G3158)</f>
        <v>44089.779062499998</v>
      </c>
      <c r="B3158">
        <v>2020</v>
      </c>
      <c r="C3158">
        <v>9</v>
      </c>
      <c r="D3158">
        <v>15</v>
      </c>
      <c r="E3158">
        <v>18</v>
      </c>
      <c r="F3158">
        <v>41</v>
      </c>
      <c r="G3158">
        <v>51</v>
      </c>
      <c r="H3158">
        <v>5.74</v>
      </c>
      <c r="I3158">
        <v>0</v>
      </c>
      <c r="J3158">
        <v>0</v>
      </c>
      <c r="K3158">
        <v>0</v>
      </c>
      <c r="L3158">
        <v>0.01</v>
      </c>
      <c r="M3158">
        <v>-9.35</v>
      </c>
      <c r="N3158">
        <v>-0.04</v>
      </c>
      <c r="O3158">
        <v>1.08</v>
      </c>
      <c r="P3158">
        <v>5</v>
      </c>
      <c r="Q3158">
        <v>12.7</v>
      </c>
      <c r="R3158">
        <v>-127.7</v>
      </c>
      <c r="S3158">
        <v>32.31</v>
      </c>
      <c r="T3158">
        <v>967.42</v>
      </c>
      <c r="U3158">
        <v>388.73</v>
      </c>
      <c r="V3158">
        <v>20.7</v>
      </c>
      <c r="W3158">
        <v>9</v>
      </c>
      <c r="X3158">
        <v>7</v>
      </c>
      <c r="Y3158">
        <v>7</v>
      </c>
      <c r="Z3158">
        <f t="shared" si="170"/>
        <v>7</v>
      </c>
      <c r="AA3158">
        <f t="shared" si="171"/>
        <v>9</v>
      </c>
      <c r="AB3158">
        <f t="shared" si="172"/>
        <v>0</v>
      </c>
      <c r="AC3158">
        <v>261</v>
      </c>
      <c r="AD3158">
        <v>256</v>
      </c>
      <c r="AE3158">
        <v>0.02</v>
      </c>
    </row>
    <row r="3159" spans="1:31" x14ac:dyDescent="0.25">
      <c r="A3159" s="2">
        <f>DATE(B3159,C3159,D3159)+TIME(E3159,F3159,G3159)</f>
        <v>44089.779131944444</v>
      </c>
      <c r="B3159">
        <v>2020</v>
      </c>
      <c r="C3159">
        <v>9</v>
      </c>
      <c r="D3159">
        <v>15</v>
      </c>
      <c r="E3159">
        <v>18</v>
      </c>
      <c r="F3159">
        <v>41</v>
      </c>
      <c r="G3159">
        <v>57</v>
      </c>
      <c r="H3159">
        <v>5.74</v>
      </c>
      <c r="I3159">
        <v>0</v>
      </c>
      <c r="J3159">
        <v>-0.01</v>
      </c>
      <c r="K3159">
        <v>0</v>
      </c>
      <c r="L3159">
        <v>0.01</v>
      </c>
      <c r="M3159">
        <v>-9.34</v>
      </c>
      <c r="N3159">
        <v>-0.05</v>
      </c>
      <c r="O3159">
        <v>1.0900000000000001</v>
      </c>
      <c r="P3159">
        <v>5.4</v>
      </c>
      <c r="Q3159">
        <v>12.4</v>
      </c>
      <c r="R3159">
        <v>-125.8</v>
      </c>
      <c r="S3159">
        <v>32.299999999999997</v>
      </c>
      <c r="T3159">
        <v>967.38</v>
      </c>
      <c r="U3159">
        <v>389.09</v>
      </c>
      <c r="V3159">
        <v>20.62</v>
      </c>
      <c r="W3159">
        <v>9</v>
      </c>
      <c r="X3159">
        <v>7</v>
      </c>
      <c r="Y3159">
        <v>7</v>
      </c>
      <c r="Z3159">
        <f t="shared" si="170"/>
        <v>7</v>
      </c>
      <c r="AA3159">
        <f t="shared" si="171"/>
        <v>9</v>
      </c>
      <c r="AB3159">
        <f t="shared" si="172"/>
        <v>0</v>
      </c>
      <c r="AC3159">
        <v>260</v>
      </c>
      <c r="AD3159">
        <v>256</v>
      </c>
      <c r="AE3159">
        <v>0.02</v>
      </c>
    </row>
    <row r="3160" spans="1:31" x14ac:dyDescent="0.25">
      <c r="A3160" s="2">
        <f>DATE(B3160,C3160,D3160)+TIME(E3160,F3160,G3160)</f>
        <v>44089.779189814813</v>
      </c>
      <c r="B3160">
        <v>2020</v>
      </c>
      <c r="C3160">
        <v>9</v>
      </c>
      <c r="D3160">
        <v>15</v>
      </c>
      <c r="E3160">
        <v>18</v>
      </c>
      <c r="F3160">
        <v>42</v>
      </c>
      <c r="G3160">
        <v>2</v>
      </c>
      <c r="H3160">
        <v>5.74</v>
      </c>
      <c r="I3160">
        <v>0</v>
      </c>
      <c r="J3160">
        <v>0</v>
      </c>
      <c r="K3160">
        <v>0.01</v>
      </c>
      <c r="L3160">
        <v>0.01</v>
      </c>
      <c r="M3160">
        <v>-9.34</v>
      </c>
      <c r="N3160">
        <v>-0.04</v>
      </c>
      <c r="O3160">
        <v>1.07</v>
      </c>
      <c r="P3160">
        <v>5.2</v>
      </c>
      <c r="Q3160">
        <v>13.5</v>
      </c>
      <c r="R3160">
        <v>-125.2</v>
      </c>
      <c r="S3160">
        <v>32.299999999999997</v>
      </c>
      <c r="T3160">
        <v>967.4</v>
      </c>
      <c r="U3160">
        <v>388.89</v>
      </c>
      <c r="V3160">
        <v>20.52</v>
      </c>
      <c r="W3160">
        <v>8</v>
      </c>
      <c r="X3160">
        <v>7</v>
      </c>
      <c r="Y3160">
        <v>7</v>
      </c>
      <c r="Z3160">
        <f t="shared" si="170"/>
        <v>7</v>
      </c>
      <c r="AA3160">
        <f t="shared" si="171"/>
        <v>8</v>
      </c>
      <c r="AB3160">
        <f t="shared" si="172"/>
        <v>0</v>
      </c>
      <c r="AC3160">
        <v>260</v>
      </c>
      <c r="AD3160">
        <v>256</v>
      </c>
      <c r="AE3160">
        <v>0.02</v>
      </c>
    </row>
    <row r="3161" spans="1:31" x14ac:dyDescent="0.25">
      <c r="A3161" s="2">
        <f>DATE(B3161,C3161,D3161)+TIME(E3161,F3161,G3161)</f>
        <v>44089.77925925926</v>
      </c>
      <c r="B3161">
        <v>2020</v>
      </c>
      <c r="C3161">
        <v>9</v>
      </c>
      <c r="D3161">
        <v>15</v>
      </c>
      <c r="E3161">
        <v>18</v>
      </c>
      <c r="F3161">
        <v>42</v>
      </c>
      <c r="G3161">
        <v>8</v>
      </c>
      <c r="H3161">
        <v>5.74</v>
      </c>
      <c r="I3161">
        <v>0</v>
      </c>
      <c r="J3161">
        <v>-0.01</v>
      </c>
      <c r="K3161">
        <v>0</v>
      </c>
      <c r="L3161">
        <v>0.01</v>
      </c>
      <c r="M3161">
        <v>-9.35</v>
      </c>
      <c r="N3161">
        <v>-0.05</v>
      </c>
      <c r="O3161">
        <v>1.06</v>
      </c>
      <c r="P3161">
        <v>6</v>
      </c>
      <c r="Q3161">
        <v>14.2</v>
      </c>
      <c r="R3161">
        <v>-127.6</v>
      </c>
      <c r="S3161">
        <v>32.29</v>
      </c>
      <c r="T3161">
        <v>967.4</v>
      </c>
      <c r="U3161">
        <v>388.91</v>
      </c>
      <c r="V3161">
        <v>20.54</v>
      </c>
      <c r="W3161">
        <v>8</v>
      </c>
      <c r="X3161">
        <v>7</v>
      </c>
      <c r="Y3161">
        <v>7</v>
      </c>
      <c r="Z3161">
        <f t="shared" si="170"/>
        <v>7</v>
      </c>
      <c r="AA3161">
        <f t="shared" si="171"/>
        <v>8</v>
      </c>
      <c r="AB3161">
        <f t="shared" si="172"/>
        <v>0</v>
      </c>
      <c r="AC3161">
        <v>261</v>
      </c>
      <c r="AD3161">
        <v>257</v>
      </c>
      <c r="AE3161">
        <v>0.02</v>
      </c>
    </row>
    <row r="3162" spans="1:31" x14ac:dyDescent="0.25">
      <c r="A3162" s="2">
        <f>DATE(B3162,C3162,D3162)+TIME(E3162,F3162,G3162)</f>
        <v>44089.779328703706</v>
      </c>
      <c r="B3162">
        <v>2020</v>
      </c>
      <c r="C3162">
        <v>9</v>
      </c>
      <c r="D3162">
        <v>15</v>
      </c>
      <c r="E3162">
        <v>18</v>
      </c>
      <c r="F3162">
        <v>42</v>
      </c>
      <c r="G3162">
        <v>14</v>
      </c>
      <c r="H3162">
        <v>5.75</v>
      </c>
      <c r="I3162">
        <v>0</v>
      </c>
      <c r="J3162">
        <v>0</v>
      </c>
      <c r="K3162">
        <v>0</v>
      </c>
      <c r="L3162">
        <v>0.01</v>
      </c>
      <c r="M3162">
        <v>-9.36</v>
      </c>
      <c r="N3162">
        <v>-0.04</v>
      </c>
      <c r="O3162">
        <v>1.06</v>
      </c>
      <c r="P3162">
        <v>5</v>
      </c>
      <c r="Q3162">
        <v>13.1</v>
      </c>
      <c r="R3162">
        <v>-125.9</v>
      </c>
      <c r="S3162">
        <v>32.28</v>
      </c>
      <c r="T3162">
        <v>967.43</v>
      </c>
      <c r="U3162">
        <v>388.65</v>
      </c>
      <c r="V3162">
        <v>21.08</v>
      </c>
      <c r="W3162">
        <v>8</v>
      </c>
      <c r="X3162">
        <v>7</v>
      </c>
      <c r="Y3162">
        <v>7</v>
      </c>
      <c r="Z3162">
        <f t="shared" si="170"/>
        <v>7</v>
      </c>
      <c r="AA3162">
        <f t="shared" si="171"/>
        <v>8</v>
      </c>
      <c r="AB3162">
        <f t="shared" si="172"/>
        <v>0</v>
      </c>
      <c r="AC3162">
        <v>260</v>
      </c>
      <c r="AD3162">
        <v>255</v>
      </c>
      <c r="AE3162">
        <v>0.02</v>
      </c>
    </row>
    <row r="3163" spans="1:31" x14ac:dyDescent="0.25">
      <c r="A3163" s="2">
        <f>DATE(B3163,C3163,D3163)+TIME(E3163,F3163,G3163)</f>
        <v>44089.779386574075</v>
      </c>
      <c r="B3163">
        <v>2020</v>
      </c>
      <c r="C3163">
        <v>9</v>
      </c>
      <c r="D3163">
        <v>15</v>
      </c>
      <c r="E3163">
        <v>18</v>
      </c>
      <c r="F3163">
        <v>42</v>
      </c>
      <c r="G3163">
        <v>19</v>
      </c>
      <c r="H3163">
        <v>5.74</v>
      </c>
      <c r="I3163">
        <v>0</v>
      </c>
      <c r="J3163">
        <v>0</v>
      </c>
      <c r="K3163">
        <v>0</v>
      </c>
      <c r="L3163">
        <v>0.01</v>
      </c>
      <c r="M3163">
        <v>-9.35</v>
      </c>
      <c r="N3163">
        <v>-0.05</v>
      </c>
      <c r="O3163">
        <v>1.07</v>
      </c>
      <c r="P3163">
        <v>4.7</v>
      </c>
      <c r="Q3163">
        <v>14</v>
      </c>
      <c r="R3163">
        <v>-127.9</v>
      </c>
      <c r="S3163">
        <v>32.28</v>
      </c>
      <c r="T3163">
        <v>967.42</v>
      </c>
      <c r="U3163">
        <v>388.73</v>
      </c>
      <c r="V3163">
        <v>20.67</v>
      </c>
      <c r="W3163">
        <v>8</v>
      </c>
      <c r="X3163">
        <v>7</v>
      </c>
      <c r="Y3163">
        <v>7</v>
      </c>
      <c r="Z3163">
        <f t="shared" si="170"/>
        <v>7</v>
      </c>
      <c r="AA3163">
        <f t="shared" si="171"/>
        <v>8</v>
      </c>
      <c r="AB3163">
        <f t="shared" si="172"/>
        <v>0</v>
      </c>
      <c r="AC3163">
        <v>261</v>
      </c>
      <c r="AD3163">
        <v>256</v>
      </c>
      <c r="AE3163">
        <v>0.02</v>
      </c>
    </row>
    <row r="3164" spans="1:31" x14ac:dyDescent="0.25">
      <c r="A3164" s="2">
        <f>DATE(B3164,C3164,D3164)+TIME(E3164,F3164,G3164)</f>
        <v>44089.779456018521</v>
      </c>
      <c r="B3164">
        <v>2020</v>
      </c>
      <c r="C3164">
        <v>9</v>
      </c>
      <c r="D3164">
        <v>15</v>
      </c>
      <c r="E3164">
        <v>18</v>
      </c>
      <c r="F3164">
        <v>42</v>
      </c>
      <c r="G3164">
        <v>25</v>
      </c>
      <c r="H3164">
        <v>5.74</v>
      </c>
      <c r="I3164">
        <v>0</v>
      </c>
      <c r="J3164">
        <v>0</v>
      </c>
      <c r="K3164">
        <v>0</v>
      </c>
      <c r="L3164">
        <v>0</v>
      </c>
      <c r="M3164">
        <v>-9.34</v>
      </c>
      <c r="N3164">
        <v>-0.04</v>
      </c>
      <c r="O3164">
        <v>1.1000000000000001</v>
      </c>
      <c r="P3164">
        <v>6</v>
      </c>
      <c r="Q3164">
        <v>13.5</v>
      </c>
      <c r="R3164">
        <v>-126.7</v>
      </c>
      <c r="S3164">
        <v>32.270000000000003</v>
      </c>
      <c r="T3164">
        <v>967.41</v>
      </c>
      <c r="U3164">
        <v>388.87</v>
      </c>
      <c r="V3164">
        <v>20.6</v>
      </c>
      <c r="W3164">
        <v>8</v>
      </c>
      <c r="X3164">
        <v>7</v>
      </c>
      <c r="Y3164">
        <v>7</v>
      </c>
      <c r="Z3164">
        <f t="shared" si="170"/>
        <v>7</v>
      </c>
      <c r="AA3164">
        <f t="shared" si="171"/>
        <v>8</v>
      </c>
      <c r="AB3164">
        <f t="shared" si="172"/>
        <v>0</v>
      </c>
      <c r="AC3164">
        <v>258</v>
      </c>
      <c r="AD3164">
        <v>256</v>
      </c>
      <c r="AE3164">
        <v>0.01</v>
      </c>
    </row>
    <row r="3165" spans="1:31" x14ac:dyDescent="0.25">
      <c r="A3165" s="2">
        <f>DATE(B3165,C3165,D3165)+TIME(E3165,F3165,G3165)</f>
        <v>44089.77952546296</v>
      </c>
      <c r="B3165">
        <v>2020</v>
      </c>
      <c r="C3165">
        <v>9</v>
      </c>
      <c r="D3165">
        <v>15</v>
      </c>
      <c r="E3165">
        <v>18</v>
      </c>
      <c r="F3165">
        <v>42</v>
      </c>
      <c r="G3165">
        <v>31</v>
      </c>
      <c r="H3165">
        <v>5.74</v>
      </c>
      <c r="I3165">
        <v>0</v>
      </c>
      <c r="J3165">
        <v>0</v>
      </c>
      <c r="K3165">
        <v>0</v>
      </c>
      <c r="L3165">
        <v>0.01</v>
      </c>
      <c r="M3165">
        <v>-9.35</v>
      </c>
      <c r="N3165">
        <v>-0.04</v>
      </c>
      <c r="O3165">
        <v>1.07</v>
      </c>
      <c r="P3165">
        <v>5.3</v>
      </c>
      <c r="Q3165">
        <v>12.6</v>
      </c>
      <c r="R3165">
        <v>-125.8</v>
      </c>
      <c r="S3165">
        <v>32.26</v>
      </c>
      <c r="T3165">
        <v>967.42</v>
      </c>
      <c r="U3165">
        <v>388.76</v>
      </c>
      <c r="V3165">
        <v>20.5</v>
      </c>
      <c r="W3165">
        <v>8</v>
      </c>
      <c r="X3165">
        <v>7</v>
      </c>
      <c r="Y3165">
        <v>7</v>
      </c>
      <c r="Z3165">
        <f t="shared" si="170"/>
        <v>7</v>
      </c>
      <c r="AA3165">
        <f t="shared" si="171"/>
        <v>8</v>
      </c>
      <c r="AB3165">
        <f t="shared" si="172"/>
        <v>0</v>
      </c>
      <c r="AC3165">
        <v>260</v>
      </c>
      <c r="AD3165">
        <v>255</v>
      </c>
      <c r="AE3165">
        <v>0.02</v>
      </c>
    </row>
    <row r="3166" spans="1:31" x14ac:dyDescent="0.25">
      <c r="A3166" s="2">
        <f>DATE(B3166,C3166,D3166)+TIME(E3166,F3166,G3166)</f>
        <v>44089.779594907406</v>
      </c>
      <c r="B3166">
        <v>2020</v>
      </c>
      <c r="C3166">
        <v>9</v>
      </c>
      <c r="D3166">
        <v>15</v>
      </c>
      <c r="E3166">
        <v>18</v>
      </c>
      <c r="F3166">
        <v>42</v>
      </c>
      <c r="G3166">
        <v>37</v>
      </c>
      <c r="H3166">
        <v>5.74</v>
      </c>
      <c r="I3166">
        <v>0</v>
      </c>
      <c r="J3166">
        <v>0</v>
      </c>
      <c r="K3166">
        <v>0</v>
      </c>
      <c r="L3166">
        <v>0.01</v>
      </c>
      <c r="M3166">
        <v>-9.35</v>
      </c>
      <c r="N3166">
        <v>-0.04</v>
      </c>
      <c r="O3166">
        <v>1.06</v>
      </c>
      <c r="P3166">
        <v>5.6</v>
      </c>
      <c r="Q3166">
        <v>13.1</v>
      </c>
      <c r="R3166">
        <v>-126.2</v>
      </c>
      <c r="S3166">
        <v>32.25</v>
      </c>
      <c r="T3166">
        <v>967.43</v>
      </c>
      <c r="U3166">
        <v>388.68</v>
      </c>
      <c r="V3166">
        <v>20.88</v>
      </c>
      <c r="W3166">
        <v>8</v>
      </c>
      <c r="X3166">
        <v>7</v>
      </c>
      <c r="Y3166">
        <v>7</v>
      </c>
      <c r="Z3166">
        <f t="shared" si="170"/>
        <v>7</v>
      </c>
      <c r="AA3166">
        <f t="shared" si="171"/>
        <v>8</v>
      </c>
      <c r="AB3166">
        <f t="shared" si="172"/>
        <v>0</v>
      </c>
      <c r="AC3166">
        <v>260</v>
      </c>
      <c r="AD3166">
        <v>256</v>
      </c>
      <c r="AE3166">
        <v>0.02</v>
      </c>
    </row>
    <row r="3167" spans="1:31" x14ac:dyDescent="0.25">
      <c r="A3167" s="2">
        <f>DATE(B3167,C3167,D3167)+TIME(E3167,F3167,G3167)</f>
        <v>44089.779652777775</v>
      </c>
      <c r="B3167">
        <v>2020</v>
      </c>
      <c r="C3167">
        <v>9</v>
      </c>
      <c r="D3167">
        <v>15</v>
      </c>
      <c r="E3167">
        <v>18</v>
      </c>
      <c r="F3167">
        <v>42</v>
      </c>
      <c r="G3167">
        <v>42</v>
      </c>
      <c r="H3167">
        <v>5.74</v>
      </c>
      <c r="I3167">
        <v>0</v>
      </c>
      <c r="J3167">
        <v>0</v>
      </c>
      <c r="K3167">
        <v>0</v>
      </c>
      <c r="L3167">
        <v>0.01</v>
      </c>
      <c r="M3167">
        <v>-9.35</v>
      </c>
      <c r="N3167">
        <v>-0.05</v>
      </c>
      <c r="O3167">
        <v>1.07</v>
      </c>
      <c r="P3167">
        <v>5.7</v>
      </c>
      <c r="Q3167">
        <v>12.8</v>
      </c>
      <c r="R3167">
        <v>-126.8</v>
      </c>
      <c r="S3167">
        <v>32.25</v>
      </c>
      <c r="T3167">
        <v>967.44</v>
      </c>
      <c r="U3167">
        <v>388.59</v>
      </c>
      <c r="V3167">
        <v>21.36</v>
      </c>
      <c r="W3167">
        <v>8</v>
      </c>
      <c r="X3167">
        <v>7</v>
      </c>
      <c r="Y3167">
        <v>7</v>
      </c>
      <c r="Z3167">
        <f t="shared" si="170"/>
        <v>7</v>
      </c>
      <c r="AA3167">
        <f t="shared" si="171"/>
        <v>8</v>
      </c>
      <c r="AB3167">
        <f t="shared" si="172"/>
        <v>0</v>
      </c>
      <c r="AC3167">
        <v>260</v>
      </c>
      <c r="AD3167">
        <v>257</v>
      </c>
      <c r="AE3167">
        <v>0.02</v>
      </c>
    </row>
    <row r="3168" spans="1:31" x14ac:dyDescent="0.25">
      <c r="A3168" s="2">
        <f>DATE(B3168,C3168,D3168)+TIME(E3168,F3168,G3168)</f>
        <v>44089.779722222222</v>
      </c>
      <c r="B3168">
        <v>2020</v>
      </c>
      <c r="C3168">
        <v>9</v>
      </c>
      <c r="D3168">
        <v>15</v>
      </c>
      <c r="E3168">
        <v>18</v>
      </c>
      <c r="F3168">
        <v>42</v>
      </c>
      <c r="G3168">
        <v>48</v>
      </c>
      <c r="H3168">
        <v>5.74</v>
      </c>
      <c r="I3168">
        <v>0</v>
      </c>
      <c r="J3168">
        <v>0</v>
      </c>
      <c r="K3168">
        <v>0</v>
      </c>
      <c r="L3168">
        <v>0.01</v>
      </c>
      <c r="M3168">
        <v>-9.35</v>
      </c>
      <c r="N3168">
        <v>-0.04</v>
      </c>
      <c r="O3168">
        <v>1.08</v>
      </c>
      <c r="P3168">
        <v>4.5</v>
      </c>
      <c r="Q3168">
        <v>12.5</v>
      </c>
      <c r="R3168">
        <v>-127.8</v>
      </c>
      <c r="S3168">
        <v>32.24</v>
      </c>
      <c r="T3168">
        <v>967.42</v>
      </c>
      <c r="U3168">
        <v>388.78</v>
      </c>
      <c r="V3168">
        <v>21.07</v>
      </c>
      <c r="W3168">
        <v>8</v>
      </c>
      <c r="X3168">
        <v>6</v>
      </c>
      <c r="Y3168">
        <v>7</v>
      </c>
      <c r="Z3168">
        <f t="shared" si="170"/>
        <v>6</v>
      </c>
      <c r="AA3168">
        <f t="shared" si="171"/>
        <v>8</v>
      </c>
      <c r="AB3168">
        <f t="shared" si="172"/>
        <v>330</v>
      </c>
      <c r="AC3168">
        <v>260</v>
      </c>
      <c r="AD3168">
        <v>257</v>
      </c>
      <c r="AE3168">
        <v>0.02</v>
      </c>
    </row>
    <row r="3169" spans="1:31" x14ac:dyDescent="0.25">
      <c r="A3169" s="2">
        <f>DATE(B3169,C3169,D3169)+TIME(E3169,F3169,G3169)</f>
        <v>44089.779791666668</v>
      </c>
      <c r="B3169">
        <v>2020</v>
      </c>
      <c r="C3169">
        <v>9</v>
      </c>
      <c r="D3169">
        <v>15</v>
      </c>
      <c r="E3169">
        <v>18</v>
      </c>
      <c r="F3169">
        <v>42</v>
      </c>
      <c r="G3169">
        <v>54</v>
      </c>
      <c r="H3169">
        <v>5.74</v>
      </c>
      <c r="I3169">
        <v>0</v>
      </c>
      <c r="J3169">
        <v>0</v>
      </c>
      <c r="K3169">
        <v>0</v>
      </c>
      <c r="L3169">
        <v>0.01</v>
      </c>
      <c r="M3169">
        <v>-9.36</v>
      </c>
      <c r="N3169">
        <v>-0.05</v>
      </c>
      <c r="O3169">
        <v>1.08</v>
      </c>
      <c r="P3169">
        <v>5.0999999999999996</v>
      </c>
      <c r="Q3169">
        <v>12.8</v>
      </c>
      <c r="R3169">
        <v>-126.3</v>
      </c>
      <c r="S3169">
        <v>32.24</v>
      </c>
      <c r="T3169">
        <v>967.38</v>
      </c>
      <c r="U3169">
        <v>388.84</v>
      </c>
      <c r="V3169">
        <v>20.58</v>
      </c>
      <c r="W3169">
        <v>8</v>
      </c>
      <c r="X3169">
        <v>6</v>
      </c>
      <c r="Y3169">
        <v>6</v>
      </c>
      <c r="Z3169">
        <f t="shared" si="170"/>
        <v>6</v>
      </c>
      <c r="AA3169">
        <f t="shared" si="171"/>
        <v>8</v>
      </c>
      <c r="AB3169">
        <f t="shared" si="172"/>
        <v>0</v>
      </c>
      <c r="AC3169">
        <v>259</v>
      </c>
      <c r="AD3169">
        <v>255</v>
      </c>
      <c r="AE3169">
        <v>0.01</v>
      </c>
    </row>
    <row r="3170" spans="1:31" x14ac:dyDescent="0.25">
      <c r="A3170" s="2">
        <f>DATE(B3170,C3170,D3170)+TIME(E3170,F3170,G3170)</f>
        <v>44089.779861111114</v>
      </c>
      <c r="B3170">
        <v>2020</v>
      </c>
      <c r="C3170">
        <v>9</v>
      </c>
      <c r="D3170">
        <v>15</v>
      </c>
      <c r="E3170">
        <v>18</v>
      </c>
      <c r="F3170">
        <v>43</v>
      </c>
      <c r="G3170">
        <v>0</v>
      </c>
      <c r="H3170">
        <v>5.74</v>
      </c>
      <c r="I3170">
        <v>0</v>
      </c>
      <c r="J3170">
        <v>-0.01</v>
      </c>
      <c r="K3170">
        <v>0</v>
      </c>
      <c r="L3170">
        <v>0.01</v>
      </c>
      <c r="M3170">
        <v>-9.35</v>
      </c>
      <c r="N3170">
        <v>-0.05</v>
      </c>
      <c r="O3170">
        <v>1.07</v>
      </c>
      <c r="P3170">
        <v>6.1</v>
      </c>
      <c r="Q3170">
        <v>13.2</v>
      </c>
      <c r="R3170">
        <v>-125.3</v>
      </c>
      <c r="S3170">
        <v>32.229999999999997</v>
      </c>
      <c r="T3170">
        <v>967.39</v>
      </c>
      <c r="U3170">
        <v>389.03</v>
      </c>
      <c r="V3170">
        <v>20.55</v>
      </c>
      <c r="W3170">
        <v>7</v>
      </c>
      <c r="X3170">
        <v>6</v>
      </c>
      <c r="Y3170">
        <v>6</v>
      </c>
      <c r="Z3170">
        <f t="shared" si="170"/>
        <v>6</v>
      </c>
      <c r="AA3170">
        <f t="shared" si="171"/>
        <v>7</v>
      </c>
      <c r="AB3170">
        <f t="shared" si="172"/>
        <v>0</v>
      </c>
      <c r="AC3170">
        <v>260</v>
      </c>
      <c r="AD3170">
        <v>255</v>
      </c>
      <c r="AE3170">
        <v>0.02</v>
      </c>
    </row>
    <row r="3171" spans="1:31" x14ac:dyDescent="0.25">
      <c r="A3171" s="2">
        <f>DATE(B3171,C3171,D3171)+TIME(E3171,F3171,G3171)</f>
        <v>44089.779918981483</v>
      </c>
      <c r="B3171">
        <v>2020</v>
      </c>
      <c r="C3171">
        <v>9</v>
      </c>
      <c r="D3171">
        <v>15</v>
      </c>
      <c r="E3171">
        <v>18</v>
      </c>
      <c r="F3171">
        <v>43</v>
      </c>
      <c r="G3171">
        <v>5</v>
      </c>
      <c r="H3171">
        <v>5.74</v>
      </c>
      <c r="I3171">
        <v>0</v>
      </c>
      <c r="J3171">
        <v>0</v>
      </c>
      <c r="K3171">
        <v>0</v>
      </c>
      <c r="L3171">
        <v>0.01</v>
      </c>
      <c r="M3171">
        <v>-9.34</v>
      </c>
      <c r="N3171">
        <v>-0.04</v>
      </c>
      <c r="O3171">
        <v>1.06</v>
      </c>
      <c r="P3171">
        <v>5.2</v>
      </c>
      <c r="Q3171">
        <v>12.9</v>
      </c>
      <c r="R3171">
        <v>-128.19999999999999</v>
      </c>
      <c r="S3171">
        <v>32.22</v>
      </c>
      <c r="T3171">
        <v>967.42</v>
      </c>
      <c r="U3171">
        <v>388.74</v>
      </c>
      <c r="V3171">
        <v>20.29</v>
      </c>
      <c r="W3171">
        <v>7</v>
      </c>
      <c r="X3171">
        <v>6</v>
      </c>
      <c r="Y3171">
        <v>6</v>
      </c>
      <c r="Z3171">
        <f t="shared" si="170"/>
        <v>6</v>
      </c>
      <c r="AA3171">
        <f t="shared" si="171"/>
        <v>7</v>
      </c>
      <c r="AB3171">
        <f t="shared" si="172"/>
        <v>0</v>
      </c>
      <c r="AC3171">
        <v>261</v>
      </c>
      <c r="AD3171">
        <v>255</v>
      </c>
      <c r="AE3171">
        <v>0.02</v>
      </c>
    </row>
    <row r="3172" spans="1:31" x14ac:dyDescent="0.25">
      <c r="A3172" s="2">
        <f>DATE(B3172,C3172,D3172)+TIME(E3172,F3172,G3172)</f>
        <v>44089.779988425929</v>
      </c>
      <c r="B3172">
        <v>2020</v>
      </c>
      <c r="C3172">
        <v>9</v>
      </c>
      <c r="D3172">
        <v>15</v>
      </c>
      <c r="E3172">
        <v>18</v>
      </c>
      <c r="F3172">
        <v>43</v>
      </c>
      <c r="G3172">
        <v>11</v>
      </c>
      <c r="H3172">
        <v>5.74</v>
      </c>
      <c r="I3172">
        <v>0</v>
      </c>
      <c r="J3172">
        <v>-0.01</v>
      </c>
      <c r="K3172">
        <v>0</v>
      </c>
      <c r="L3172">
        <v>0.01</v>
      </c>
      <c r="M3172">
        <v>-9.34</v>
      </c>
      <c r="N3172">
        <v>-0.05</v>
      </c>
      <c r="O3172">
        <v>1.07</v>
      </c>
      <c r="P3172">
        <v>5.3</v>
      </c>
      <c r="Q3172">
        <v>13.5</v>
      </c>
      <c r="R3172">
        <v>-127.1</v>
      </c>
      <c r="S3172">
        <v>32.22</v>
      </c>
      <c r="T3172">
        <v>967.4</v>
      </c>
      <c r="U3172">
        <v>388.91</v>
      </c>
      <c r="V3172">
        <v>20.48</v>
      </c>
      <c r="W3172">
        <v>7</v>
      </c>
      <c r="X3172">
        <v>6</v>
      </c>
      <c r="Y3172">
        <v>6</v>
      </c>
      <c r="Z3172">
        <f t="shared" si="170"/>
        <v>6</v>
      </c>
      <c r="AA3172">
        <f t="shared" si="171"/>
        <v>7</v>
      </c>
      <c r="AB3172">
        <f t="shared" si="172"/>
        <v>0</v>
      </c>
      <c r="AC3172">
        <v>261</v>
      </c>
      <c r="AD3172">
        <v>256</v>
      </c>
      <c r="AE3172">
        <v>0.02</v>
      </c>
    </row>
    <row r="3173" spans="1:31" x14ac:dyDescent="0.25">
      <c r="A3173" s="2">
        <f>DATE(B3173,C3173,D3173)+TIME(E3173,F3173,G3173)</f>
        <v>44089.780057870368</v>
      </c>
      <c r="B3173">
        <v>2020</v>
      </c>
      <c r="C3173">
        <v>9</v>
      </c>
      <c r="D3173">
        <v>15</v>
      </c>
      <c r="E3173">
        <v>18</v>
      </c>
      <c r="F3173">
        <v>43</v>
      </c>
      <c r="G3173">
        <v>17</v>
      </c>
      <c r="H3173">
        <v>5.74</v>
      </c>
      <c r="I3173">
        <v>0</v>
      </c>
      <c r="J3173">
        <v>0</v>
      </c>
      <c r="K3173">
        <v>0</v>
      </c>
      <c r="L3173">
        <v>0.01</v>
      </c>
      <c r="M3173">
        <v>-9.34</v>
      </c>
      <c r="N3173">
        <v>-0.05</v>
      </c>
      <c r="O3173">
        <v>1.0900000000000001</v>
      </c>
      <c r="P3173">
        <v>6.1</v>
      </c>
      <c r="Q3173">
        <v>12.7</v>
      </c>
      <c r="R3173">
        <v>-127</v>
      </c>
      <c r="S3173">
        <v>32.21</v>
      </c>
      <c r="T3173">
        <v>967.4</v>
      </c>
      <c r="U3173">
        <v>388.92</v>
      </c>
      <c r="V3173">
        <v>20.67</v>
      </c>
      <c r="W3173">
        <v>7</v>
      </c>
      <c r="X3173">
        <v>6</v>
      </c>
      <c r="Y3173">
        <v>6</v>
      </c>
      <c r="Z3173">
        <f t="shared" si="170"/>
        <v>6</v>
      </c>
      <c r="AA3173">
        <f t="shared" si="171"/>
        <v>7</v>
      </c>
      <c r="AB3173">
        <f t="shared" si="172"/>
        <v>0</v>
      </c>
      <c r="AC3173">
        <v>258</v>
      </c>
      <c r="AD3173">
        <v>255</v>
      </c>
      <c r="AE3173">
        <v>0.01</v>
      </c>
    </row>
    <row r="3174" spans="1:31" x14ac:dyDescent="0.25">
      <c r="A3174" s="2">
        <f>DATE(B3174,C3174,D3174)+TIME(E3174,F3174,G3174)</f>
        <v>44089.780127314814</v>
      </c>
      <c r="B3174">
        <v>2020</v>
      </c>
      <c r="C3174">
        <v>9</v>
      </c>
      <c r="D3174">
        <v>15</v>
      </c>
      <c r="E3174">
        <v>18</v>
      </c>
      <c r="F3174">
        <v>43</v>
      </c>
      <c r="G3174">
        <v>23</v>
      </c>
      <c r="H3174">
        <v>5.74</v>
      </c>
      <c r="I3174">
        <v>0</v>
      </c>
      <c r="J3174">
        <v>0</v>
      </c>
      <c r="K3174">
        <v>0</v>
      </c>
      <c r="L3174">
        <v>0.01</v>
      </c>
      <c r="M3174">
        <v>-9.36</v>
      </c>
      <c r="N3174">
        <v>-0.05</v>
      </c>
      <c r="O3174">
        <v>1.07</v>
      </c>
      <c r="P3174">
        <v>5.2</v>
      </c>
      <c r="Q3174">
        <v>13.3</v>
      </c>
      <c r="R3174">
        <v>-127.6</v>
      </c>
      <c r="S3174">
        <v>32.200000000000003</v>
      </c>
      <c r="T3174">
        <v>967.42</v>
      </c>
      <c r="U3174">
        <v>388.75</v>
      </c>
      <c r="V3174">
        <v>20.89</v>
      </c>
      <c r="W3174">
        <v>7</v>
      </c>
      <c r="X3174">
        <v>6</v>
      </c>
      <c r="Y3174">
        <v>6</v>
      </c>
      <c r="Z3174">
        <f t="shared" si="170"/>
        <v>6</v>
      </c>
      <c r="AA3174">
        <f t="shared" si="171"/>
        <v>7</v>
      </c>
      <c r="AB3174">
        <f t="shared" si="172"/>
        <v>0</v>
      </c>
      <c r="AC3174">
        <v>262</v>
      </c>
      <c r="AD3174">
        <v>256</v>
      </c>
      <c r="AE3174">
        <v>0.03</v>
      </c>
    </row>
    <row r="3175" spans="1:31" x14ac:dyDescent="0.25">
      <c r="A3175" s="2">
        <f>DATE(B3175,C3175,D3175)+TIME(E3175,F3175,G3175)</f>
        <v>44089.780185185184</v>
      </c>
      <c r="B3175">
        <v>2020</v>
      </c>
      <c r="C3175">
        <v>9</v>
      </c>
      <c r="D3175">
        <v>15</v>
      </c>
      <c r="E3175">
        <v>18</v>
      </c>
      <c r="F3175">
        <v>43</v>
      </c>
      <c r="G3175">
        <v>28</v>
      </c>
      <c r="H3175">
        <v>5.74</v>
      </c>
      <c r="I3175">
        <v>0</v>
      </c>
      <c r="J3175">
        <v>0</v>
      </c>
      <c r="K3175">
        <v>0</v>
      </c>
      <c r="L3175">
        <v>0</v>
      </c>
      <c r="M3175">
        <v>-9.34</v>
      </c>
      <c r="N3175">
        <v>-0.04</v>
      </c>
      <c r="O3175">
        <v>1.05</v>
      </c>
      <c r="P3175">
        <v>5.6</v>
      </c>
      <c r="Q3175">
        <v>13</v>
      </c>
      <c r="R3175">
        <v>-126.9</v>
      </c>
      <c r="S3175">
        <v>32.200000000000003</v>
      </c>
      <c r="T3175">
        <v>967.4</v>
      </c>
      <c r="U3175">
        <v>388.89</v>
      </c>
      <c r="V3175">
        <v>20.81</v>
      </c>
      <c r="W3175">
        <v>7</v>
      </c>
      <c r="X3175">
        <v>6</v>
      </c>
      <c r="Y3175">
        <v>6</v>
      </c>
      <c r="Z3175">
        <f t="shared" si="170"/>
        <v>6</v>
      </c>
      <c r="AA3175">
        <f t="shared" si="171"/>
        <v>7</v>
      </c>
      <c r="AB3175">
        <f t="shared" si="172"/>
        <v>0</v>
      </c>
      <c r="AC3175">
        <v>259</v>
      </c>
      <c r="AD3175">
        <v>256</v>
      </c>
      <c r="AE3175">
        <v>0.01</v>
      </c>
    </row>
    <row r="3176" spans="1:31" x14ac:dyDescent="0.25">
      <c r="A3176" s="2">
        <f>DATE(B3176,C3176,D3176)+TIME(E3176,F3176,G3176)</f>
        <v>44089.78025462963</v>
      </c>
      <c r="B3176">
        <v>2020</v>
      </c>
      <c r="C3176">
        <v>9</v>
      </c>
      <c r="D3176">
        <v>15</v>
      </c>
      <c r="E3176">
        <v>18</v>
      </c>
      <c r="F3176">
        <v>43</v>
      </c>
      <c r="G3176">
        <v>34</v>
      </c>
      <c r="H3176">
        <v>5.74</v>
      </c>
      <c r="I3176">
        <v>0</v>
      </c>
      <c r="J3176">
        <v>-0.01</v>
      </c>
      <c r="K3176">
        <v>0</v>
      </c>
      <c r="L3176">
        <v>0.01</v>
      </c>
      <c r="M3176">
        <v>-9.35</v>
      </c>
      <c r="N3176">
        <v>-0.05</v>
      </c>
      <c r="O3176">
        <v>1.07</v>
      </c>
      <c r="P3176">
        <v>5.5</v>
      </c>
      <c r="Q3176">
        <v>12.7</v>
      </c>
      <c r="R3176">
        <v>-128.80000000000001</v>
      </c>
      <c r="S3176">
        <v>32.200000000000003</v>
      </c>
      <c r="T3176">
        <v>967.41</v>
      </c>
      <c r="U3176">
        <v>388.86</v>
      </c>
      <c r="V3176">
        <v>20.89</v>
      </c>
      <c r="W3176">
        <v>7</v>
      </c>
      <c r="X3176">
        <v>6</v>
      </c>
      <c r="Y3176">
        <v>6</v>
      </c>
      <c r="Z3176">
        <f t="shared" si="170"/>
        <v>6</v>
      </c>
      <c r="AA3176">
        <f t="shared" si="171"/>
        <v>7</v>
      </c>
      <c r="AB3176">
        <f t="shared" si="172"/>
        <v>0</v>
      </c>
      <c r="AC3176">
        <v>261</v>
      </c>
      <c r="AD3176">
        <v>256</v>
      </c>
      <c r="AE3176">
        <v>0.02</v>
      </c>
    </row>
    <row r="3177" spans="1:31" x14ac:dyDescent="0.25">
      <c r="A3177" s="2">
        <f>DATE(B3177,C3177,D3177)+TIME(E3177,F3177,G3177)</f>
        <v>44089.780324074076</v>
      </c>
      <c r="B3177">
        <v>2020</v>
      </c>
      <c r="C3177">
        <v>9</v>
      </c>
      <c r="D3177">
        <v>15</v>
      </c>
      <c r="E3177">
        <v>18</v>
      </c>
      <c r="F3177">
        <v>43</v>
      </c>
      <c r="G3177">
        <v>40</v>
      </c>
      <c r="H3177">
        <v>5.74</v>
      </c>
      <c r="I3177">
        <v>0</v>
      </c>
      <c r="J3177">
        <v>0</v>
      </c>
      <c r="K3177">
        <v>0</v>
      </c>
      <c r="L3177">
        <v>0.01</v>
      </c>
      <c r="M3177">
        <v>-9.35</v>
      </c>
      <c r="N3177">
        <v>-0.05</v>
      </c>
      <c r="O3177">
        <v>1.06</v>
      </c>
      <c r="P3177">
        <v>3.9</v>
      </c>
      <c r="Q3177">
        <v>13.1</v>
      </c>
      <c r="R3177">
        <v>-127.3</v>
      </c>
      <c r="S3177">
        <v>32.19</v>
      </c>
      <c r="T3177">
        <v>967.39</v>
      </c>
      <c r="U3177">
        <v>389</v>
      </c>
      <c r="V3177">
        <v>20.98</v>
      </c>
      <c r="W3177">
        <v>7</v>
      </c>
      <c r="X3177">
        <v>6</v>
      </c>
      <c r="Y3177">
        <v>6</v>
      </c>
      <c r="Z3177">
        <f t="shared" si="170"/>
        <v>6</v>
      </c>
      <c r="AA3177">
        <f t="shared" si="171"/>
        <v>7</v>
      </c>
      <c r="AB3177">
        <f t="shared" si="172"/>
        <v>0</v>
      </c>
      <c r="AC3177">
        <v>260</v>
      </c>
      <c r="AD3177">
        <v>255</v>
      </c>
      <c r="AE3177">
        <v>0.02</v>
      </c>
    </row>
    <row r="3178" spans="1:31" x14ac:dyDescent="0.25">
      <c r="A3178" s="2">
        <f>DATE(B3178,C3178,D3178)+TIME(E3178,F3178,G3178)</f>
        <v>44089.780393518522</v>
      </c>
      <c r="B3178">
        <v>2020</v>
      </c>
      <c r="C3178">
        <v>9</v>
      </c>
      <c r="D3178">
        <v>15</v>
      </c>
      <c r="E3178">
        <v>18</v>
      </c>
      <c r="F3178">
        <v>43</v>
      </c>
      <c r="G3178">
        <v>46</v>
      </c>
      <c r="H3178">
        <v>5.74</v>
      </c>
      <c r="I3178">
        <v>0</v>
      </c>
      <c r="J3178">
        <v>0</v>
      </c>
      <c r="K3178">
        <v>0</v>
      </c>
      <c r="L3178">
        <v>0.01</v>
      </c>
      <c r="M3178">
        <v>-9.34</v>
      </c>
      <c r="N3178">
        <v>-0.04</v>
      </c>
      <c r="O3178">
        <v>1.08</v>
      </c>
      <c r="P3178">
        <v>5.5</v>
      </c>
      <c r="Q3178">
        <v>12.1</v>
      </c>
      <c r="R3178">
        <v>-128.30000000000001</v>
      </c>
      <c r="S3178">
        <v>32.19</v>
      </c>
      <c r="T3178">
        <v>967.41</v>
      </c>
      <c r="U3178">
        <v>388.79</v>
      </c>
      <c r="V3178">
        <v>21.03</v>
      </c>
      <c r="W3178">
        <v>7</v>
      </c>
      <c r="X3178">
        <v>6</v>
      </c>
      <c r="Y3178">
        <v>6</v>
      </c>
      <c r="Z3178">
        <f t="shared" si="170"/>
        <v>6</v>
      </c>
      <c r="AA3178">
        <f t="shared" si="171"/>
        <v>7</v>
      </c>
      <c r="AB3178">
        <f t="shared" si="172"/>
        <v>0</v>
      </c>
      <c r="AC3178">
        <v>260</v>
      </c>
      <c r="AD3178">
        <v>257</v>
      </c>
      <c r="AE3178">
        <v>0.02</v>
      </c>
    </row>
    <row r="3179" spans="1:31" x14ac:dyDescent="0.25">
      <c r="A3179" s="2">
        <f>DATE(B3179,C3179,D3179)+TIME(E3179,F3179,G3179)</f>
        <v>44089.780451388891</v>
      </c>
      <c r="B3179">
        <v>2020</v>
      </c>
      <c r="C3179">
        <v>9</v>
      </c>
      <c r="D3179">
        <v>15</v>
      </c>
      <c r="E3179">
        <v>18</v>
      </c>
      <c r="F3179">
        <v>43</v>
      </c>
      <c r="G3179">
        <v>51</v>
      </c>
      <c r="H3179">
        <v>5.74</v>
      </c>
      <c r="I3179">
        <v>0</v>
      </c>
      <c r="J3179">
        <v>0</v>
      </c>
      <c r="K3179">
        <v>0</v>
      </c>
      <c r="L3179">
        <v>0.01</v>
      </c>
      <c r="M3179">
        <v>-9.34</v>
      </c>
      <c r="N3179">
        <v>-0.04</v>
      </c>
      <c r="O3179">
        <v>1.05</v>
      </c>
      <c r="P3179">
        <v>5.4</v>
      </c>
      <c r="Q3179">
        <v>13</v>
      </c>
      <c r="R3179">
        <v>-126.1</v>
      </c>
      <c r="S3179">
        <v>32.18</v>
      </c>
      <c r="T3179">
        <v>967.45</v>
      </c>
      <c r="U3179">
        <v>388.49</v>
      </c>
      <c r="V3179">
        <v>20.73</v>
      </c>
      <c r="W3179">
        <v>7</v>
      </c>
      <c r="X3179">
        <v>6</v>
      </c>
      <c r="Y3179">
        <v>6</v>
      </c>
      <c r="Z3179">
        <f t="shared" si="170"/>
        <v>6</v>
      </c>
      <c r="AA3179">
        <f t="shared" si="171"/>
        <v>7</v>
      </c>
      <c r="AB3179">
        <f t="shared" si="172"/>
        <v>0</v>
      </c>
      <c r="AC3179">
        <v>261</v>
      </c>
      <c r="AD3179">
        <v>255</v>
      </c>
      <c r="AE3179">
        <v>0.02</v>
      </c>
    </row>
    <row r="3180" spans="1:31" x14ac:dyDescent="0.25">
      <c r="A3180" s="2">
        <f>DATE(B3180,C3180,D3180)+TIME(E3180,F3180,G3180)</f>
        <v>44089.78052083333</v>
      </c>
      <c r="B3180">
        <v>2020</v>
      </c>
      <c r="C3180">
        <v>9</v>
      </c>
      <c r="D3180">
        <v>15</v>
      </c>
      <c r="E3180">
        <v>18</v>
      </c>
      <c r="F3180">
        <v>43</v>
      </c>
      <c r="G3180">
        <v>57</v>
      </c>
      <c r="H3180">
        <v>5.74</v>
      </c>
      <c r="I3180">
        <v>0</v>
      </c>
      <c r="J3180">
        <v>-0.01</v>
      </c>
      <c r="K3180">
        <v>0</v>
      </c>
      <c r="L3180">
        <v>0.01</v>
      </c>
      <c r="M3180">
        <v>-9.33</v>
      </c>
      <c r="N3180">
        <v>-0.06</v>
      </c>
      <c r="O3180">
        <v>1.06</v>
      </c>
      <c r="P3180">
        <v>5.3</v>
      </c>
      <c r="Q3180">
        <v>13.1</v>
      </c>
      <c r="R3180">
        <v>-126.4</v>
      </c>
      <c r="S3180">
        <v>32.18</v>
      </c>
      <c r="T3180">
        <v>967.38</v>
      </c>
      <c r="U3180">
        <v>389.1</v>
      </c>
      <c r="V3180">
        <v>20.74</v>
      </c>
      <c r="W3180">
        <v>6</v>
      </c>
      <c r="X3180">
        <v>5</v>
      </c>
      <c r="Y3180">
        <v>6</v>
      </c>
      <c r="Z3180">
        <f t="shared" si="170"/>
        <v>5</v>
      </c>
      <c r="AA3180">
        <f t="shared" si="171"/>
        <v>6</v>
      </c>
      <c r="AB3180">
        <f t="shared" si="172"/>
        <v>300</v>
      </c>
      <c r="AC3180">
        <v>261</v>
      </c>
      <c r="AD3180">
        <v>255</v>
      </c>
      <c r="AE3180">
        <v>0.02</v>
      </c>
    </row>
    <row r="3181" spans="1:31" x14ac:dyDescent="0.25">
      <c r="A3181" s="2">
        <f>DATE(B3181,C3181,D3181)+TIME(E3181,F3181,G3181)</f>
        <v>44089.780590277776</v>
      </c>
      <c r="B3181">
        <v>2020</v>
      </c>
      <c r="C3181">
        <v>9</v>
      </c>
      <c r="D3181">
        <v>15</v>
      </c>
      <c r="E3181">
        <v>18</v>
      </c>
      <c r="F3181">
        <v>44</v>
      </c>
      <c r="G3181">
        <v>3</v>
      </c>
      <c r="H3181">
        <v>5.74</v>
      </c>
      <c r="I3181">
        <v>0</v>
      </c>
      <c r="J3181">
        <v>0</v>
      </c>
      <c r="K3181">
        <v>0.01</v>
      </c>
      <c r="L3181">
        <v>0.01</v>
      </c>
      <c r="M3181">
        <v>-9.34</v>
      </c>
      <c r="N3181">
        <v>-0.05</v>
      </c>
      <c r="O3181">
        <v>1.03</v>
      </c>
      <c r="P3181">
        <v>5.5</v>
      </c>
      <c r="Q3181">
        <v>13.9</v>
      </c>
      <c r="R3181">
        <v>-126.5</v>
      </c>
      <c r="S3181">
        <v>32.17</v>
      </c>
      <c r="T3181">
        <v>967.41</v>
      </c>
      <c r="U3181">
        <v>388.85</v>
      </c>
      <c r="V3181">
        <v>21.02</v>
      </c>
      <c r="W3181">
        <v>6</v>
      </c>
      <c r="X3181">
        <v>5</v>
      </c>
      <c r="Y3181">
        <v>5</v>
      </c>
      <c r="Z3181">
        <f t="shared" si="170"/>
        <v>5</v>
      </c>
      <c r="AA3181">
        <f t="shared" si="171"/>
        <v>6</v>
      </c>
      <c r="AB3181">
        <f t="shared" si="172"/>
        <v>0</v>
      </c>
      <c r="AC3181">
        <v>261</v>
      </c>
      <c r="AD3181">
        <v>255</v>
      </c>
      <c r="AE3181">
        <v>0.02</v>
      </c>
    </row>
    <row r="3182" spans="1:31" x14ac:dyDescent="0.25">
      <c r="A3182" s="2">
        <f>DATE(B3182,C3182,D3182)+TIME(E3182,F3182,G3182)</f>
        <v>44089.780659722222</v>
      </c>
      <c r="B3182">
        <v>2020</v>
      </c>
      <c r="C3182">
        <v>9</v>
      </c>
      <c r="D3182">
        <v>15</v>
      </c>
      <c r="E3182">
        <v>18</v>
      </c>
      <c r="F3182">
        <v>44</v>
      </c>
      <c r="G3182">
        <v>9</v>
      </c>
      <c r="H3182">
        <v>5.74</v>
      </c>
      <c r="I3182">
        <v>0</v>
      </c>
      <c r="J3182">
        <v>0</v>
      </c>
      <c r="K3182">
        <v>0</v>
      </c>
      <c r="L3182">
        <v>0.01</v>
      </c>
      <c r="M3182">
        <v>-9.34</v>
      </c>
      <c r="N3182">
        <v>-0.02</v>
      </c>
      <c r="O3182">
        <v>1.07</v>
      </c>
      <c r="P3182">
        <v>5.3</v>
      </c>
      <c r="Q3182">
        <v>13.2</v>
      </c>
      <c r="R3182">
        <v>-127.4</v>
      </c>
      <c r="S3182">
        <v>32.17</v>
      </c>
      <c r="T3182">
        <v>967.41</v>
      </c>
      <c r="U3182">
        <v>388.84</v>
      </c>
      <c r="V3182">
        <v>21.01</v>
      </c>
      <c r="W3182">
        <v>6</v>
      </c>
      <c r="X3182">
        <v>5</v>
      </c>
      <c r="Y3182">
        <v>5</v>
      </c>
      <c r="Z3182">
        <f t="shared" si="170"/>
        <v>5</v>
      </c>
      <c r="AA3182">
        <f t="shared" si="171"/>
        <v>6</v>
      </c>
      <c r="AB3182">
        <f t="shared" si="172"/>
        <v>0</v>
      </c>
      <c r="AC3182">
        <v>259</v>
      </c>
      <c r="AD3182">
        <v>254</v>
      </c>
      <c r="AE3182">
        <v>0.01</v>
      </c>
    </row>
    <row r="3183" spans="1:31" x14ac:dyDescent="0.25">
      <c r="A3183" s="2">
        <f>DATE(B3183,C3183,D3183)+TIME(E3183,F3183,G3183)</f>
        <v>44089.780717592592</v>
      </c>
      <c r="B3183">
        <v>2020</v>
      </c>
      <c r="C3183">
        <v>9</v>
      </c>
      <c r="D3183">
        <v>15</v>
      </c>
      <c r="E3183">
        <v>18</v>
      </c>
      <c r="F3183">
        <v>44</v>
      </c>
      <c r="G3183">
        <v>14</v>
      </c>
      <c r="H3183">
        <v>5.74</v>
      </c>
      <c r="I3183">
        <v>0</v>
      </c>
      <c r="J3183">
        <v>-0.01</v>
      </c>
      <c r="K3183">
        <v>0</v>
      </c>
      <c r="L3183">
        <v>0.01</v>
      </c>
      <c r="M3183">
        <v>-9.34</v>
      </c>
      <c r="N3183">
        <v>-0.06</v>
      </c>
      <c r="O3183">
        <v>1.04</v>
      </c>
      <c r="P3183">
        <v>5</v>
      </c>
      <c r="Q3183">
        <v>12.3</v>
      </c>
      <c r="R3183">
        <v>-126.7</v>
      </c>
      <c r="S3183">
        <v>32.17</v>
      </c>
      <c r="T3183">
        <v>967.4</v>
      </c>
      <c r="U3183">
        <v>388.9</v>
      </c>
      <c r="V3183">
        <v>20.93</v>
      </c>
      <c r="W3183">
        <v>6</v>
      </c>
      <c r="X3183">
        <v>5</v>
      </c>
      <c r="Y3183">
        <v>5</v>
      </c>
      <c r="Z3183">
        <f t="shared" si="170"/>
        <v>5</v>
      </c>
      <c r="AA3183">
        <f t="shared" si="171"/>
        <v>6</v>
      </c>
      <c r="AB3183">
        <f t="shared" si="172"/>
        <v>0</v>
      </c>
      <c r="AC3183">
        <v>260</v>
      </c>
      <c r="AD3183">
        <v>256</v>
      </c>
      <c r="AE3183">
        <v>0.02</v>
      </c>
    </row>
    <row r="3184" spans="1:31" x14ac:dyDescent="0.25">
      <c r="A3184" s="2">
        <f>DATE(B3184,C3184,D3184)+TIME(E3184,F3184,G3184)</f>
        <v>44089.780787037038</v>
      </c>
      <c r="B3184">
        <v>2020</v>
      </c>
      <c r="C3184">
        <v>9</v>
      </c>
      <c r="D3184">
        <v>15</v>
      </c>
      <c r="E3184">
        <v>18</v>
      </c>
      <c r="F3184">
        <v>44</v>
      </c>
      <c r="G3184">
        <v>20</v>
      </c>
      <c r="H3184">
        <v>5.74</v>
      </c>
      <c r="I3184">
        <v>0</v>
      </c>
      <c r="J3184">
        <v>0</v>
      </c>
      <c r="K3184">
        <v>0</v>
      </c>
      <c r="L3184">
        <v>0.01</v>
      </c>
      <c r="M3184">
        <v>-9.35</v>
      </c>
      <c r="N3184">
        <v>-0.04</v>
      </c>
      <c r="O3184">
        <v>1.04</v>
      </c>
      <c r="P3184">
        <v>6</v>
      </c>
      <c r="Q3184">
        <v>12.7</v>
      </c>
      <c r="R3184">
        <v>-128</v>
      </c>
      <c r="S3184">
        <v>32.159999999999997</v>
      </c>
      <c r="T3184">
        <v>967.39</v>
      </c>
      <c r="U3184">
        <v>388.99</v>
      </c>
      <c r="V3184">
        <v>20.64</v>
      </c>
      <c r="W3184">
        <v>6</v>
      </c>
      <c r="X3184">
        <v>5</v>
      </c>
      <c r="Y3184">
        <v>5</v>
      </c>
      <c r="Z3184">
        <f t="shared" si="170"/>
        <v>5</v>
      </c>
      <c r="AA3184">
        <f t="shared" si="171"/>
        <v>6</v>
      </c>
      <c r="AB3184">
        <f t="shared" si="172"/>
        <v>0</v>
      </c>
      <c r="AC3184">
        <v>258</v>
      </c>
      <c r="AD3184">
        <v>256</v>
      </c>
      <c r="AE3184">
        <v>0.01</v>
      </c>
    </row>
    <row r="3185" spans="1:31" x14ac:dyDescent="0.25">
      <c r="A3185" s="2">
        <f>DATE(B3185,C3185,D3185)+TIME(E3185,F3185,G3185)</f>
        <v>44089.780856481484</v>
      </c>
      <c r="B3185">
        <v>2020</v>
      </c>
      <c r="C3185">
        <v>9</v>
      </c>
      <c r="D3185">
        <v>15</v>
      </c>
      <c r="E3185">
        <v>18</v>
      </c>
      <c r="F3185">
        <v>44</v>
      </c>
      <c r="G3185">
        <v>26</v>
      </c>
      <c r="H3185">
        <v>5.74</v>
      </c>
      <c r="I3185">
        <v>0</v>
      </c>
      <c r="J3185">
        <v>0</v>
      </c>
      <c r="K3185">
        <v>0</v>
      </c>
      <c r="L3185">
        <v>0.01</v>
      </c>
      <c r="M3185">
        <v>-9.3699999999999992</v>
      </c>
      <c r="N3185">
        <v>-0.03</v>
      </c>
      <c r="O3185">
        <v>1.07</v>
      </c>
      <c r="P3185">
        <v>4.7</v>
      </c>
      <c r="Q3185">
        <v>13.5</v>
      </c>
      <c r="R3185">
        <v>-127.2</v>
      </c>
      <c r="S3185">
        <v>32.159999999999997</v>
      </c>
      <c r="T3185">
        <v>967.39</v>
      </c>
      <c r="U3185">
        <v>389</v>
      </c>
      <c r="V3185">
        <v>20.74</v>
      </c>
      <c r="W3185">
        <v>6</v>
      </c>
      <c r="X3185">
        <v>5</v>
      </c>
      <c r="Y3185">
        <v>5</v>
      </c>
      <c r="Z3185">
        <f t="shared" si="170"/>
        <v>5</v>
      </c>
      <c r="AA3185">
        <f t="shared" si="171"/>
        <v>6</v>
      </c>
      <c r="AB3185">
        <f t="shared" si="172"/>
        <v>0</v>
      </c>
      <c r="AC3185">
        <v>260</v>
      </c>
      <c r="AD3185">
        <v>255</v>
      </c>
      <c r="AE3185">
        <v>0.01</v>
      </c>
    </row>
    <row r="3186" spans="1:31" x14ac:dyDescent="0.25">
      <c r="A3186" s="2">
        <f>DATE(B3186,C3186,D3186)+TIME(E3186,F3186,G3186)</f>
        <v>44089.780914351853</v>
      </c>
      <c r="B3186">
        <v>2020</v>
      </c>
      <c r="C3186">
        <v>9</v>
      </c>
      <c r="D3186">
        <v>15</v>
      </c>
      <c r="E3186">
        <v>18</v>
      </c>
      <c r="F3186">
        <v>44</v>
      </c>
      <c r="G3186">
        <v>31</v>
      </c>
      <c r="H3186">
        <v>5.74</v>
      </c>
      <c r="I3186">
        <v>0</v>
      </c>
      <c r="J3186">
        <v>-0.01</v>
      </c>
      <c r="K3186">
        <v>0</v>
      </c>
      <c r="L3186">
        <v>0.01</v>
      </c>
      <c r="M3186">
        <v>-9.35</v>
      </c>
      <c r="N3186">
        <v>-0.05</v>
      </c>
      <c r="O3186">
        <v>1.07</v>
      </c>
      <c r="P3186">
        <v>5.5</v>
      </c>
      <c r="Q3186">
        <v>13.3</v>
      </c>
      <c r="R3186">
        <v>-127.6</v>
      </c>
      <c r="S3186">
        <v>32.15</v>
      </c>
      <c r="T3186">
        <v>967.42</v>
      </c>
      <c r="U3186">
        <v>388.71</v>
      </c>
      <c r="V3186">
        <v>20.71</v>
      </c>
      <c r="W3186">
        <v>6</v>
      </c>
      <c r="X3186">
        <v>5</v>
      </c>
      <c r="Y3186">
        <v>5</v>
      </c>
      <c r="Z3186">
        <f t="shared" si="170"/>
        <v>5</v>
      </c>
      <c r="AA3186">
        <f t="shared" si="171"/>
        <v>6</v>
      </c>
      <c r="AB3186">
        <f t="shared" si="172"/>
        <v>0</v>
      </c>
      <c r="AC3186">
        <v>261</v>
      </c>
      <c r="AD3186">
        <v>255</v>
      </c>
      <c r="AE3186">
        <v>0.02</v>
      </c>
    </row>
    <row r="3187" spans="1:31" x14ac:dyDescent="0.25">
      <c r="A3187" s="2">
        <f>DATE(B3187,C3187,D3187)+TIME(E3187,F3187,G3187)</f>
        <v>44089.7809837963</v>
      </c>
      <c r="B3187">
        <v>2020</v>
      </c>
      <c r="C3187">
        <v>9</v>
      </c>
      <c r="D3187">
        <v>15</v>
      </c>
      <c r="E3187">
        <v>18</v>
      </c>
      <c r="F3187">
        <v>44</v>
      </c>
      <c r="G3187">
        <v>37</v>
      </c>
      <c r="H3187">
        <v>5.74</v>
      </c>
      <c r="I3187">
        <v>0</v>
      </c>
      <c r="J3187">
        <v>0</v>
      </c>
      <c r="K3187">
        <v>0</v>
      </c>
      <c r="L3187">
        <v>0.01</v>
      </c>
      <c r="M3187">
        <v>-9.35</v>
      </c>
      <c r="N3187">
        <v>-0.06</v>
      </c>
      <c r="O3187">
        <v>1.07</v>
      </c>
      <c r="P3187">
        <v>5.4</v>
      </c>
      <c r="Q3187">
        <v>13.4</v>
      </c>
      <c r="R3187">
        <v>-126.7</v>
      </c>
      <c r="S3187">
        <v>32.15</v>
      </c>
      <c r="T3187">
        <v>967.4</v>
      </c>
      <c r="U3187">
        <v>388.91</v>
      </c>
      <c r="V3187">
        <v>20.86</v>
      </c>
      <c r="W3187">
        <v>6</v>
      </c>
      <c r="X3187">
        <v>5</v>
      </c>
      <c r="Y3187">
        <v>5</v>
      </c>
      <c r="Z3187">
        <f t="shared" si="170"/>
        <v>5</v>
      </c>
      <c r="AA3187">
        <f t="shared" si="171"/>
        <v>6</v>
      </c>
      <c r="AB3187">
        <f t="shared" si="172"/>
        <v>0</v>
      </c>
      <c r="AC3187">
        <v>261</v>
      </c>
      <c r="AD3187">
        <v>255</v>
      </c>
      <c r="AE3187">
        <v>0.02</v>
      </c>
    </row>
    <row r="3188" spans="1:31" x14ac:dyDescent="0.25">
      <c r="A3188" s="2">
        <f>DATE(B3188,C3188,D3188)+TIME(E3188,F3188,G3188)</f>
        <v>44089.781053240738</v>
      </c>
      <c r="B3188">
        <v>2020</v>
      </c>
      <c r="C3188">
        <v>9</v>
      </c>
      <c r="D3188">
        <v>15</v>
      </c>
      <c r="E3188">
        <v>18</v>
      </c>
      <c r="F3188">
        <v>44</v>
      </c>
      <c r="G3188">
        <v>43</v>
      </c>
      <c r="H3188">
        <v>5.74</v>
      </c>
      <c r="I3188">
        <v>0</v>
      </c>
      <c r="J3188">
        <v>0</v>
      </c>
      <c r="K3188">
        <v>0</v>
      </c>
      <c r="L3188">
        <v>0.01</v>
      </c>
      <c r="M3188">
        <v>-9.35</v>
      </c>
      <c r="N3188">
        <v>-0.04</v>
      </c>
      <c r="O3188">
        <v>1.08</v>
      </c>
      <c r="P3188">
        <v>5.3</v>
      </c>
      <c r="Q3188">
        <v>13.1</v>
      </c>
      <c r="R3188">
        <v>-125</v>
      </c>
      <c r="S3188">
        <v>32.15</v>
      </c>
      <c r="T3188">
        <v>967.4</v>
      </c>
      <c r="U3188">
        <v>388.89</v>
      </c>
      <c r="V3188">
        <v>20.440000000000001</v>
      </c>
      <c r="W3188">
        <v>6</v>
      </c>
      <c r="X3188">
        <v>5</v>
      </c>
      <c r="Y3188">
        <v>5</v>
      </c>
      <c r="Z3188">
        <f t="shared" si="170"/>
        <v>5</v>
      </c>
      <c r="AA3188">
        <f t="shared" si="171"/>
        <v>6</v>
      </c>
      <c r="AB3188">
        <f t="shared" si="172"/>
        <v>0</v>
      </c>
      <c r="AC3188">
        <v>262</v>
      </c>
      <c r="AD3188">
        <v>255</v>
      </c>
      <c r="AE3188">
        <v>0.03</v>
      </c>
    </row>
    <row r="3189" spans="1:31" x14ac:dyDescent="0.25">
      <c r="A3189" s="2">
        <f>DATE(B3189,C3189,D3189)+TIME(E3189,F3189,G3189)</f>
        <v>44089.781122685185</v>
      </c>
      <c r="B3189">
        <v>2020</v>
      </c>
      <c r="C3189">
        <v>9</v>
      </c>
      <c r="D3189">
        <v>15</v>
      </c>
      <c r="E3189">
        <v>18</v>
      </c>
      <c r="F3189">
        <v>44</v>
      </c>
      <c r="G3189">
        <v>49</v>
      </c>
      <c r="H3189">
        <v>5.75</v>
      </c>
      <c r="I3189">
        <v>0</v>
      </c>
      <c r="J3189">
        <v>0.01</v>
      </c>
      <c r="K3189">
        <v>0</v>
      </c>
      <c r="L3189">
        <v>0.01</v>
      </c>
      <c r="M3189">
        <v>-9.34</v>
      </c>
      <c r="N3189">
        <v>-0.03</v>
      </c>
      <c r="O3189">
        <v>1.06</v>
      </c>
      <c r="P3189">
        <v>4.9000000000000004</v>
      </c>
      <c r="Q3189">
        <v>12.8</v>
      </c>
      <c r="R3189">
        <v>-126.2</v>
      </c>
      <c r="S3189">
        <v>32.14</v>
      </c>
      <c r="T3189">
        <v>967.4</v>
      </c>
      <c r="U3189">
        <v>388.89</v>
      </c>
      <c r="V3189">
        <v>20.63</v>
      </c>
      <c r="W3189">
        <v>6</v>
      </c>
      <c r="X3189">
        <v>5</v>
      </c>
      <c r="Y3189">
        <v>5</v>
      </c>
      <c r="Z3189">
        <f t="shared" si="170"/>
        <v>5</v>
      </c>
      <c r="AA3189">
        <f t="shared" si="171"/>
        <v>6</v>
      </c>
      <c r="AB3189">
        <f t="shared" si="172"/>
        <v>0</v>
      </c>
      <c r="AC3189">
        <v>261</v>
      </c>
      <c r="AD3189">
        <v>254</v>
      </c>
      <c r="AE3189">
        <v>0.02</v>
      </c>
    </row>
    <row r="3190" spans="1:31" x14ac:dyDescent="0.25">
      <c r="A3190" s="2">
        <f>DATE(B3190,C3190,D3190)+TIME(E3190,F3190,G3190)</f>
        <v>44089.781180555554</v>
      </c>
      <c r="B3190">
        <v>2020</v>
      </c>
      <c r="C3190">
        <v>9</v>
      </c>
      <c r="D3190">
        <v>15</v>
      </c>
      <c r="E3190">
        <v>18</v>
      </c>
      <c r="F3190">
        <v>44</v>
      </c>
      <c r="G3190">
        <v>54</v>
      </c>
      <c r="H3190">
        <v>5.74</v>
      </c>
      <c r="I3190">
        <v>0</v>
      </c>
      <c r="J3190">
        <v>0</v>
      </c>
      <c r="K3190">
        <v>0.01</v>
      </c>
      <c r="L3190">
        <v>0.01</v>
      </c>
      <c r="M3190">
        <v>-9.36</v>
      </c>
      <c r="N3190">
        <v>-0.04</v>
      </c>
      <c r="O3190">
        <v>1.07</v>
      </c>
      <c r="P3190">
        <v>5.4</v>
      </c>
      <c r="Q3190">
        <v>13.7</v>
      </c>
      <c r="R3190">
        <v>-127.5</v>
      </c>
      <c r="S3190">
        <v>32.14</v>
      </c>
      <c r="T3190">
        <v>967.38</v>
      </c>
      <c r="U3190">
        <v>389.08</v>
      </c>
      <c r="V3190">
        <v>20.88</v>
      </c>
      <c r="W3190">
        <v>6</v>
      </c>
      <c r="X3190">
        <v>5</v>
      </c>
      <c r="Y3190">
        <v>5</v>
      </c>
      <c r="Z3190">
        <f t="shared" si="170"/>
        <v>5</v>
      </c>
      <c r="AA3190">
        <f t="shared" si="171"/>
        <v>6</v>
      </c>
      <c r="AB3190">
        <f t="shared" si="172"/>
        <v>0</v>
      </c>
      <c r="AC3190">
        <v>260</v>
      </c>
      <c r="AD3190">
        <v>256</v>
      </c>
      <c r="AE3190">
        <v>0.02</v>
      </c>
    </row>
    <row r="3191" spans="1:31" x14ac:dyDescent="0.25">
      <c r="A3191" s="2">
        <f>DATE(B3191,C3191,D3191)+TIME(E3191,F3191,G3191)</f>
        <v>44089.78125</v>
      </c>
      <c r="B3191">
        <v>2020</v>
      </c>
      <c r="C3191">
        <v>9</v>
      </c>
      <c r="D3191">
        <v>15</v>
      </c>
      <c r="E3191">
        <v>18</v>
      </c>
      <c r="F3191">
        <v>45</v>
      </c>
      <c r="G3191">
        <v>0</v>
      </c>
      <c r="H3191">
        <v>5.74</v>
      </c>
      <c r="I3191">
        <v>0</v>
      </c>
      <c r="J3191">
        <v>0</v>
      </c>
      <c r="K3191">
        <v>0</v>
      </c>
      <c r="L3191">
        <v>0.01</v>
      </c>
      <c r="M3191">
        <v>-9.36</v>
      </c>
      <c r="N3191">
        <v>-0.03</v>
      </c>
      <c r="O3191">
        <v>1.05</v>
      </c>
      <c r="P3191">
        <v>4.8</v>
      </c>
      <c r="Q3191">
        <v>12.8</v>
      </c>
      <c r="R3191">
        <v>-126.7</v>
      </c>
      <c r="S3191">
        <v>32.14</v>
      </c>
      <c r="T3191">
        <v>967.41</v>
      </c>
      <c r="U3191">
        <v>388.83</v>
      </c>
      <c r="V3191">
        <v>21.2</v>
      </c>
      <c r="W3191">
        <v>5</v>
      </c>
      <c r="X3191">
        <v>5</v>
      </c>
      <c r="Y3191">
        <v>5</v>
      </c>
      <c r="Z3191">
        <f t="shared" si="170"/>
        <v>5</v>
      </c>
      <c r="AA3191">
        <f t="shared" si="171"/>
        <v>5</v>
      </c>
      <c r="AB3191" t="e">
        <f t="shared" si="172"/>
        <v>#DIV/0!</v>
      </c>
      <c r="AC3191">
        <v>262</v>
      </c>
      <c r="AD3191">
        <v>255</v>
      </c>
      <c r="AE3191">
        <v>0.03</v>
      </c>
    </row>
    <row r="3192" spans="1:31" x14ac:dyDescent="0.25">
      <c r="A3192" s="2">
        <f>DATE(B3192,C3192,D3192)+TIME(E3192,F3192,G3192)</f>
        <v>44089.781319444446</v>
      </c>
      <c r="B3192">
        <v>2020</v>
      </c>
      <c r="C3192">
        <v>9</v>
      </c>
      <c r="D3192">
        <v>15</v>
      </c>
      <c r="E3192">
        <v>18</v>
      </c>
      <c r="F3192">
        <v>45</v>
      </c>
      <c r="G3192">
        <v>6</v>
      </c>
      <c r="H3192">
        <v>5.74</v>
      </c>
      <c r="I3192">
        <v>0</v>
      </c>
      <c r="J3192">
        <v>0</v>
      </c>
      <c r="K3192">
        <v>0</v>
      </c>
      <c r="L3192">
        <v>0</v>
      </c>
      <c r="M3192">
        <v>-9.33</v>
      </c>
      <c r="N3192">
        <v>-0.05</v>
      </c>
      <c r="O3192">
        <v>1.07</v>
      </c>
      <c r="P3192">
        <v>5.3</v>
      </c>
      <c r="Q3192">
        <v>13.3</v>
      </c>
      <c r="R3192">
        <v>-127.3</v>
      </c>
      <c r="S3192">
        <v>32.130000000000003</v>
      </c>
      <c r="T3192">
        <v>967.41</v>
      </c>
      <c r="U3192">
        <v>388.87</v>
      </c>
      <c r="V3192">
        <v>20.93</v>
      </c>
      <c r="W3192">
        <v>5</v>
      </c>
      <c r="X3192">
        <v>5</v>
      </c>
      <c r="Y3192">
        <v>5</v>
      </c>
      <c r="Z3192">
        <f t="shared" si="170"/>
        <v>5</v>
      </c>
      <c r="AA3192">
        <f t="shared" si="171"/>
        <v>5</v>
      </c>
      <c r="AB3192" t="e">
        <f t="shared" si="172"/>
        <v>#DIV/0!</v>
      </c>
      <c r="AC3192">
        <v>260</v>
      </c>
      <c r="AD3192">
        <v>254</v>
      </c>
      <c r="AE3192">
        <v>0.02</v>
      </c>
    </row>
    <row r="3193" spans="1:31" x14ac:dyDescent="0.25">
      <c r="A3193" s="2">
        <f>DATE(B3193,C3193,D3193)+TIME(E3193,F3193,G3193)</f>
        <v>44089.781388888892</v>
      </c>
      <c r="B3193">
        <v>2020</v>
      </c>
      <c r="C3193">
        <v>9</v>
      </c>
      <c r="D3193">
        <v>15</v>
      </c>
      <c r="E3193">
        <v>18</v>
      </c>
      <c r="F3193">
        <v>45</v>
      </c>
      <c r="G3193">
        <v>12</v>
      </c>
      <c r="H3193">
        <v>5.74</v>
      </c>
      <c r="I3193">
        <v>0</v>
      </c>
      <c r="J3193">
        <v>0</v>
      </c>
      <c r="K3193">
        <v>0</v>
      </c>
      <c r="L3193">
        <v>0.01</v>
      </c>
      <c r="M3193">
        <v>-9.35</v>
      </c>
      <c r="N3193">
        <v>-0.06</v>
      </c>
      <c r="O3193">
        <v>1.07</v>
      </c>
      <c r="P3193">
        <v>5.5</v>
      </c>
      <c r="Q3193">
        <v>13.1</v>
      </c>
      <c r="R3193">
        <v>-126.2</v>
      </c>
      <c r="S3193">
        <v>32.130000000000003</v>
      </c>
      <c r="T3193">
        <v>967.4</v>
      </c>
      <c r="U3193">
        <v>388.94</v>
      </c>
      <c r="V3193">
        <v>21.02</v>
      </c>
      <c r="W3193">
        <v>5</v>
      </c>
      <c r="X3193">
        <v>4</v>
      </c>
      <c r="Y3193">
        <v>5</v>
      </c>
      <c r="Z3193">
        <f t="shared" si="170"/>
        <v>4</v>
      </c>
      <c r="AA3193">
        <f t="shared" si="171"/>
        <v>5</v>
      </c>
      <c r="AB3193">
        <f t="shared" si="172"/>
        <v>300</v>
      </c>
      <c r="AC3193">
        <v>261</v>
      </c>
      <c r="AD3193">
        <v>255</v>
      </c>
      <c r="AE3193">
        <v>0.02</v>
      </c>
    </row>
    <row r="3194" spans="1:31" x14ac:dyDescent="0.25">
      <c r="A3194" s="2">
        <f>DATE(B3194,C3194,D3194)+TIME(E3194,F3194,G3194)</f>
        <v>44089.781446759262</v>
      </c>
      <c r="B3194">
        <v>2020</v>
      </c>
      <c r="C3194">
        <v>9</v>
      </c>
      <c r="D3194">
        <v>15</v>
      </c>
      <c r="E3194">
        <v>18</v>
      </c>
      <c r="F3194">
        <v>45</v>
      </c>
      <c r="G3194">
        <v>17</v>
      </c>
      <c r="H3194">
        <v>5.74</v>
      </c>
      <c r="I3194">
        <v>0</v>
      </c>
      <c r="J3194">
        <v>0</v>
      </c>
      <c r="K3194">
        <v>0</v>
      </c>
      <c r="L3194">
        <v>0.01</v>
      </c>
      <c r="M3194">
        <v>-9.34</v>
      </c>
      <c r="N3194">
        <v>-0.05</v>
      </c>
      <c r="O3194">
        <v>1.06</v>
      </c>
      <c r="P3194">
        <v>5.8</v>
      </c>
      <c r="Q3194">
        <v>12.9</v>
      </c>
      <c r="R3194">
        <v>-127.1</v>
      </c>
      <c r="S3194">
        <v>32.119999999999997</v>
      </c>
      <c r="T3194">
        <v>967.39</v>
      </c>
      <c r="U3194">
        <v>388.98</v>
      </c>
      <c r="V3194">
        <v>21.04</v>
      </c>
      <c r="W3194">
        <v>5</v>
      </c>
      <c r="X3194">
        <v>4</v>
      </c>
      <c r="Y3194">
        <v>4</v>
      </c>
      <c r="Z3194">
        <f t="shared" si="170"/>
        <v>4</v>
      </c>
      <c r="AA3194">
        <f t="shared" si="171"/>
        <v>5</v>
      </c>
      <c r="AB3194">
        <f t="shared" si="172"/>
        <v>0</v>
      </c>
      <c r="AC3194">
        <v>261</v>
      </c>
      <c r="AD3194">
        <v>255</v>
      </c>
      <c r="AE3194">
        <v>0.02</v>
      </c>
    </row>
    <row r="3195" spans="1:31" x14ac:dyDescent="0.25">
      <c r="A3195" s="2">
        <f>DATE(B3195,C3195,D3195)+TIME(E3195,F3195,G3195)</f>
        <v>44089.7815162037</v>
      </c>
      <c r="B3195">
        <v>2020</v>
      </c>
      <c r="C3195">
        <v>9</v>
      </c>
      <c r="D3195">
        <v>15</v>
      </c>
      <c r="E3195">
        <v>18</v>
      </c>
      <c r="F3195">
        <v>45</v>
      </c>
      <c r="G3195">
        <v>23</v>
      </c>
      <c r="H3195">
        <v>5.74</v>
      </c>
      <c r="I3195">
        <v>0</v>
      </c>
      <c r="J3195">
        <v>0</v>
      </c>
      <c r="K3195">
        <v>0</v>
      </c>
      <c r="L3195">
        <v>0.01</v>
      </c>
      <c r="M3195">
        <v>-9.36</v>
      </c>
      <c r="N3195">
        <v>-0.04</v>
      </c>
      <c r="O3195">
        <v>1.08</v>
      </c>
      <c r="P3195">
        <v>5.5</v>
      </c>
      <c r="Q3195">
        <v>12.1</v>
      </c>
      <c r="R3195">
        <v>-124.8</v>
      </c>
      <c r="S3195">
        <v>32.119999999999997</v>
      </c>
      <c r="T3195">
        <v>967.4</v>
      </c>
      <c r="U3195">
        <v>388.97</v>
      </c>
      <c r="V3195">
        <v>21.09</v>
      </c>
      <c r="W3195">
        <v>5</v>
      </c>
      <c r="X3195">
        <v>4</v>
      </c>
      <c r="Y3195">
        <v>4</v>
      </c>
      <c r="Z3195">
        <f t="shared" si="170"/>
        <v>4</v>
      </c>
      <c r="AA3195">
        <f t="shared" si="171"/>
        <v>5</v>
      </c>
      <c r="AB3195">
        <f t="shared" si="172"/>
        <v>0</v>
      </c>
      <c r="AC3195">
        <v>260</v>
      </c>
      <c r="AD3195">
        <v>254</v>
      </c>
      <c r="AE3195">
        <v>0.02</v>
      </c>
    </row>
    <row r="3196" spans="1:31" x14ac:dyDescent="0.25">
      <c r="A3196" s="2">
        <f>DATE(B3196,C3196,D3196)+TIME(E3196,F3196,G3196)</f>
        <v>44089.781585648147</v>
      </c>
      <c r="B3196">
        <v>2020</v>
      </c>
      <c r="C3196">
        <v>9</v>
      </c>
      <c r="D3196">
        <v>15</v>
      </c>
      <c r="E3196">
        <v>18</v>
      </c>
      <c r="F3196">
        <v>45</v>
      </c>
      <c r="G3196">
        <v>29</v>
      </c>
      <c r="H3196">
        <v>5.74</v>
      </c>
      <c r="I3196">
        <v>0</v>
      </c>
      <c r="J3196">
        <v>0</v>
      </c>
      <c r="K3196">
        <v>0</v>
      </c>
      <c r="L3196">
        <v>0.01</v>
      </c>
      <c r="M3196">
        <v>-9.36</v>
      </c>
      <c r="N3196">
        <v>-0.05</v>
      </c>
      <c r="O3196">
        <v>1.1000000000000001</v>
      </c>
      <c r="P3196">
        <v>4.7</v>
      </c>
      <c r="Q3196">
        <v>13.5</v>
      </c>
      <c r="R3196">
        <v>-127</v>
      </c>
      <c r="S3196">
        <v>32.11</v>
      </c>
      <c r="T3196">
        <v>967.38</v>
      </c>
      <c r="U3196">
        <v>389.09</v>
      </c>
      <c r="V3196">
        <v>21.12</v>
      </c>
      <c r="W3196">
        <v>5</v>
      </c>
      <c r="X3196">
        <v>4</v>
      </c>
      <c r="Y3196">
        <v>4</v>
      </c>
      <c r="Z3196">
        <f t="shared" si="170"/>
        <v>4</v>
      </c>
      <c r="AA3196">
        <f t="shared" si="171"/>
        <v>5</v>
      </c>
      <c r="AB3196">
        <f t="shared" si="172"/>
        <v>0</v>
      </c>
      <c r="AC3196">
        <v>262</v>
      </c>
      <c r="AD3196">
        <v>256</v>
      </c>
      <c r="AE3196">
        <v>0.03</v>
      </c>
    </row>
    <row r="3197" spans="1:31" x14ac:dyDescent="0.25">
      <c r="A3197" s="2">
        <f>DATE(B3197,C3197,D3197)+TIME(E3197,F3197,G3197)</f>
        <v>44089.781655092593</v>
      </c>
      <c r="B3197">
        <v>2020</v>
      </c>
      <c r="C3197">
        <v>9</v>
      </c>
      <c r="D3197">
        <v>15</v>
      </c>
      <c r="E3197">
        <v>18</v>
      </c>
      <c r="F3197">
        <v>45</v>
      </c>
      <c r="G3197">
        <v>35</v>
      </c>
      <c r="H3197">
        <v>5.74</v>
      </c>
      <c r="I3197">
        <v>0</v>
      </c>
      <c r="J3197">
        <v>0</v>
      </c>
      <c r="K3197">
        <v>0</v>
      </c>
      <c r="L3197">
        <v>0.01</v>
      </c>
      <c r="M3197">
        <v>-9.35</v>
      </c>
      <c r="N3197">
        <v>-0.04</v>
      </c>
      <c r="O3197">
        <v>1.08</v>
      </c>
      <c r="P3197">
        <v>5.7</v>
      </c>
      <c r="Q3197">
        <v>13.5</v>
      </c>
      <c r="R3197">
        <v>-125.4</v>
      </c>
      <c r="S3197">
        <v>32.1</v>
      </c>
      <c r="T3197">
        <v>967.38</v>
      </c>
      <c r="U3197">
        <v>389.12</v>
      </c>
      <c r="V3197">
        <v>21.17</v>
      </c>
      <c r="W3197">
        <v>5</v>
      </c>
      <c r="X3197">
        <v>4</v>
      </c>
      <c r="Y3197">
        <v>4</v>
      </c>
      <c r="Z3197">
        <f t="shared" si="170"/>
        <v>4</v>
      </c>
      <c r="AA3197">
        <f t="shared" si="171"/>
        <v>5</v>
      </c>
      <c r="AB3197">
        <f t="shared" si="172"/>
        <v>0</v>
      </c>
      <c r="AC3197">
        <v>261</v>
      </c>
      <c r="AD3197">
        <v>254</v>
      </c>
      <c r="AE3197">
        <v>0.02</v>
      </c>
    </row>
    <row r="3198" spans="1:31" x14ac:dyDescent="0.25">
      <c r="A3198" s="2">
        <f>DATE(B3198,C3198,D3198)+TIME(E3198,F3198,G3198)</f>
        <v>44089.781712962962</v>
      </c>
      <c r="B3198">
        <v>2020</v>
      </c>
      <c r="C3198">
        <v>9</v>
      </c>
      <c r="D3198">
        <v>15</v>
      </c>
      <c r="E3198">
        <v>18</v>
      </c>
      <c r="F3198">
        <v>45</v>
      </c>
      <c r="G3198">
        <v>40</v>
      </c>
      <c r="H3198">
        <v>5.74</v>
      </c>
      <c r="I3198">
        <v>0</v>
      </c>
      <c r="J3198">
        <v>-0.01</v>
      </c>
      <c r="K3198">
        <v>0</v>
      </c>
      <c r="L3198">
        <v>0.01</v>
      </c>
      <c r="M3198">
        <v>-9.35</v>
      </c>
      <c r="N3198">
        <v>-0.06</v>
      </c>
      <c r="O3198">
        <v>1.06</v>
      </c>
      <c r="P3198">
        <v>3.8</v>
      </c>
      <c r="Q3198">
        <v>13.3</v>
      </c>
      <c r="R3198">
        <v>-127.2</v>
      </c>
      <c r="S3198">
        <v>32.11</v>
      </c>
      <c r="T3198">
        <v>967.42</v>
      </c>
      <c r="U3198">
        <v>388.79</v>
      </c>
      <c r="V3198">
        <v>20.98</v>
      </c>
      <c r="W3198">
        <v>5</v>
      </c>
      <c r="X3198">
        <v>4</v>
      </c>
      <c r="Y3198">
        <v>4</v>
      </c>
      <c r="Z3198">
        <f t="shared" si="170"/>
        <v>4</v>
      </c>
      <c r="AA3198">
        <f t="shared" si="171"/>
        <v>5</v>
      </c>
      <c r="AB3198">
        <f t="shared" si="172"/>
        <v>0</v>
      </c>
      <c r="AC3198">
        <v>260</v>
      </c>
      <c r="AD3198">
        <v>254</v>
      </c>
      <c r="AE3198">
        <v>0.02</v>
      </c>
    </row>
    <row r="3199" spans="1:31" x14ac:dyDescent="0.25">
      <c r="A3199" s="2">
        <f>DATE(B3199,C3199,D3199)+TIME(E3199,F3199,G3199)</f>
        <v>44089.781782407408</v>
      </c>
      <c r="B3199">
        <v>2020</v>
      </c>
      <c r="C3199">
        <v>9</v>
      </c>
      <c r="D3199">
        <v>15</v>
      </c>
      <c r="E3199">
        <v>18</v>
      </c>
      <c r="F3199">
        <v>45</v>
      </c>
      <c r="G3199">
        <v>46</v>
      </c>
      <c r="H3199">
        <v>5.74</v>
      </c>
      <c r="I3199">
        <v>0</v>
      </c>
      <c r="J3199">
        <v>0.01</v>
      </c>
      <c r="K3199">
        <v>0</v>
      </c>
      <c r="L3199">
        <v>0.01</v>
      </c>
      <c r="M3199">
        <v>-9.34</v>
      </c>
      <c r="N3199">
        <v>-0.05</v>
      </c>
      <c r="O3199">
        <v>1.06</v>
      </c>
      <c r="P3199">
        <v>5.8</v>
      </c>
      <c r="Q3199">
        <v>12.4</v>
      </c>
      <c r="R3199">
        <v>-126.6</v>
      </c>
      <c r="S3199">
        <v>32.1</v>
      </c>
      <c r="T3199">
        <v>967.39</v>
      </c>
      <c r="U3199">
        <v>388.97</v>
      </c>
      <c r="V3199">
        <v>20.81</v>
      </c>
      <c r="W3199">
        <v>5</v>
      </c>
      <c r="X3199">
        <v>4</v>
      </c>
      <c r="Y3199">
        <v>4</v>
      </c>
      <c r="Z3199">
        <f t="shared" si="170"/>
        <v>4</v>
      </c>
      <c r="AA3199">
        <f t="shared" si="171"/>
        <v>5</v>
      </c>
      <c r="AB3199">
        <f t="shared" si="172"/>
        <v>0</v>
      </c>
      <c r="AC3199">
        <v>260</v>
      </c>
      <c r="AD3199">
        <v>255</v>
      </c>
      <c r="AE3199">
        <v>0.02</v>
      </c>
    </row>
    <row r="3200" spans="1:31" x14ac:dyDescent="0.25">
      <c r="A3200" s="2">
        <f>DATE(B3200,C3200,D3200)+TIME(E3200,F3200,G3200)</f>
        <v>44089.781851851854</v>
      </c>
      <c r="B3200">
        <v>2020</v>
      </c>
      <c r="C3200">
        <v>9</v>
      </c>
      <c r="D3200">
        <v>15</v>
      </c>
      <c r="E3200">
        <v>18</v>
      </c>
      <c r="F3200">
        <v>45</v>
      </c>
      <c r="G3200">
        <v>52</v>
      </c>
      <c r="H3200">
        <v>5.74</v>
      </c>
      <c r="I3200">
        <v>0</v>
      </c>
      <c r="J3200">
        <v>0</v>
      </c>
      <c r="K3200">
        <v>0</v>
      </c>
      <c r="L3200">
        <v>0.01</v>
      </c>
      <c r="M3200">
        <v>-9.36</v>
      </c>
      <c r="N3200">
        <v>-0.05</v>
      </c>
      <c r="O3200">
        <v>1.1000000000000001</v>
      </c>
      <c r="P3200">
        <v>5.0999999999999996</v>
      </c>
      <c r="Q3200">
        <v>13.8</v>
      </c>
      <c r="R3200">
        <v>-125.3</v>
      </c>
      <c r="S3200">
        <v>32.1</v>
      </c>
      <c r="T3200">
        <v>967.39</v>
      </c>
      <c r="U3200">
        <v>388.97</v>
      </c>
      <c r="V3200">
        <v>20.77</v>
      </c>
      <c r="W3200">
        <v>5</v>
      </c>
      <c r="X3200">
        <v>4</v>
      </c>
      <c r="Y3200">
        <v>4</v>
      </c>
      <c r="Z3200">
        <f t="shared" si="170"/>
        <v>4</v>
      </c>
      <c r="AA3200">
        <f t="shared" si="171"/>
        <v>5</v>
      </c>
      <c r="AB3200">
        <f t="shared" si="172"/>
        <v>0</v>
      </c>
      <c r="AC3200">
        <v>259</v>
      </c>
      <c r="AD3200">
        <v>255</v>
      </c>
      <c r="AE3200">
        <v>0.01</v>
      </c>
    </row>
    <row r="3201" spans="1:31" x14ac:dyDescent="0.25">
      <c r="A3201" s="2">
        <f>DATE(B3201,C3201,D3201)+TIME(E3201,F3201,G3201)</f>
        <v>44089.781921296293</v>
      </c>
      <c r="B3201">
        <v>2020</v>
      </c>
      <c r="C3201">
        <v>9</v>
      </c>
      <c r="D3201">
        <v>15</v>
      </c>
      <c r="E3201">
        <v>18</v>
      </c>
      <c r="F3201">
        <v>45</v>
      </c>
      <c r="G3201">
        <v>58</v>
      </c>
      <c r="H3201">
        <v>5.74</v>
      </c>
      <c r="I3201">
        <v>0</v>
      </c>
      <c r="J3201">
        <v>0</v>
      </c>
      <c r="K3201">
        <v>0</v>
      </c>
      <c r="L3201">
        <v>0.01</v>
      </c>
      <c r="M3201">
        <v>-9.34</v>
      </c>
      <c r="N3201">
        <v>-0.04</v>
      </c>
      <c r="O3201">
        <v>1.08</v>
      </c>
      <c r="P3201">
        <v>5.7</v>
      </c>
      <c r="Q3201">
        <v>14</v>
      </c>
      <c r="R3201">
        <v>-126.6</v>
      </c>
      <c r="S3201">
        <v>32.1</v>
      </c>
      <c r="T3201">
        <v>967.4</v>
      </c>
      <c r="U3201">
        <v>388.97</v>
      </c>
      <c r="V3201">
        <v>21.15</v>
      </c>
      <c r="W3201">
        <v>5</v>
      </c>
      <c r="X3201">
        <v>4</v>
      </c>
      <c r="Y3201">
        <v>4</v>
      </c>
      <c r="Z3201">
        <f t="shared" si="170"/>
        <v>4</v>
      </c>
      <c r="AA3201">
        <f t="shared" si="171"/>
        <v>5</v>
      </c>
      <c r="AB3201">
        <f t="shared" si="172"/>
        <v>0</v>
      </c>
      <c r="AC3201">
        <v>260</v>
      </c>
      <c r="AD3201">
        <v>254</v>
      </c>
      <c r="AE3201">
        <v>0.02</v>
      </c>
    </row>
    <row r="3202" spans="1:31" x14ac:dyDescent="0.25">
      <c r="A3202" s="2">
        <f>DATE(B3202,C3202,D3202)+TIME(E3202,F3202,G3202)</f>
        <v>44089.78197916667</v>
      </c>
      <c r="B3202">
        <v>2020</v>
      </c>
      <c r="C3202">
        <v>9</v>
      </c>
      <c r="D3202">
        <v>15</v>
      </c>
      <c r="E3202">
        <v>18</v>
      </c>
      <c r="F3202">
        <v>46</v>
      </c>
      <c r="G3202">
        <v>3</v>
      </c>
      <c r="H3202">
        <v>5.74</v>
      </c>
      <c r="I3202">
        <v>0</v>
      </c>
      <c r="J3202">
        <v>0</v>
      </c>
      <c r="K3202">
        <v>0</v>
      </c>
      <c r="L3202">
        <v>0.01</v>
      </c>
      <c r="M3202">
        <v>-9.35</v>
      </c>
      <c r="N3202">
        <v>-0.04</v>
      </c>
      <c r="O3202">
        <v>1.0900000000000001</v>
      </c>
      <c r="P3202">
        <v>5.7</v>
      </c>
      <c r="Q3202">
        <v>13.7</v>
      </c>
      <c r="R3202">
        <v>-126.2</v>
      </c>
      <c r="S3202">
        <v>32.090000000000003</v>
      </c>
      <c r="T3202">
        <v>967.4</v>
      </c>
      <c r="U3202">
        <v>388.88</v>
      </c>
      <c r="V3202">
        <v>21.4</v>
      </c>
      <c r="W3202">
        <v>5</v>
      </c>
      <c r="X3202">
        <v>4</v>
      </c>
      <c r="Y3202">
        <v>4</v>
      </c>
      <c r="Z3202">
        <f t="shared" si="170"/>
        <v>4</v>
      </c>
      <c r="AA3202">
        <f t="shared" si="171"/>
        <v>5</v>
      </c>
      <c r="AB3202">
        <f t="shared" si="172"/>
        <v>0</v>
      </c>
      <c r="AC3202">
        <v>260</v>
      </c>
      <c r="AD3202">
        <v>254</v>
      </c>
      <c r="AE3202">
        <v>0.02</v>
      </c>
    </row>
    <row r="3203" spans="1:31" x14ac:dyDescent="0.25">
      <c r="A3203" s="2">
        <f>DATE(B3203,C3203,D3203)+TIME(E3203,F3203,G3203)</f>
        <v>44089.782048611109</v>
      </c>
      <c r="B3203">
        <v>2020</v>
      </c>
      <c r="C3203">
        <v>9</v>
      </c>
      <c r="D3203">
        <v>15</v>
      </c>
      <c r="E3203">
        <v>18</v>
      </c>
      <c r="F3203">
        <v>46</v>
      </c>
      <c r="G3203">
        <v>9</v>
      </c>
      <c r="H3203">
        <v>5.74</v>
      </c>
      <c r="I3203">
        <v>0</v>
      </c>
      <c r="J3203">
        <v>0</v>
      </c>
      <c r="K3203">
        <v>0</v>
      </c>
      <c r="L3203">
        <v>0.01</v>
      </c>
      <c r="M3203">
        <v>-9.34</v>
      </c>
      <c r="N3203">
        <v>-0.03</v>
      </c>
      <c r="O3203">
        <v>1.08</v>
      </c>
      <c r="P3203">
        <v>5.7</v>
      </c>
      <c r="Q3203">
        <v>12.6</v>
      </c>
      <c r="R3203">
        <v>-127.4</v>
      </c>
      <c r="S3203">
        <v>32.090000000000003</v>
      </c>
      <c r="T3203">
        <v>967.39</v>
      </c>
      <c r="U3203">
        <v>389.02</v>
      </c>
      <c r="V3203">
        <v>21.62</v>
      </c>
      <c r="W3203">
        <v>4</v>
      </c>
      <c r="X3203">
        <v>4</v>
      </c>
      <c r="Y3203">
        <v>4</v>
      </c>
      <c r="Z3203">
        <f t="shared" si="170"/>
        <v>4</v>
      </c>
      <c r="AA3203">
        <f t="shared" si="171"/>
        <v>4</v>
      </c>
      <c r="AB3203" t="e">
        <f t="shared" si="172"/>
        <v>#DIV/0!</v>
      </c>
      <c r="AC3203">
        <v>260</v>
      </c>
      <c r="AD3203">
        <v>255</v>
      </c>
      <c r="AE3203">
        <v>0.02</v>
      </c>
    </row>
    <row r="3204" spans="1:31" x14ac:dyDescent="0.25">
      <c r="A3204" s="2">
        <f>DATE(B3204,C3204,D3204)+TIME(E3204,F3204,G3204)</f>
        <v>44089.782118055555</v>
      </c>
      <c r="B3204">
        <v>2020</v>
      </c>
      <c r="C3204">
        <v>9</v>
      </c>
      <c r="D3204">
        <v>15</v>
      </c>
      <c r="E3204">
        <v>18</v>
      </c>
      <c r="F3204">
        <v>46</v>
      </c>
      <c r="G3204">
        <v>15</v>
      </c>
      <c r="H3204">
        <v>5.74</v>
      </c>
      <c r="I3204">
        <v>0</v>
      </c>
      <c r="J3204">
        <v>0.01</v>
      </c>
      <c r="K3204">
        <v>0</v>
      </c>
      <c r="L3204">
        <v>0.01</v>
      </c>
      <c r="M3204">
        <v>-9.35</v>
      </c>
      <c r="N3204">
        <v>-0.04</v>
      </c>
      <c r="O3204">
        <v>1.08</v>
      </c>
      <c r="P3204">
        <v>4.8</v>
      </c>
      <c r="Q3204">
        <v>13.4</v>
      </c>
      <c r="R3204">
        <v>-128.1</v>
      </c>
      <c r="S3204">
        <v>32.08</v>
      </c>
      <c r="T3204">
        <v>967.38</v>
      </c>
      <c r="U3204">
        <v>389.06</v>
      </c>
      <c r="V3204">
        <v>21.05</v>
      </c>
      <c r="W3204">
        <v>4</v>
      </c>
      <c r="X3204">
        <v>4</v>
      </c>
      <c r="Y3204">
        <v>4</v>
      </c>
      <c r="Z3204">
        <f t="shared" si="170"/>
        <v>4</v>
      </c>
      <c r="AA3204">
        <f t="shared" si="171"/>
        <v>4</v>
      </c>
      <c r="AB3204" t="e">
        <f t="shared" si="172"/>
        <v>#DIV/0!</v>
      </c>
      <c r="AC3204">
        <v>259</v>
      </c>
      <c r="AD3204">
        <v>255</v>
      </c>
      <c r="AE3204">
        <v>0.01</v>
      </c>
    </row>
    <row r="3205" spans="1:31" x14ac:dyDescent="0.25">
      <c r="A3205" s="2">
        <f>DATE(B3205,C3205,D3205)+TIME(E3205,F3205,G3205)</f>
        <v>44089.782175925924</v>
      </c>
      <c r="B3205">
        <v>2020</v>
      </c>
      <c r="C3205">
        <v>9</v>
      </c>
      <c r="D3205">
        <v>15</v>
      </c>
      <c r="E3205">
        <v>18</v>
      </c>
      <c r="F3205">
        <v>46</v>
      </c>
      <c r="G3205">
        <v>20</v>
      </c>
      <c r="H3205">
        <v>5.74</v>
      </c>
      <c r="I3205">
        <v>0</v>
      </c>
      <c r="J3205">
        <v>0</v>
      </c>
      <c r="K3205">
        <v>-0.01</v>
      </c>
      <c r="L3205">
        <v>0.01</v>
      </c>
      <c r="M3205">
        <v>-9.33</v>
      </c>
      <c r="N3205">
        <v>-0.05</v>
      </c>
      <c r="O3205">
        <v>1.07</v>
      </c>
      <c r="P3205">
        <v>4.8</v>
      </c>
      <c r="Q3205">
        <v>14</v>
      </c>
      <c r="R3205">
        <v>-126.7</v>
      </c>
      <c r="S3205">
        <v>32.08</v>
      </c>
      <c r="T3205">
        <v>967.38</v>
      </c>
      <c r="U3205">
        <v>389.13</v>
      </c>
      <c r="V3205">
        <v>21.33</v>
      </c>
      <c r="W3205">
        <v>4</v>
      </c>
      <c r="X3205">
        <v>4</v>
      </c>
      <c r="Y3205">
        <v>4</v>
      </c>
      <c r="Z3205">
        <f t="shared" si="170"/>
        <v>4</v>
      </c>
      <c r="AA3205">
        <f t="shared" si="171"/>
        <v>4</v>
      </c>
      <c r="AB3205" t="e">
        <f t="shared" si="172"/>
        <v>#DIV/0!</v>
      </c>
      <c r="AC3205">
        <v>261</v>
      </c>
      <c r="AD3205">
        <v>255</v>
      </c>
      <c r="AE3205">
        <v>0.02</v>
      </c>
    </row>
    <row r="3206" spans="1:31" x14ac:dyDescent="0.25">
      <c r="A3206" s="2">
        <f>DATE(B3206,C3206,D3206)+TIME(E3206,F3206,G3206)</f>
        <v>44089.78224537037</v>
      </c>
      <c r="B3206">
        <v>2020</v>
      </c>
      <c r="C3206">
        <v>9</v>
      </c>
      <c r="D3206">
        <v>15</v>
      </c>
      <c r="E3206">
        <v>18</v>
      </c>
      <c r="F3206">
        <v>46</v>
      </c>
      <c r="G3206">
        <v>26</v>
      </c>
      <c r="H3206">
        <v>5.74</v>
      </c>
      <c r="I3206">
        <v>0</v>
      </c>
      <c r="J3206">
        <v>-0.01</v>
      </c>
      <c r="K3206">
        <v>0</v>
      </c>
      <c r="L3206">
        <v>0.01</v>
      </c>
      <c r="M3206">
        <v>-9.35</v>
      </c>
      <c r="N3206">
        <v>-0.04</v>
      </c>
      <c r="O3206">
        <v>1.07</v>
      </c>
      <c r="P3206">
        <v>5.4</v>
      </c>
      <c r="Q3206">
        <v>12.1</v>
      </c>
      <c r="R3206">
        <v>-126.6</v>
      </c>
      <c r="S3206">
        <v>32.08</v>
      </c>
      <c r="T3206">
        <v>967.38</v>
      </c>
      <c r="U3206">
        <v>389.08</v>
      </c>
      <c r="V3206">
        <v>21.34</v>
      </c>
      <c r="W3206">
        <v>4</v>
      </c>
      <c r="X3206">
        <v>3</v>
      </c>
      <c r="Y3206">
        <v>4</v>
      </c>
      <c r="Z3206">
        <f t="shared" si="170"/>
        <v>3</v>
      </c>
      <c r="AA3206">
        <f t="shared" si="171"/>
        <v>4</v>
      </c>
      <c r="AB3206">
        <f t="shared" si="172"/>
        <v>300</v>
      </c>
      <c r="AC3206">
        <v>260</v>
      </c>
      <c r="AD3206">
        <v>255</v>
      </c>
      <c r="AE3206">
        <v>0.02</v>
      </c>
    </row>
    <row r="3207" spans="1:31" x14ac:dyDescent="0.25">
      <c r="A3207" s="2">
        <f>DATE(B3207,C3207,D3207)+TIME(E3207,F3207,G3207)</f>
        <v>44089.782314814816</v>
      </c>
      <c r="B3207">
        <v>2020</v>
      </c>
      <c r="C3207">
        <v>9</v>
      </c>
      <c r="D3207">
        <v>15</v>
      </c>
      <c r="E3207">
        <v>18</v>
      </c>
      <c r="F3207">
        <v>46</v>
      </c>
      <c r="G3207">
        <v>32</v>
      </c>
      <c r="H3207">
        <v>5.74</v>
      </c>
      <c r="I3207">
        <v>0</v>
      </c>
      <c r="J3207">
        <v>-0.01</v>
      </c>
      <c r="K3207">
        <v>0</v>
      </c>
      <c r="L3207">
        <v>0.01</v>
      </c>
      <c r="M3207">
        <v>-9.36</v>
      </c>
      <c r="N3207">
        <v>-0.05</v>
      </c>
      <c r="O3207">
        <v>1.05</v>
      </c>
      <c r="P3207">
        <v>5.3</v>
      </c>
      <c r="Q3207">
        <v>13.1</v>
      </c>
      <c r="R3207">
        <v>-128</v>
      </c>
      <c r="S3207">
        <v>32.07</v>
      </c>
      <c r="T3207">
        <v>967.36</v>
      </c>
      <c r="U3207">
        <v>389.26</v>
      </c>
      <c r="V3207">
        <v>21.5</v>
      </c>
      <c r="W3207">
        <v>4</v>
      </c>
      <c r="X3207">
        <v>3</v>
      </c>
      <c r="Y3207">
        <v>4</v>
      </c>
      <c r="Z3207">
        <f t="shared" si="170"/>
        <v>3</v>
      </c>
      <c r="AA3207">
        <f t="shared" si="171"/>
        <v>4</v>
      </c>
      <c r="AB3207">
        <f t="shared" si="172"/>
        <v>300</v>
      </c>
      <c r="AC3207">
        <v>261</v>
      </c>
      <c r="AD3207">
        <v>254</v>
      </c>
      <c r="AE3207">
        <v>0.02</v>
      </c>
    </row>
    <row r="3208" spans="1:31" x14ac:dyDescent="0.25">
      <c r="A3208" s="2">
        <f>DATE(B3208,C3208,D3208)+TIME(E3208,F3208,G3208)</f>
        <v>44089.782384259262</v>
      </c>
      <c r="B3208">
        <v>2020</v>
      </c>
      <c r="C3208">
        <v>9</v>
      </c>
      <c r="D3208">
        <v>15</v>
      </c>
      <c r="E3208">
        <v>18</v>
      </c>
      <c r="F3208">
        <v>46</v>
      </c>
      <c r="G3208">
        <v>38</v>
      </c>
      <c r="H3208">
        <v>5.74</v>
      </c>
      <c r="I3208">
        <v>0</v>
      </c>
      <c r="J3208">
        <v>-0.01</v>
      </c>
      <c r="K3208">
        <v>0</v>
      </c>
      <c r="L3208">
        <v>0.01</v>
      </c>
      <c r="M3208">
        <v>-9.33</v>
      </c>
      <c r="N3208">
        <v>-0.05</v>
      </c>
      <c r="O3208">
        <v>1.07</v>
      </c>
      <c r="P3208">
        <v>4.5999999999999996</v>
      </c>
      <c r="Q3208">
        <v>13</v>
      </c>
      <c r="R3208">
        <v>-127.5</v>
      </c>
      <c r="S3208">
        <v>32.06</v>
      </c>
      <c r="T3208">
        <v>967.4</v>
      </c>
      <c r="U3208">
        <v>388.95</v>
      </c>
      <c r="V3208">
        <v>21.09</v>
      </c>
      <c r="W3208">
        <v>4</v>
      </c>
      <c r="X3208">
        <v>3</v>
      </c>
      <c r="Y3208">
        <v>3</v>
      </c>
      <c r="Z3208">
        <f t="shared" si="170"/>
        <v>3</v>
      </c>
      <c r="AA3208">
        <f t="shared" si="171"/>
        <v>4</v>
      </c>
      <c r="AB3208">
        <f t="shared" si="172"/>
        <v>0</v>
      </c>
      <c r="AC3208">
        <v>259</v>
      </c>
      <c r="AD3208">
        <v>254</v>
      </c>
      <c r="AE3208">
        <v>0.01</v>
      </c>
    </row>
    <row r="3209" spans="1:31" x14ac:dyDescent="0.25">
      <c r="A3209" s="2">
        <f>DATE(B3209,C3209,D3209)+TIME(E3209,F3209,G3209)</f>
        <v>44089.782442129632</v>
      </c>
      <c r="B3209">
        <v>2020</v>
      </c>
      <c r="C3209">
        <v>9</v>
      </c>
      <c r="D3209">
        <v>15</v>
      </c>
      <c r="E3209">
        <v>18</v>
      </c>
      <c r="F3209">
        <v>46</v>
      </c>
      <c r="G3209">
        <v>43</v>
      </c>
      <c r="H3209">
        <v>5.74</v>
      </c>
      <c r="I3209">
        <v>0</v>
      </c>
      <c r="J3209">
        <v>0</v>
      </c>
      <c r="K3209">
        <v>0</v>
      </c>
      <c r="L3209">
        <v>0.01</v>
      </c>
      <c r="M3209">
        <v>-9.35</v>
      </c>
      <c r="N3209">
        <v>-0.04</v>
      </c>
      <c r="O3209">
        <v>1.06</v>
      </c>
      <c r="P3209">
        <v>5.9</v>
      </c>
      <c r="Q3209">
        <v>13.3</v>
      </c>
      <c r="R3209">
        <v>-126.9</v>
      </c>
      <c r="S3209">
        <v>32.06</v>
      </c>
      <c r="T3209">
        <v>967.39</v>
      </c>
      <c r="U3209">
        <v>389.02</v>
      </c>
      <c r="V3209">
        <v>21.15</v>
      </c>
      <c r="W3209">
        <v>4</v>
      </c>
      <c r="X3209">
        <v>3</v>
      </c>
      <c r="Y3209">
        <v>3</v>
      </c>
      <c r="Z3209">
        <f t="shared" si="170"/>
        <v>3</v>
      </c>
      <c r="AA3209">
        <f t="shared" si="171"/>
        <v>4</v>
      </c>
      <c r="AB3209">
        <f t="shared" si="172"/>
        <v>0</v>
      </c>
      <c r="AC3209">
        <v>261</v>
      </c>
      <c r="AD3209">
        <v>254</v>
      </c>
      <c r="AE3209">
        <v>0.02</v>
      </c>
    </row>
    <row r="3210" spans="1:31" x14ac:dyDescent="0.25">
      <c r="A3210" s="2">
        <f>DATE(B3210,C3210,D3210)+TIME(E3210,F3210,G3210)</f>
        <v>44089.782511574071</v>
      </c>
      <c r="B3210">
        <v>2020</v>
      </c>
      <c r="C3210">
        <v>9</v>
      </c>
      <c r="D3210">
        <v>15</v>
      </c>
      <c r="E3210">
        <v>18</v>
      </c>
      <c r="F3210">
        <v>46</v>
      </c>
      <c r="G3210">
        <v>49</v>
      </c>
      <c r="H3210">
        <v>5.74</v>
      </c>
      <c r="I3210">
        <v>0</v>
      </c>
      <c r="J3210">
        <v>0</v>
      </c>
      <c r="K3210">
        <v>0</v>
      </c>
      <c r="L3210">
        <v>0.01</v>
      </c>
      <c r="M3210">
        <v>-9.35</v>
      </c>
      <c r="N3210">
        <v>-0.06</v>
      </c>
      <c r="O3210">
        <v>1.06</v>
      </c>
      <c r="P3210">
        <v>5</v>
      </c>
      <c r="Q3210">
        <v>13.4</v>
      </c>
      <c r="R3210">
        <v>-125.2</v>
      </c>
      <c r="S3210">
        <v>32.049999999999997</v>
      </c>
      <c r="T3210">
        <v>967.4</v>
      </c>
      <c r="U3210">
        <v>388.92</v>
      </c>
      <c r="V3210">
        <v>20.73</v>
      </c>
      <c r="W3210">
        <v>4</v>
      </c>
      <c r="X3210">
        <v>3</v>
      </c>
      <c r="Y3210">
        <v>3</v>
      </c>
      <c r="Z3210">
        <f t="shared" si="170"/>
        <v>3</v>
      </c>
      <c r="AA3210">
        <f t="shared" si="171"/>
        <v>4</v>
      </c>
      <c r="AB3210">
        <f t="shared" si="172"/>
        <v>0</v>
      </c>
      <c r="AC3210">
        <v>259</v>
      </c>
      <c r="AD3210">
        <v>255</v>
      </c>
      <c r="AE3210">
        <v>0.01</v>
      </c>
    </row>
    <row r="3211" spans="1:31" x14ac:dyDescent="0.25">
      <c r="A3211" s="2">
        <f>DATE(B3211,C3211,D3211)+TIME(E3211,F3211,G3211)</f>
        <v>44089.782581018517</v>
      </c>
      <c r="B3211">
        <v>2020</v>
      </c>
      <c r="C3211">
        <v>9</v>
      </c>
      <c r="D3211">
        <v>15</v>
      </c>
      <c r="E3211">
        <v>18</v>
      </c>
      <c r="F3211">
        <v>46</v>
      </c>
      <c r="G3211">
        <v>55</v>
      </c>
      <c r="H3211">
        <v>5.74</v>
      </c>
      <c r="I3211">
        <v>0</v>
      </c>
      <c r="J3211">
        <v>0.01</v>
      </c>
      <c r="K3211">
        <v>0</v>
      </c>
      <c r="L3211">
        <v>0.01</v>
      </c>
      <c r="M3211">
        <v>-9.35</v>
      </c>
      <c r="N3211">
        <v>-0.06</v>
      </c>
      <c r="O3211">
        <v>1.07</v>
      </c>
      <c r="P3211">
        <v>5.5</v>
      </c>
      <c r="Q3211">
        <v>14.4</v>
      </c>
      <c r="R3211">
        <v>-124.7</v>
      </c>
      <c r="S3211">
        <v>32.049999999999997</v>
      </c>
      <c r="T3211">
        <v>967.41</v>
      </c>
      <c r="U3211">
        <v>388.8</v>
      </c>
      <c r="V3211">
        <v>20.94</v>
      </c>
      <c r="W3211">
        <v>4</v>
      </c>
      <c r="X3211">
        <v>3</v>
      </c>
      <c r="Y3211">
        <v>3</v>
      </c>
      <c r="Z3211">
        <f t="shared" si="170"/>
        <v>3</v>
      </c>
      <c r="AA3211">
        <f t="shared" si="171"/>
        <v>4</v>
      </c>
      <c r="AB3211">
        <f t="shared" si="172"/>
        <v>0</v>
      </c>
      <c r="AC3211">
        <v>261</v>
      </c>
      <c r="AD3211">
        <v>255</v>
      </c>
      <c r="AE3211">
        <v>0.02</v>
      </c>
    </row>
    <row r="3212" spans="1:31" x14ac:dyDescent="0.25">
      <c r="A3212" s="2">
        <f>DATE(B3212,C3212,D3212)+TIME(E3212,F3212,G3212)</f>
        <v>44089.782650462963</v>
      </c>
      <c r="B3212">
        <v>2020</v>
      </c>
      <c r="C3212">
        <v>9</v>
      </c>
      <c r="D3212">
        <v>15</v>
      </c>
      <c r="E3212">
        <v>18</v>
      </c>
      <c r="F3212">
        <v>47</v>
      </c>
      <c r="G3212">
        <v>1</v>
      </c>
      <c r="H3212">
        <v>5.74</v>
      </c>
      <c r="I3212">
        <v>0</v>
      </c>
      <c r="J3212">
        <v>-0.01</v>
      </c>
      <c r="K3212">
        <v>0</v>
      </c>
      <c r="L3212">
        <v>0.01</v>
      </c>
      <c r="M3212">
        <v>-9.35</v>
      </c>
      <c r="N3212">
        <v>-0.05</v>
      </c>
      <c r="O3212">
        <v>1.07</v>
      </c>
      <c r="P3212">
        <v>5.3</v>
      </c>
      <c r="Q3212">
        <v>13</v>
      </c>
      <c r="R3212">
        <v>-126.1</v>
      </c>
      <c r="S3212">
        <v>32.04</v>
      </c>
      <c r="T3212">
        <v>967.4</v>
      </c>
      <c r="U3212">
        <v>388.89</v>
      </c>
      <c r="V3212">
        <v>21.17</v>
      </c>
      <c r="W3212">
        <v>4</v>
      </c>
      <c r="X3212">
        <v>3</v>
      </c>
      <c r="Y3212">
        <v>3</v>
      </c>
      <c r="Z3212">
        <f t="shared" si="170"/>
        <v>3</v>
      </c>
      <c r="AA3212">
        <f t="shared" si="171"/>
        <v>4</v>
      </c>
      <c r="AB3212">
        <f t="shared" si="172"/>
        <v>0</v>
      </c>
      <c r="AC3212">
        <v>260</v>
      </c>
      <c r="AD3212">
        <v>255</v>
      </c>
      <c r="AE3212">
        <v>0.02</v>
      </c>
    </row>
    <row r="3213" spans="1:31" x14ac:dyDescent="0.25">
      <c r="A3213" s="2">
        <f>DATE(B3213,C3213,D3213)+TIME(E3213,F3213,G3213)</f>
        <v>44089.782708333332</v>
      </c>
      <c r="B3213">
        <v>2020</v>
      </c>
      <c r="C3213">
        <v>9</v>
      </c>
      <c r="D3213">
        <v>15</v>
      </c>
      <c r="E3213">
        <v>18</v>
      </c>
      <c r="F3213">
        <v>47</v>
      </c>
      <c r="G3213">
        <v>6</v>
      </c>
      <c r="H3213">
        <v>5.74</v>
      </c>
      <c r="I3213">
        <v>0</v>
      </c>
      <c r="J3213">
        <v>-0.01</v>
      </c>
      <c r="K3213">
        <v>0</v>
      </c>
      <c r="L3213">
        <v>0</v>
      </c>
      <c r="M3213">
        <v>-9.33</v>
      </c>
      <c r="N3213">
        <v>-0.03</v>
      </c>
      <c r="O3213">
        <v>1.08</v>
      </c>
      <c r="P3213">
        <v>5.5</v>
      </c>
      <c r="Q3213">
        <v>13</v>
      </c>
      <c r="R3213">
        <v>-126.3</v>
      </c>
      <c r="S3213">
        <v>32.03</v>
      </c>
      <c r="T3213">
        <v>967.4</v>
      </c>
      <c r="U3213">
        <v>388.89</v>
      </c>
      <c r="V3213">
        <v>21.23</v>
      </c>
      <c r="W3213">
        <v>4</v>
      </c>
      <c r="X3213">
        <v>3</v>
      </c>
      <c r="Y3213">
        <v>3</v>
      </c>
      <c r="Z3213">
        <f t="shared" ref="Z3213:Z3276" si="173">MIN(W3213:Y3213)</f>
        <v>3</v>
      </c>
      <c r="AA3213">
        <f t="shared" ref="AA3213:AA3276" si="174">MAX(W3213:Y3213)</f>
        <v>4</v>
      </c>
      <c r="AB3213">
        <f t="shared" ref="AB3213:AB3276" si="175">MOD(IF(AA3213=W3213,(X3213-Y3213)/(AA3213-Z3213),IF(AA3213=X3213,2+((Y3213-W3213)/(AA3213-Z3213)),4+((W3213-X3213)/(AA3213-Z3213)))) * 60, 360)</f>
        <v>0</v>
      </c>
      <c r="AC3213">
        <v>262</v>
      </c>
      <c r="AD3213">
        <v>254</v>
      </c>
      <c r="AE3213">
        <v>0.03</v>
      </c>
    </row>
    <row r="3214" spans="1:31" x14ac:dyDescent="0.25">
      <c r="A3214" s="2">
        <f>DATE(B3214,C3214,D3214)+TIME(E3214,F3214,G3214)</f>
        <v>44089.782777777778</v>
      </c>
      <c r="B3214">
        <v>2020</v>
      </c>
      <c r="C3214">
        <v>9</v>
      </c>
      <c r="D3214">
        <v>15</v>
      </c>
      <c r="E3214">
        <v>18</v>
      </c>
      <c r="F3214">
        <v>47</v>
      </c>
      <c r="G3214">
        <v>12</v>
      </c>
      <c r="H3214">
        <v>5.74</v>
      </c>
      <c r="I3214">
        <v>0</v>
      </c>
      <c r="J3214">
        <v>0</v>
      </c>
      <c r="K3214">
        <v>0</v>
      </c>
      <c r="L3214">
        <v>0.01</v>
      </c>
      <c r="M3214">
        <v>-9.33</v>
      </c>
      <c r="N3214">
        <v>-0.06</v>
      </c>
      <c r="O3214">
        <v>1.07</v>
      </c>
      <c r="P3214">
        <v>5.2</v>
      </c>
      <c r="Q3214">
        <v>13.4</v>
      </c>
      <c r="R3214">
        <v>-126.6</v>
      </c>
      <c r="S3214">
        <v>32.03</v>
      </c>
      <c r="T3214">
        <v>967.39</v>
      </c>
      <c r="U3214">
        <v>388.98</v>
      </c>
      <c r="V3214">
        <v>21.21</v>
      </c>
      <c r="W3214">
        <v>4</v>
      </c>
      <c r="X3214">
        <v>3</v>
      </c>
      <c r="Y3214">
        <v>3</v>
      </c>
      <c r="Z3214">
        <f t="shared" si="173"/>
        <v>3</v>
      </c>
      <c r="AA3214">
        <f t="shared" si="174"/>
        <v>4</v>
      </c>
      <c r="AB3214">
        <f t="shared" si="175"/>
        <v>0</v>
      </c>
      <c r="AC3214">
        <v>260</v>
      </c>
      <c r="AD3214">
        <v>255</v>
      </c>
      <c r="AE3214">
        <v>0.02</v>
      </c>
    </row>
    <row r="3215" spans="1:31" x14ac:dyDescent="0.25">
      <c r="A3215" s="2">
        <f>DATE(B3215,C3215,D3215)+TIME(E3215,F3215,G3215)</f>
        <v>44089.782847222225</v>
      </c>
      <c r="B3215">
        <v>2020</v>
      </c>
      <c r="C3215">
        <v>9</v>
      </c>
      <c r="D3215">
        <v>15</v>
      </c>
      <c r="E3215">
        <v>18</v>
      </c>
      <c r="F3215">
        <v>47</v>
      </c>
      <c r="G3215">
        <v>18</v>
      </c>
      <c r="H3215">
        <v>5.74</v>
      </c>
      <c r="I3215">
        <v>0</v>
      </c>
      <c r="J3215">
        <v>0</v>
      </c>
      <c r="K3215">
        <v>0</v>
      </c>
      <c r="L3215">
        <v>0.01</v>
      </c>
      <c r="M3215">
        <v>-9.34</v>
      </c>
      <c r="N3215">
        <v>-0.04</v>
      </c>
      <c r="O3215">
        <v>1.08</v>
      </c>
      <c r="P3215">
        <v>6.1</v>
      </c>
      <c r="Q3215">
        <v>13.5</v>
      </c>
      <c r="R3215">
        <v>-126.9</v>
      </c>
      <c r="S3215">
        <v>32.03</v>
      </c>
      <c r="T3215">
        <v>967.4</v>
      </c>
      <c r="U3215">
        <v>388.92</v>
      </c>
      <c r="V3215">
        <v>21.1</v>
      </c>
      <c r="W3215">
        <v>4</v>
      </c>
      <c r="X3215">
        <v>3</v>
      </c>
      <c r="Y3215">
        <v>3</v>
      </c>
      <c r="Z3215">
        <f t="shared" si="173"/>
        <v>3</v>
      </c>
      <c r="AA3215">
        <f t="shared" si="174"/>
        <v>4</v>
      </c>
      <c r="AB3215">
        <f t="shared" si="175"/>
        <v>0</v>
      </c>
      <c r="AC3215">
        <v>260</v>
      </c>
      <c r="AD3215">
        <v>255</v>
      </c>
      <c r="AE3215">
        <v>0.02</v>
      </c>
    </row>
    <row r="3216" spans="1:31" x14ac:dyDescent="0.25">
      <c r="A3216" s="2">
        <f>DATE(B3216,C3216,D3216)+TIME(E3216,F3216,G3216)</f>
        <v>44089.782916666663</v>
      </c>
      <c r="B3216">
        <v>2020</v>
      </c>
      <c r="C3216">
        <v>9</v>
      </c>
      <c r="D3216">
        <v>15</v>
      </c>
      <c r="E3216">
        <v>18</v>
      </c>
      <c r="F3216">
        <v>47</v>
      </c>
      <c r="G3216">
        <v>24</v>
      </c>
      <c r="H3216">
        <v>5.74</v>
      </c>
      <c r="I3216">
        <v>0</v>
      </c>
      <c r="J3216">
        <v>0</v>
      </c>
      <c r="K3216">
        <v>0</v>
      </c>
      <c r="L3216">
        <v>0.01</v>
      </c>
      <c r="M3216">
        <v>-9.35</v>
      </c>
      <c r="N3216">
        <v>-0.05</v>
      </c>
      <c r="O3216">
        <v>1.07</v>
      </c>
      <c r="P3216">
        <v>5</v>
      </c>
      <c r="Q3216">
        <v>13</v>
      </c>
      <c r="R3216">
        <v>-126.2</v>
      </c>
      <c r="S3216">
        <v>32.020000000000003</v>
      </c>
      <c r="T3216">
        <v>967.42</v>
      </c>
      <c r="U3216">
        <v>388.74</v>
      </c>
      <c r="V3216">
        <v>21.16</v>
      </c>
      <c r="W3216">
        <v>3</v>
      </c>
      <c r="X3216">
        <v>3</v>
      </c>
      <c r="Y3216">
        <v>3</v>
      </c>
      <c r="Z3216">
        <f t="shared" si="173"/>
        <v>3</v>
      </c>
      <c r="AA3216">
        <f t="shared" si="174"/>
        <v>3</v>
      </c>
      <c r="AB3216" t="e">
        <f t="shared" si="175"/>
        <v>#DIV/0!</v>
      </c>
      <c r="AC3216">
        <v>259</v>
      </c>
      <c r="AD3216">
        <v>254</v>
      </c>
      <c r="AE3216">
        <v>0.01</v>
      </c>
    </row>
    <row r="3217" spans="1:31" x14ac:dyDescent="0.25">
      <c r="A3217" s="2">
        <f>DATE(B3217,C3217,D3217)+TIME(E3217,F3217,G3217)</f>
        <v>44089.78297453704</v>
      </c>
      <c r="B3217">
        <v>2020</v>
      </c>
      <c r="C3217">
        <v>9</v>
      </c>
      <c r="D3217">
        <v>15</v>
      </c>
      <c r="E3217">
        <v>18</v>
      </c>
      <c r="F3217">
        <v>47</v>
      </c>
      <c r="G3217">
        <v>29</v>
      </c>
      <c r="H3217">
        <v>5.74</v>
      </c>
      <c r="I3217">
        <v>0</v>
      </c>
      <c r="J3217">
        <v>-0.01</v>
      </c>
      <c r="K3217">
        <v>0</v>
      </c>
      <c r="L3217">
        <v>0.01</v>
      </c>
      <c r="M3217">
        <v>-9.34</v>
      </c>
      <c r="N3217">
        <v>-0.03</v>
      </c>
      <c r="O3217">
        <v>1.0900000000000001</v>
      </c>
      <c r="P3217">
        <v>4.9000000000000004</v>
      </c>
      <c r="Q3217">
        <v>12.9</v>
      </c>
      <c r="R3217">
        <v>-126</v>
      </c>
      <c r="S3217">
        <v>32.020000000000003</v>
      </c>
      <c r="T3217">
        <v>967.43</v>
      </c>
      <c r="U3217">
        <v>388.64</v>
      </c>
      <c r="V3217">
        <v>21.24</v>
      </c>
      <c r="W3217">
        <v>3</v>
      </c>
      <c r="X3217">
        <v>3</v>
      </c>
      <c r="Y3217">
        <v>3</v>
      </c>
      <c r="Z3217">
        <f t="shared" si="173"/>
        <v>3</v>
      </c>
      <c r="AA3217">
        <f t="shared" si="174"/>
        <v>3</v>
      </c>
      <c r="AB3217" t="e">
        <f t="shared" si="175"/>
        <v>#DIV/0!</v>
      </c>
      <c r="AC3217">
        <v>260</v>
      </c>
      <c r="AD3217">
        <v>255</v>
      </c>
      <c r="AE3217">
        <v>0.02</v>
      </c>
    </row>
    <row r="3218" spans="1:31" x14ac:dyDescent="0.25">
      <c r="A3218" s="2">
        <f>DATE(B3218,C3218,D3218)+TIME(E3218,F3218,G3218)</f>
        <v>44089.783043981479</v>
      </c>
      <c r="B3218">
        <v>2020</v>
      </c>
      <c r="C3218">
        <v>9</v>
      </c>
      <c r="D3218">
        <v>15</v>
      </c>
      <c r="E3218">
        <v>18</v>
      </c>
      <c r="F3218">
        <v>47</v>
      </c>
      <c r="G3218">
        <v>35</v>
      </c>
      <c r="H3218">
        <v>5.74</v>
      </c>
      <c r="I3218">
        <v>0</v>
      </c>
      <c r="J3218">
        <v>-0.01</v>
      </c>
      <c r="K3218">
        <v>0</v>
      </c>
      <c r="L3218">
        <v>0.01</v>
      </c>
      <c r="M3218">
        <v>-9.3699999999999992</v>
      </c>
      <c r="N3218">
        <v>-0.06</v>
      </c>
      <c r="O3218">
        <v>1.0900000000000001</v>
      </c>
      <c r="P3218">
        <v>5.0999999999999996</v>
      </c>
      <c r="Q3218">
        <v>13.4</v>
      </c>
      <c r="R3218">
        <v>-124.6</v>
      </c>
      <c r="S3218">
        <v>32.01</v>
      </c>
      <c r="T3218">
        <v>967.45</v>
      </c>
      <c r="U3218">
        <v>388.53</v>
      </c>
      <c r="V3218">
        <v>21.7</v>
      </c>
      <c r="W3218">
        <v>3</v>
      </c>
      <c r="X3218">
        <v>3</v>
      </c>
      <c r="Y3218">
        <v>3</v>
      </c>
      <c r="Z3218">
        <f t="shared" si="173"/>
        <v>3</v>
      </c>
      <c r="AA3218">
        <f t="shared" si="174"/>
        <v>3</v>
      </c>
      <c r="AB3218" t="e">
        <f t="shared" si="175"/>
        <v>#DIV/0!</v>
      </c>
      <c r="AC3218">
        <v>260</v>
      </c>
      <c r="AD3218">
        <v>254</v>
      </c>
      <c r="AE3218">
        <v>0.02</v>
      </c>
    </row>
    <row r="3219" spans="1:31" x14ac:dyDescent="0.25">
      <c r="A3219" s="2">
        <f>DATE(B3219,C3219,D3219)+TIME(E3219,F3219,G3219)</f>
        <v>44089.783113425925</v>
      </c>
      <c r="B3219">
        <v>2020</v>
      </c>
      <c r="C3219">
        <v>9</v>
      </c>
      <c r="D3219">
        <v>15</v>
      </c>
      <c r="E3219">
        <v>18</v>
      </c>
      <c r="F3219">
        <v>47</v>
      </c>
      <c r="G3219">
        <v>41</v>
      </c>
      <c r="H3219">
        <v>5.74</v>
      </c>
      <c r="I3219">
        <v>0</v>
      </c>
      <c r="J3219">
        <v>0</v>
      </c>
      <c r="K3219">
        <v>0</v>
      </c>
      <c r="L3219">
        <v>0.01</v>
      </c>
      <c r="M3219">
        <v>-9.34</v>
      </c>
      <c r="N3219">
        <v>-0.06</v>
      </c>
      <c r="O3219">
        <v>1.07</v>
      </c>
      <c r="P3219">
        <v>4.5999999999999996</v>
      </c>
      <c r="Q3219">
        <v>13.6</v>
      </c>
      <c r="R3219">
        <v>-125.9</v>
      </c>
      <c r="S3219">
        <v>32.01</v>
      </c>
      <c r="T3219">
        <v>967.44</v>
      </c>
      <c r="U3219">
        <v>388.59</v>
      </c>
      <c r="V3219">
        <v>21.77</v>
      </c>
      <c r="W3219">
        <v>3</v>
      </c>
      <c r="X3219">
        <v>3</v>
      </c>
      <c r="Y3219">
        <v>3</v>
      </c>
      <c r="Z3219">
        <f t="shared" si="173"/>
        <v>3</v>
      </c>
      <c r="AA3219">
        <f t="shared" si="174"/>
        <v>3</v>
      </c>
      <c r="AB3219" t="e">
        <f t="shared" si="175"/>
        <v>#DIV/0!</v>
      </c>
      <c r="AC3219">
        <v>261</v>
      </c>
      <c r="AD3219">
        <v>256</v>
      </c>
      <c r="AE3219">
        <v>0.02</v>
      </c>
    </row>
    <row r="3220" spans="1:31" x14ac:dyDescent="0.25">
      <c r="A3220" s="2">
        <f>DATE(B3220,C3220,D3220)+TIME(E3220,F3220,G3220)</f>
        <v>44089.783182870371</v>
      </c>
      <c r="B3220">
        <v>2020</v>
      </c>
      <c r="C3220">
        <v>9</v>
      </c>
      <c r="D3220">
        <v>15</v>
      </c>
      <c r="E3220">
        <v>18</v>
      </c>
      <c r="F3220">
        <v>47</v>
      </c>
      <c r="G3220">
        <v>47</v>
      </c>
      <c r="H3220">
        <v>5.74</v>
      </c>
      <c r="I3220">
        <v>0</v>
      </c>
      <c r="J3220">
        <v>0</v>
      </c>
      <c r="K3220">
        <v>0</v>
      </c>
      <c r="L3220">
        <v>0.01</v>
      </c>
      <c r="M3220">
        <v>-9.35</v>
      </c>
      <c r="N3220">
        <v>-0.04</v>
      </c>
      <c r="O3220">
        <v>1.06</v>
      </c>
      <c r="P3220">
        <v>5</v>
      </c>
      <c r="Q3220">
        <v>13.2</v>
      </c>
      <c r="R3220">
        <v>-126.7</v>
      </c>
      <c r="S3220">
        <v>32.01</v>
      </c>
      <c r="T3220">
        <v>967.42</v>
      </c>
      <c r="U3220">
        <v>388.71</v>
      </c>
      <c r="V3220">
        <v>21.83</v>
      </c>
      <c r="W3220">
        <v>3</v>
      </c>
      <c r="X3220">
        <v>3</v>
      </c>
      <c r="Y3220">
        <v>3</v>
      </c>
      <c r="Z3220">
        <f t="shared" si="173"/>
        <v>3</v>
      </c>
      <c r="AA3220">
        <f t="shared" si="174"/>
        <v>3</v>
      </c>
      <c r="AB3220" t="e">
        <f t="shared" si="175"/>
        <v>#DIV/0!</v>
      </c>
      <c r="AC3220">
        <v>261</v>
      </c>
      <c r="AD3220">
        <v>254</v>
      </c>
      <c r="AE3220">
        <v>0.02</v>
      </c>
    </row>
    <row r="3221" spans="1:31" x14ac:dyDescent="0.25">
      <c r="A3221" s="2">
        <f>DATE(B3221,C3221,D3221)+TIME(E3221,F3221,G3221)</f>
        <v>44089.78324074074</v>
      </c>
      <c r="B3221">
        <v>2020</v>
      </c>
      <c r="C3221">
        <v>9</v>
      </c>
      <c r="D3221">
        <v>15</v>
      </c>
      <c r="E3221">
        <v>18</v>
      </c>
      <c r="F3221">
        <v>47</v>
      </c>
      <c r="G3221">
        <v>52</v>
      </c>
      <c r="H3221">
        <v>5.74</v>
      </c>
      <c r="I3221">
        <v>0</v>
      </c>
      <c r="J3221">
        <v>0.01</v>
      </c>
      <c r="K3221">
        <v>0</v>
      </c>
      <c r="L3221">
        <v>0.01</v>
      </c>
      <c r="M3221">
        <v>-9.35</v>
      </c>
      <c r="N3221">
        <v>-0.06</v>
      </c>
      <c r="O3221">
        <v>1.08</v>
      </c>
      <c r="P3221">
        <v>5.0999999999999996</v>
      </c>
      <c r="Q3221">
        <v>13.2</v>
      </c>
      <c r="R3221">
        <v>-125.8</v>
      </c>
      <c r="S3221">
        <v>32</v>
      </c>
      <c r="T3221">
        <v>967.43</v>
      </c>
      <c r="U3221">
        <v>388.69</v>
      </c>
      <c r="V3221">
        <v>21.91</v>
      </c>
      <c r="W3221">
        <v>3</v>
      </c>
      <c r="X3221">
        <v>3</v>
      </c>
      <c r="Y3221">
        <v>3</v>
      </c>
      <c r="Z3221">
        <f t="shared" si="173"/>
        <v>3</v>
      </c>
      <c r="AA3221">
        <f t="shared" si="174"/>
        <v>3</v>
      </c>
      <c r="AB3221" t="e">
        <f t="shared" si="175"/>
        <v>#DIV/0!</v>
      </c>
      <c r="AC3221">
        <v>261</v>
      </c>
      <c r="AD3221">
        <v>254</v>
      </c>
      <c r="AE3221">
        <v>0.02</v>
      </c>
    </row>
    <row r="3222" spans="1:31" x14ac:dyDescent="0.25">
      <c r="A3222" s="2">
        <f>DATE(B3222,C3222,D3222)+TIME(E3222,F3222,G3222)</f>
        <v>44089.783310185187</v>
      </c>
      <c r="B3222">
        <v>2020</v>
      </c>
      <c r="C3222">
        <v>9</v>
      </c>
      <c r="D3222">
        <v>15</v>
      </c>
      <c r="E3222">
        <v>18</v>
      </c>
      <c r="F3222">
        <v>47</v>
      </c>
      <c r="G3222">
        <v>58</v>
      </c>
      <c r="H3222">
        <v>5.74</v>
      </c>
      <c r="I3222">
        <v>0</v>
      </c>
      <c r="J3222">
        <v>0</v>
      </c>
      <c r="K3222">
        <v>0</v>
      </c>
      <c r="L3222">
        <v>0.01</v>
      </c>
      <c r="M3222">
        <v>-9.33</v>
      </c>
      <c r="N3222">
        <v>-0.06</v>
      </c>
      <c r="O3222">
        <v>1.08</v>
      </c>
      <c r="P3222">
        <v>5.9</v>
      </c>
      <c r="Q3222">
        <v>13.7</v>
      </c>
      <c r="R3222">
        <v>-126.9</v>
      </c>
      <c r="S3222">
        <v>32</v>
      </c>
      <c r="T3222">
        <v>967.43</v>
      </c>
      <c r="U3222">
        <v>388.69</v>
      </c>
      <c r="V3222">
        <v>22.35</v>
      </c>
      <c r="W3222">
        <v>3</v>
      </c>
      <c r="X3222">
        <v>3</v>
      </c>
      <c r="Y3222">
        <v>3</v>
      </c>
      <c r="Z3222">
        <f t="shared" si="173"/>
        <v>3</v>
      </c>
      <c r="AA3222">
        <f t="shared" si="174"/>
        <v>3</v>
      </c>
      <c r="AB3222" t="e">
        <f t="shared" si="175"/>
        <v>#DIV/0!</v>
      </c>
      <c r="AC3222">
        <v>260</v>
      </c>
      <c r="AD3222">
        <v>255</v>
      </c>
      <c r="AE3222">
        <v>0.02</v>
      </c>
    </row>
    <row r="3223" spans="1:31" x14ac:dyDescent="0.25">
      <c r="A3223" s="2">
        <f>DATE(B3223,C3223,D3223)+TIME(E3223,F3223,G3223)</f>
        <v>44089.783379629633</v>
      </c>
      <c r="B3223">
        <v>2020</v>
      </c>
      <c r="C3223">
        <v>9</v>
      </c>
      <c r="D3223">
        <v>15</v>
      </c>
      <c r="E3223">
        <v>18</v>
      </c>
      <c r="F3223">
        <v>48</v>
      </c>
      <c r="G3223">
        <v>4</v>
      </c>
      <c r="H3223">
        <v>5.74</v>
      </c>
      <c r="I3223">
        <v>0</v>
      </c>
      <c r="J3223">
        <v>0</v>
      </c>
      <c r="K3223">
        <v>0</v>
      </c>
      <c r="L3223">
        <v>0.01</v>
      </c>
      <c r="M3223">
        <v>-9.35</v>
      </c>
      <c r="N3223">
        <v>-0.05</v>
      </c>
      <c r="O3223">
        <v>1.08</v>
      </c>
      <c r="P3223">
        <v>5.7</v>
      </c>
      <c r="Q3223">
        <v>13.6</v>
      </c>
      <c r="R3223">
        <v>-126.3</v>
      </c>
      <c r="S3223">
        <v>32</v>
      </c>
      <c r="T3223">
        <v>967.42</v>
      </c>
      <c r="U3223">
        <v>388.76</v>
      </c>
      <c r="V3223">
        <v>22.14</v>
      </c>
      <c r="W3223">
        <v>3</v>
      </c>
      <c r="X3223">
        <v>2</v>
      </c>
      <c r="Y3223">
        <v>3</v>
      </c>
      <c r="Z3223">
        <f t="shared" si="173"/>
        <v>2</v>
      </c>
      <c r="AA3223">
        <f t="shared" si="174"/>
        <v>3</v>
      </c>
      <c r="AB3223">
        <f t="shared" si="175"/>
        <v>300</v>
      </c>
      <c r="AC3223">
        <v>261</v>
      </c>
      <c r="AD3223">
        <v>254</v>
      </c>
      <c r="AE3223">
        <v>0.02</v>
      </c>
    </row>
    <row r="3224" spans="1:31" x14ac:dyDescent="0.25">
      <c r="A3224" s="2">
        <f>DATE(B3224,C3224,D3224)+TIME(E3224,F3224,G3224)</f>
        <v>44089.783449074072</v>
      </c>
      <c r="B3224">
        <v>2020</v>
      </c>
      <c r="C3224">
        <v>9</v>
      </c>
      <c r="D3224">
        <v>15</v>
      </c>
      <c r="E3224">
        <v>18</v>
      </c>
      <c r="F3224">
        <v>48</v>
      </c>
      <c r="G3224">
        <v>10</v>
      </c>
      <c r="H3224">
        <v>5.74</v>
      </c>
      <c r="I3224">
        <v>0</v>
      </c>
      <c r="J3224">
        <v>-0.01</v>
      </c>
      <c r="K3224">
        <v>0.01</v>
      </c>
      <c r="L3224">
        <v>0.01</v>
      </c>
      <c r="M3224">
        <v>-9.35</v>
      </c>
      <c r="N3224">
        <v>-0.05</v>
      </c>
      <c r="O3224">
        <v>1.06</v>
      </c>
      <c r="P3224">
        <v>5.3</v>
      </c>
      <c r="Q3224">
        <v>13.6</v>
      </c>
      <c r="R3224">
        <v>-126.2</v>
      </c>
      <c r="S3224">
        <v>32</v>
      </c>
      <c r="T3224">
        <v>967.45</v>
      </c>
      <c r="U3224">
        <v>388.52</v>
      </c>
      <c r="V3224">
        <v>22.18</v>
      </c>
      <c r="W3224">
        <v>3</v>
      </c>
      <c r="X3224">
        <v>2</v>
      </c>
      <c r="Y3224">
        <v>3</v>
      </c>
      <c r="Z3224">
        <f t="shared" si="173"/>
        <v>2</v>
      </c>
      <c r="AA3224">
        <f t="shared" si="174"/>
        <v>3</v>
      </c>
      <c r="AB3224">
        <f t="shared" si="175"/>
        <v>300</v>
      </c>
      <c r="AC3224">
        <v>259</v>
      </c>
      <c r="AD3224">
        <v>255</v>
      </c>
      <c r="AE3224">
        <v>0.01</v>
      </c>
    </row>
    <row r="3225" spans="1:31" x14ac:dyDescent="0.25">
      <c r="A3225" s="2">
        <f>DATE(B3225,C3225,D3225)+TIME(E3225,F3225,G3225)</f>
        <v>44089.783506944441</v>
      </c>
      <c r="B3225">
        <v>2020</v>
      </c>
      <c r="C3225">
        <v>9</v>
      </c>
      <c r="D3225">
        <v>15</v>
      </c>
      <c r="E3225">
        <v>18</v>
      </c>
      <c r="F3225">
        <v>48</v>
      </c>
      <c r="G3225">
        <v>15</v>
      </c>
      <c r="H3225">
        <v>5.74</v>
      </c>
      <c r="I3225">
        <v>0</v>
      </c>
      <c r="J3225">
        <v>0</v>
      </c>
      <c r="K3225">
        <v>0</v>
      </c>
      <c r="L3225">
        <v>0.01</v>
      </c>
      <c r="M3225">
        <v>-9.35</v>
      </c>
      <c r="N3225">
        <v>-0.04</v>
      </c>
      <c r="O3225">
        <v>1.07</v>
      </c>
      <c r="P3225">
        <v>5.2</v>
      </c>
      <c r="Q3225">
        <v>12.1</v>
      </c>
      <c r="R3225">
        <v>-127.8</v>
      </c>
      <c r="S3225">
        <v>32</v>
      </c>
      <c r="T3225">
        <v>967.43</v>
      </c>
      <c r="U3225">
        <v>388.7</v>
      </c>
      <c r="V3225">
        <v>21.47</v>
      </c>
      <c r="W3225">
        <v>3</v>
      </c>
      <c r="X3225">
        <v>2</v>
      </c>
      <c r="Y3225">
        <v>2</v>
      </c>
      <c r="Z3225">
        <f t="shared" si="173"/>
        <v>2</v>
      </c>
      <c r="AA3225">
        <f t="shared" si="174"/>
        <v>3</v>
      </c>
      <c r="AB3225">
        <f t="shared" si="175"/>
        <v>0</v>
      </c>
      <c r="AC3225">
        <v>259</v>
      </c>
      <c r="AD3225">
        <v>254</v>
      </c>
      <c r="AE3225">
        <v>0.02</v>
      </c>
    </row>
    <row r="3226" spans="1:31" x14ac:dyDescent="0.25">
      <c r="A3226" s="2">
        <f>DATE(B3226,C3226,D3226)+TIME(E3226,F3226,G3226)</f>
        <v>44089.783576388887</v>
      </c>
      <c r="B3226">
        <v>2020</v>
      </c>
      <c r="C3226">
        <v>9</v>
      </c>
      <c r="D3226">
        <v>15</v>
      </c>
      <c r="E3226">
        <v>18</v>
      </c>
      <c r="F3226">
        <v>48</v>
      </c>
      <c r="G3226">
        <v>21</v>
      </c>
      <c r="H3226">
        <v>5.74</v>
      </c>
      <c r="I3226">
        <v>0</v>
      </c>
      <c r="J3226">
        <v>0</v>
      </c>
      <c r="K3226">
        <v>0</v>
      </c>
      <c r="L3226">
        <v>0.01</v>
      </c>
      <c r="M3226">
        <v>-9.34</v>
      </c>
      <c r="N3226">
        <v>-0.06</v>
      </c>
      <c r="O3226">
        <v>1.05</v>
      </c>
      <c r="P3226">
        <v>4.9000000000000004</v>
      </c>
      <c r="Q3226">
        <v>13.6</v>
      </c>
      <c r="R3226">
        <v>-127.9</v>
      </c>
      <c r="S3226">
        <v>31.99</v>
      </c>
      <c r="T3226">
        <v>967.4</v>
      </c>
      <c r="U3226">
        <v>388.9</v>
      </c>
      <c r="V3226">
        <v>22.34</v>
      </c>
      <c r="W3226">
        <v>3</v>
      </c>
      <c r="X3226">
        <v>2</v>
      </c>
      <c r="Y3226">
        <v>2</v>
      </c>
      <c r="Z3226">
        <f t="shared" si="173"/>
        <v>2</v>
      </c>
      <c r="AA3226">
        <f t="shared" si="174"/>
        <v>3</v>
      </c>
      <c r="AB3226">
        <f t="shared" si="175"/>
        <v>0</v>
      </c>
      <c r="AC3226">
        <v>261</v>
      </c>
      <c r="AD3226">
        <v>256</v>
      </c>
      <c r="AE3226">
        <v>0.02</v>
      </c>
    </row>
    <row r="3227" spans="1:31" x14ac:dyDescent="0.25">
      <c r="A3227" s="2">
        <f>DATE(B3227,C3227,D3227)+TIME(E3227,F3227,G3227)</f>
        <v>44089.783645833333</v>
      </c>
      <c r="B3227">
        <v>2020</v>
      </c>
      <c r="C3227">
        <v>9</v>
      </c>
      <c r="D3227">
        <v>15</v>
      </c>
      <c r="E3227">
        <v>18</v>
      </c>
      <c r="F3227">
        <v>48</v>
      </c>
      <c r="G3227">
        <v>27</v>
      </c>
      <c r="H3227">
        <v>5.75</v>
      </c>
      <c r="I3227">
        <v>0</v>
      </c>
      <c r="J3227">
        <v>0</v>
      </c>
      <c r="K3227">
        <v>0</v>
      </c>
      <c r="L3227">
        <v>0.01</v>
      </c>
      <c r="M3227">
        <v>-9.36</v>
      </c>
      <c r="N3227">
        <v>-0.05</v>
      </c>
      <c r="O3227">
        <v>1.05</v>
      </c>
      <c r="P3227">
        <v>5.2</v>
      </c>
      <c r="Q3227">
        <v>12.9</v>
      </c>
      <c r="R3227">
        <v>-128</v>
      </c>
      <c r="S3227">
        <v>31.99</v>
      </c>
      <c r="T3227">
        <v>967.41</v>
      </c>
      <c r="U3227">
        <v>388.84</v>
      </c>
      <c r="V3227">
        <v>21.08</v>
      </c>
      <c r="W3227">
        <v>3</v>
      </c>
      <c r="X3227">
        <v>2</v>
      </c>
      <c r="Y3227">
        <v>2</v>
      </c>
      <c r="Z3227">
        <f t="shared" si="173"/>
        <v>2</v>
      </c>
      <c r="AA3227">
        <f t="shared" si="174"/>
        <v>3</v>
      </c>
      <c r="AB3227">
        <f t="shared" si="175"/>
        <v>0</v>
      </c>
      <c r="AC3227">
        <v>261</v>
      </c>
      <c r="AD3227">
        <v>254</v>
      </c>
      <c r="AE3227">
        <v>0.01</v>
      </c>
    </row>
    <row r="3228" spans="1:31" x14ac:dyDescent="0.25">
      <c r="A3228" s="2">
        <f>DATE(B3228,C3228,D3228)+TIME(E3228,F3228,G3228)</f>
        <v>44089.783703703702</v>
      </c>
      <c r="B3228">
        <v>2020</v>
      </c>
      <c r="C3228">
        <v>9</v>
      </c>
      <c r="D3228">
        <v>15</v>
      </c>
      <c r="E3228">
        <v>18</v>
      </c>
      <c r="F3228">
        <v>48</v>
      </c>
      <c r="G3228">
        <v>32</v>
      </c>
      <c r="H3228">
        <v>5.74</v>
      </c>
      <c r="I3228">
        <v>0</v>
      </c>
      <c r="J3228">
        <v>0</v>
      </c>
      <c r="K3228">
        <v>0</v>
      </c>
      <c r="L3228">
        <v>0.01</v>
      </c>
      <c r="M3228">
        <v>-9.35</v>
      </c>
      <c r="N3228">
        <v>-0.05</v>
      </c>
      <c r="O3228">
        <v>1.06</v>
      </c>
      <c r="P3228">
        <v>4.4000000000000004</v>
      </c>
      <c r="Q3228">
        <v>13.1</v>
      </c>
      <c r="R3228">
        <v>-126.4</v>
      </c>
      <c r="S3228">
        <v>31.98</v>
      </c>
      <c r="T3228">
        <v>967.41</v>
      </c>
      <c r="U3228">
        <v>388.82</v>
      </c>
      <c r="V3228">
        <v>21.77</v>
      </c>
      <c r="W3228">
        <v>3</v>
      </c>
      <c r="X3228">
        <v>2</v>
      </c>
      <c r="Y3228">
        <v>2</v>
      </c>
      <c r="Z3228">
        <f t="shared" si="173"/>
        <v>2</v>
      </c>
      <c r="AA3228">
        <f t="shared" si="174"/>
        <v>3</v>
      </c>
      <c r="AB3228">
        <f t="shared" si="175"/>
        <v>0</v>
      </c>
      <c r="AC3228">
        <v>259</v>
      </c>
      <c r="AD3228">
        <v>254</v>
      </c>
      <c r="AE3228">
        <v>0.01</v>
      </c>
    </row>
    <row r="3229" spans="1:31" x14ac:dyDescent="0.25">
      <c r="A3229" s="2">
        <f>DATE(B3229,C3229,D3229)+TIME(E3229,F3229,G3229)</f>
        <v>44089.783773148149</v>
      </c>
      <c r="B3229">
        <v>2020</v>
      </c>
      <c r="C3229">
        <v>9</v>
      </c>
      <c r="D3229">
        <v>15</v>
      </c>
      <c r="E3229">
        <v>18</v>
      </c>
      <c r="F3229">
        <v>48</v>
      </c>
      <c r="G3229">
        <v>38</v>
      </c>
      <c r="H3229">
        <v>5.74</v>
      </c>
      <c r="I3229">
        <v>0</v>
      </c>
      <c r="J3229">
        <v>0</v>
      </c>
      <c r="K3229">
        <v>0</v>
      </c>
      <c r="L3229">
        <v>0.01</v>
      </c>
      <c r="M3229">
        <v>-9.34</v>
      </c>
      <c r="N3229">
        <v>-0.03</v>
      </c>
      <c r="O3229">
        <v>1.06</v>
      </c>
      <c r="P3229">
        <v>5.2</v>
      </c>
      <c r="Q3229">
        <v>12.4</v>
      </c>
      <c r="R3229">
        <v>-128.80000000000001</v>
      </c>
      <c r="S3229">
        <v>31.98</v>
      </c>
      <c r="T3229">
        <v>967.41</v>
      </c>
      <c r="U3229">
        <v>388.8</v>
      </c>
      <c r="V3229">
        <v>21.83</v>
      </c>
      <c r="W3229">
        <v>3</v>
      </c>
      <c r="X3229">
        <v>2</v>
      </c>
      <c r="Y3229">
        <v>2</v>
      </c>
      <c r="Z3229">
        <f t="shared" si="173"/>
        <v>2</v>
      </c>
      <c r="AA3229">
        <f t="shared" si="174"/>
        <v>3</v>
      </c>
      <c r="AB3229">
        <f t="shared" si="175"/>
        <v>0</v>
      </c>
      <c r="AC3229">
        <v>259</v>
      </c>
      <c r="AD3229">
        <v>254</v>
      </c>
      <c r="AE3229">
        <v>0.01</v>
      </c>
    </row>
    <row r="3230" spans="1:31" x14ac:dyDescent="0.25">
      <c r="A3230" s="2">
        <f>DATE(B3230,C3230,D3230)+TIME(E3230,F3230,G3230)</f>
        <v>44089.783842592595</v>
      </c>
      <c r="B3230">
        <v>2020</v>
      </c>
      <c r="C3230">
        <v>9</v>
      </c>
      <c r="D3230">
        <v>15</v>
      </c>
      <c r="E3230">
        <v>18</v>
      </c>
      <c r="F3230">
        <v>48</v>
      </c>
      <c r="G3230">
        <v>44</v>
      </c>
      <c r="H3230">
        <v>5.74</v>
      </c>
      <c r="I3230">
        <v>0</v>
      </c>
      <c r="J3230">
        <v>-0.01</v>
      </c>
      <c r="K3230">
        <v>0.01</v>
      </c>
      <c r="L3230">
        <v>0.01</v>
      </c>
      <c r="M3230">
        <v>-9.33</v>
      </c>
      <c r="N3230">
        <v>-0.03</v>
      </c>
      <c r="O3230">
        <v>1.08</v>
      </c>
      <c r="P3230">
        <v>5.0999999999999996</v>
      </c>
      <c r="Q3230">
        <v>12.9</v>
      </c>
      <c r="R3230">
        <v>-127.7</v>
      </c>
      <c r="S3230">
        <v>31.97</v>
      </c>
      <c r="T3230">
        <v>967.42</v>
      </c>
      <c r="U3230">
        <v>388.75</v>
      </c>
      <c r="V3230">
        <v>21.87</v>
      </c>
      <c r="W3230">
        <v>3</v>
      </c>
      <c r="X3230">
        <v>2</v>
      </c>
      <c r="Y3230">
        <v>2</v>
      </c>
      <c r="Z3230">
        <f t="shared" si="173"/>
        <v>2</v>
      </c>
      <c r="AA3230">
        <f t="shared" si="174"/>
        <v>3</v>
      </c>
      <c r="AB3230">
        <f t="shared" si="175"/>
        <v>0</v>
      </c>
      <c r="AC3230">
        <v>260</v>
      </c>
      <c r="AD3230">
        <v>254</v>
      </c>
      <c r="AE3230">
        <v>0.02</v>
      </c>
    </row>
    <row r="3231" spans="1:31" x14ac:dyDescent="0.25">
      <c r="A3231" s="2">
        <f>DATE(B3231,C3231,D3231)+TIME(E3231,F3231,G3231)</f>
        <v>44089.783912037034</v>
      </c>
      <c r="B3231">
        <v>2020</v>
      </c>
      <c r="C3231">
        <v>9</v>
      </c>
      <c r="D3231">
        <v>15</v>
      </c>
      <c r="E3231">
        <v>18</v>
      </c>
      <c r="F3231">
        <v>48</v>
      </c>
      <c r="G3231">
        <v>50</v>
      </c>
      <c r="H3231">
        <v>5.74</v>
      </c>
      <c r="I3231">
        <v>0</v>
      </c>
      <c r="J3231">
        <v>0</v>
      </c>
      <c r="K3231">
        <v>0</v>
      </c>
      <c r="L3231">
        <v>0.01</v>
      </c>
      <c r="M3231">
        <v>-9.35</v>
      </c>
      <c r="N3231">
        <v>-0.04</v>
      </c>
      <c r="O3231">
        <v>1.08</v>
      </c>
      <c r="P3231">
        <v>5</v>
      </c>
      <c r="Q3231">
        <v>13.2</v>
      </c>
      <c r="R3231">
        <v>-126.3</v>
      </c>
      <c r="S3231">
        <v>31.97</v>
      </c>
      <c r="T3231">
        <v>967.42</v>
      </c>
      <c r="U3231">
        <v>388.76</v>
      </c>
      <c r="V3231">
        <v>21.7</v>
      </c>
      <c r="W3231">
        <v>3</v>
      </c>
      <c r="X3231">
        <v>2</v>
      </c>
      <c r="Y3231">
        <v>2</v>
      </c>
      <c r="Z3231">
        <f t="shared" si="173"/>
        <v>2</v>
      </c>
      <c r="AA3231">
        <f t="shared" si="174"/>
        <v>3</v>
      </c>
      <c r="AB3231">
        <f t="shared" si="175"/>
        <v>0</v>
      </c>
      <c r="AC3231">
        <v>260</v>
      </c>
      <c r="AD3231">
        <v>253</v>
      </c>
      <c r="AE3231">
        <v>0.02</v>
      </c>
    </row>
    <row r="3232" spans="1:31" x14ac:dyDescent="0.25">
      <c r="A3232" s="2">
        <f>DATE(B3232,C3232,D3232)+TIME(E3232,F3232,G3232)</f>
        <v>44089.78396990741</v>
      </c>
      <c r="B3232">
        <v>2020</v>
      </c>
      <c r="C3232">
        <v>9</v>
      </c>
      <c r="D3232">
        <v>15</v>
      </c>
      <c r="E3232">
        <v>18</v>
      </c>
      <c r="F3232">
        <v>48</v>
      </c>
      <c r="G3232">
        <v>55</v>
      </c>
      <c r="H3232">
        <v>5.74</v>
      </c>
      <c r="I3232">
        <v>0</v>
      </c>
      <c r="J3232">
        <v>0</v>
      </c>
      <c r="K3232">
        <v>0</v>
      </c>
      <c r="L3232">
        <v>0.01</v>
      </c>
      <c r="M3232">
        <v>-9.36</v>
      </c>
      <c r="N3232">
        <v>-0.04</v>
      </c>
      <c r="O3232">
        <v>1.06</v>
      </c>
      <c r="P3232">
        <v>5.4</v>
      </c>
      <c r="Q3232">
        <v>13.7</v>
      </c>
      <c r="R3232">
        <v>-127.9</v>
      </c>
      <c r="S3232">
        <v>31.96</v>
      </c>
      <c r="T3232">
        <v>967.41</v>
      </c>
      <c r="U3232">
        <v>388.82</v>
      </c>
      <c r="V3232">
        <v>21.61</v>
      </c>
      <c r="W3232">
        <v>3</v>
      </c>
      <c r="X3232">
        <v>2</v>
      </c>
      <c r="Y3232">
        <v>2</v>
      </c>
      <c r="Z3232">
        <f t="shared" si="173"/>
        <v>2</v>
      </c>
      <c r="AA3232">
        <f t="shared" si="174"/>
        <v>3</v>
      </c>
      <c r="AB3232">
        <f t="shared" si="175"/>
        <v>0</v>
      </c>
      <c r="AC3232">
        <v>260</v>
      </c>
      <c r="AD3232">
        <v>254</v>
      </c>
      <c r="AE3232">
        <v>0.02</v>
      </c>
    </row>
    <row r="3233" spans="1:31" x14ac:dyDescent="0.25">
      <c r="A3233" s="2">
        <f>DATE(B3233,C3233,D3233)+TIME(E3233,F3233,G3233)</f>
        <v>44089.784039351849</v>
      </c>
      <c r="B3233">
        <v>2020</v>
      </c>
      <c r="C3233">
        <v>9</v>
      </c>
      <c r="D3233">
        <v>15</v>
      </c>
      <c r="E3233">
        <v>18</v>
      </c>
      <c r="F3233">
        <v>49</v>
      </c>
      <c r="G3233">
        <v>1</v>
      </c>
      <c r="H3233">
        <v>5.74</v>
      </c>
      <c r="I3233">
        <v>0</v>
      </c>
      <c r="J3233">
        <v>0</v>
      </c>
      <c r="K3233">
        <v>0</v>
      </c>
      <c r="L3233">
        <v>0.01</v>
      </c>
      <c r="M3233">
        <v>-9.36</v>
      </c>
      <c r="N3233">
        <v>-0.05</v>
      </c>
      <c r="O3233">
        <v>1.05</v>
      </c>
      <c r="P3233">
        <v>5.4</v>
      </c>
      <c r="Q3233">
        <v>13.6</v>
      </c>
      <c r="R3233">
        <v>-125.9</v>
      </c>
      <c r="S3233">
        <v>31.96</v>
      </c>
      <c r="T3233">
        <v>967.4</v>
      </c>
      <c r="U3233">
        <v>388.96</v>
      </c>
      <c r="V3233">
        <v>21.89</v>
      </c>
      <c r="W3233">
        <v>2</v>
      </c>
      <c r="X3233">
        <v>2</v>
      </c>
      <c r="Y3233">
        <v>2</v>
      </c>
      <c r="Z3233">
        <f t="shared" si="173"/>
        <v>2</v>
      </c>
      <c r="AA3233">
        <f t="shared" si="174"/>
        <v>2</v>
      </c>
      <c r="AB3233" t="e">
        <f t="shared" si="175"/>
        <v>#DIV/0!</v>
      </c>
      <c r="AC3233">
        <v>261</v>
      </c>
      <c r="AD3233">
        <v>255</v>
      </c>
      <c r="AE3233">
        <v>0.02</v>
      </c>
    </row>
    <row r="3234" spans="1:31" x14ac:dyDescent="0.25">
      <c r="A3234" s="2">
        <f>DATE(B3234,C3234,D3234)+TIME(E3234,F3234,G3234)</f>
        <v>44089.784108796295</v>
      </c>
      <c r="B3234">
        <v>2020</v>
      </c>
      <c r="C3234">
        <v>9</v>
      </c>
      <c r="D3234">
        <v>15</v>
      </c>
      <c r="E3234">
        <v>18</v>
      </c>
      <c r="F3234">
        <v>49</v>
      </c>
      <c r="G3234">
        <v>7</v>
      </c>
      <c r="H3234">
        <v>5.74</v>
      </c>
      <c r="I3234">
        <v>0</v>
      </c>
      <c r="J3234">
        <v>0</v>
      </c>
      <c r="K3234">
        <v>0</v>
      </c>
      <c r="L3234">
        <v>0.01</v>
      </c>
      <c r="M3234">
        <v>-9.35</v>
      </c>
      <c r="N3234">
        <v>-0.06</v>
      </c>
      <c r="O3234">
        <v>1.06</v>
      </c>
      <c r="P3234">
        <v>5</v>
      </c>
      <c r="Q3234">
        <v>12.9</v>
      </c>
      <c r="R3234">
        <v>-126.5</v>
      </c>
      <c r="S3234">
        <v>31.96</v>
      </c>
      <c r="T3234">
        <v>967.41</v>
      </c>
      <c r="U3234">
        <v>388.84</v>
      </c>
      <c r="V3234">
        <v>21.67</v>
      </c>
      <c r="W3234">
        <v>2</v>
      </c>
      <c r="X3234">
        <v>2</v>
      </c>
      <c r="Y3234">
        <v>2</v>
      </c>
      <c r="Z3234">
        <f t="shared" si="173"/>
        <v>2</v>
      </c>
      <c r="AA3234">
        <f t="shared" si="174"/>
        <v>2</v>
      </c>
      <c r="AB3234" t="e">
        <f t="shared" si="175"/>
        <v>#DIV/0!</v>
      </c>
      <c r="AC3234">
        <v>261</v>
      </c>
      <c r="AD3234">
        <v>255</v>
      </c>
      <c r="AE3234">
        <v>0.02</v>
      </c>
    </row>
    <row r="3235" spans="1:31" x14ac:dyDescent="0.25">
      <c r="A3235" s="2">
        <f>DATE(B3235,C3235,D3235)+TIME(E3235,F3235,G3235)</f>
        <v>44089.784178240741</v>
      </c>
      <c r="B3235">
        <v>2020</v>
      </c>
      <c r="C3235">
        <v>9</v>
      </c>
      <c r="D3235">
        <v>15</v>
      </c>
      <c r="E3235">
        <v>18</v>
      </c>
      <c r="F3235">
        <v>49</v>
      </c>
      <c r="G3235">
        <v>13</v>
      </c>
      <c r="H3235">
        <v>5.74</v>
      </c>
      <c r="I3235">
        <v>0</v>
      </c>
      <c r="J3235">
        <v>0</v>
      </c>
      <c r="K3235">
        <v>0</v>
      </c>
      <c r="L3235">
        <v>0.01</v>
      </c>
      <c r="M3235">
        <v>-9.35</v>
      </c>
      <c r="N3235">
        <v>-0.05</v>
      </c>
      <c r="O3235">
        <v>1.04</v>
      </c>
      <c r="P3235">
        <v>6.3</v>
      </c>
      <c r="Q3235">
        <v>12.9</v>
      </c>
      <c r="R3235">
        <v>-126.5</v>
      </c>
      <c r="S3235">
        <v>31.95</v>
      </c>
      <c r="T3235">
        <v>967.42</v>
      </c>
      <c r="U3235">
        <v>388.78</v>
      </c>
      <c r="V3235">
        <v>21.4</v>
      </c>
      <c r="W3235">
        <v>2</v>
      </c>
      <c r="X3235">
        <v>2</v>
      </c>
      <c r="Y3235">
        <v>2</v>
      </c>
      <c r="Z3235">
        <f t="shared" si="173"/>
        <v>2</v>
      </c>
      <c r="AA3235">
        <f t="shared" si="174"/>
        <v>2</v>
      </c>
      <c r="AB3235" t="e">
        <f t="shared" si="175"/>
        <v>#DIV/0!</v>
      </c>
      <c r="AC3235">
        <v>261</v>
      </c>
      <c r="AD3235">
        <v>254</v>
      </c>
      <c r="AE3235">
        <v>0.02</v>
      </c>
    </row>
    <row r="3236" spans="1:31" x14ac:dyDescent="0.25">
      <c r="A3236" s="2">
        <f>DATE(B3236,C3236,D3236)+TIME(E3236,F3236,G3236)</f>
        <v>44089.784236111111</v>
      </c>
      <c r="B3236">
        <v>2020</v>
      </c>
      <c r="C3236">
        <v>9</v>
      </c>
      <c r="D3236">
        <v>15</v>
      </c>
      <c r="E3236">
        <v>18</v>
      </c>
      <c r="F3236">
        <v>49</v>
      </c>
      <c r="G3236">
        <v>18</v>
      </c>
      <c r="H3236">
        <v>5.74</v>
      </c>
      <c r="I3236">
        <v>0</v>
      </c>
      <c r="J3236">
        <v>0</v>
      </c>
      <c r="K3236">
        <v>0</v>
      </c>
      <c r="L3236">
        <v>0.01</v>
      </c>
      <c r="M3236">
        <v>-9.36</v>
      </c>
      <c r="N3236">
        <v>-0.05</v>
      </c>
      <c r="O3236">
        <v>1.0900000000000001</v>
      </c>
      <c r="P3236">
        <v>4.7</v>
      </c>
      <c r="Q3236">
        <v>13.3</v>
      </c>
      <c r="R3236">
        <v>-126.2</v>
      </c>
      <c r="S3236">
        <v>31.94</v>
      </c>
      <c r="T3236">
        <v>967.4</v>
      </c>
      <c r="U3236">
        <v>388.91</v>
      </c>
      <c r="V3236">
        <v>21.78</v>
      </c>
      <c r="W3236">
        <v>2</v>
      </c>
      <c r="X3236">
        <v>2</v>
      </c>
      <c r="Y3236">
        <v>2</v>
      </c>
      <c r="Z3236">
        <f t="shared" si="173"/>
        <v>2</v>
      </c>
      <c r="AA3236">
        <f t="shared" si="174"/>
        <v>2</v>
      </c>
      <c r="AB3236" t="e">
        <f t="shared" si="175"/>
        <v>#DIV/0!</v>
      </c>
      <c r="AC3236">
        <v>259</v>
      </c>
      <c r="AD3236">
        <v>254</v>
      </c>
      <c r="AE3236">
        <v>0.01</v>
      </c>
    </row>
    <row r="3237" spans="1:31" x14ac:dyDescent="0.25">
      <c r="A3237" s="2">
        <f>DATE(B3237,C3237,D3237)+TIME(E3237,F3237,G3237)</f>
        <v>44089.784305555557</v>
      </c>
      <c r="B3237">
        <v>2020</v>
      </c>
      <c r="C3237">
        <v>9</v>
      </c>
      <c r="D3237">
        <v>15</v>
      </c>
      <c r="E3237">
        <v>18</v>
      </c>
      <c r="F3237">
        <v>49</v>
      </c>
      <c r="G3237">
        <v>24</v>
      </c>
      <c r="H3237">
        <v>5.74</v>
      </c>
      <c r="I3237">
        <v>0</v>
      </c>
      <c r="J3237">
        <v>0</v>
      </c>
      <c r="K3237">
        <v>0</v>
      </c>
      <c r="L3237">
        <v>0.01</v>
      </c>
      <c r="M3237">
        <v>-9.35</v>
      </c>
      <c r="N3237">
        <v>-0.04</v>
      </c>
      <c r="O3237">
        <v>1.08</v>
      </c>
      <c r="P3237">
        <v>4.8</v>
      </c>
      <c r="Q3237">
        <v>13.1</v>
      </c>
      <c r="R3237">
        <v>-127.9</v>
      </c>
      <c r="S3237">
        <v>31.94</v>
      </c>
      <c r="T3237">
        <v>967.38</v>
      </c>
      <c r="U3237">
        <v>389.13</v>
      </c>
      <c r="V3237">
        <v>21.53</v>
      </c>
      <c r="W3237">
        <v>2</v>
      </c>
      <c r="X3237">
        <v>2</v>
      </c>
      <c r="Y3237">
        <v>2</v>
      </c>
      <c r="Z3237">
        <f t="shared" si="173"/>
        <v>2</v>
      </c>
      <c r="AA3237">
        <f t="shared" si="174"/>
        <v>2</v>
      </c>
      <c r="AB3237" t="e">
        <f t="shared" si="175"/>
        <v>#DIV/0!</v>
      </c>
      <c r="AC3237">
        <v>261</v>
      </c>
      <c r="AD3237">
        <v>254</v>
      </c>
      <c r="AE3237">
        <v>0.02</v>
      </c>
    </row>
    <row r="3238" spans="1:31" x14ac:dyDescent="0.25">
      <c r="A3238" s="2">
        <f>DATE(B3238,C3238,D3238)+TIME(E3238,F3238,G3238)</f>
        <v>44089.784375000003</v>
      </c>
      <c r="B3238">
        <v>2020</v>
      </c>
      <c r="C3238">
        <v>9</v>
      </c>
      <c r="D3238">
        <v>15</v>
      </c>
      <c r="E3238">
        <v>18</v>
      </c>
      <c r="F3238">
        <v>49</v>
      </c>
      <c r="G3238">
        <v>30</v>
      </c>
      <c r="H3238">
        <v>5.74</v>
      </c>
      <c r="I3238">
        <v>0</v>
      </c>
      <c r="J3238">
        <v>-0.01</v>
      </c>
      <c r="K3238">
        <v>0</v>
      </c>
      <c r="L3238">
        <v>0.01</v>
      </c>
      <c r="M3238">
        <v>-9.35</v>
      </c>
      <c r="N3238">
        <v>-0.04</v>
      </c>
      <c r="O3238">
        <v>1.07</v>
      </c>
      <c r="P3238">
        <v>4.9000000000000004</v>
      </c>
      <c r="Q3238">
        <v>12.5</v>
      </c>
      <c r="R3238">
        <v>-129.4</v>
      </c>
      <c r="S3238">
        <v>31.94</v>
      </c>
      <c r="T3238">
        <v>967.41</v>
      </c>
      <c r="U3238">
        <v>388.84</v>
      </c>
      <c r="V3238">
        <v>21.71</v>
      </c>
      <c r="W3238">
        <v>2</v>
      </c>
      <c r="X3238">
        <v>2</v>
      </c>
      <c r="Y3238">
        <v>2</v>
      </c>
      <c r="Z3238">
        <f t="shared" si="173"/>
        <v>2</v>
      </c>
      <c r="AA3238">
        <f t="shared" si="174"/>
        <v>2</v>
      </c>
      <c r="AB3238" t="e">
        <f t="shared" si="175"/>
        <v>#DIV/0!</v>
      </c>
      <c r="AC3238">
        <v>261</v>
      </c>
      <c r="AD3238">
        <v>253</v>
      </c>
      <c r="AE3238">
        <v>0.02</v>
      </c>
    </row>
    <row r="3239" spans="1:31" x14ac:dyDescent="0.25">
      <c r="A3239" s="2">
        <f>DATE(B3239,C3239,D3239)+TIME(E3239,F3239,G3239)</f>
        <v>44089.784444444442</v>
      </c>
      <c r="B3239">
        <v>2020</v>
      </c>
      <c r="C3239">
        <v>9</v>
      </c>
      <c r="D3239">
        <v>15</v>
      </c>
      <c r="E3239">
        <v>18</v>
      </c>
      <c r="F3239">
        <v>49</v>
      </c>
      <c r="G3239">
        <v>36</v>
      </c>
      <c r="H3239">
        <v>5.74</v>
      </c>
      <c r="I3239">
        <v>0</v>
      </c>
      <c r="J3239">
        <v>-0.01</v>
      </c>
      <c r="K3239">
        <v>0</v>
      </c>
      <c r="L3239">
        <v>0.01</v>
      </c>
      <c r="M3239">
        <v>-9.35</v>
      </c>
      <c r="N3239">
        <v>-0.04</v>
      </c>
      <c r="O3239">
        <v>1.07</v>
      </c>
      <c r="P3239">
        <v>5.3</v>
      </c>
      <c r="Q3239">
        <v>13.4</v>
      </c>
      <c r="R3239">
        <v>-127.8</v>
      </c>
      <c r="S3239">
        <v>31.94</v>
      </c>
      <c r="T3239">
        <v>967.41</v>
      </c>
      <c r="U3239">
        <v>388.8</v>
      </c>
      <c r="V3239">
        <v>21.95</v>
      </c>
      <c r="W3239">
        <v>2</v>
      </c>
      <c r="X3239">
        <v>2</v>
      </c>
      <c r="Y3239">
        <v>2</v>
      </c>
      <c r="Z3239">
        <f t="shared" si="173"/>
        <v>2</v>
      </c>
      <c r="AA3239">
        <f t="shared" si="174"/>
        <v>2</v>
      </c>
      <c r="AB3239" t="e">
        <f t="shared" si="175"/>
        <v>#DIV/0!</v>
      </c>
      <c r="AC3239">
        <v>260</v>
      </c>
      <c r="AD3239">
        <v>253</v>
      </c>
      <c r="AE3239">
        <v>0.01</v>
      </c>
    </row>
    <row r="3240" spans="1:31" x14ac:dyDescent="0.25">
      <c r="A3240" s="2">
        <f>DATE(B3240,C3240,D3240)+TIME(E3240,F3240,G3240)</f>
        <v>44089.784502314818</v>
      </c>
      <c r="B3240">
        <v>2020</v>
      </c>
      <c r="C3240">
        <v>9</v>
      </c>
      <c r="D3240">
        <v>15</v>
      </c>
      <c r="E3240">
        <v>18</v>
      </c>
      <c r="F3240">
        <v>49</v>
      </c>
      <c r="G3240">
        <v>41</v>
      </c>
      <c r="H3240">
        <v>5.74</v>
      </c>
      <c r="I3240">
        <v>0</v>
      </c>
      <c r="J3240">
        <v>0</v>
      </c>
      <c r="K3240">
        <v>0</v>
      </c>
      <c r="L3240">
        <v>0.01</v>
      </c>
      <c r="M3240">
        <v>-9.35</v>
      </c>
      <c r="N3240">
        <v>-0.04</v>
      </c>
      <c r="O3240">
        <v>1.07</v>
      </c>
      <c r="P3240">
        <v>5.7</v>
      </c>
      <c r="Q3240">
        <v>13.7</v>
      </c>
      <c r="R3240">
        <v>-127.9</v>
      </c>
      <c r="S3240">
        <v>31.94</v>
      </c>
      <c r="T3240">
        <v>967.4</v>
      </c>
      <c r="U3240">
        <v>388.92</v>
      </c>
      <c r="V3240">
        <v>21.75</v>
      </c>
      <c r="W3240">
        <v>2</v>
      </c>
      <c r="X3240">
        <v>2</v>
      </c>
      <c r="Y3240">
        <v>2</v>
      </c>
      <c r="Z3240">
        <f t="shared" si="173"/>
        <v>2</v>
      </c>
      <c r="AA3240">
        <f t="shared" si="174"/>
        <v>2</v>
      </c>
      <c r="AB3240" t="e">
        <f t="shared" si="175"/>
        <v>#DIV/0!</v>
      </c>
      <c r="AC3240">
        <v>259</v>
      </c>
      <c r="AD3240">
        <v>254</v>
      </c>
      <c r="AE3240">
        <v>0.01</v>
      </c>
    </row>
    <row r="3241" spans="1:31" x14ac:dyDescent="0.25">
      <c r="A3241" s="2">
        <f>DATE(B3241,C3241,D3241)+TIME(E3241,F3241,G3241)</f>
        <v>44089.784571759257</v>
      </c>
      <c r="B3241">
        <v>2020</v>
      </c>
      <c r="C3241">
        <v>9</v>
      </c>
      <c r="D3241">
        <v>15</v>
      </c>
      <c r="E3241">
        <v>18</v>
      </c>
      <c r="F3241">
        <v>49</v>
      </c>
      <c r="G3241">
        <v>47</v>
      </c>
      <c r="H3241">
        <v>5.74</v>
      </c>
      <c r="I3241">
        <v>0</v>
      </c>
      <c r="J3241">
        <v>0</v>
      </c>
      <c r="K3241">
        <v>0</v>
      </c>
      <c r="L3241">
        <v>0.01</v>
      </c>
      <c r="M3241">
        <v>-9.34</v>
      </c>
      <c r="N3241">
        <v>-0.03</v>
      </c>
      <c r="O3241">
        <v>1.06</v>
      </c>
      <c r="P3241">
        <v>5.3</v>
      </c>
      <c r="Q3241">
        <v>13.4</v>
      </c>
      <c r="R3241">
        <v>-127.7</v>
      </c>
      <c r="S3241">
        <v>31.93</v>
      </c>
      <c r="T3241">
        <v>967.4</v>
      </c>
      <c r="U3241">
        <v>388.95</v>
      </c>
      <c r="V3241">
        <v>21.22</v>
      </c>
      <c r="W3241">
        <v>2</v>
      </c>
      <c r="X3241">
        <v>2</v>
      </c>
      <c r="Y3241">
        <v>2</v>
      </c>
      <c r="Z3241">
        <f t="shared" si="173"/>
        <v>2</v>
      </c>
      <c r="AA3241">
        <f t="shared" si="174"/>
        <v>2</v>
      </c>
      <c r="AB3241" t="e">
        <f t="shared" si="175"/>
        <v>#DIV/0!</v>
      </c>
      <c r="AC3241">
        <v>260</v>
      </c>
      <c r="AD3241">
        <v>254</v>
      </c>
      <c r="AE3241">
        <v>0.02</v>
      </c>
    </row>
    <row r="3242" spans="1:31" x14ac:dyDescent="0.25">
      <c r="A3242" s="2">
        <f>DATE(B3242,C3242,D3242)+TIME(E3242,F3242,G3242)</f>
        <v>44089.784641203703</v>
      </c>
      <c r="B3242">
        <v>2020</v>
      </c>
      <c r="C3242">
        <v>9</v>
      </c>
      <c r="D3242">
        <v>15</v>
      </c>
      <c r="E3242">
        <v>18</v>
      </c>
      <c r="F3242">
        <v>49</v>
      </c>
      <c r="G3242">
        <v>53</v>
      </c>
      <c r="H3242">
        <v>5.74</v>
      </c>
      <c r="I3242">
        <v>0</v>
      </c>
      <c r="J3242">
        <v>0</v>
      </c>
      <c r="K3242">
        <v>0</v>
      </c>
      <c r="L3242">
        <v>0.01</v>
      </c>
      <c r="M3242">
        <v>-9.35</v>
      </c>
      <c r="N3242">
        <v>-0.05</v>
      </c>
      <c r="O3242">
        <v>1.0900000000000001</v>
      </c>
      <c r="P3242">
        <v>5.2</v>
      </c>
      <c r="Q3242">
        <v>13.6</v>
      </c>
      <c r="R3242">
        <v>-128</v>
      </c>
      <c r="S3242">
        <v>31.92</v>
      </c>
      <c r="T3242">
        <v>967.39</v>
      </c>
      <c r="U3242">
        <v>389.03</v>
      </c>
      <c r="V3242">
        <v>21.22</v>
      </c>
      <c r="W3242">
        <v>2</v>
      </c>
      <c r="X3242">
        <v>2</v>
      </c>
      <c r="Y3242">
        <v>2</v>
      </c>
      <c r="Z3242">
        <f t="shared" si="173"/>
        <v>2</v>
      </c>
      <c r="AA3242">
        <f t="shared" si="174"/>
        <v>2</v>
      </c>
      <c r="AB3242" t="e">
        <f t="shared" si="175"/>
        <v>#DIV/0!</v>
      </c>
      <c r="AC3242">
        <v>261</v>
      </c>
      <c r="AD3242">
        <v>254</v>
      </c>
      <c r="AE3242">
        <v>0.01</v>
      </c>
    </row>
    <row r="3243" spans="1:31" x14ac:dyDescent="0.25">
      <c r="A3243" s="2">
        <f>DATE(B3243,C3243,D3243)+TIME(E3243,F3243,G3243)</f>
        <v>44089.784710648149</v>
      </c>
      <c r="B3243">
        <v>2020</v>
      </c>
      <c r="C3243">
        <v>9</v>
      </c>
      <c r="D3243">
        <v>15</v>
      </c>
      <c r="E3243">
        <v>18</v>
      </c>
      <c r="F3243">
        <v>49</v>
      </c>
      <c r="G3243">
        <v>59</v>
      </c>
      <c r="H3243">
        <v>5.74</v>
      </c>
      <c r="I3243">
        <v>0</v>
      </c>
      <c r="J3243">
        <v>0</v>
      </c>
      <c r="K3243">
        <v>0</v>
      </c>
      <c r="L3243">
        <v>0.01</v>
      </c>
      <c r="M3243">
        <v>-9.35</v>
      </c>
      <c r="N3243">
        <v>-0.06</v>
      </c>
      <c r="O3243">
        <v>1.08</v>
      </c>
      <c r="P3243">
        <v>4.7</v>
      </c>
      <c r="Q3243">
        <v>13.4</v>
      </c>
      <c r="R3243">
        <v>-126.4</v>
      </c>
      <c r="S3243">
        <v>31.92</v>
      </c>
      <c r="T3243">
        <v>967.42</v>
      </c>
      <c r="U3243">
        <v>388.77</v>
      </c>
      <c r="V3243">
        <v>21.56</v>
      </c>
      <c r="W3243">
        <v>2</v>
      </c>
      <c r="X3243">
        <v>2</v>
      </c>
      <c r="Y3243">
        <v>2</v>
      </c>
      <c r="Z3243">
        <f t="shared" si="173"/>
        <v>2</v>
      </c>
      <c r="AA3243">
        <f t="shared" si="174"/>
        <v>2</v>
      </c>
      <c r="AB3243" t="e">
        <f t="shared" si="175"/>
        <v>#DIV/0!</v>
      </c>
      <c r="AC3243">
        <v>260</v>
      </c>
      <c r="AD3243">
        <v>254</v>
      </c>
      <c r="AE3243">
        <v>0.02</v>
      </c>
    </row>
    <row r="3244" spans="1:31" x14ac:dyDescent="0.25">
      <c r="A3244" s="2">
        <f>DATE(B3244,C3244,D3244)+TIME(E3244,F3244,G3244)</f>
        <v>44089.784768518519</v>
      </c>
      <c r="B3244">
        <v>2020</v>
      </c>
      <c r="C3244">
        <v>9</v>
      </c>
      <c r="D3244">
        <v>15</v>
      </c>
      <c r="E3244">
        <v>18</v>
      </c>
      <c r="F3244">
        <v>50</v>
      </c>
      <c r="G3244">
        <v>4</v>
      </c>
      <c r="H3244">
        <v>5.74</v>
      </c>
      <c r="I3244">
        <v>0</v>
      </c>
      <c r="J3244">
        <v>0</v>
      </c>
      <c r="K3244">
        <v>0</v>
      </c>
      <c r="L3244">
        <v>0.01</v>
      </c>
      <c r="M3244">
        <v>-9.34</v>
      </c>
      <c r="N3244">
        <v>-0.04</v>
      </c>
      <c r="O3244">
        <v>1.06</v>
      </c>
      <c r="P3244">
        <v>5</v>
      </c>
      <c r="Q3244">
        <v>13.8</v>
      </c>
      <c r="R3244">
        <v>-126.5</v>
      </c>
      <c r="S3244">
        <v>31.92</v>
      </c>
      <c r="T3244">
        <v>967.39</v>
      </c>
      <c r="U3244">
        <v>389.04</v>
      </c>
      <c r="V3244">
        <v>21.37</v>
      </c>
      <c r="W3244">
        <v>2</v>
      </c>
      <c r="X3244">
        <v>2</v>
      </c>
      <c r="Y3244">
        <v>2</v>
      </c>
      <c r="Z3244">
        <f t="shared" si="173"/>
        <v>2</v>
      </c>
      <c r="AA3244">
        <f t="shared" si="174"/>
        <v>2</v>
      </c>
      <c r="AB3244" t="e">
        <f t="shared" si="175"/>
        <v>#DIV/0!</v>
      </c>
      <c r="AC3244">
        <v>261</v>
      </c>
      <c r="AD3244">
        <v>255</v>
      </c>
      <c r="AE3244">
        <v>0.02</v>
      </c>
    </row>
    <row r="3245" spans="1:31" x14ac:dyDescent="0.25">
      <c r="A3245" s="2">
        <f>DATE(B3245,C3245,D3245)+TIME(E3245,F3245,G3245)</f>
        <v>44089.784837962965</v>
      </c>
      <c r="B3245">
        <v>2020</v>
      </c>
      <c r="C3245">
        <v>9</v>
      </c>
      <c r="D3245">
        <v>15</v>
      </c>
      <c r="E3245">
        <v>18</v>
      </c>
      <c r="F3245">
        <v>50</v>
      </c>
      <c r="G3245">
        <v>10</v>
      </c>
      <c r="H3245">
        <v>5.74</v>
      </c>
      <c r="I3245">
        <v>0</v>
      </c>
      <c r="J3245">
        <v>0</v>
      </c>
      <c r="K3245">
        <v>0</v>
      </c>
      <c r="L3245">
        <v>0.01</v>
      </c>
      <c r="M3245">
        <v>-9.33</v>
      </c>
      <c r="N3245">
        <v>-0.06</v>
      </c>
      <c r="O3245">
        <v>1.0900000000000001</v>
      </c>
      <c r="P3245">
        <v>5.0999999999999996</v>
      </c>
      <c r="Q3245">
        <v>12.4</v>
      </c>
      <c r="R3245">
        <v>-126.7</v>
      </c>
      <c r="S3245">
        <v>31.91</v>
      </c>
      <c r="T3245">
        <v>967.4</v>
      </c>
      <c r="U3245">
        <v>388.91</v>
      </c>
      <c r="V3245">
        <v>21.56</v>
      </c>
      <c r="W3245">
        <v>2</v>
      </c>
      <c r="X3245">
        <v>2</v>
      </c>
      <c r="Y3245">
        <v>2</v>
      </c>
      <c r="Z3245">
        <f t="shared" si="173"/>
        <v>2</v>
      </c>
      <c r="AA3245">
        <f t="shared" si="174"/>
        <v>2</v>
      </c>
      <c r="AB3245" t="e">
        <f t="shared" si="175"/>
        <v>#DIV/0!</v>
      </c>
      <c r="AC3245">
        <v>262</v>
      </c>
      <c r="AD3245">
        <v>255</v>
      </c>
      <c r="AE3245">
        <v>0.03</v>
      </c>
    </row>
    <row r="3246" spans="1:31" x14ac:dyDescent="0.25">
      <c r="A3246" s="2">
        <f>DATE(B3246,C3246,D3246)+TIME(E3246,F3246,G3246)</f>
        <v>44089.784907407404</v>
      </c>
      <c r="B3246">
        <v>2020</v>
      </c>
      <c r="C3246">
        <v>9</v>
      </c>
      <c r="D3246">
        <v>15</v>
      </c>
      <c r="E3246">
        <v>18</v>
      </c>
      <c r="F3246">
        <v>50</v>
      </c>
      <c r="G3246">
        <v>16</v>
      </c>
      <c r="H3246">
        <v>5.74</v>
      </c>
      <c r="I3246">
        <v>0</v>
      </c>
      <c r="J3246">
        <v>0</v>
      </c>
      <c r="K3246">
        <v>0</v>
      </c>
      <c r="L3246">
        <v>0.01</v>
      </c>
      <c r="M3246">
        <v>-9.35</v>
      </c>
      <c r="N3246">
        <v>-0.04</v>
      </c>
      <c r="O3246">
        <v>1.07</v>
      </c>
      <c r="P3246">
        <v>5.3</v>
      </c>
      <c r="Q3246">
        <v>12.9</v>
      </c>
      <c r="R3246">
        <v>-127.2</v>
      </c>
      <c r="S3246">
        <v>31.91</v>
      </c>
      <c r="T3246">
        <v>967.41</v>
      </c>
      <c r="U3246">
        <v>388.86</v>
      </c>
      <c r="V3246">
        <v>22.02</v>
      </c>
      <c r="W3246">
        <v>2</v>
      </c>
      <c r="X3246">
        <v>2</v>
      </c>
      <c r="Y3246">
        <v>2</v>
      </c>
      <c r="Z3246">
        <f t="shared" si="173"/>
        <v>2</v>
      </c>
      <c r="AA3246">
        <f t="shared" si="174"/>
        <v>2</v>
      </c>
      <c r="AB3246" t="e">
        <f t="shared" si="175"/>
        <v>#DIV/0!</v>
      </c>
      <c r="AC3246">
        <v>261</v>
      </c>
      <c r="AD3246">
        <v>255</v>
      </c>
      <c r="AE3246">
        <v>0.02</v>
      </c>
    </row>
    <row r="3247" spans="1:31" x14ac:dyDescent="0.25">
      <c r="A3247" s="2">
        <f>DATE(B3247,C3247,D3247)+TIME(E3247,F3247,G3247)</f>
        <v>44089.78496527778</v>
      </c>
      <c r="B3247">
        <v>2020</v>
      </c>
      <c r="C3247">
        <v>9</v>
      </c>
      <c r="D3247">
        <v>15</v>
      </c>
      <c r="E3247">
        <v>18</v>
      </c>
      <c r="F3247">
        <v>50</v>
      </c>
      <c r="G3247">
        <v>21</v>
      </c>
      <c r="H3247">
        <v>5.74</v>
      </c>
      <c r="I3247">
        <v>0</v>
      </c>
      <c r="J3247">
        <v>-0.01</v>
      </c>
      <c r="K3247">
        <v>0</v>
      </c>
      <c r="L3247">
        <v>0.01</v>
      </c>
      <c r="M3247">
        <v>-9.34</v>
      </c>
      <c r="N3247">
        <v>-0.06</v>
      </c>
      <c r="O3247">
        <v>1.0900000000000001</v>
      </c>
      <c r="P3247">
        <v>5.3</v>
      </c>
      <c r="Q3247">
        <v>14</v>
      </c>
      <c r="R3247">
        <v>-127</v>
      </c>
      <c r="S3247">
        <v>31.91</v>
      </c>
      <c r="T3247">
        <v>967.41</v>
      </c>
      <c r="U3247">
        <v>388.81</v>
      </c>
      <c r="V3247">
        <v>21.66</v>
      </c>
      <c r="W3247">
        <v>2</v>
      </c>
      <c r="X3247">
        <v>1</v>
      </c>
      <c r="Y3247">
        <v>2</v>
      </c>
      <c r="Z3247">
        <f t="shared" si="173"/>
        <v>1</v>
      </c>
      <c r="AA3247">
        <f t="shared" si="174"/>
        <v>2</v>
      </c>
      <c r="AB3247">
        <f t="shared" si="175"/>
        <v>300</v>
      </c>
      <c r="AC3247">
        <v>259</v>
      </c>
      <c r="AD3247">
        <v>255</v>
      </c>
      <c r="AE3247">
        <v>0.01</v>
      </c>
    </row>
    <row r="3248" spans="1:31" x14ac:dyDescent="0.25">
      <c r="A3248" s="2">
        <f>DATE(B3248,C3248,D3248)+TIME(E3248,F3248,G3248)</f>
        <v>44089.785034722219</v>
      </c>
      <c r="B3248">
        <v>2020</v>
      </c>
      <c r="C3248">
        <v>9</v>
      </c>
      <c r="D3248">
        <v>15</v>
      </c>
      <c r="E3248">
        <v>18</v>
      </c>
      <c r="F3248">
        <v>50</v>
      </c>
      <c r="G3248">
        <v>27</v>
      </c>
      <c r="H3248">
        <v>5.74</v>
      </c>
      <c r="I3248">
        <v>0</v>
      </c>
      <c r="J3248">
        <v>0</v>
      </c>
      <c r="K3248">
        <v>0</v>
      </c>
      <c r="L3248">
        <v>0.01</v>
      </c>
      <c r="M3248">
        <v>-9.35</v>
      </c>
      <c r="N3248">
        <v>-0.04</v>
      </c>
      <c r="O3248">
        <v>1.07</v>
      </c>
      <c r="P3248">
        <v>5.2</v>
      </c>
      <c r="Q3248">
        <v>13.9</v>
      </c>
      <c r="R3248">
        <v>-127.2</v>
      </c>
      <c r="S3248">
        <v>31.91</v>
      </c>
      <c r="T3248">
        <v>967.43</v>
      </c>
      <c r="U3248">
        <v>388.69</v>
      </c>
      <c r="V3248">
        <v>21.65</v>
      </c>
      <c r="W3248">
        <v>2</v>
      </c>
      <c r="X3248">
        <v>1</v>
      </c>
      <c r="Y3248">
        <v>1</v>
      </c>
      <c r="Z3248">
        <f t="shared" si="173"/>
        <v>1</v>
      </c>
      <c r="AA3248">
        <f t="shared" si="174"/>
        <v>2</v>
      </c>
      <c r="AB3248">
        <f t="shared" si="175"/>
        <v>0</v>
      </c>
      <c r="AC3248">
        <v>260</v>
      </c>
      <c r="AD3248">
        <v>253</v>
      </c>
      <c r="AE3248">
        <v>0.02</v>
      </c>
    </row>
    <row r="3249" spans="1:31" x14ac:dyDescent="0.25">
      <c r="A3249" s="2">
        <f>DATE(B3249,C3249,D3249)+TIME(E3249,F3249,G3249)</f>
        <v>44089.785104166665</v>
      </c>
      <c r="B3249">
        <v>2020</v>
      </c>
      <c r="C3249">
        <v>9</v>
      </c>
      <c r="D3249">
        <v>15</v>
      </c>
      <c r="E3249">
        <v>18</v>
      </c>
      <c r="F3249">
        <v>50</v>
      </c>
      <c r="G3249">
        <v>33</v>
      </c>
      <c r="H3249">
        <v>5.74</v>
      </c>
      <c r="I3249">
        <v>0</v>
      </c>
      <c r="J3249">
        <v>0</v>
      </c>
      <c r="K3249">
        <v>0</v>
      </c>
      <c r="L3249">
        <v>0.01</v>
      </c>
      <c r="M3249">
        <v>-9.35</v>
      </c>
      <c r="N3249">
        <v>-0.04</v>
      </c>
      <c r="O3249">
        <v>1.06</v>
      </c>
      <c r="P3249">
        <v>4.8</v>
      </c>
      <c r="Q3249">
        <v>12.6</v>
      </c>
      <c r="R3249">
        <v>-126.7</v>
      </c>
      <c r="S3249">
        <v>31.9</v>
      </c>
      <c r="T3249">
        <v>967.42</v>
      </c>
      <c r="U3249">
        <v>388.77</v>
      </c>
      <c r="V3249">
        <v>21.9</v>
      </c>
      <c r="W3249">
        <v>2</v>
      </c>
      <c r="X3249">
        <v>1</v>
      </c>
      <c r="Y3249">
        <v>1</v>
      </c>
      <c r="Z3249">
        <f t="shared" si="173"/>
        <v>1</v>
      </c>
      <c r="AA3249">
        <f t="shared" si="174"/>
        <v>2</v>
      </c>
      <c r="AB3249">
        <f t="shared" si="175"/>
        <v>0</v>
      </c>
      <c r="AC3249">
        <v>259</v>
      </c>
      <c r="AD3249">
        <v>254</v>
      </c>
      <c r="AE3249">
        <v>0.01</v>
      </c>
    </row>
    <row r="3250" spans="1:31" x14ac:dyDescent="0.25">
      <c r="A3250" s="2">
        <f>DATE(B3250,C3250,D3250)+TIME(E3250,F3250,G3250)</f>
        <v>44089.785173611112</v>
      </c>
      <c r="B3250">
        <v>2020</v>
      </c>
      <c r="C3250">
        <v>9</v>
      </c>
      <c r="D3250">
        <v>15</v>
      </c>
      <c r="E3250">
        <v>18</v>
      </c>
      <c r="F3250">
        <v>50</v>
      </c>
      <c r="G3250">
        <v>39</v>
      </c>
      <c r="H3250">
        <v>5.74</v>
      </c>
      <c r="I3250">
        <v>0</v>
      </c>
      <c r="J3250">
        <v>0</v>
      </c>
      <c r="K3250">
        <v>0</v>
      </c>
      <c r="L3250">
        <v>0.01</v>
      </c>
      <c r="M3250">
        <v>-9.34</v>
      </c>
      <c r="N3250">
        <v>-0.02</v>
      </c>
      <c r="O3250">
        <v>1.06</v>
      </c>
      <c r="P3250">
        <v>6.3</v>
      </c>
      <c r="Q3250">
        <v>13.3</v>
      </c>
      <c r="R3250">
        <v>-127.8</v>
      </c>
      <c r="S3250">
        <v>31.89</v>
      </c>
      <c r="T3250">
        <v>967.43</v>
      </c>
      <c r="U3250">
        <v>388.7</v>
      </c>
      <c r="V3250">
        <v>21.89</v>
      </c>
      <c r="W3250">
        <v>2</v>
      </c>
      <c r="X3250">
        <v>1</v>
      </c>
      <c r="Y3250">
        <v>1</v>
      </c>
      <c r="Z3250">
        <f t="shared" si="173"/>
        <v>1</v>
      </c>
      <c r="AA3250">
        <f t="shared" si="174"/>
        <v>2</v>
      </c>
      <c r="AB3250">
        <f t="shared" si="175"/>
        <v>0</v>
      </c>
      <c r="AC3250">
        <v>261</v>
      </c>
      <c r="AD3250">
        <v>254</v>
      </c>
      <c r="AE3250">
        <v>0.02</v>
      </c>
    </row>
    <row r="3251" spans="1:31" x14ac:dyDescent="0.25">
      <c r="A3251" s="2">
        <f>DATE(B3251,C3251,D3251)+TIME(E3251,F3251,G3251)</f>
        <v>44089.785231481481</v>
      </c>
      <c r="B3251">
        <v>2020</v>
      </c>
      <c r="C3251">
        <v>9</v>
      </c>
      <c r="D3251">
        <v>15</v>
      </c>
      <c r="E3251">
        <v>18</v>
      </c>
      <c r="F3251">
        <v>50</v>
      </c>
      <c r="G3251">
        <v>44</v>
      </c>
      <c r="H3251">
        <v>5.74</v>
      </c>
      <c r="I3251">
        <v>0</v>
      </c>
      <c r="J3251">
        <v>0</v>
      </c>
      <c r="K3251">
        <v>0</v>
      </c>
      <c r="L3251">
        <v>0.01</v>
      </c>
      <c r="M3251">
        <v>-9.34</v>
      </c>
      <c r="N3251">
        <v>-0.04</v>
      </c>
      <c r="O3251">
        <v>1.05</v>
      </c>
      <c r="P3251">
        <v>4.8</v>
      </c>
      <c r="Q3251">
        <v>14.5</v>
      </c>
      <c r="R3251">
        <v>-127.2</v>
      </c>
      <c r="S3251">
        <v>31.89</v>
      </c>
      <c r="T3251">
        <v>967.41</v>
      </c>
      <c r="U3251">
        <v>388.86</v>
      </c>
      <c r="V3251">
        <v>21.73</v>
      </c>
      <c r="W3251">
        <v>2</v>
      </c>
      <c r="X3251">
        <v>1</v>
      </c>
      <c r="Y3251">
        <v>1</v>
      </c>
      <c r="Z3251">
        <f t="shared" si="173"/>
        <v>1</v>
      </c>
      <c r="AA3251">
        <f t="shared" si="174"/>
        <v>2</v>
      </c>
      <c r="AB3251">
        <f t="shared" si="175"/>
        <v>0</v>
      </c>
      <c r="AC3251">
        <v>260</v>
      </c>
      <c r="AD3251">
        <v>254</v>
      </c>
      <c r="AE3251">
        <v>0.02</v>
      </c>
    </row>
    <row r="3252" spans="1:31" x14ac:dyDescent="0.25">
      <c r="A3252" s="2">
        <f>DATE(B3252,C3252,D3252)+TIME(E3252,F3252,G3252)</f>
        <v>44089.785300925927</v>
      </c>
      <c r="B3252">
        <v>2020</v>
      </c>
      <c r="C3252">
        <v>9</v>
      </c>
      <c r="D3252">
        <v>15</v>
      </c>
      <c r="E3252">
        <v>18</v>
      </c>
      <c r="F3252">
        <v>50</v>
      </c>
      <c r="G3252">
        <v>50</v>
      </c>
      <c r="H3252">
        <v>5.74</v>
      </c>
      <c r="I3252">
        <v>0</v>
      </c>
      <c r="J3252">
        <v>0</v>
      </c>
      <c r="K3252">
        <v>0</v>
      </c>
      <c r="L3252">
        <v>0.01</v>
      </c>
      <c r="M3252">
        <v>-9.34</v>
      </c>
      <c r="N3252">
        <v>-0.05</v>
      </c>
      <c r="O3252">
        <v>1.0900000000000001</v>
      </c>
      <c r="P3252">
        <v>5.3</v>
      </c>
      <c r="Q3252">
        <v>13.1</v>
      </c>
      <c r="R3252">
        <v>-127.3</v>
      </c>
      <c r="S3252">
        <v>31.88</v>
      </c>
      <c r="T3252">
        <v>967.41</v>
      </c>
      <c r="U3252">
        <v>388.83</v>
      </c>
      <c r="V3252">
        <v>21.43</v>
      </c>
      <c r="W3252">
        <v>2</v>
      </c>
      <c r="X3252">
        <v>1</v>
      </c>
      <c r="Y3252">
        <v>1</v>
      </c>
      <c r="Z3252">
        <f t="shared" si="173"/>
        <v>1</v>
      </c>
      <c r="AA3252">
        <f t="shared" si="174"/>
        <v>2</v>
      </c>
      <c r="AB3252">
        <f t="shared" si="175"/>
        <v>0</v>
      </c>
      <c r="AC3252">
        <v>259</v>
      </c>
      <c r="AD3252">
        <v>254</v>
      </c>
      <c r="AE3252">
        <v>0.01</v>
      </c>
    </row>
    <row r="3253" spans="1:31" x14ac:dyDescent="0.25">
      <c r="A3253" s="2">
        <f>DATE(B3253,C3253,D3253)+TIME(E3253,F3253,G3253)</f>
        <v>44089.785370370373</v>
      </c>
      <c r="B3253">
        <v>2020</v>
      </c>
      <c r="C3253">
        <v>9</v>
      </c>
      <c r="D3253">
        <v>15</v>
      </c>
      <c r="E3253">
        <v>18</v>
      </c>
      <c r="F3253">
        <v>50</v>
      </c>
      <c r="G3253">
        <v>56</v>
      </c>
      <c r="H3253">
        <v>5.74</v>
      </c>
      <c r="I3253">
        <v>0</v>
      </c>
      <c r="J3253">
        <v>0</v>
      </c>
      <c r="K3253">
        <v>0</v>
      </c>
      <c r="L3253">
        <v>0.01</v>
      </c>
      <c r="M3253">
        <v>-9.36</v>
      </c>
      <c r="N3253">
        <v>-0.06</v>
      </c>
      <c r="O3253">
        <v>1.08</v>
      </c>
      <c r="P3253">
        <v>5</v>
      </c>
      <c r="Q3253">
        <v>13.3</v>
      </c>
      <c r="R3253">
        <v>-126.8</v>
      </c>
      <c r="S3253">
        <v>31.88</v>
      </c>
      <c r="T3253">
        <v>967.41</v>
      </c>
      <c r="U3253">
        <v>388.87</v>
      </c>
      <c r="V3253">
        <v>22.29</v>
      </c>
      <c r="W3253">
        <v>2</v>
      </c>
      <c r="X3253">
        <v>1</v>
      </c>
      <c r="Y3253">
        <v>1</v>
      </c>
      <c r="Z3253">
        <f t="shared" si="173"/>
        <v>1</v>
      </c>
      <c r="AA3253">
        <f t="shared" si="174"/>
        <v>2</v>
      </c>
      <c r="AB3253">
        <f t="shared" si="175"/>
        <v>0</v>
      </c>
      <c r="AC3253">
        <v>260</v>
      </c>
      <c r="AD3253">
        <v>254</v>
      </c>
      <c r="AE3253">
        <v>0.02</v>
      </c>
    </row>
    <row r="3254" spans="1:31" x14ac:dyDescent="0.25">
      <c r="A3254" s="2">
        <f>DATE(B3254,C3254,D3254)+TIME(E3254,F3254,G3254)</f>
        <v>44089.785439814812</v>
      </c>
      <c r="B3254">
        <v>2020</v>
      </c>
      <c r="C3254">
        <v>9</v>
      </c>
      <c r="D3254">
        <v>15</v>
      </c>
      <c r="E3254">
        <v>18</v>
      </c>
      <c r="F3254">
        <v>51</v>
      </c>
      <c r="G3254">
        <v>2</v>
      </c>
      <c r="H3254">
        <v>5.74</v>
      </c>
      <c r="I3254">
        <v>0</v>
      </c>
      <c r="J3254">
        <v>0</v>
      </c>
      <c r="K3254">
        <v>0</v>
      </c>
      <c r="L3254">
        <v>0.01</v>
      </c>
      <c r="M3254">
        <v>-9.35</v>
      </c>
      <c r="N3254">
        <v>-0.05</v>
      </c>
      <c r="O3254">
        <v>1.04</v>
      </c>
      <c r="P3254">
        <v>5.6</v>
      </c>
      <c r="Q3254">
        <v>13.2</v>
      </c>
      <c r="R3254">
        <v>-127</v>
      </c>
      <c r="S3254">
        <v>31.87</v>
      </c>
      <c r="T3254">
        <v>967.4</v>
      </c>
      <c r="U3254">
        <v>388.92</v>
      </c>
      <c r="V3254">
        <v>21.84</v>
      </c>
      <c r="W3254">
        <v>2</v>
      </c>
      <c r="X3254">
        <v>1</v>
      </c>
      <c r="Y3254">
        <v>1</v>
      </c>
      <c r="Z3254">
        <f t="shared" si="173"/>
        <v>1</v>
      </c>
      <c r="AA3254">
        <f t="shared" si="174"/>
        <v>2</v>
      </c>
      <c r="AB3254">
        <f t="shared" si="175"/>
        <v>0</v>
      </c>
      <c r="AC3254">
        <v>261</v>
      </c>
      <c r="AD3254">
        <v>253</v>
      </c>
      <c r="AE3254">
        <v>0.02</v>
      </c>
    </row>
    <row r="3255" spans="1:31" x14ac:dyDescent="0.25">
      <c r="A3255" s="2">
        <f>DATE(B3255,C3255,D3255)+TIME(E3255,F3255,G3255)</f>
        <v>44089.785497685189</v>
      </c>
      <c r="B3255">
        <v>2020</v>
      </c>
      <c r="C3255">
        <v>9</v>
      </c>
      <c r="D3255">
        <v>15</v>
      </c>
      <c r="E3255">
        <v>18</v>
      </c>
      <c r="F3255">
        <v>51</v>
      </c>
      <c r="G3255">
        <v>7</v>
      </c>
      <c r="H3255">
        <v>5.74</v>
      </c>
      <c r="I3255">
        <v>0</v>
      </c>
      <c r="J3255">
        <v>-0.01</v>
      </c>
      <c r="K3255">
        <v>0</v>
      </c>
      <c r="L3255">
        <v>0.01</v>
      </c>
      <c r="M3255">
        <v>-9.33</v>
      </c>
      <c r="N3255">
        <v>-0.05</v>
      </c>
      <c r="O3255">
        <v>1.08</v>
      </c>
      <c r="P3255">
        <v>5.5</v>
      </c>
      <c r="Q3255">
        <v>13.4</v>
      </c>
      <c r="R3255">
        <v>-126.3</v>
      </c>
      <c r="S3255">
        <v>31.87</v>
      </c>
      <c r="T3255">
        <v>967.43</v>
      </c>
      <c r="U3255">
        <v>388.67</v>
      </c>
      <c r="V3255">
        <v>21.52</v>
      </c>
      <c r="W3255">
        <v>1</v>
      </c>
      <c r="X3255">
        <v>1</v>
      </c>
      <c r="Y3255">
        <v>1</v>
      </c>
      <c r="Z3255">
        <f t="shared" si="173"/>
        <v>1</v>
      </c>
      <c r="AA3255">
        <f t="shared" si="174"/>
        <v>1</v>
      </c>
      <c r="AB3255" t="e">
        <f t="shared" si="175"/>
        <v>#DIV/0!</v>
      </c>
      <c r="AC3255">
        <v>260</v>
      </c>
      <c r="AD3255">
        <v>254</v>
      </c>
      <c r="AE3255">
        <v>0.02</v>
      </c>
    </row>
    <row r="3256" spans="1:31" x14ac:dyDescent="0.25">
      <c r="A3256" s="2">
        <f>DATE(B3256,C3256,D3256)+TIME(E3256,F3256,G3256)</f>
        <v>44089.785567129627</v>
      </c>
      <c r="B3256">
        <v>2020</v>
      </c>
      <c r="C3256">
        <v>9</v>
      </c>
      <c r="D3256">
        <v>15</v>
      </c>
      <c r="E3256">
        <v>18</v>
      </c>
      <c r="F3256">
        <v>51</v>
      </c>
      <c r="G3256">
        <v>13</v>
      </c>
      <c r="H3256">
        <v>5.74</v>
      </c>
      <c r="I3256">
        <v>0</v>
      </c>
      <c r="J3256">
        <v>0</v>
      </c>
      <c r="K3256">
        <v>0</v>
      </c>
      <c r="L3256">
        <v>0.01</v>
      </c>
      <c r="M3256">
        <v>-9.35</v>
      </c>
      <c r="N3256">
        <v>-0.04</v>
      </c>
      <c r="O3256">
        <v>1.07</v>
      </c>
      <c r="P3256">
        <v>5.3</v>
      </c>
      <c r="Q3256">
        <v>13.2</v>
      </c>
      <c r="R3256">
        <v>-126.6</v>
      </c>
      <c r="S3256">
        <v>31.86</v>
      </c>
      <c r="T3256">
        <v>967.41</v>
      </c>
      <c r="U3256">
        <v>388.8</v>
      </c>
      <c r="V3256">
        <v>21.61</v>
      </c>
      <c r="W3256">
        <v>1</v>
      </c>
      <c r="X3256">
        <v>1</v>
      </c>
      <c r="Y3256">
        <v>1</v>
      </c>
      <c r="Z3256">
        <f t="shared" si="173"/>
        <v>1</v>
      </c>
      <c r="AA3256">
        <f t="shared" si="174"/>
        <v>1</v>
      </c>
      <c r="AB3256" t="e">
        <f t="shared" si="175"/>
        <v>#DIV/0!</v>
      </c>
      <c r="AC3256">
        <v>259</v>
      </c>
      <c r="AD3256">
        <v>254</v>
      </c>
      <c r="AE3256">
        <v>0.01</v>
      </c>
    </row>
    <row r="3257" spans="1:31" x14ac:dyDescent="0.25">
      <c r="A3257" s="2">
        <f>DATE(B3257,C3257,D3257)+TIME(E3257,F3257,G3257)</f>
        <v>44089.785636574074</v>
      </c>
      <c r="B3257">
        <v>2020</v>
      </c>
      <c r="C3257">
        <v>9</v>
      </c>
      <c r="D3257">
        <v>15</v>
      </c>
      <c r="E3257">
        <v>18</v>
      </c>
      <c r="F3257">
        <v>51</v>
      </c>
      <c r="G3257">
        <v>19</v>
      </c>
      <c r="H3257">
        <v>5.74</v>
      </c>
      <c r="I3257">
        <v>0</v>
      </c>
      <c r="J3257">
        <v>-0.01</v>
      </c>
      <c r="K3257">
        <v>0</v>
      </c>
      <c r="L3257">
        <v>0</v>
      </c>
      <c r="M3257">
        <v>-9.35</v>
      </c>
      <c r="N3257">
        <v>-0.03</v>
      </c>
      <c r="O3257">
        <v>1.07</v>
      </c>
      <c r="P3257">
        <v>5.7</v>
      </c>
      <c r="Q3257">
        <v>13</v>
      </c>
      <c r="R3257">
        <v>-128</v>
      </c>
      <c r="S3257">
        <v>31.85</v>
      </c>
      <c r="T3257">
        <v>967.39</v>
      </c>
      <c r="U3257">
        <v>388.97</v>
      </c>
      <c r="V3257">
        <v>21.47</v>
      </c>
      <c r="W3257">
        <v>1</v>
      </c>
      <c r="X3257">
        <v>1</v>
      </c>
      <c r="Y3257">
        <v>1</v>
      </c>
      <c r="Z3257">
        <f t="shared" si="173"/>
        <v>1</v>
      </c>
      <c r="AA3257">
        <f t="shared" si="174"/>
        <v>1</v>
      </c>
      <c r="AB3257" t="e">
        <f t="shared" si="175"/>
        <v>#DIV/0!</v>
      </c>
      <c r="AC3257">
        <v>260</v>
      </c>
      <c r="AD3257">
        <v>254</v>
      </c>
      <c r="AE3257">
        <v>0.02</v>
      </c>
    </row>
    <row r="3258" spans="1:31" x14ac:dyDescent="0.25">
      <c r="A3258" s="2">
        <f>DATE(B3258,C3258,D3258)+TIME(E3258,F3258,G3258)</f>
        <v>44089.78570601852</v>
      </c>
      <c r="B3258">
        <v>2020</v>
      </c>
      <c r="C3258">
        <v>9</v>
      </c>
      <c r="D3258">
        <v>15</v>
      </c>
      <c r="E3258">
        <v>18</v>
      </c>
      <c r="F3258">
        <v>51</v>
      </c>
      <c r="G3258">
        <v>25</v>
      </c>
      <c r="H3258">
        <v>5.74</v>
      </c>
      <c r="I3258">
        <v>0</v>
      </c>
      <c r="J3258">
        <v>0</v>
      </c>
      <c r="K3258">
        <v>0</v>
      </c>
      <c r="L3258">
        <v>0.01</v>
      </c>
      <c r="M3258">
        <v>-9.35</v>
      </c>
      <c r="N3258">
        <v>-0.06</v>
      </c>
      <c r="O3258">
        <v>1.0900000000000001</v>
      </c>
      <c r="P3258">
        <v>4.9000000000000004</v>
      </c>
      <c r="Q3258">
        <v>12.9</v>
      </c>
      <c r="R3258">
        <v>-127</v>
      </c>
      <c r="S3258">
        <v>31.85</v>
      </c>
      <c r="T3258">
        <v>967.38</v>
      </c>
      <c r="U3258">
        <v>389.06</v>
      </c>
      <c r="V3258">
        <v>21.54</v>
      </c>
      <c r="W3258">
        <v>1</v>
      </c>
      <c r="X3258">
        <v>1</v>
      </c>
      <c r="Y3258">
        <v>1</v>
      </c>
      <c r="Z3258">
        <f t="shared" si="173"/>
        <v>1</v>
      </c>
      <c r="AA3258">
        <f t="shared" si="174"/>
        <v>1</v>
      </c>
      <c r="AB3258" t="e">
        <f t="shared" si="175"/>
        <v>#DIV/0!</v>
      </c>
      <c r="AC3258">
        <v>260</v>
      </c>
      <c r="AD3258">
        <v>254</v>
      </c>
      <c r="AE3258">
        <v>0.02</v>
      </c>
    </row>
    <row r="3259" spans="1:31" x14ac:dyDescent="0.25">
      <c r="A3259" s="2">
        <f>DATE(B3259,C3259,D3259)+TIME(E3259,F3259,G3259)</f>
        <v>44089.785763888889</v>
      </c>
      <c r="B3259">
        <v>2020</v>
      </c>
      <c r="C3259">
        <v>9</v>
      </c>
      <c r="D3259">
        <v>15</v>
      </c>
      <c r="E3259">
        <v>18</v>
      </c>
      <c r="F3259">
        <v>51</v>
      </c>
      <c r="G3259">
        <v>30</v>
      </c>
      <c r="H3259">
        <v>5.74</v>
      </c>
      <c r="I3259">
        <v>0</v>
      </c>
      <c r="J3259">
        <v>-0.01</v>
      </c>
      <c r="K3259">
        <v>0</v>
      </c>
      <c r="L3259">
        <v>0.01</v>
      </c>
      <c r="M3259">
        <v>-9.3800000000000008</v>
      </c>
      <c r="N3259">
        <v>-0.05</v>
      </c>
      <c r="O3259">
        <v>1.06</v>
      </c>
      <c r="P3259">
        <v>4.5</v>
      </c>
      <c r="Q3259">
        <v>13.2</v>
      </c>
      <c r="R3259">
        <v>-127.3</v>
      </c>
      <c r="S3259">
        <v>31.84</v>
      </c>
      <c r="T3259">
        <v>967.43</v>
      </c>
      <c r="U3259">
        <v>388.68</v>
      </c>
      <c r="V3259">
        <v>21.21</v>
      </c>
      <c r="W3259">
        <v>1</v>
      </c>
      <c r="X3259">
        <v>1</v>
      </c>
      <c r="Y3259">
        <v>1</v>
      </c>
      <c r="Z3259">
        <f t="shared" si="173"/>
        <v>1</v>
      </c>
      <c r="AA3259">
        <f t="shared" si="174"/>
        <v>1</v>
      </c>
      <c r="AB3259" t="e">
        <f t="shared" si="175"/>
        <v>#DIV/0!</v>
      </c>
      <c r="AC3259">
        <v>260</v>
      </c>
      <c r="AD3259">
        <v>254</v>
      </c>
      <c r="AE3259">
        <v>0.02</v>
      </c>
    </row>
    <row r="3260" spans="1:31" x14ac:dyDescent="0.25">
      <c r="A3260" s="2">
        <f>DATE(B3260,C3260,D3260)+TIME(E3260,F3260,G3260)</f>
        <v>44089.785833333335</v>
      </c>
      <c r="B3260">
        <v>2020</v>
      </c>
      <c r="C3260">
        <v>9</v>
      </c>
      <c r="D3260">
        <v>15</v>
      </c>
      <c r="E3260">
        <v>18</v>
      </c>
      <c r="F3260">
        <v>51</v>
      </c>
      <c r="G3260">
        <v>36</v>
      </c>
      <c r="H3260">
        <v>5.74</v>
      </c>
      <c r="I3260">
        <v>0</v>
      </c>
      <c r="J3260">
        <v>0</v>
      </c>
      <c r="K3260">
        <v>0</v>
      </c>
      <c r="L3260">
        <v>0.01</v>
      </c>
      <c r="M3260">
        <v>-9.34</v>
      </c>
      <c r="N3260">
        <v>-0.04</v>
      </c>
      <c r="O3260">
        <v>1.07</v>
      </c>
      <c r="P3260">
        <v>6.6</v>
      </c>
      <c r="Q3260">
        <v>14.4</v>
      </c>
      <c r="R3260">
        <v>-128</v>
      </c>
      <c r="S3260">
        <v>31.84</v>
      </c>
      <c r="T3260">
        <v>967.42</v>
      </c>
      <c r="U3260">
        <v>388.74</v>
      </c>
      <c r="V3260">
        <v>21.4</v>
      </c>
      <c r="W3260">
        <v>1</v>
      </c>
      <c r="X3260">
        <v>1</v>
      </c>
      <c r="Y3260">
        <v>1</v>
      </c>
      <c r="Z3260">
        <f t="shared" si="173"/>
        <v>1</v>
      </c>
      <c r="AA3260">
        <f t="shared" si="174"/>
        <v>1</v>
      </c>
      <c r="AB3260" t="e">
        <f t="shared" si="175"/>
        <v>#DIV/0!</v>
      </c>
      <c r="AC3260">
        <v>260</v>
      </c>
      <c r="AD3260">
        <v>254</v>
      </c>
      <c r="AE3260">
        <v>0.02</v>
      </c>
    </row>
    <row r="3261" spans="1:31" x14ac:dyDescent="0.25">
      <c r="A3261" s="2">
        <f>DATE(B3261,C3261,D3261)+TIME(E3261,F3261,G3261)</f>
        <v>44089.785902777781</v>
      </c>
      <c r="B3261">
        <v>2020</v>
      </c>
      <c r="C3261">
        <v>9</v>
      </c>
      <c r="D3261">
        <v>15</v>
      </c>
      <c r="E3261">
        <v>18</v>
      </c>
      <c r="F3261">
        <v>51</v>
      </c>
      <c r="G3261">
        <v>42</v>
      </c>
      <c r="H3261">
        <v>5.74</v>
      </c>
      <c r="I3261">
        <v>0</v>
      </c>
      <c r="J3261">
        <v>-0.01</v>
      </c>
      <c r="K3261">
        <v>0</v>
      </c>
      <c r="L3261">
        <v>0.01</v>
      </c>
      <c r="M3261">
        <v>-9.34</v>
      </c>
      <c r="N3261">
        <v>-0.03</v>
      </c>
      <c r="O3261">
        <v>1.08</v>
      </c>
      <c r="P3261">
        <v>4.8</v>
      </c>
      <c r="Q3261">
        <v>14.1</v>
      </c>
      <c r="R3261">
        <v>-126.1</v>
      </c>
      <c r="S3261">
        <v>31.83</v>
      </c>
      <c r="T3261">
        <v>967.42</v>
      </c>
      <c r="U3261">
        <v>388.75</v>
      </c>
      <c r="V3261">
        <v>21.17</v>
      </c>
      <c r="W3261">
        <v>1</v>
      </c>
      <c r="X3261">
        <v>1</v>
      </c>
      <c r="Y3261">
        <v>1</v>
      </c>
      <c r="Z3261">
        <f t="shared" si="173"/>
        <v>1</v>
      </c>
      <c r="AA3261">
        <f t="shared" si="174"/>
        <v>1</v>
      </c>
      <c r="AB3261" t="e">
        <f t="shared" si="175"/>
        <v>#DIV/0!</v>
      </c>
      <c r="AC3261">
        <v>260</v>
      </c>
      <c r="AD3261">
        <v>254</v>
      </c>
      <c r="AE3261">
        <v>0.02</v>
      </c>
    </row>
    <row r="3262" spans="1:31" x14ac:dyDescent="0.25">
      <c r="A3262" s="2">
        <f>DATE(B3262,C3262,D3262)+TIME(E3262,F3262,G3262)</f>
        <v>44089.78597222222</v>
      </c>
      <c r="B3262">
        <v>2020</v>
      </c>
      <c r="C3262">
        <v>9</v>
      </c>
      <c r="D3262">
        <v>15</v>
      </c>
      <c r="E3262">
        <v>18</v>
      </c>
      <c r="F3262">
        <v>51</v>
      </c>
      <c r="G3262">
        <v>48</v>
      </c>
      <c r="H3262">
        <v>5.74</v>
      </c>
      <c r="I3262">
        <v>0</v>
      </c>
      <c r="J3262">
        <v>0</v>
      </c>
      <c r="K3262">
        <v>0</v>
      </c>
      <c r="L3262">
        <v>0.01</v>
      </c>
      <c r="M3262">
        <v>-9.34</v>
      </c>
      <c r="N3262">
        <v>-0.04</v>
      </c>
      <c r="O3262">
        <v>1.06</v>
      </c>
      <c r="P3262">
        <v>5.3</v>
      </c>
      <c r="Q3262">
        <v>13.1</v>
      </c>
      <c r="R3262">
        <v>-126.7</v>
      </c>
      <c r="S3262">
        <v>31.83</v>
      </c>
      <c r="T3262">
        <v>967.42</v>
      </c>
      <c r="U3262">
        <v>388.73</v>
      </c>
      <c r="V3262">
        <v>21.06</v>
      </c>
      <c r="W3262">
        <v>1</v>
      </c>
      <c r="X3262">
        <v>1</v>
      </c>
      <c r="Y3262">
        <v>1</v>
      </c>
      <c r="Z3262">
        <f t="shared" si="173"/>
        <v>1</v>
      </c>
      <c r="AA3262">
        <f t="shared" si="174"/>
        <v>1</v>
      </c>
      <c r="AB3262" t="e">
        <f t="shared" si="175"/>
        <v>#DIV/0!</v>
      </c>
      <c r="AC3262">
        <v>259</v>
      </c>
      <c r="AD3262">
        <v>255</v>
      </c>
      <c r="AE3262">
        <v>0.01</v>
      </c>
    </row>
    <row r="3263" spans="1:31" x14ac:dyDescent="0.25">
      <c r="A3263" s="2">
        <f>DATE(B3263,C3263,D3263)+TIME(E3263,F3263,G3263)</f>
        <v>44089.786030092589</v>
      </c>
      <c r="B3263">
        <v>2020</v>
      </c>
      <c r="C3263">
        <v>9</v>
      </c>
      <c r="D3263">
        <v>15</v>
      </c>
      <c r="E3263">
        <v>18</v>
      </c>
      <c r="F3263">
        <v>51</v>
      </c>
      <c r="G3263">
        <v>53</v>
      </c>
      <c r="H3263">
        <v>5.74</v>
      </c>
      <c r="I3263">
        <v>0</v>
      </c>
      <c r="J3263">
        <v>0</v>
      </c>
      <c r="K3263">
        <v>0</v>
      </c>
      <c r="L3263">
        <v>0</v>
      </c>
      <c r="M3263">
        <v>-9.34</v>
      </c>
      <c r="N3263">
        <v>-0.06</v>
      </c>
      <c r="O3263">
        <v>1.0900000000000001</v>
      </c>
      <c r="P3263">
        <v>6</v>
      </c>
      <c r="Q3263">
        <v>13.7</v>
      </c>
      <c r="R3263">
        <v>-126.4</v>
      </c>
      <c r="S3263">
        <v>31.82</v>
      </c>
      <c r="T3263">
        <v>967.41</v>
      </c>
      <c r="U3263">
        <v>388.82</v>
      </c>
      <c r="V3263">
        <v>20.82</v>
      </c>
      <c r="W3263">
        <v>1</v>
      </c>
      <c r="X3263">
        <v>1</v>
      </c>
      <c r="Y3263">
        <v>1</v>
      </c>
      <c r="Z3263">
        <f t="shared" si="173"/>
        <v>1</v>
      </c>
      <c r="AA3263">
        <f t="shared" si="174"/>
        <v>1</v>
      </c>
      <c r="AB3263" t="e">
        <f t="shared" si="175"/>
        <v>#DIV/0!</v>
      </c>
      <c r="AC3263">
        <v>261</v>
      </c>
      <c r="AD3263">
        <v>254</v>
      </c>
      <c r="AE3263">
        <v>0.02</v>
      </c>
    </row>
    <row r="3264" spans="1:31" x14ac:dyDescent="0.25">
      <c r="A3264" s="2">
        <f>DATE(B3264,C3264,D3264)+TIME(E3264,F3264,G3264)</f>
        <v>44089.786099537036</v>
      </c>
      <c r="B3264">
        <v>2020</v>
      </c>
      <c r="C3264">
        <v>9</v>
      </c>
      <c r="D3264">
        <v>15</v>
      </c>
      <c r="E3264">
        <v>18</v>
      </c>
      <c r="F3264">
        <v>51</v>
      </c>
      <c r="G3264">
        <v>59</v>
      </c>
      <c r="H3264">
        <v>5.74</v>
      </c>
      <c r="I3264">
        <v>0</v>
      </c>
      <c r="J3264">
        <v>0</v>
      </c>
      <c r="K3264">
        <v>0</v>
      </c>
      <c r="L3264">
        <v>0.01</v>
      </c>
      <c r="M3264">
        <v>-9.35</v>
      </c>
      <c r="N3264">
        <v>-0.05</v>
      </c>
      <c r="O3264">
        <v>1.08</v>
      </c>
      <c r="P3264">
        <v>4.3</v>
      </c>
      <c r="Q3264">
        <v>13.4</v>
      </c>
      <c r="R3264">
        <v>-127.9</v>
      </c>
      <c r="S3264">
        <v>31.81</v>
      </c>
      <c r="T3264">
        <v>967.43</v>
      </c>
      <c r="U3264">
        <v>388.63</v>
      </c>
      <c r="V3264">
        <v>21.21</v>
      </c>
      <c r="W3264">
        <v>1</v>
      </c>
      <c r="X3264">
        <v>1</v>
      </c>
      <c r="Y3264">
        <v>1</v>
      </c>
      <c r="Z3264">
        <f t="shared" si="173"/>
        <v>1</v>
      </c>
      <c r="AA3264">
        <f t="shared" si="174"/>
        <v>1</v>
      </c>
      <c r="AB3264" t="e">
        <f t="shared" si="175"/>
        <v>#DIV/0!</v>
      </c>
      <c r="AC3264">
        <v>260</v>
      </c>
      <c r="AD3264">
        <v>253</v>
      </c>
      <c r="AE3264">
        <v>0.02</v>
      </c>
    </row>
    <row r="3265" spans="1:31" x14ac:dyDescent="0.25">
      <c r="A3265" s="2">
        <f>DATE(B3265,C3265,D3265)+TIME(E3265,F3265,G3265)</f>
        <v>44089.786168981482</v>
      </c>
      <c r="B3265">
        <v>2020</v>
      </c>
      <c r="C3265">
        <v>9</v>
      </c>
      <c r="D3265">
        <v>15</v>
      </c>
      <c r="E3265">
        <v>18</v>
      </c>
      <c r="F3265">
        <v>52</v>
      </c>
      <c r="G3265">
        <v>5</v>
      </c>
      <c r="H3265">
        <v>5.74</v>
      </c>
      <c r="I3265">
        <v>0</v>
      </c>
      <c r="J3265">
        <v>0</v>
      </c>
      <c r="K3265">
        <v>0</v>
      </c>
      <c r="L3265">
        <v>0.01</v>
      </c>
      <c r="M3265">
        <v>-9.34</v>
      </c>
      <c r="N3265">
        <v>-0.04</v>
      </c>
      <c r="O3265">
        <v>1.06</v>
      </c>
      <c r="P3265">
        <v>4.8</v>
      </c>
      <c r="Q3265">
        <v>13.1</v>
      </c>
      <c r="R3265">
        <v>-127.2</v>
      </c>
      <c r="S3265">
        <v>31.81</v>
      </c>
      <c r="T3265">
        <v>967.43</v>
      </c>
      <c r="U3265">
        <v>388.66</v>
      </c>
      <c r="V3265">
        <v>21.52</v>
      </c>
      <c r="W3265">
        <v>1</v>
      </c>
      <c r="X3265">
        <v>1</v>
      </c>
      <c r="Y3265">
        <v>1</v>
      </c>
      <c r="Z3265">
        <f t="shared" si="173"/>
        <v>1</v>
      </c>
      <c r="AA3265">
        <f t="shared" si="174"/>
        <v>1</v>
      </c>
      <c r="AB3265" t="e">
        <f t="shared" si="175"/>
        <v>#DIV/0!</v>
      </c>
      <c r="AC3265">
        <v>260</v>
      </c>
      <c r="AD3265">
        <v>255</v>
      </c>
      <c r="AE3265">
        <v>0.02</v>
      </c>
    </row>
    <row r="3266" spans="1:31" x14ac:dyDescent="0.25">
      <c r="A3266" s="2">
        <f>DATE(B3266,C3266,D3266)+TIME(E3266,F3266,G3266)</f>
        <v>44089.786238425928</v>
      </c>
      <c r="B3266">
        <v>2020</v>
      </c>
      <c r="C3266">
        <v>9</v>
      </c>
      <c r="D3266">
        <v>15</v>
      </c>
      <c r="E3266">
        <v>18</v>
      </c>
      <c r="F3266">
        <v>52</v>
      </c>
      <c r="G3266">
        <v>11</v>
      </c>
      <c r="H3266">
        <v>5.74</v>
      </c>
      <c r="I3266">
        <v>0</v>
      </c>
      <c r="J3266">
        <v>0</v>
      </c>
      <c r="K3266">
        <v>0</v>
      </c>
      <c r="L3266">
        <v>0.01</v>
      </c>
      <c r="M3266">
        <v>-9.35</v>
      </c>
      <c r="N3266">
        <v>-0.05</v>
      </c>
      <c r="O3266">
        <v>1.07</v>
      </c>
      <c r="P3266">
        <v>5.0999999999999996</v>
      </c>
      <c r="Q3266">
        <v>13</v>
      </c>
      <c r="R3266">
        <v>-126.8</v>
      </c>
      <c r="S3266">
        <v>31.81</v>
      </c>
      <c r="T3266">
        <v>967.42</v>
      </c>
      <c r="U3266">
        <v>388.72</v>
      </c>
      <c r="V3266">
        <v>21.33</v>
      </c>
      <c r="W3266">
        <v>1</v>
      </c>
      <c r="X3266">
        <v>1</v>
      </c>
      <c r="Y3266">
        <v>1</v>
      </c>
      <c r="Z3266">
        <f t="shared" si="173"/>
        <v>1</v>
      </c>
      <c r="AA3266">
        <f t="shared" si="174"/>
        <v>1</v>
      </c>
      <c r="AB3266" t="e">
        <f t="shared" si="175"/>
        <v>#DIV/0!</v>
      </c>
      <c r="AC3266">
        <v>261</v>
      </c>
      <c r="AD3266">
        <v>253</v>
      </c>
      <c r="AE3266">
        <v>0.02</v>
      </c>
    </row>
    <row r="3267" spans="1:31" x14ac:dyDescent="0.25">
      <c r="A3267" s="2">
        <f>DATE(B3267,C3267,D3267)+TIME(E3267,F3267,G3267)</f>
        <v>44089.786296296297</v>
      </c>
      <c r="B3267">
        <v>2020</v>
      </c>
      <c r="C3267">
        <v>9</v>
      </c>
      <c r="D3267">
        <v>15</v>
      </c>
      <c r="E3267">
        <v>18</v>
      </c>
      <c r="F3267">
        <v>52</v>
      </c>
      <c r="G3267">
        <v>16</v>
      </c>
      <c r="H3267">
        <v>5.74</v>
      </c>
      <c r="I3267">
        <v>0</v>
      </c>
      <c r="J3267">
        <v>0</v>
      </c>
      <c r="K3267">
        <v>0</v>
      </c>
      <c r="L3267">
        <v>0.01</v>
      </c>
      <c r="M3267">
        <v>-9.36</v>
      </c>
      <c r="N3267">
        <v>-0.04</v>
      </c>
      <c r="O3267">
        <v>1.05</v>
      </c>
      <c r="P3267">
        <v>5.9</v>
      </c>
      <c r="Q3267">
        <v>13.1</v>
      </c>
      <c r="R3267">
        <v>-127.6</v>
      </c>
      <c r="S3267">
        <v>31.8</v>
      </c>
      <c r="T3267">
        <v>967.43</v>
      </c>
      <c r="U3267">
        <v>388.71</v>
      </c>
      <c r="V3267">
        <v>21.09</v>
      </c>
      <c r="W3267">
        <v>1</v>
      </c>
      <c r="X3267">
        <v>1</v>
      </c>
      <c r="Y3267">
        <v>1</v>
      </c>
      <c r="Z3267">
        <f t="shared" si="173"/>
        <v>1</v>
      </c>
      <c r="AA3267">
        <f t="shared" si="174"/>
        <v>1</v>
      </c>
      <c r="AB3267" t="e">
        <f t="shared" si="175"/>
        <v>#DIV/0!</v>
      </c>
      <c r="AC3267">
        <v>259</v>
      </c>
      <c r="AD3267">
        <v>253</v>
      </c>
      <c r="AE3267">
        <v>0.01</v>
      </c>
    </row>
    <row r="3268" spans="1:31" x14ac:dyDescent="0.25">
      <c r="A3268" s="2">
        <f>DATE(B3268,C3268,D3268)+TIME(E3268,F3268,G3268)</f>
        <v>44089.786365740743</v>
      </c>
      <c r="B3268">
        <v>2020</v>
      </c>
      <c r="C3268">
        <v>9</v>
      </c>
      <c r="D3268">
        <v>15</v>
      </c>
      <c r="E3268">
        <v>18</v>
      </c>
      <c r="F3268">
        <v>52</v>
      </c>
      <c r="G3268">
        <v>22</v>
      </c>
      <c r="H3268">
        <v>5.74</v>
      </c>
      <c r="I3268">
        <v>0</v>
      </c>
      <c r="J3268">
        <v>0</v>
      </c>
      <c r="K3268">
        <v>0</v>
      </c>
      <c r="L3268">
        <v>0.01</v>
      </c>
      <c r="M3268">
        <v>-9.35</v>
      </c>
      <c r="N3268">
        <v>-0.04</v>
      </c>
      <c r="O3268">
        <v>1.06</v>
      </c>
      <c r="P3268">
        <v>5.0999999999999996</v>
      </c>
      <c r="Q3268">
        <v>13.2</v>
      </c>
      <c r="R3268">
        <v>-128.9</v>
      </c>
      <c r="S3268">
        <v>31.8</v>
      </c>
      <c r="T3268">
        <v>967.41</v>
      </c>
      <c r="U3268">
        <v>388.81</v>
      </c>
      <c r="V3268">
        <v>21</v>
      </c>
      <c r="W3268">
        <v>1</v>
      </c>
      <c r="X3268">
        <v>1</v>
      </c>
      <c r="Y3268">
        <v>1</v>
      </c>
      <c r="Z3268">
        <f t="shared" si="173"/>
        <v>1</v>
      </c>
      <c r="AA3268">
        <f t="shared" si="174"/>
        <v>1</v>
      </c>
      <c r="AB3268" t="e">
        <f t="shared" si="175"/>
        <v>#DIV/0!</v>
      </c>
      <c r="AC3268">
        <v>260</v>
      </c>
      <c r="AD3268">
        <v>254</v>
      </c>
      <c r="AE3268">
        <v>0.02</v>
      </c>
    </row>
    <row r="3269" spans="1:31" x14ac:dyDescent="0.25">
      <c r="A3269" s="2">
        <f>DATE(B3269,C3269,D3269)+TIME(E3269,F3269,G3269)</f>
        <v>44089.786435185182</v>
      </c>
      <c r="B3269">
        <v>2020</v>
      </c>
      <c r="C3269">
        <v>9</v>
      </c>
      <c r="D3269">
        <v>15</v>
      </c>
      <c r="E3269">
        <v>18</v>
      </c>
      <c r="F3269">
        <v>52</v>
      </c>
      <c r="G3269">
        <v>28</v>
      </c>
      <c r="H3269">
        <v>5.74</v>
      </c>
      <c r="I3269">
        <v>0</v>
      </c>
      <c r="J3269">
        <v>0</v>
      </c>
      <c r="K3269">
        <v>0</v>
      </c>
      <c r="L3269">
        <v>0.01</v>
      </c>
      <c r="M3269">
        <v>-9.35</v>
      </c>
      <c r="N3269">
        <v>-0.04</v>
      </c>
      <c r="O3269">
        <v>1.07</v>
      </c>
      <c r="P3269">
        <v>5.2</v>
      </c>
      <c r="Q3269">
        <v>13.1</v>
      </c>
      <c r="R3269">
        <v>-128.6</v>
      </c>
      <c r="S3269">
        <v>31.79</v>
      </c>
      <c r="T3269">
        <v>967.42</v>
      </c>
      <c r="U3269">
        <v>388.78</v>
      </c>
      <c r="V3269">
        <v>21.03</v>
      </c>
      <c r="W3269">
        <v>1</v>
      </c>
      <c r="X3269">
        <v>1</v>
      </c>
      <c r="Y3269">
        <v>1</v>
      </c>
      <c r="Z3269">
        <f t="shared" si="173"/>
        <v>1</v>
      </c>
      <c r="AA3269">
        <f t="shared" si="174"/>
        <v>1</v>
      </c>
      <c r="AB3269" t="e">
        <f t="shared" si="175"/>
        <v>#DIV/0!</v>
      </c>
      <c r="AC3269">
        <v>260</v>
      </c>
      <c r="AD3269">
        <v>254</v>
      </c>
      <c r="AE3269">
        <v>0.02</v>
      </c>
    </row>
    <row r="3270" spans="1:31" x14ac:dyDescent="0.25">
      <c r="A3270" s="2">
        <f>DATE(B3270,C3270,D3270)+TIME(E3270,F3270,G3270)</f>
        <v>44089.786493055559</v>
      </c>
      <c r="B3270">
        <v>2020</v>
      </c>
      <c r="C3270">
        <v>9</v>
      </c>
      <c r="D3270">
        <v>15</v>
      </c>
      <c r="E3270">
        <v>18</v>
      </c>
      <c r="F3270">
        <v>52</v>
      </c>
      <c r="G3270">
        <v>33</v>
      </c>
      <c r="H3270">
        <v>5.74</v>
      </c>
      <c r="I3270">
        <v>0</v>
      </c>
      <c r="J3270">
        <v>-0.01</v>
      </c>
      <c r="K3270">
        <v>0</v>
      </c>
      <c r="L3270">
        <v>0.01</v>
      </c>
      <c r="M3270">
        <v>-9.35</v>
      </c>
      <c r="N3270">
        <v>-0.05</v>
      </c>
      <c r="O3270">
        <v>1.07</v>
      </c>
      <c r="P3270">
        <v>5.5</v>
      </c>
      <c r="Q3270">
        <v>14</v>
      </c>
      <c r="R3270">
        <v>-127.7</v>
      </c>
      <c r="S3270">
        <v>31.78</v>
      </c>
      <c r="T3270">
        <v>967.42</v>
      </c>
      <c r="U3270">
        <v>388.73</v>
      </c>
      <c r="V3270">
        <v>21.35</v>
      </c>
      <c r="W3270">
        <v>1</v>
      </c>
      <c r="X3270">
        <v>1</v>
      </c>
      <c r="Y3270">
        <v>1</v>
      </c>
      <c r="Z3270">
        <f t="shared" si="173"/>
        <v>1</v>
      </c>
      <c r="AA3270">
        <f t="shared" si="174"/>
        <v>1</v>
      </c>
      <c r="AB3270" t="e">
        <f t="shared" si="175"/>
        <v>#DIV/0!</v>
      </c>
      <c r="AC3270">
        <v>261</v>
      </c>
      <c r="AD3270">
        <v>254</v>
      </c>
      <c r="AE3270">
        <v>0.02</v>
      </c>
    </row>
    <row r="3271" spans="1:31" x14ac:dyDescent="0.25">
      <c r="A3271" s="2">
        <f>DATE(B3271,C3271,D3271)+TIME(E3271,F3271,G3271)</f>
        <v>44089.786562499998</v>
      </c>
      <c r="B3271">
        <v>2020</v>
      </c>
      <c r="C3271">
        <v>9</v>
      </c>
      <c r="D3271">
        <v>15</v>
      </c>
      <c r="E3271">
        <v>18</v>
      </c>
      <c r="F3271">
        <v>52</v>
      </c>
      <c r="G3271">
        <v>39</v>
      </c>
      <c r="H3271">
        <v>5.74</v>
      </c>
      <c r="I3271">
        <v>0</v>
      </c>
      <c r="J3271">
        <v>-0.01</v>
      </c>
      <c r="K3271">
        <v>0</v>
      </c>
      <c r="L3271">
        <v>0.01</v>
      </c>
      <c r="M3271">
        <v>-9.35</v>
      </c>
      <c r="N3271">
        <v>-0.04</v>
      </c>
      <c r="O3271">
        <v>1.08</v>
      </c>
      <c r="P3271">
        <v>5.9</v>
      </c>
      <c r="Q3271">
        <v>12.5</v>
      </c>
      <c r="R3271">
        <v>-127</v>
      </c>
      <c r="S3271">
        <v>31.78</v>
      </c>
      <c r="T3271">
        <v>967.41</v>
      </c>
      <c r="U3271">
        <v>388.82</v>
      </c>
      <c r="V3271">
        <v>21.31</v>
      </c>
      <c r="W3271">
        <v>1</v>
      </c>
      <c r="X3271">
        <v>1</v>
      </c>
      <c r="Y3271">
        <v>1</v>
      </c>
      <c r="Z3271">
        <f t="shared" si="173"/>
        <v>1</v>
      </c>
      <c r="AA3271">
        <f t="shared" si="174"/>
        <v>1</v>
      </c>
      <c r="AB3271" t="e">
        <f t="shared" si="175"/>
        <v>#DIV/0!</v>
      </c>
      <c r="AC3271">
        <v>260</v>
      </c>
      <c r="AD3271">
        <v>253</v>
      </c>
      <c r="AE3271">
        <v>0.02</v>
      </c>
    </row>
    <row r="3272" spans="1:31" x14ac:dyDescent="0.25">
      <c r="A3272" s="2">
        <f>DATE(B3272,C3272,D3272)+TIME(E3272,F3272,G3272)</f>
        <v>44089.786631944444</v>
      </c>
      <c r="B3272">
        <v>2020</v>
      </c>
      <c r="C3272">
        <v>9</v>
      </c>
      <c r="D3272">
        <v>15</v>
      </c>
      <c r="E3272">
        <v>18</v>
      </c>
      <c r="F3272">
        <v>52</v>
      </c>
      <c r="G3272">
        <v>45</v>
      </c>
      <c r="H3272">
        <v>5.74</v>
      </c>
      <c r="I3272">
        <v>0</v>
      </c>
      <c r="J3272">
        <v>0</v>
      </c>
      <c r="K3272">
        <v>0</v>
      </c>
      <c r="L3272">
        <v>0.01</v>
      </c>
      <c r="M3272">
        <v>-9.34</v>
      </c>
      <c r="N3272">
        <v>-0.06</v>
      </c>
      <c r="O3272">
        <v>1.0900000000000001</v>
      </c>
      <c r="P3272">
        <v>4.9000000000000004</v>
      </c>
      <c r="Q3272">
        <v>13.7</v>
      </c>
      <c r="R3272">
        <v>-127.9</v>
      </c>
      <c r="S3272">
        <v>31.77</v>
      </c>
      <c r="T3272">
        <v>967.41</v>
      </c>
      <c r="U3272">
        <v>388.82</v>
      </c>
      <c r="V3272">
        <v>21.57</v>
      </c>
      <c r="W3272">
        <v>1</v>
      </c>
      <c r="X3272">
        <v>1</v>
      </c>
      <c r="Y3272">
        <v>1</v>
      </c>
      <c r="Z3272">
        <f t="shared" si="173"/>
        <v>1</v>
      </c>
      <c r="AA3272">
        <f t="shared" si="174"/>
        <v>1</v>
      </c>
      <c r="AB3272" t="e">
        <f t="shared" si="175"/>
        <v>#DIV/0!</v>
      </c>
      <c r="AC3272">
        <v>260</v>
      </c>
      <c r="AD3272">
        <v>254</v>
      </c>
      <c r="AE3272">
        <v>0.02</v>
      </c>
    </row>
    <row r="3273" spans="1:31" x14ac:dyDescent="0.25">
      <c r="A3273" s="2">
        <f>DATE(B3273,C3273,D3273)+TIME(E3273,F3273,G3273)</f>
        <v>44089.78670138889</v>
      </c>
      <c r="B3273">
        <v>2020</v>
      </c>
      <c r="C3273">
        <v>9</v>
      </c>
      <c r="D3273">
        <v>15</v>
      </c>
      <c r="E3273">
        <v>18</v>
      </c>
      <c r="F3273">
        <v>52</v>
      </c>
      <c r="G3273">
        <v>51</v>
      </c>
      <c r="H3273">
        <v>5.74</v>
      </c>
      <c r="I3273">
        <v>0</v>
      </c>
      <c r="J3273">
        <v>0</v>
      </c>
      <c r="K3273">
        <v>0</v>
      </c>
      <c r="L3273">
        <v>0.01</v>
      </c>
      <c r="M3273">
        <v>-9.35</v>
      </c>
      <c r="N3273">
        <v>-0.04</v>
      </c>
      <c r="O3273">
        <v>1.06</v>
      </c>
      <c r="P3273">
        <v>6</v>
      </c>
      <c r="Q3273">
        <v>12.8</v>
      </c>
      <c r="R3273">
        <v>-127.3</v>
      </c>
      <c r="S3273">
        <v>31.77</v>
      </c>
      <c r="T3273">
        <v>967.43</v>
      </c>
      <c r="U3273">
        <v>388.64</v>
      </c>
      <c r="V3273">
        <v>21.51</v>
      </c>
      <c r="W3273">
        <v>1</v>
      </c>
      <c r="X3273">
        <v>1</v>
      </c>
      <c r="Y3273">
        <v>1</v>
      </c>
      <c r="Z3273">
        <f t="shared" si="173"/>
        <v>1</v>
      </c>
      <c r="AA3273">
        <f t="shared" si="174"/>
        <v>1</v>
      </c>
      <c r="AB3273" t="e">
        <f t="shared" si="175"/>
        <v>#DIV/0!</v>
      </c>
      <c r="AC3273">
        <v>260</v>
      </c>
      <c r="AD3273">
        <v>254</v>
      </c>
      <c r="AE3273">
        <v>0.02</v>
      </c>
    </row>
    <row r="3274" spans="1:31" x14ac:dyDescent="0.25">
      <c r="A3274" s="2">
        <f>DATE(B3274,C3274,D3274)+TIME(E3274,F3274,G3274)</f>
        <v>44089.786759259259</v>
      </c>
      <c r="B3274">
        <v>2020</v>
      </c>
      <c r="C3274">
        <v>9</v>
      </c>
      <c r="D3274">
        <v>15</v>
      </c>
      <c r="E3274">
        <v>18</v>
      </c>
      <c r="F3274">
        <v>52</v>
      </c>
      <c r="G3274">
        <v>56</v>
      </c>
      <c r="H3274">
        <v>5.74</v>
      </c>
      <c r="I3274">
        <v>0</v>
      </c>
      <c r="J3274">
        <v>-0.01</v>
      </c>
      <c r="K3274">
        <v>0</v>
      </c>
      <c r="L3274">
        <v>0.01</v>
      </c>
      <c r="M3274">
        <v>-9.35</v>
      </c>
      <c r="N3274">
        <v>-0.04</v>
      </c>
      <c r="O3274">
        <v>1.07</v>
      </c>
      <c r="P3274">
        <v>5.4</v>
      </c>
      <c r="Q3274">
        <v>14</v>
      </c>
      <c r="R3274">
        <v>-128</v>
      </c>
      <c r="S3274">
        <v>31.76</v>
      </c>
      <c r="T3274">
        <v>967.4</v>
      </c>
      <c r="U3274">
        <v>388.96</v>
      </c>
      <c r="V3274">
        <v>21.71</v>
      </c>
      <c r="W3274">
        <v>1</v>
      </c>
      <c r="X3274">
        <v>1</v>
      </c>
      <c r="Y3274">
        <v>1</v>
      </c>
      <c r="Z3274">
        <f t="shared" si="173"/>
        <v>1</v>
      </c>
      <c r="AA3274">
        <f t="shared" si="174"/>
        <v>1</v>
      </c>
      <c r="AB3274" t="e">
        <f t="shared" si="175"/>
        <v>#DIV/0!</v>
      </c>
      <c r="AC3274">
        <v>261</v>
      </c>
      <c r="AD3274">
        <v>253</v>
      </c>
      <c r="AE3274">
        <v>0.01</v>
      </c>
    </row>
    <row r="3275" spans="1:31" x14ac:dyDescent="0.25">
      <c r="A3275" s="2">
        <f>DATE(B3275,C3275,D3275)+TIME(E3275,F3275,G3275)</f>
        <v>44089.786828703705</v>
      </c>
      <c r="B3275">
        <v>2020</v>
      </c>
      <c r="C3275">
        <v>9</v>
      </c>
      <c r="D3275">
        <v>15</v>
      </c>
      <c r="E3275">
        <v>18</v>
      </c>
      <c r="F3275">
        <v>53</v>
      </c>
      <c r="G3275">
        <v>2</v>
      </c>
      <c r="H3275">
        <v>5.74</v>
      </c>
      <c r="I3275">
        <v>0</v>
      </c>
      <c r="J3275">
        <v>0</v>
      </c>
      <c r="K3275">
        <v>0</v>
      </c>
      <c r="L3275">
        <v>0.01</v>
      </c>
      <c r="M3275">
        <v>-9.34</v>
      </c>
      <c r="N3275">
        <v>-0.04</v>
      </c>
      <c r="O3275">
        <v>1.06</v>
      </c>
      <c r="P3275">
        <v>4.5999999999999996</v>
      </c>
      <c r="Q3275">
        <v>12.6</v>
      </c>
      <c r="R3275">
        <v>-126</v>
      </c>
      <c r="S3275">
        <v>31.76</v>
      </c>
      <c r="T3275">
        <v>967.43</v>
      </c>
      <c r="U3275">
        <v>388.65</v>
      </c>
      <c r="V3275">
        <v>21.85</v>
      </c>
      <c r="W3275">
        <v>1</v>
      </c>
      <c r="X3275">
        <v>1</v>
      </c>
      <c r="Y3275">
        <v>1</v>
      </c>
      <c r="Z3275">
        <f t="shared" si="173"/>
        <v>1</v>
      </c>
      <c r="AA3275">
        <f t="shared" si="174"/>
        <v>1</v>
      </c>
      <c r="AB3275" t="e">
        <f t="shared" si="175"/>
        <v>#DIV/0!</v>
      </c>
      <c r="AC3275">
        <v>261</v>
      </c>
      <c r="AD3275">
        <v>254</v>
      </c>
      <c r="AE3275">
        <v>0.02</v>
      </c>
    </row>
    <row r="3276" spans="1:31" x14ac:dyDescent="0.25">
      <c r="A3276" s="2">
        <f>DATE(B3276,C3276,D3276)+TIME(E3276,F3276,G3276)</f>
        <v>44089.786898148152</v>
      </c>
      <c r="B3276">
        <v>2020</v>
      </c>
      <c r="C3276">
        <v>9</v>
      </c>
      <c r="D3276">
        <v>15</v>
      </c>
      <c r="E3276">
        <v>18</v>
      </c>
      <c r="F3276">
        <v>53</v>
      </c>
      <c r="G3276">
        <v>8</v>
      </c>
      <c r="H3276">
        <v>5.74</v>
      </c>
      <c r="I3276">
        <v>0</v>
      </c>
      <c r="J3276">
        <v>0</v>
      </c>
      <c r="K3276">
        <v>0</v>
      </c>
      <c r="L3276">
        <v>0.01</v>
      </c>
      <c r="M3276">
        <v>-9.35</v>
      </c>
      <c r="N3276">
        <v>-0.04</v>
      </c>
      <c r="O3276">
        <v>1.08</v>
      </c>
      <c r="P3276">
        <v>5.8</v>
      </c>
      <c r="Q3276">
        <v>12.7</v>
      </c>
      <c r="R3276">
        <v>-127.2</v>
      </c>
      <c r="S3276">
        <v>31.75</v>
      </c>
      <c r="T3276">
        <v>967.42</v>
      </c>
      <c r="U3276">
        <v>388.74</v>
      </c>
      <c r="V3276">
        <v>21.25</v>
      </c>
      <c r="W3276">
        <v>1</v>
      </c>
      <c r="X3276">
        <v>1</v>
      </c>
      <c r="Y3276">
        <v>1</v>
      </c>
      <c r="Z3276">
        <f t="shared" si="173"/>
        <v>1</v>
      </c>
      <c r="AA3276">
        <f t="shared" si="174"/>
        <v>1</v>
      </c>
      <c r="AB3276" t="e">
        <f t="shared" si="175"/>
        <v>#DIV/0!</v>
      </c>
      <c r="AC3276">
        <v>260</v>
      </c>
      <c r="AD3276">
        <v>254</v>
      </c>
      <c r="AE3276">
        <v>0.02</v>
      </c>
    </row>
    <row r="3277" spans="1:31" x14ac:dyDescent="0.25">
      <c r="A3277" s="2">
        <f>DATE(B3277,C3277,D3277)+TIME(E3277,F3277,G3277)</f>
        <v>44089.78696759259</v>
      </c>
      <c r="B3277">
        <v>2020</v>
      </c>
      <c r="C3277">
        <v>9</v>
      </c>
      <c r="D3277">
        <v>15</v>
      </c>
      <c r="E3277">
        <v>18</v>
      </c>
      <c r="F3277">
        <v>53</v>
      </c>
      <c r="G3277">
        <v>14</v>
      </c>
      <c r="H3277">
        <v>5.74</v>
      </c>
      <c r="I3277">
        <v>0</v>
      </c>
      <c r="J3277">
        <v>0</v>
      </c>
      <c r="K3277">
        <v>0</v>
      </c>
      <c r="L3277">
        <v>0.01</v>
      </c>
      <c r="M3277">
        <v>-9.36</v>
      </c>
      <c r="N3277">
        <v>-0.05</v>
      </c>
      <c r="O3277">
        <v>1.05</v>
      </c>
      <c r="P3277">
        <v>4.2</v>
      </c>
      <c r="Q3277">
        <v>12.7</v>
      </c>
      <c r="R3277">
        <v>-127.6</v>
      </c>
      <c r="S3277">
        <v>31.75</v>
      </c>
      <c r="T3277">
        <v>967.42</v>
      </c>
      <c r="U3277">
        <v>388.76</v>
      </c>
      <c r="V3277">
        <v>21.6</v>
      </c>
      <c r="W3277">
        <v>1</v>
      </c>
      <c r="X3277">
        <v>1</v>
      </c>
      <c r="Y3277">
        <v>1</v>
      </c>
      <c r="Z3277">
        <f t="shared" ref="Z3277:Z3340" si="176">MIN(W3277:Y3277)</f>
        <v>1</v>
      </c>
      <c r="AA3277">
        <f t="shared" ref="AA3277:AA3340" si="177">MAX(W3277:Y3277)</f>
        <v>1</v>
      </c>
      <c r="AB3277" t="e">
        <f t="shared" ref="AB3277:AB3340" si="178">MOD(IF(AA3277=W3277,(X3277-Y3277)/(AA3277-Z3277),IF(AA3277=X3277,2+((Y3277-W3277)/(AA3277-Z3277)),4+((W3277-X3277)/(AA3277-Z3277)))) * 60, 360)</f>
        <v>#DIV/0!</v>
      </c>
      <c r="AC3277">
        <v>261</v>
      </c>
      <c r="AD3277">
        <v>253</v>
      </c>
      <c r="AE3277">
        <v>0.02</v>
      </c>
    </row>
    <row r="3278" spans="1:31" x14ac:dyDescent="0.25">
      <c r="A3278" s="2">
        <f>DATE(B3278,C3278,D3278)+TIME(E3278,F3278,G3278)</f>
        <v>44089.78702546296</v>
      </c>
      <c r="B3278">
        <v>2020</v>
      </c>
      <c r="C3278">
        <v>9</v>
      </c>
      <c r="D3278">
        <v>15</v>
      </c>
      <c r="E3278">
        <v>18</v>
      </c>
      <c r="F3278">
        <v>53</v>
      </c>
      <c r="G3278">
        <v>19</v>
      </c>
      <c r="H3278">
        <v>5.74</v>
      </c>
      <c r="I3278">
        <v>0</v>
      </c>
      <c r="J3278">
        <v>0</v>
      </c>
      <c r="K3278">
        <v>0</v>
      </c>
      <c r="L3278">
        <v>0.01</v>
      </c>
      <c r="M3278">
        <v>-9.34</v>
      </c>
      <c r="N3278">
        <v>-0.04</v>
      </c>
      <c r="O3278">
        <v>1.08</v>
      </c>
      <c r="P3278">
        <v>4.7</v>
      </c>
      <c r="Q3278">
        <v>12.8</v>
      </c>
      <c r="R3278">
        <v>-126.7</v>
      </c>
      <c r="S3278">
        <v>31.73</v>
      </c>
      <c r="T3278">
        <v>967.39</v>
      </c>
      <c r="U3278">
        <v>389.01</v>
      </c>
      <c r="V3278">
        <v>21.45</v>
      </c>
      <c r="W3278">
        <v>1</v>
      </c>
      <c r="X3278">
        <v>1</v>
      </c>
      <c r="Y3278">
        <v>1</v>
      </c>
      <c r="Z3278">
        <f t="shared" si="176"/>
        <v>1</v>
      </c>
      <c r="AA3278">
        <f t="shared" si="177"/>
        <v>1</v>
      </c>
      <c r="AB3278" t="e">
        <f t="shared" si="178"/>
        <v>#DIV/0!</v>
      </c>
      <c r="AC3278">
        <v>260</v>
      </c>
      <c r="AD3278">
        <v>254</v>
      </c>
      <c r="AE3278">
        <v>0.02</v>
      </c>
    </row>
    <row r="3279" spans="1:31" x14ac:dyDescent="0.25">
      <c r="A3279" s="2">
        <f>DATE(B3279,C3279,D3279)+TIME(E3279,F3279,G3279)</f>
        <v>44089.787094907406</v>
      </c>
      <c r="B3279">
        <v>2020</v>
      </c>
      <c r="C3279">
        <v>9</v>
      </c>
      <c r="D3279">
        <v>15</v>
      </c>
      <c r="E3279">
        <v>18</v>
      </c>
      <c r="F3279">
        <v>53</v>
      </c>
      <c r="G3279">
        <v>25</v>
      </c>
      <c r="H3279">
        <v>5.74</v>
      </c>
      <c r="I3279">
        <v>0</v>
      </c>
      <c r="J3279">
        <v>0.01</v>
      </c>
      <c r="K3279">
        <v>0</v>
      </c>
      <c r="L3279">
        <v>0.01</v>
      </c>
      <c r="M3279">
        <v>-9.34</v>
      </c>
      <c r="N3279">
        <v>-0.06</v>
      </c>
      <c r="O3279">
        <v>1.07</v>
      </c>
      <c r="P3279">
        <v>6.6</v>
      </c>
      <c r="Q3279">
        <v>13.6</v>
      </c>
      <c r="R3279">
        <v>-126.9</v>
      </c>
      <c r="S3279">
        <v>31.73</v>
      </c>
      <c r="T3279">
        <v>967.42</v>
      </c>
      <c r="U3279">
        <v>388.72</v>
      </c>
      <c r="V3279">
        <v>21.49</v>
      </c>
      <c r="W3279">
        <v>1</v>
      </c>
      <c r="X3279">
        <v>1</v>
      </c>
      <c r="Y3279">
        <v>1</v>
      </c>
      <c r="Z3279">
        <f t="shared" si="176"/>
        <v>1</v>
      </c>
      <c r="AA3279">
        <f t="shared" si="177"/>
        <v>1</v>
      </c>
      <c r="AB3279" t="e">
        <f t="shared" si="178"/>
        <v>#DIV/0!</v>
      </c>
      <c r="AC3279">
        <v>262</v>
      </c>
      <c r="AD3279">
        <v>254</v>
      </c>
      <c r="AE3279">
        <v>0.03</v>
      </c>
    </row>
    <row r="3280" spans="1:31" x14ac:dyDescent="0.25">
      <c r="A3280" s="2">
        <f>DATE(B3280,C3280,D3280)+TIME(E3280,F3280,G3280)</f>
        <v>44089.787164351852</v>
      </c>
      <c r="B3280">
        <v>2020</v>
      </c>
      <c r="C3280">
        <v>9</v>
      </c>
      <c r="D3280">
        <v>15</v>
      </c>
      <c r="E3280">
        <v>18</v>
      </c>
      <c r="F3280">
        <v>53</v>
      </c>
      <c r="G3280">
        <v>31</v>
      </c>
      <c r="H3280">
        <v>5.74</v>
      </c>
      <c r="I3280">
        <v>0</v>
      </c>
      <c r="J3280">
        <v>0</v>
      </c>
      <c r="K3280">
        <v>0</v>
      </c>
      <c r="L3280">
        <v>0.01</v>
      </c>
      <c r="M3280">
        <v>-9.36</v>
      </c>
      <c r="N3280">
        <v>-0.06</v>
      </c>
      <c r="O3280">
        <v>1.06</v>
      </c>
      <c r="P3280">
        <v>6</v>
      </c>
      <c r="Q3280">
        <v>12.6</v>
      </c>
      <c r="R3280">
        <v>-126.7</v>
      </c>
      <c r="S3280">
        <v>31.72</v>
      </c>
      <c r="T3280">
        <v>967.41</v>
      </c>
      <c r="U3280">
        <v>388.82</v>
      </c>
      <c r="V3280">
        <v>21.41</v>
      </c>
      <c r="W3280">
        <v>1</v>
      </c>
      <c r="X3280">
        <v>1</v>
      </c>
      <c r="Y3280">
        <v>1</v>
      </c>
      <c r="Z3280">
        <f t="shared" si="176"/>
        <v>1</v>
      </c>
      <c r="AA3280">
        <f t="shared" si="177"/>
        <v>1</v>
      </c>
      <c r="AB3280" t="e">
        <f t="shared" si="178"/>
        <v>#DIV/0!</v>
      </c>
      <c r="AC3280">
        <v>260</v>
      </c>
      <c r="AD3280">
        <v>254</v>
      </c>
      <c r="AE3280">
        <v>0.02</v>
      </c>
    </row>
    <row r="3281" spans="1:31" x14ac:dyDescent="0.25">
      <c r="A3281" s="2">
        <f>DATE(B3281,C3281,D3281)+TIME(E3281,F3281,G3281)</f>
        <v>44089.787233796298</v>
      </c>
      <c r="B3281">
        <v>2020</v>
      </c>
      <c r="C3281">
        <v>9</v>
      </c>
      <c r="D3281">
        <v>15</v>
      </c>
      <c r="E3281">
        <v>18</v>
      </c>
      <c r="F3281">
        <v>53</v>
      </c>
      <c r="G3281">
        <v>37</v>
      </c>
      <c r="H3281">
        <v>5.74</v>
      </c>
      <c r="I3281">
        <v>0</v>
      </c>
      <c r="J3281">
        <v>0</v>
      </c>
      <c r="K3281">
        <v>0</v>
      </c>
      <c r="L3281">
        <v>0.01</v>
      </c>
      <c r="M3281">
        <v>-9.35</v>
      </c>
      <c r="N3281">
        <v>-0.05</v>
      </c>
      <c r="O3281">
        <v>1.07</v>
      </c>
      <c r="P3281">
        <v>5.3</v>
      </c>
      <c r="Q3281">
        <v>14</v>
      </c>
      <c r="R3281">
        <v>-126.5</v>
      </c>
      <c r="S3281">
        <v>31.72</v>
      </c>
      <c r="T3281">
        <v>967.42</v>
      </c>
      <c r="U3281">
        <v>388.75</v>
      </c>
      <c r="V3281">
        <v>21.37</v>
      </c>
      <c r="W3281">
        <v>1</v>
      </c>
      <c r="X3281">
        <v>1</v>
      </c>
      <c r="Y3281">
        <v>1</v>
      </c>
      <c r="Z3281">
        <f t="shared" si="176"/>
        <v>1</v>
      </c>
      <c r="AA3281">
        <f t="shared" si="177"/>
        <v>1</v>
      </c>
      <c r="AB3281" t="e">
        <f t="shared" si="178"/>
        <v>#DIV/0!</v>
      </c>
      <c r="AC3281">
        <v>261</v>
      </c>
      <c r="AD3281">
        <v>254</v>
      </c>
      <c r="AE3281">
        <v>0.02</v>
      </c>
    </row>
    <row r="3282" spans="1:31" x14ac:dyDescent="0.25">
      <c r="A3282" s="2">
        <f>DATE(B3282,C3282,D3282)+TIME(E3282,F3282,G3282)</f>
        <v>44089.787291666667</v>
      </c>
      <c r="B3282">
        <v>2020</v>
      </c>
      <c r="C3282">
        <v>9</v>
      </c>
      <c r="D3282">
        <v>15</v>
      </c>
      <c r="E3282">
        <v>18</v>
      </c>
      <c r="F3282">
        <v>53</v>
      </c>
      <c r="G3282">
        <v>42</v>
      </c>
      <c r="H3282">
        <v>5.74</v>
      </c>
      <c r="I3282">
        <v>0</v>
      </c>
      <c r="J3282">
        <v>0</v>
      </c>
      <c r="K3282">
        <v>0</v>
      </c>
      <c r="L3282">
        <v>0.01</v>
      </c>
      <c r="M3282">
        <v>-9.35</v>
      </c>
      <c r="N3282">
        <v>-0.04</v>
      </c>
      <c r="O3282">
        <v>1.08</v>
      </c>
      <c r="P3282">
        <v>5.6</v>
      </c>
      <c r="Q3282">
        <v>12.6</v>
      </c>
      <c r="R3282">
        <v>-128.80000000000001</v>
      </c>
      <c r="S3282">
        <v>31.71</v>
      </c>
      <c r="T3282">
        <v>967.42</v>
      </c>
      <c r="U3282">
        <v>388.76</v>
      </c>
      <c r="V3282">
        <v>21.72</v>
      </c>
      <c r="W3282">
        <v>1</v>
      </c>
      <c r="X3282">
        <v>1</v>
      </c>
      <c r="Y3282">
        <v>1</v>
      </c>
      <c r="Z3282">
        <f t="shared" si="176"/>
        <v>1</v>
      </c>
      <c r="AA3282">
        <f t="shared" si="177"/>
        <v>1</v>
      </c>
      <c r="AB3282" t="e">
        <f t="shared" si="178"/>
        <v>#DIV/0!</v>
      </c>
      <c r="AC3282">
        <v>259</v>
      </c>
      <c r="AD3282">
        <v>254</v>
      </c>
      <c r="AE3282">
        <v>0.01</v>
      </c>
    </row>
    <row r="3283" spans="1:31" x14ac:dyDescent="0.25">
      <c r="A3283" s="2">
        <f>DATE(B3283,C3283,D3283)+TIME(E3283,F3283,G3283)</f>
        <v>44089.787361111114</v>
      </c>
      <c r="B3283">
        <v>2020</v>
      </c>
      <c r="C3283">
        <v>9</v>
      </c>
      <c r="D3283">
        <v>15</v>
      </c>
      <c r="E3283">
        <v>18</v>
      </c>
      <c r="F3283">
        <v>53</v>
      </c>
      <c r="G3283">
        <v>48</v>
      </c>
      <c r="H3283">
        <v>5.74</v>
      </c>
      <c r="I3283">
        <v>0</v>
      </c>
      <c r="J3283">
        <v>0</v>
      </c>
      <c r="K3283">
        <v>0</v>
      </c>
      <c r="L3283">
        <v>0.01</v>
      </c>
      <c r="M3283">
        <v>-9.33</v>
      </c>
      <c r="N3283">
        <v>-0.03</v>
      </c>
      <c r="O3283">
        <v>1.06</v>
      </c>
      <c r="P3283">
        <v>5.7</v>
      </c>
      <c r="Q3283">
        <v>13.7</v>
      </c>
      <c r="R3283">
        <v>-126</v>
      </c>
      <c r="S3283">
        <v>31.71</v>
      </c>
      <c r="T3283">
        <v>967.41</v>
      </c>
      <c r="U3283">
        <v>388.86</v>
      </c>
      <c r="V3283">
        <v>21.83</v>
      </c>
      <c r="W3283">
        <v>1</v>
      </c>
      <c r="X3283">
        <v>1</v>
      </c>
      <c r="Y3283">
        <v>1</v>
      </c>
      <c r="Z3283">
        <f t="shared" si="176"/>
        <v>1</v>
      </c>
      <c r="AA3283">
        <f t="shared" si="177"/>
        <v>1</v>
      </c>
      <c r="AB3283" t="e">
        <f t="shared" si="178"/>
        <v>#DIV/0!</v>
      </c>
      <c r="AC3283">
        <v>260</v>
      </c>
      <c r="AD3283">
        <v>254</v>
      </c>
      <c r="AE3283">
        <v>0.02</v>
      </c>
    </row>
    <row r="3284" spans="1:31" x14ac:dyDescent="0.25">
      <c r="A3284" s="2">
        <f>DATE(B3284,C3284,D3284)+TIME(E3284,F3284,G3284)</f>
        <v>44089.787430555552</v>
      </c>
      <c r="B3284">
        <v>2020</v>
      </c>
      <c r="C3284">
        <v>9</v>
      </c>
      <c r="D3284">
        <v>15</v>
      </c>
      <c r="E3284">
        <v>18</v>
      </c>
      <c r="F3284">
        <v>53</v>
      </c>
      <c r="G3284">
        <v>54</v>
      </c>
      <c r="H3284">
        <v>5.74</v>
      </c>
      <c r="I3284">
        <v>0</v>
      </c>
      <c r="J3284">
        <v>-0.01</v>
      </c>
      <c r="K3284">
        <v>0</v>
      </c>
      <c r="L3284">
        <v>0.01</v>
      </c>
      <c r="M3284">
        <v>-9.34</v>
      </c>
      <c r="N3284">
        <v>-0.04</v>
      </c>
      <c r="O3284">
        <v>1.07</v>
      </c>
      <c r="P3284">
        <v>5.2</v>
      </c>
      <c r="Q3284">
        <v>13.2</v>
      </c>
      <c r="R3284">
        <v>-125.6</v>
      </c>
      <c r="S3284">
        <v>31.7</v>
      </c>
      <c r="T3284">
        <v>967.41</v>
      </c>
      <c r="U3284">
        <v>388.85</v>
      </c>
      <c r="V3284">
        <v>21.25</v>
      </c>
      <c r="W3284">
        <v>1</v>
      </c>
      <c r="X3284">
        <v>1</v>
      </c>
      <c r="Y3284">
        <v>1</v>
      </c>
      <c r="Z3284">
        <f t="shared" si="176"/>
        <v>1</v>
      </c>
      <c r="AA3284">
        <f t="shared" si="177"/>
        <v>1</v>
      </c>
      <c r="AB3284" t="e">
        <f t="shared" si="178"/>
        <v>#DIV/0!</v>
      </c>
      <c r="AC3284">
        <v>261</v>
      </c>
      <c r="AD3284">
        <v>254</v>
      </c>
      <c r="AE3284">
        <v>0.02</v>
      </c>
    </row>
    <row r="3285" spans="1:31" x14ac:dyDescent="0.25">
      <c r="A3285" s="2">
        <f>DATE(B3285,C3285,D3285)+TIME(E3285,F3285,G3285)</f>
        <v>44089.787499999999</v>
      </c>
      <c r="B3285">
        <v>2020</v>
      </c>
      <c r="C3285">
        <v>9</v>
      </c>
      <c r="D3285">
        <v>15</v>
      </c>
      <c r="E3285">
        <v>18</v>
      </c>
      <c r="F3285">
        <v>54</v>
      </c>
      <c r="G3285">
        <v>0</v>
      </c>
      <c r="H3285">
        <v>5.74</v>
      </c>
      <c r="I3285">
        <v>0</v>
      </c>
      <c r="J3285">
        <v>0.01</v>
      </c>
      <c r="K3285">
        <v>0</v>
      </c>
      <c r="L3285">
        <v>0.01</v>
      </c>
      <c r="M3285">
        <v>-9.35</v>
      </c>
      <c r="N3285">
        <v>-0.05</v>
      </c>
      <c r="O3285">
        <v>1.05</v>
      </c>
      <c r="P3285">
        <v>5.8</v>
      </c>
      <c r="Q3285">
        <v>13.4</v>
      </c>
      <c r="R3285">
        <v>-126.7</v>
      </c>
      <c r="S3285">
        <v>31.7</v>
      </c>
      <c r="T3285">
        <v>967.41</v>
      </c>
      <c r="U3285">
        <v>388.85</v>
      </c>
      <c r="V3285">
        <v>21.79</v>
      </c>
      <c r="W3285">
        <v>1</v>
      </c>
      <c r="X3285">
        <v>1</v>
      </c>
      <c r="Y3285">
        <v>1</v>
      </c>
      <c r="Z3285">
        <f t="shared" si="176"/>
        <v>1</v>
      </c>
      <c r="AA3285">
        <f t="shared" si="177"/>
        <v>1</v>
      </c>
      <c r="AB3285" t="e">
        <f t="shared" si="178"/>
        <v>#DIV/0!</v>
      </c>
      <c r="AC3285">
        <v>260</v>
      </c>
      <c r="AD3285">
        <v>254</v>
      </c>
      <c r="AE3285">
        <v>0.02</v>
      </c>
    </row>
    <row r="3286" spans="1:31" x14ac:dyDescent="0.25">
      <c r="A3286" s="2">
        <f>DATE(B3286,C3286,D3286)+TIME(E3286,F3286,G3286)</f>
        <v>44089.787557870368</v>
      </c>
      <c r="B3286">
        <v>2020</v>
      </c>
      <c r="C3286">
        <v>9</v>
      </c>
      <c r="D3286">
        <v>15</v>
      </c>
      <c r="E3286">
        <v>18</v>
      </c>
      <c r="F3286">
        <v>54</v>
      </c>
      <c r="G3286">
        <v>5</v>
      </c>
      <c r="H3286">
        <v>5.74</v>
      </c>
      <c r="I3286">
        <v>0</v>
      </c>
      <c r="J3286">
        <v>0</v>
      </c>
      <c r="K3286">
        <v>0</v>
      </c>
      <c r="L3286">
        <v>0.01</v>
      </c>
      <c r="M3286">
        <v>-9.35</v>
      </c>
      <c r="N3286">
        <v>-0.04</v>
      </c>
      <c r="O3286">
        <v>1.07</v>
      </c>
      <c r="P3286">
        <v>6.6</v>
      </c>
      <c r="Q3286">
        <v>14.4</v>
      </c>
      <c r="R3286">
        <v>-126.2</v>
      </c>
      <c r="S3286">
        <v>31.69</v>
      </c>
      <c r="T3286">
        <v>967.42</v>
      </c>
      <c r="U3286">
        <v>388.78</v>
      </c>
      <c r="V3286">
        <v>21.42</v>
      </c>
      <c r="W3286">
        <v>1</v>
      </c>
      <c r="X3286">
        <v>1</v>
      </c>
      <c r="Y3286">
        <v>1</v>
      </c>
      <c r="Z3286">
        <f t="shared" si="176"/>
        <v>1</v>
      </c>
      <c r="AA3286">
        <f t="shared" si="177"/>
        <v>1</v>
      </c>
      <c r="AB3286" t="e">
        <f t="shared" si="178"/>
        <v>#DIV/0!</v>
      </c>
      <c r="AC3286">
        <v>261</v>
      </c>
      <c r="AD3286">
        <v>253</v>
      </c>
      <c r="AE3286">
        <v>0.01</v>
      </c>
    </row>
    <row r="3287" spans="1:31" x14ac:dyDescent="0.25">
      <c r="A3287" s="2">
        <f>DATE(B3287,C3287,D3287)+TIME(E3287,F3287,G3287)</f>
        <v>44089.787627314814</v>
      </c>
      <c r="B3287">
        <v>2020</v>
      </c>
      <c r="C3287">
        <v>9</v>
      </c>
      <c r="D3287">
        <v>15</v>
      </c>
      <c r="E3287">
        <v>18</v>
      </c>
      <c r="F3287">
        <v>54</v>
      </c>
      <c r="G3287">
        <v>11</v>
      </c>
      <c r="H3287">
        <v>5.74</v>
      </c>
      <c r="I3287">
        <v>0</v>
      </c>
      <c r="J3287">
        <v>-0.01</v>
      </c>
      <c r="K3287">
        <v>-0.01</v>
      </c>
      <c r="L3287">
        <v>0.01</v>
      </c>
      <c r="M3287">
        <v>-9.35</v>
      </c>
      <c r="N3287">
        <v>-0.03</v>
      </c>
      <c r="O3287">
        <v>1.06</v>
      </c>
      <c r="P3287">
        <v>5.0999999999999996</v>
      </c>
      <c r="Q3287">
        <v>12.7</v>
      </c>
      <c r="R3287">
        <v>-126.1</v>
      </c>
      <c r="S3287">
        <v>31.69</v>
      </c>
      <c r="T3287">
        <v>967.44</v>
      </c>
      <c r="U3287">
        <v>388.58</v>
      </c>
      <c r="V3287">
        <v>21.24</v>
      </c>
      <c r="W3287">
        <v>1</v>
      </c>
      <c r="X3287">
        <v>1</v>
      </c>
      <c r="Y3287">
        <v>1</v>
      </c>
      <c r="Z3287">
        <f t="shared" si="176"/>
        <v>1</v>
      </c>
      <c r="AA3287">
        <f t="shared" si="177"/>
        <v>1</v>
      </c>
      <c r="AB3287" t="e">
        <f t="shared" si="178"/>
        <v>#DIV/0!</v>
      </c>
      <c r="AC3287">
        <v>262</v>
      </c>
      <c r="AD3287">
        <v>254</v>
      </c>
      <c r="AE3287">
        <v>0.03</v>
      </c>
    </row>
    <row r="3288" spans="1:31" x14ac:dyDescent="0.25">
      <c r="A3288" s="2">
        <f>DATE(B3288,C3288,D3288)+TIME(E3288,F3288,G3288)</f>
        <v>44089.78769675926</v>
      </c>
      <c r="B3288">
        <v>2020</v>
      </c>
      <c r="C3288">
        <v>9</v>
      </c>
      <c r="D3288">
        <v>15</v>
      </c>
      <c r="E3288">
        <v>18</v>
      </c>
      <c r="F3288">
        <v>54</v>
      </c>
      <c r="G3288">
        <v>17</v>
      </c>
      <c r="H3288">
        <v>5.74</v>
      </c>
      <c r="I3288">
        <v>0</v>
      </c>
      <c r="J3288">
        <v>-0.01</v>
      </c>
      <c r="K3288">
        <v>0</v>
      </c>
      <c r="L3288">
        <v>0.01</v>
      </c>
      <c r="M3288">
        <v>-9.35</v>
      </c>
      <c r="N3288">
        <v>-0.04</v>
      </c>
      <c r="O3288">
        <v>1.06</v>
      </c>
      <c r="P3288">
        <v>5.5</v>
      </c>
      <c r="Q3288">
        <v>13.9</v>
      </c>
      <c r="R3288">
        <v>-127</v>
      </c>
      <c r="S3288">
        <v>31.69</v>
      </c>
      <c r="T3288">
        <v>967.41</v>
      </c>
      <c r="U3288">
        <v>388.84</v>
      </c>
      <c r="V3288">
        <v>21.46</v>
      </c>
      <c r="W3288">
        <v>1</v>
      </c>
      <c r="X3288">
        <v>1</v>
      </c>
      <c r="Y3288">
        <v>1</v>
      </c>
      <c r="Z3288">
        <f t="shared" si="176"/>
        <v>1</v>
      </c>
      <c r="AA3288">
        <f t="shared" si="177"/>
        <v>1</v>
      </c>
      <c r="AB3288" t="e">
        <f t="shared" si="178"/>
        <v>#DIV/0!</v>
      </c>
      <c r="AC3288">
        <v>260</v>
      </c>
      <c r="AD3288">
        <v>254</v>
      </c>
      <c r="AE3288">
        <v>0.02</v>
      </c>
    </row>
    <row r="3289" spans="1:31" x14ac:dyDescent="0.25">
      <c r="A3289" s="2">
        <f>DATE(B3289,C3289,D3289)+TIME(E3289,F3289,G3289)</f>
        <v>44089.787754629629</v>
      </c>
      <c r="B3289">
        <v>2020</v>
      </c>
      <c r="C3289">
        <v>9</v>
      </c>
      <c r="D3289">
        <v>15</v>
      </c>
      <c r="E3289">
        <v>18</v>
      </c>
      <c r="F3289">
        <v>54</v>
      </c>
      <c r="G3289">
        <v>22</v>
      </c>
      <c r="H3289">
        <v>5.74</v>
      </c>
      <c r="I3289">
        <v>0</v>
      </c>
      <c r="J3289">
        <v>-0.01</v>
      </c>
      <c r="K3289">
        <v>0</v>
      </c>
      <c r="L3289">
        <v>0.01</v>
      </c>
      <c r="M3289">
        <v>-9.36</v>
      </c>
      <c r="N3289">
        <v>-0.05</v>
      </c>
      <c r="O3289">
        <v>1.08</v>
      </c>
      <c r="P3289">
        <v>5.3</v>
      </c>
      <c r="Q3289">
        <v>13.5</v>
      </c>
      <c r="R3289">
        <v>-127.2</v>
      </c>
      <c r="S3289">
        <v>31.68</v>
      </c>
      <c r="T3289">
        <v>967.44</v>
      </c>
      <c r="U3289">
        <v>388.54</v>
      </c>
      <c r="V3289">
        <v>21.3</v>
      </c>
      <c r="W3289">
        <v>1</v>
      </c>
      <c r="X3289">
        <v>1</v>
      </c>
      <c r="Y3289">
        <v>1</v>
      </c>
      <c r="Z3289">
        <f t="shared" si="176"/>
        <v>1</v>
      </c>
      <c r="AA3289">
        <f t="shared" si="177"/>
        <v>1</v>
      </c>
      <c r="AB3289" t="e">
        <f t="shared" si="178"/>
        <v>#DIV/0!</v>
      </c>
      <c r="AC3289">
        <v>260</v>
      </c>
      <c r="AD3289">
        <v>254</v>
      </c>
      <c r="AE3289">
        <v>0.02</v>
      </c>
    </row>
    <row r="3290" spans="1:31" x14ac:dyDescent="0.25">
      <c r="A3290" s="2">
        <f>DATE(B3290,C3290,D3290)+TIME(E3290,F3290,G3290)</f>
        <v>44089.787824074076</v>
      </c>
      <c r="B3290">
        <v>2020</v>
      </c>
      <c r="C3290">
        <v>9</v>
      </c>
      <c r="D3290">
        <v>15</v>
      </c>
      <c r="E3290">
        <v>18</v>
      </c>
      <c r="F3290">
        <v>54</v>
      </c>
      <c r="G3290">
        <v>28</v>
      </c>
      <c r="H3290">
        <v>5.74</v>
      </c>
      <c r="I3290">
        <v>0</v>
      </c>
      <c r="J3290">
        <v>0</v>
      </c>
      <c r="K3290">
        <v>0.01</v>
      </c>
      <c r="L3290">
        <v>0</v>
      </c>
      <c r="M3290">
        <v>-9.35</v>
      </c>
      <c r="N3290">
        <v>-0.04</v>
      </c>
      <c r="O3290">
        <v>1.0900000000000001</v>
      </c>
      <c r="P3290">
        <v>5</v>
      </c>
      <c r="Q3290">
        <v>12.8</v>
      </c>
      <c r="R3290">
        <v>-128.30000000000001</v>
      </c>
      <c r="S3290">
        <v>31.67</v>
      </c>
      <c r="T3290">
        <v>967.41</v>
      </c>
      <c r="U3290">
        <v>388.83</v>
      </c>
      <c r="V3290">
        <v>21.12</v>
      </c>
      <c r="W3290">
        <v>1</v>
      </c>
      <c r="X3290">
        <v>0</v>
      </c>
      <c r="Y3290">
        <v>1</v>
      </c>
      <c r="Z3290">
        <f t="shared" si="176"/>
        <v>0</v>
      </c>
      <c r="AA3290">
        <f t="shared" si="177"/>
        <v>1</v>
      </c>
      <c r="AB3290">
        <f t="shared" si="178"/>
        <v>300</v>
      </c>
      <c r="AC3290">
        <v>259</v>
      </c>
      <c r="AD3290">
        <v>253</v>
      </c>
      <c r="AE3290">
        <v>0.01</v>
      </c>
    </row>
    <row r="3291" spans="1:31" x14ac:dyDescent="0.25">
      <c r="A3291" s="2">
        <f>DATE(B3291,C3291,D3291)+TIME(E3291,F3291,G3291)</f>
        <v>44089.787893518522</v>
      </c>
      <c r="B3291">
        <v>2020</v>
      </c>
      <c r="C3291">
        <v>9</v>
      </c>
      <c r="D3291">
        <v>15</v>
      </c>
      <c r="E3291">
        <v>18</v>
      </c>
      <c r="F3291">
        <v>54</v>
      </c>
      <c r="G3291">
        <v>34</v>
      </c>
      <c r="H3291">
        <v>5.75</v>
      </c>
      <c r="I3291">
        <v>0</v>
      </c>
      <c r="J3291">
        <v>0</v>
      </c>
      <c r="K3291">
        <v>0</v>
      </c>
      <c r="L3291">
        <v>0.01</v>
      </c>
      <c r="M3291">
        <v>-9.35</v>
      </c>
      <c r="N3291">
        <v>-0.04</v>
      </c>
      <c r="O3291">
        <v>1.0900000000000001</v>
      </c>
      <c r="P3291">
        <v>5.3</v>
      </c>
      <c r="Q3291">
        <v>13.8</v>
      </c>
      <c r="R3291">
        <v>-128.69999999999999</v>
      </c>
      <c r="S3291">
        <v>31.67</v>
      </c>
      <c r="T3291">
        <v>967.44</v>
      </c>
      <c r="U3291">
        <v>388.59</v>
      </c>
      <c r="V3291">
        <v>21.64</v>
      </c>
      <c r="W3291">
        <v>1</v>
      </c>
      <c r="X3291">
        <v>0</v>
      </c>
      <c r="Y3291">
        <v>1</v>
      </c>
      <c r="Z3291">
        <f t="shared" si="176"/>
        <v>0</v>
      </c>
      <c r="AA3291">
        <f t="shared" si="177"/>
        <v>1</v>
      </c>
      <c r="AB3291">
        <f t="shared" si="178"/>
        <v>300</v>
      </c>
      <c r="AC3291">
        <v>259</v>
      </c>
      <c r="AD3291">
        <v>253</v>
      </c>
      <c r="AE3291">
        <v>0.01</v>
      </c>
    </row>
    <row r="3292" spans="1:31" x14ac:dyDescent="0.25">
      <c r="A3292" s="2">
        <f>DATE(B3292,C3292,D3292)+TIME(E3292,F3292,G3292)</f>
        <v>44089.787962962961</v>
      </c>
      <c r="B3292">
        <v>2020</v>
      </c>
      <c r="C3292">
        <v>9</v>
      </c>
      <c r="D3292">
        <v>15</v>
      </c>
      <c r="E3292">
        <v>18</v>
      </c>
      <c r="F3292">
        <v>54</v>
      </c>
      <c r="G3292">
        <v>40</v>
      </c>
      <c r="H3292">
        <v>5.74</v>
      </c>
      <c r="I3292">
        <v>0</v>
      </c>
      <c r="J3292">
        <v>-0.01</v>
      </c>
      <c r="K3292">
        <v>0</v>
      </c>
      <c r="L3292">
        <v>0.01</v>
      </c>
      <c r="M3292">
        <v>-9.34</v>
      </c>
      <c r="N3292">
        <v>-0.04</v>
      </c>
      <c r="O3292">
        <v>1.05</v>
      </c>
      <c r="P3292">
        <v>5.5</v>
      </c>
      <c r="Q3292">
        <v>13.2</v>
      </c>
      <c r="R3292">
        <v>-128.19999999999999</v>
      </c>
      <c r="S3292">
        <v>31.67</v>
      </c>
      <c r="T3292">
        <v>967.42</v>
      </c>
      <c r="U3292">
        <v>388.78</v>
      </c>
      <c r="V3292">
        <v>21.37</v>
      </c>
      <c r="W3292">
        <v>1</v>
      </c>
      <c r="X3292">
        <v>0</v>
      </c>
      <c r="Y3292">
        <v>0</v>
      </c>
      <c r="Z3292">
        <f t="shared" si="176"/>
        <v>0</v>
      </c>
      <c r="AA3292">
        <f t="shared" si="177"/>
        <v>1</v>
      </c>
      <c r="AB3292">
        <f t="shared" si="178"/>
        <v>0</v>
      </c>
      <c r="AC3292">
        <v>261</v>
      </c>
      <c r="AD3292">
        <v>254</v>
      </c>
      <c r="AE3292">
        <v>0.02</v>
      </c>
    </row>
    <row r="3293" spans="1:31" x14ac:dyDescent="0.25">
      <c r="A3293" s="2">
        <f>DATE(B3293,C3293,D3293)+TIME(E3293,F3293,G3293)</f>
        <v>44089.78802083333</v>
      </c>
      <c r="B3293">
        <v>2020</v>
      </c>
      <c r="C3293">
        <v>9</v>
      </c>
      <c r="D3293">
        <v>15</v>
      </c>
      <c r="E3293">
        <v>18</v>
      </c>
      <c r="F3293">
        <v>54</v>
      </c>
      <c r="G3293">
        <v>45</v>
      </c>
      <c r="H3293">
        <v>5.74</v>
      </c>
      <c r="I3293">
        <v>0</v>
      </c>
      <c r="J3293">
        <v>0</v>
      </c>
      <c r="K3293">
        <v>0</v>
      </c>
      <c r="L3293">
        <v>0.01</v>
      </c>
      <c r="M3293">
        <v>-9.36</v>
      </c>
      <c r="N3293">
        <v>-0.05</v>
      </c>
      <c r="O3293">
        <v>1.08</v>
      </c>
      <c r="P3293">
        <v>5.6</v>
      </c>
      <c r="Q3293">
        <v>13.1</v>
      </c>
      <c r="R3293">
        <v>-127.6</v>
      </c>
      <c r="S3293">
        <v>31.66</v>
      </c>
      <c r="T3293">
        <v>967.41</v>
      </c>
      <c r="U3293">
        <v>388.86</v>
      </c>
      <c r="V3293">
        <v>21.02</v>
      </c>
      <c r="W3293">
        <v>1</v>
      </c>
      <c r="X3293">
        <v>0</v>
      </c>
      <c r="Y3293">
        <v>0</v>
      </c>
      <c r="Z3293">
        <f t="shared" si="176"/>
        <v>0</v>
      </c>
      <c r="AA3293">
        <f t="shared" si="177"/>
        <v>1</v>
      </c>
      <c r="AB3293">
        <f t="shared" si="178"/>
        <v>0</v>
      </c>
      <c r="AC3293">
        <v>259</v>
      </c>
      <c r="AD3293">
        <v>254</v>
      </c>
      <c r="AE3293">
        <v>0.01</v>
      </c>
    </row>
    <row r="3294" spans="1:31" x14ac:dyDescent="0.25">
      <c r="A3294" s="2">
        <f>DATE(B3294,C3294,D3294)+TIME(E3294,F3294,G3294)</f>
        <v>44089.788090277776</v>
      </c>
      <c r="B3294">
        <v>2020</v>
      </c>
      <c r="C3294">
        <v>9</v>
      </c>
      <c r="D3294">
        <v>15</v>
      </c>
      <c r="E3294">
        <v>18</v>
      </c>
      <c r="F3294">
        <v>54</v>
      </c>
      <c r="G3294">
        <v>51</v>
      </c>
      <c r="H3294">
        <v>5.74</v>
      </c>
      <c r="I3294">
        <v>0</v>
      </c>
      <c r="J3294">
        <v>0</v>
      </c>
      <c r="K3294">
        <v>0.01</v>
      </c>
      <c r="L3294">
        <v>0.01</v>
      </c>
      <c r="M3294">
        <v>-9.35</v>
      </c>
      <c r="N3294">
        <v>-0.04</v>
      </c>
      <c r="O3294">
        <v>1.06</v>
      </c>
      <c r="P3294">
        <v>5.8</v>
      </c>
      <c r="Q3294">
        <v>12.9</v>
      </c>
      <c r="R3294">
        <v>-129</v>
      </c>
      <c r="S3294">
        <v>31.65</v>
      </c>
      <c r="T3294">
        <v>967.42</v>
      </c>
      <c r="U3294">
        <v>388.74</v>
      </c>
      <c r="V3294">
        <v>20.8</v>
      </c>
      <c r="W3294">
        <v>1</v>
      </c>
      <c r="X3294">
        <v>0</v>
      </c>
      <c r="Y3294">
        <v>0</v>
      </c>
      <c r="Z3294">
        <f t="shared" si="176"/>
        <v>0</v>
      </c>
      <c r="AA3294">
        <f t="shared" si="177"/>
        <v>1</v>
      </c>
      <c r="AB3294">
        <f t="shared" si="178"/>
        <v>0</v>
      </c>
      <c r="AC3294">
        <v>260</v>
      </c>
      <c r="AD3294">
        <v>254</v>
      </c>
      <c r="AE3294">
        <v>0.02</v>
      </c>
    </row>
    <row r="3295" spans="1:31" x14ac:dyDescent="0.25">
      <c r="A3295" s="2">
        <f>DATE(B3295,C3295,D3295)+TIME(E3295,F3295,G3295)</f>
        <v>44089.788159722222</v>
      </c>
      <c r="B3295">
        <v>2020</v>
      </c>
      <c r="C3295">
        <v>9</v>
      </c>
      <c r="D3295">
        <v>15</v>
      </c>
      <c r="E3295">
        <v>18</v>
      </c>
      <c r="F3295">
        <v>54</v>
      </c>
      <c r="G3295">
        <v>57</v>
      </c>
      <c r="H3295">
        <v>5.74</v>
      </c>
      <c r="I3295">
        <v>0</v>
      </c>
      <c r="J3295">
        <v>0</v>
      </c>
      <c r="K3295">
        <v>0</v>
      </c>
      <c r="L3295">
        <v>0.01</v>
      </c>
      <c r="M3295">
        <v>-9.36</v>
      </c>
      <c r="N3295">
        <v>-0.05</v>
      </c>
      <c r="O3295">
        <v>1.06</v>
      </c>
      <c r="P3295">
        <v>4.8</v>
      </c>
      <c r="Q3295">
        <v>13.1</v>
      </c>
      <c r="R3295">
        <v>-126.6</v>
      </c>
      <c r="S3295">
        <v>31.65</v>
      </c>
      <c r="T3295">
        <v>967.44</v>
      </c>
      <c r="U3295">
        <v>388.56</v>
      </c>
      <c r="V3295">
        <v>20.79</v>
      </c>
      <c r="W3295">
        <v>1</v>
      </c>
      <c r="X3295">
        <v>0</v>
      </c>
      <c r="Y3295">
        <v>0</v>
      </c>
      <c r="Z3295">
        <f t="shared" si="176"/>
        <v>0</v>
      </c>
      <c r="AA3295">
        <f t="shared" si="177"/>
        <v>1</v>
      </c>
      <c r="AB3295">
        <f t="shared" si="178"/>
        <v>0</v>
      </c>
      <c r="AC3295">
        <v>261</v>
      </c>
      <c r="AD3295">
        <v>255</v>
      </c>
      <c r="AE3295">
        <v>0.02</v>
      </c>
    </row>
    <row r="3296" spans="1:31" x14ac:dyDescent="0.25">
      <c r="A3296" s="2">
        <f>DATE(B3296,C3296,D3296)+TIME(E3296,F3296,G3296)</f>
        <v>44089.788229166668</v>
      </c>
      <c r="B3296">
        <v>2020</v>
      </c>
      <c r="C3296">
        <v>9</v>
      </c>
      <c r="D3296">
        <v>15</v>
      </c>
      <c r="E3296">
        <v>18</v>
      </c>
      <c r="F3296">
        <v>55</v>
      </c>
      <c r="G3296">
        <v>3</v>
      </c>
      <c r="H3296">
        <v>5.74</v>
      </c>
      <c r="I3296">
        <v>0</v>
      </c>
      <c r="J3296">
        <v>-0.01</v>
      </c>
      <c r="K3296">
        <v>0</v>
      </c>
      <c r="L3296">
        <v>0.01</v>
      </c>
      <c r="M3296">
        <v>-9.35</v>
      </c>
      <c r="N3296">
        <v>-0.05</v>
      </c>
      <c r="O3296">
        <v>1.0900000000000001</v>
      </c>
      <c r="P3296">
        <v>5.9</v>
      </c>
      <c r="Q3296">
        <v>12.4</v>
      </c>
      <c r="R3296">
        <v>-126.4</v>
      </c>
      <c r="S3296">
        <v>31.63</v>
      </c>
      <c r="T3296">
        <v>967.42</v>
      </c>
      <c r="U3296">
        <v>388.79</v>
      </c>
      <c r="V3296">
        <v>20.93</v>
      </c>
      <c r="W3296">
        <v>1</v>
      </c>
      <c r="X3296">
        <v>0</v>
      </c>
      <c r="Y3296">
        <v>0</v>
      </c>
      <c r="Z3296">
        <f t="shared" si="176"/>
        <v>0</v>
      </c>
      <c r="AA3296">
        <f t="shared" si="177"/>
        <v>1</v>
      </c>
      <c r="AB3296">
        <f t="shared" si="178"/>
        <v>0</v>
      </c>
      <c r="AC3296">
        <v>261</v>
      </c>
      <c r="AD3296">
        <v>254</v>
      </c>
      <c r="AE3296">
        <v>0.02</v>
      </c>
    </row>
    <row r="3297" spans="1:31" x14ac:dyDescent="0.25">
      <c r="A3297" s="2">
        <f>DATE(B3297,C3297,D3297)+TIME(E3297,F3297,G3297)</f>
        <v>44089.788287037038</v>
      </c>
      <c r="B3297">
        <v>2020</v>
      </c>
      <c r="C3297">
        <v>9</v>
      </c>
      <c r="D3297">
        <v>15</v>
      </c>
      <c r="E3297">
        <v>18</v>
      </c>
      <c r="F3297">
        <v>55</v>
      </c>
      <c r="G3297">
        <v>8</v>
      </c>
      <c r="H3297">
        <v>5.74</v>
      </c>
      <c r="I3297">
        <v>0</v>
      </c>
      <c r="J3297">
        <v>0</v>
      </c>
      <c r="K3297">
        <v>0</v>
      </c>
      <c r="L3297">
        <v>0.01</v>
      </c>
      <c r="M3297">
        <v>-9.35</v>
      </c>
      <c r="N3297">
        <v>-0.03</v>
      </c>
      <c r="O3297">
        <v>1.07</v>
      </c>
      <c r="P3297">
        <v>5.9</v>
      </c>
      <c r="Q3297">
        <v>12.6</v>
      </c>
      <c r="R3297">
        <v>-127.2</v>
      </c>
      <c r="S3297">
        <v>31.64</v>
      </c>
      <c r="T3297">
        <v>967.45</v>
      </c>
      <c r="U3297">
        <v>388.53</v>
      </c>
      <c r="V3297">
        <v>21.14</v>
      </c>
      <c r="W3297">
        <v>1</v>
      </c>
      <c r="X3297">
        <v>0</v>
      </c>
      <c r="Y3297">
        <v>0</v>
      </c>
      <c r="Z3297">
        <f t="shared" si="176"/>
        <v>0</v>
      </c>
      <c r="AA3297">
        <f t="shared" si="177"/>
        <v>1</v>
      </c>
      <c r="AB3297">
        <f t="shared" si="178"/>
        <v>0</v>
      </c>
      <c r="AC3297">
        <v>261</v>
      </c>
      <c r="AD3297">
        <v>254</v>
      </c>
      <c r="AE3297">
        <v>0.02</v>
      </c>
    </row>
    <row r="3298" spans="1:31" x14ac:dyDescent="0.25">
      <c r="A3298" s="2">
        <f>DATE(B3298,C3298,D3298)+TIME(E3298,F3298,G3298)</f>
        <v>44089.788356481484</v>
      </c>
      <c r="B3298">
        <v>2020</v>
      </c>
      <c r="C3298">
        <v>9</v>
      </c>
      <c r="D3298">
        <v>15</v>
      </c>
      <c r="E3298">
        <v>18</v>
      </c>
      <c r="F3298">
        <v>55</v>
      </c>
      <c r="G3298">
        <v>14</v>
      </c>
      <c r="H3298">
        <v>5.74</v>
      </c>
      <c r="I3298">
        <v>0</v>
      </c>
      <c r="J3298">
        <v>0</v>
      </c>
      <c r="K3298">
        <v>0.01</v>
      </c>
      <c r="L3298">
        <v>0.01</v>
      </c>
      <c r="M3298">
        <v>-9.34</v>
      </c>
      <c r="N3298">
        <v>-0.04</v>
      </c>
      <c r="O3298">
        <v>1.07</v>
      </c>
      <c r="P3298">
        <v>5.5</v>
      </c>
      <c r="Q3298">
        <v>12.9</v>
      </c>
      <c r="R3298">
        <v>-126.7</v>
      </c>
      <c r="S3298">
        <v>31.63</v>
      </c>
      <c r="T3298">
        <v>967.41</v>
      </c>
      <c r="U3298">
        <v>388.84</v>
      </c>
      <c r="V3298">
        <v>21.75</v>
      </c>
      <c r="W3298">
        <v>1</v>
      </c>
      <c r="X3298">
        <v>0</v>
      </c>
      <c r="Y3298">
        <v>0</v>
      </c>
      <c r="Z3298">
        <f t="shared" si="176"/>
        <v>0</v>
      </c>
      <c r="AA3298">
        <f t="shared" si="177"/>
        <v>1</v>
      </c>
      <c r="AB3298">
        <f t="shared" si="178"/>
        <v>0</v>
      </c>
      <c r="AC3298">
        <v>260</v>
      </c>
      <c r="AD3298">
        <v>254</v>
      </c>
      <c r="AE3298">
        <v>0.01</v>
      </c>
    </row>
    <row r="3299" spans="1:31" x14ac:dyDescent="0.25">
      <c r="A3299" s="2">
        <f>DATE(B3299,C3299,D3299)+TIME(E3299,F3299,G3299)</f>
        <v>44089.788425925923</v>
      </c>
      <c r="B3299">
        <v>2020</v>
      </c>
      <c r="C3299">
        <v>9</v>
      </c>
      <c r="D3299">
        <v>15</v>
      </c>
      <c r="E3299">
        <v>18</v>
      </c>
      <c r="F3299">
        <v>55</v>
      </c>
      <c r="G3299">
        <v>20</v>
      </c>
      <c r="H3299">
        <v>5.74</v>
      </c>
      <c r="I3299">
        <v>0</v>
      </c>
      <c r="J3299">
        <v>-0.01</v>
      </c>
      <c r="K3299">
        <v>0</v>
      </c>
      <c r="L3299">
        <v>0</v>
      </c>
      <c r="M3299">
        <v>-9.35</v>
      </c>
      <c r="N3299">
        <v>-0.04</v>
      </c>
      <c r="O3299">
        <v>1.07</v>
      </c>
      <c r="P3299">
        <v>5</v>
      </c>
      <c r="Q3299">
        <v>12.6</v>
      </c>
      <c r="R3299">
        <v>-127.7</v>
      </c>
      <c r="S3299">
        <v>31.62</v>
      </c>
      <c r="T3299">
        <v>967.39</v>
      </c>
      <c r="U3299">
        <v>389.05</v>
      </c>
      <c r="V3299">
        <v>21.5</v>
      </c>
      <c r="W3299">
        <v>1</v>
      </c>
      <c r="X3299">
        <v>0</v>
      </c>
      <c r="Y3299">
        <v>0</v>
      </c>
      <c r="Z3299">
        <f t="shared" si="176"/>
        <v>0</v>
      </c>
      <c r="AA3299">
        <f t="shared" si="177"/>
        <v>1</v>
      </c>
      <c r="AB3299">
        <f t="shared" si="178"/>
        <v>0</v>
      </c>
      <c r="AC3299">
        <v>259</v>
      </c>
      <c r="AD3299">
        <v>254</v>
      </c>
      <c r="AE3299">
        <v>0.01</v>
      </c>
    </row>
    <row r="3300" spans="1:31" x14ac:dyDescent="0.25">
      <c r="A3300" s="2">
        <f>DATE(B3300,C3300,D3300)+TIME(E3300,F3300,G3300)</f>
        <v>44089.788495370369</v>
      </c>
      <c r="B3300">
        <v>2020</v>
      </c>
      <c r="C3300">
        <v>9</v>
      </c>
      <c r="D3300">
        <v>15</v>
      </c>
      <c r="E3300">
        <v>18</v>
      </c>
      <c r="F3300">
        <v>55</v>
      </c>
      <c r="G3300">
        <v>26</v>
      </c>
      <c r="H3300">
        <v>5.74</v>
      </c>
      <c r="I3300">
        <v>0</v>
      </c>
      <c r="J3300">
        <v>0</v>
      </c>
      <c r="K3300">
        <v>0</v>
      </c>
      <c r="L3300">
        <v>0.01</v>
      </c>
      <c r="M3300">
        <v>-9.35</v>
      </c>
      <c r="N3300">
        <v>-0.04</v>
      </c>
      <c r="O3300">
        <v>1.08</v>
      </c>
      <c r="P3300">
        <v>5.5</v>
      </c>
      <c r="Q3300">
        <v>12.4</v>
      </c>
      <c r="R3300">
        <v>-127.6</v>
      </c>
      <c r="S3300">
        <v>31.62</v>
      </c>
      <c r="T3300">
        <v>967.42</v>
      </c>
      <c r="U3300">
        <v>388.73</v>
      </c>
      <c r="V3300">
        <v>20.8</v>
      </c>
      <c r="W3300">
        <v>1</v>
      </c>
      <c r="X3300">
        <v>0</v>
      </c>
      <c r="Y3300">
        <v>0</v>
      </c>
      <c r="Z3300">
        <f t="shared" si="176"/>
        <v>0</v>
      </c>
      <c r="AA3300">
        <f t="shared" si="177"/>
        <v>1</v>
      </c>
      <c r="AB3300">
        <f t="shared" si="178"/>
        <v>0</v>
      </c>
      <c r="AC3300">
        <v>261</v>
      </c>
      <c r="AD3300">
        <v>253</v>
      </c>
      <c r="AE3300">
        <v>0.02</v>
      </c>
    </row>
    <row r="3301" spans="1:31" x14ac:dyDescent="0.25">
      <c r="A3301" s="2">
        <f>DATE(B3301,C3301,D3301)+TIME(E3301,F3301,G3301)</f>
        <v>44089.788553240738</v>
      </c>
      <c r="B3301">
        <v>2020</v>
      </c>
      <c r="C3301">
        <v>9</v>
      </c>
      <c r="D3301">
        <v>15</v>
      </c>
      <c r="E3301">
        <v>18</v>
      </c>
      <c r="F3301">
        <v>55</v>
      </c>
      <c r="G3301">
        <v>31</v>
      </c>
      <c r="H3301">
        <v>5.75</v>
      </c>
      <c r="I3301">
        <v>0</v>
      </c>
      <c r="J3301">
        <v>0</v>
      </c>
      <c r="K3301">
        <v>0.01</v>
      </c>
      <c r="L3301">
        <v>0.01</v>
      </c>
      <c r="M3301">
        <v>-9.35</v>
      </c>
      <c r="N3301">
        <v>-0.04</v>
      </c>
      <c r="O3301">
        <v>1.06</v>
      </c>
      <c r="P3301">
        <v>5.5</v>
      </c>
      <c r="Q3301">
        <v>12.3</v>
      </c>
      <c r="R3301">
        <v>-127.7</v>
      </c>
      <c r="S3301">
        <v>31.62</v>
      </c>
      <c r="T3301">
        <v>967.4</v>
      </c>
      <c r="U3301">
        <v>388.9</v>
      </c>
      <c r="V3301">
        <v>20.67</v>
      </c>
      <c r="W3301">
        <v>1</v>
      </c>
      <c r="X3301">
        <v>0</v>
      </c>
      <c r="Y3301">
        <v>0</v>
      </c>
      <c r="Z3301">
        <f t="shared" si="176"/>
        <v>0</v>
      </c>
      <c r="AA3301">
        <f t="shared" si="177"/>
        <v>1</v>
      </c>
      <c r="AB3301">
        <f t="shared" si="178"/>
        <v>0</v>
      </c>
      <c r="AC3301">
        <v>260</v>
      </c>
      <c r="AD3301">
        <v>254</v>
      </c>
      <c r="AE3301">
        <v>0.02</v>
      </c>
    </row>
    <row r="3302" spans="1:31" x14ac:dyDescent="0.25">
      <c r="A3302" s="2">
        <f>DATE(B3302,C3302,D3302)+TIME(E3302,F3302,G3302)</f>
        <v>44089.788622685184</v>
      </c>
      <c r="B3302">
        <v>2020</v>
      </c>
      <c r="C3302">
        <v>9</v>
      </c>
      <c r="D3302">
        <v>15</v>
      </c>
      <c r="E3302">
        <v>18</v>
      </c>
      <c r="F3302">
        <v>55</v>
      </c>
      <c r="G3302">
        <v>37</v>
      </c>
      <c r="H3302">
        <v>5.74</v>
      </c>
      <c r="I3302">
        <v>0</v>
      </c>
      <c r="J3302">
        <v>0</v>
      </c>
      <c r="K3302">
        <v>0</v>
      </c>
      <c r="L3302">
        <v>0.01</v>
      </c>
      <c r="M3302">
        <v>-9.34</v>
      </c>
      <c r="N3302">
        <v>-0.04</v>
      </c>
      <c r="O3302">
        <v>1.06</v>
      </c>
      <c r="P3302">
        <v>5.2</v>
      </c>
      <c r="Q3302">
        <v>13.2</v>
      </c>
      <c r="R3302">
        <v>-127.7</v>
      </c>
      <c r="S3302">
        <v>31.61</v>
      </c>
      <c r="T3302">
        <v>967.43</v>
      </c>
      <c r="U3302">
        <v>388.7</v>
      </c>
      <c r="V3302">
        <v>21.48</v>
      </c>
      <c r="W3302">
        <v>0</v>
      </c>
      <c r="X3302">
        <v>0</v>
      </c>
      <c r="Y3302">
        <v>0</v>
      </c>
      <c r="Z3302">
        <f t="shared" si="176"/>
        <v>0</v>
      </c>
      <c r="AA3302">
        <f t="shared" si="177"/>
        <v>0</v>
      </c>
      <c r="AB3302" t="e">
        <f t="shared" si="178"/>
        <v>#DIV/0!</v>
      </c>
      <c r="AC3302">
        <v>261</v>
      </c>
      <c r="AD3302">
        <v>253</v>
      </c>
      <c r="AE3302">
        <v>0.02</v>
      </c>
    </row>
    <row r="3303" spans="1:31" x14ac:dyDescent="0.25">
      <c r="A3303" s="2">
        <f>DATE(B3303,C3303,D3303)+TIME(E3303,F3303,G3303)</f>
        <v>44089.78869212963</v>
      </c>
      <c r="B3303">
        <v>2020</v>
      </c>
      <c r="C3303">
        <v>9</v>
      </c>
      <c r="D3303">
        <v>15</v>
      </c>
      <c r="E3303">
        <v>18</v>
      </c>
      <c r="F3303">
        <v>55</v>
      </c>
      <c r="G3303">
        <v>43</v>
      </c>
      <c r="H3303">
        <v>5.74</v>
      </c>
      <c r="I3303">
        <v>0</v>
      </c>
      <c r="J3303">
        <v>0</v>
      </c>
      <c r="K3303">
        <v>0</v>
      </c>
      <c r="L3303">
        <v>0.01</v>
      </c>
      <c r="M3303">
        <v>-9.35</v>
      </c>
      <c r="N3303">
        <v>-0.04</v>
      </c>
      <c r="O3303">
        <v>1.0900000000000001</v>
      </c>
      <c r="P3303">
        <v>5.7</v>
      </c>
      <c r="Q3303">
        <v>13.5</v>
      </c>
      <c r="R3303">
        <v>-128</v>
      </c>
      <c r="S3303">
        <v>31.61</v>
      </c>
      <c r="T3303">
        <v>967.42</v>
      </c>
      <c r="U3303">
        <v>388.64</v>
      </c>
      <c r="V3303">
        <v>21.27</v>
      </c>
      <c r="W3303">
        <v>0</v>
      </c>
      <c r="X3303">
        <v>0</v>
      </c>
      <c r="Y3303">
        <v>0</v>
      </c>
      <c r="Z3303">
        <f t="shared" si="176"/>
        <v>0</v>
      </c>
      <c r="AA3303">
        <f t="shared" si="177"/>
        <v>0</v>
      </c>
      <c r="AB3303" t="e">
        <f t="shared" si="178"/>
        <v>#DIV/0!</v>
      </c>
      <c r="AC3303">
        <v>261</v>
      </c>
      <c r="AD3303">
        <v>253</v>
      </c>
      <c r="AE3303">
        <v>0.02</v>
      </c>
    </row>
    <row r="3304" spans="1:31" x14ac:dyDescent="0.25">
      <c r="A3304" s="2">
        <f>DATE(B3304,C3304,D3304)+TIME(E3304,F3304,G3304)</f>
        <v>44089.788761574076</v>
      </c>
      <c r="B3304">
        <v>2020</v>
      </c>
      <c r="C3304">
        <v>9</v>
      </c>
      <c r="D3304">
        <v>15</v>
      </c>
      <c r="E3304">
        <v>18</v>
      </c>
      <c r="F3304">
        <v>55</v>
      </c>
      <c r="G3304">
        <v>49</v>
      </c>
      <c r="H3304">
        <v>5.74</v>
      </c>
      <c r="I3304">
        <v>0</v>
      </c>
      <c r="J3304">
        <v>0</v>
      </c>
      <c r="K3304">
        <v>0</v>
      </c>
      <c r="L3304">
        <v>0</v>
      </c>
      <c r="M3304">
        <v>-9.35</v>
      </c>
      <c r="N3304">
        <v>-0.05</v>
      </c>
      <c r="O3304">
        <v>1.06</v>
      </c>
      <c r="P3304">
        <v>5.7</v>
      </c>
      <c r="Q3304">
        <v>12.9</v>
      </c>
      <c r="R3304">
        <v>-127.5</v>
      </c>
      <c r="S3304">
        <v>31.6</v>
      </c>
      <c r="T3304">
        <v>967.4</v>
      </c>
      <c r="U3304">
        <v>388.93</v>
      </c>
      <c r="V3304">
        <v>21.08</v>
      </c>
      <c r="W3304">
        <v>0</v>
      </c>
      <c r="X3304">
        <v>0</v>
      </c>
      <c r="Y3304">
        <v>0</v>
      </c>
      <c r="Z3304">
        <f t="shared" si="176"/>
        <v>0</v>
      </c>
      <c r="AA3304">
        <f t="shared" si="177"/>
        <v>0</v>
      </c>
      <c r="AB3304" t="e">
        <f t="shared" si="178"/>
        <v>#DIV/0!</v>
      </c>
      <c r="AC3304">
        <v>259</v>
      </c>
      <c r="AD3304">
        <v>254</v>
      </c>
      <c r="AE3304">
        <v>0.01</v>
      </c>
    </row>
    <row r="3305" spans="1:31" x14ac:dyDescent="0.25">
      <c r="A3305" s="2">
        <f>DATE(B3305,C3305,D3305)+TIME(E3305,F3305,G3305)</f>
        <v>44089.788819444446</v>
      </c>
      <c r="B3305">
        <v>2020</v>
      </c>
      <c r="C3305">
        <v>9</v>
      </c>
      <c r="D3305">
        <v>15</v>
      </c>
      <c r="E3305">
        <v>18</v>
      </c>
      <c r="F3305">
        <v>55</v>
      </c>
      <c r="G3305">
        <v>54</v>
      </c>
      <c r="H3305">
        <v>5.74</v>
      </c>
      <c r="I3305">
        <v>0</v>
      </c>
      <c r="J3305">
        <v>0</v>
      </c>
      <c r="K3305">
        <v>0</v>
      </c>
      <c r="L3305">
        <v>0.01</v>
      </c>
      <c r="M3305">
        <v>-9.34</v>
      </c>
      <c r="N3305">
        <v>-0.05</v>
      </c>
      <c r="O3305">
        <v>1.07</v>
      </c>
      <c r="P3305">
        <v>6.5</v>
      </c>
      <c r="Q3305">
        <v>13.6</v>
      </c>
      <c r="R3305">
        <v>-127.9</v>
      </c>
      <c r="S3305">
        <v>31.6</v>
      </c>
      <c r="T3305">
        <v>967.41</v>
      </c>
      <c r="U3305">
        <v>388.84</v>
      </c>
      <c r="V3305">
        <v>21.46</v>
      </c>
      <c r="W3305">
        <v>0</v>
      </c>
      <c r="X3305">
        <v>0</v>
      </c>
      <c r="Y3305">
        <v>0</v>
      </c>
      <c r="Z3305">
        <f t="shared" si="176"/>
        <v>0</v>
      </c>
      <c r="AA3305">
        <f t="shared" si="177"/>
        <v>0</v>
      </c>
      <c r="AB3305" t="e">
        <f t="shared" si="178"/>
        <v>#DIV/0!</v>
      </c>
      <c r="AC3305">
        <v>260</v>
      </c>
      <c r="AD3305">
        <v>253</v>
      </c>
      <c r="AE3305">
        <v>0.02</v>
      </c>
    </row>
    <row r="3306" spans="1:31" x14ac:dyDescent="0.25">
      <c r="A3306" s="2">
        <f>DATE(B3306,C3306,D3306)+TIME(E3306,F3306,G3306)</f>
        <v>44089.788888888892</v>
      </c>
      <c r="B3306">
        <v>2020</v>
      </c>
      <c r="C3306">
        <v>9</v>
      </c>
      <c r="D3306">
        <v>15</v>
      </c>
      <c r="E3306">
        <v>18</v>
      </c>
      <c r="F3306">
        <v>56</v>
      </c>
      <c r="G3306">
        <v>0</v>
      </c>
      <c r="H3306">
        <v>5.74</v>
      </c>
      <c r="I3306">
        <v>0</v>
      </c>
      <c r="J3306">
        <v>-0.01</v>
      </c>
      <c r="K3306">
        <v>0</v>
      </c>
      <c r="L3306">
        <v>0.01</v>
      </c>
      <c r="M3306">
        <v>-9.33</v>
      </c>
      <c r="N3306">
        <v>-0.04</v>
      </c>
      <c r="O3306">
        <v>1.07</v>
      </c>
      <c r="P3306">
        <v>6.1</v>
      </c>
      <c r="Q3306">
        <v>12.9</v>
      </c>
      <c r="R3306">
        <v>-127.4</v>
      </c>
      <c r="S3306">
        <v>31.6</v>
      </c>
      <c r="T3306">
        <v>967.38</v>
      </c>
      <c r="U3306">
        <v>389.13</v>
      </c>
      <c r="V3306">
        <v>21.58</v>
      </c>
      <c r="W3306">
        <v>0</v>
      </c>
      <c r="X3306">
        <v>0</v>
      </c>
      <c r="Y3306">
        <v>0</v>
      </c>
      <c r="Z3306">
        <f t="shared" si="176"/>
        <v>0</v>
      </c>
      <c r="AA3306">
        <f t="shared" si="177"/>
        <v>0</v>
      </c>
      <c r="AB3306" t="e">
        <f t="shared" si="178"/>
        <v>#DIV/0!</v>
      </c>
      <c r="AC3306">
        <v>261</v>
      </c>
      <c r="AD3306">
        <v>254</v>
      </c>
      <c r="AE3306">
        <v>0.02</v>
      </c>
    </row>
    <row r="3307" spans="1:31" x14ac:dyDescent="0.25">
      <c r="A3307" s="2">
        <f>DATE(B3307,C3307,D3307)+TIME(E3307,F3307,G3307)</f>
        <v>44089.788958333331</v>
      </c>
      <c r="B3307">
        <v>2020</v>
      </c>
      <c r="C3307">
        <v>9</v>
      </c>
      <c r="D3307">
        <v>15</v>
      </c>
      <c r="E3307">
        <v>18</v>
      </c>
      <c r="F3307">
        <v>56</v>
      </c>
      <c r="G3307">
        <v>6</v>
      </c>
      <c r="H3307">
        <v>5.74</v>
      </c>
      <c r="I3307">
        <v>0</v>
      </c>
      <c r="J3307">
        <v>0</v>
      </c>
      <c r="K3307">
        <v>0</v>
      </c>
      <c r="L3307">
        <v>0.01</v>
      </c>
      <c r="M3307">
        <v>-9.34</v>
      </c>
      <c r="N3307">
        <v>-0.06</v>
      </c>
      <c r="O3307">
        <v>1.05</v>
      </c>
      <c r="P3307">
        <v>5.6</v>
      </c>
      <c r="Q3307">
        <v>13.8</v>
      </c>
      <c r="R3307">
        <v>-126.7</v>
      </c>
      <c r="S3307">
        <v>31.59</v>
      </c>
      <c r="T3307">
        <v>967.41</v>
      </c>
      <c r="U3307">
        <v>388.79</v>
      </c>
      <c r="V3307">
        <v>21.03</v>
      </c>
      <c r="W3307">
        <v>0</v>
      </c>
      <c r="X3307">
        <v>0</v>
      </c>
      <c r="Y3307">
        <v>0</v>
      </c>
      <c r="Z3307">
        <f t="shared" si="176"/>
        <v>0</v>
      </c>
      <c r="AA3307">
        <f t="shared" si="177"/>
        <v>0</v>
      </c>
      <c r="AB3307" t="e">
        <f t="shared" si="178"/>
        <v>#DIV/0!</v>
      </c>
      <c r="AC3307">
        <v>260</v>
      </c>
      <c r="AD3307">
        <v>255</v>
      </c>
      <c r="AE3307">
        <v>0.02</v>
      </c>
    </row>
    <row r="3308" spans="1:31" x14ac:dyDescent="0.25">
      <c r="A3308" s="2">
        <f>DATE(B3308,C3308,D3308)+TIME(E3308,F3308,G3308)</f>
        <v>44089.789027777777</v>
      </c>
      <c r="B3308">
        <v>2020</v>
      </c>
      <c r="C3308">
        <v>9</v>
      </c>
      <c r="D3308">
        <v>15</v>
      </c>
      <c r="E3308">
        <v>18</v>
      </c>
      <c r="F3308">
        <v>56</v>
      </c>
      <c r="G3308">
        <v>12</v>
      </c>
      <c r="H3308">
        <v>5.74</v>
      </c>
      <c r="I3308">
        <v>0</v>
      </c>
      <c r="J3308">
        <v>0</v>
      </c>
      <c r="K3308">
        <v>0</v>
      </c>
      <c r="L3308">
        <v>0.01</v>
      </c>
      <c r="M3308">
        <v>-9.34</v>
      </c>
      <c r="N3308">
        <v>-0.05</v>
      </c>
      <c r="O3308">
        <v>1.07</v>
      </c>
      <c r="P3308">
        <v>5.9</v>
      </c>
      <c r="Q3308">
        <v>13.3</v>
      </c>
      <c r="R3308">
        <v>-127.4</v>
      </c>
      <c r="S3308">
        <v>31.59</v>
      </c>
      <c r="T3308">
        <v>967.41</v>
      </c>
      <c r="U3308">
        <v>388.84</v>
      </c>
      <c r="V3308">
        <v>21.21</v>
      </c>
      <c r="W3308">
        <v>0</v>
      </c>
      <c r="X3308">
        <v>0</v>
      </c>
      <c r="Y3308">
        <v>0</v>
      </c>
      <c r="Z3308">
        <f t="shared" si="176"/>
        <v>0</v>
      </c>
      <c r="AA3308">
        <f t="shared" si="177"/>
        <v>0</v>
      </c>
      <c r="AB3308" t="e">
        <f t="shared" si="178"/>
        <v>#DIV/0!</v>
      </c>
      <c r="AC3308">
        <v>259</v>
      </c>
      <c r="AD3308">
        <v>252</v>
      </c>
      <c r="AE3308">
        <v>0.01</v>
      </c>
    </row>
    <row r="3309" spans="1:31" x14ac:dyDescent="0.25">
      <c r="A3309" s="2">
        <f>DATE(B3309,C3309,D3309)+TIME(E3309,F3309,G3309)</f>
        <v>44089.789085648146</v>
      </c>
      <c r="B3309">
        <v>2020</v>
      </c>
      <c r="C3309">
        <v>9</v>
      </c>
      <c r="D3309">
        <v>15</v>
      </c>
      <c r="E3309">
        <v>18</v>
      </c>
      <c r="F3309">
        <v>56</v>
      </c>
      <c r="G3309">
        <v>17</v>
      </c>
      <c r="H3309">
        <v>5.74</v>
      </c>
      <c r="I3309">
        <v>0</v>
      </c>
      <c r="J3309">
        <v>-0.01</v>
      </c>
      <c r="K3309">
        <v>0</v>
      </c>
      <c r="L3309">
        <v>0.01</v>
      </c>
      <c r="M3309">
        <v>-9.35</v>
      </c>
      <c r="N3309">
        <v>-0.04</v>
      </c>
      <c r="O3309">
        <v>1.07</v>
      </c>
      <c r="P3309">
        <v>5.5</v>
      </c>
      <c r="Q3309">
        <v>13.7</v>
      </c>
      <c r="R3309">
        <v>-127.9</v>
      </c>
      <c r="S3309">
        <v>31.58</v>
      </c>
      <c r="T3309">
        <v>967.42</v>
      </c>
      <c r="U3309">
        <v>388.77</v>
      </c>
      <c r="V3309">
        <v>21.98</v>
      </c>
      <c r="W3309">
        <v>0</v>
      </c>
      <c r="X3309">
        <v>0</v>
      </c>
      <c r="Y3309">
        <v>0</v>
      </c>
      <c r="Z3309">
        <f t="shared" si="176"/>
        <v>0</v>
      </c>
      <c r="AA3309">
        <f t="shared" si="177"/>
        <v>0</v>
      </c>
      <c r="AB3309" t="e">
        <f t="shared" si="178"/>
        <v>#DIV/0!</v>
      </c>
      <c r="AC3309">
        <v>260</v>
      </c>
      <c r="AD3309">
        <v>254</v>
      </c>
      <c r="AE3309">
        <v>0.02</v>
      </c>
    </row>
    <row r="3310" spans="1:31" x14ac:dyDescent="0.25">
      <c r="A3310" s="2">
        <f>DATE(B3310,C3310,D3310)+TIME(E3310,F3310,G3310)</f>
        <v>44089.789155092592</v>
      </c>
      <c r="B3310">
        <v>2020</v>
      </c>
      <c r="C3310">
        <v>9</v>
      </c>
      <c r="D3310">
        <v>15</v>
      </c>
      <c r="E3310">
        <v>18</v>
      </c>
      <c r="F3310">
        <v>56</v>
      </c>
      <c r="G3310">
        <v>23</v>
      </c>
      <c r="H3310">
        <v>5.74</v>
      </c>
      <c r="I3310">
        <v>0</v>
      </c>
      <c r="J3310">
        <v>0</v>
      </c>
      <c r="K3310">
        <v>0</v>
      </c>
      <c r="L3310">
        <v>0.01</v>
      </c>
      <c r="M3310">
        <v>-9.35</v>
      </c>
      <c r="N3310">
        <v>-0.04</v>
      </c>
      <c r="O3310">
        <v>1.08</v>
      </c>
      <c r="P3310">
        <v>5.9</v>
      </c>
      <c r="Q3310">
        <v>13.5</v>
      </c>
      <c r="R3310">
        <v>-128.6</v>
      </c>
      <c r="S3310">
        <v>31.58</v>
      </c>
      <c r="T3310">
        <v>967.41</v>
      </c>
      <c r="U3310">
        <v>388.84</v>
      </c>
      <c r="V3310">
        <v>22.16</v>
      </c>
      <c r="W3310">
        <v>0</v>
      </c>
      <c r="X3310">
        <v>0</v>
      </c>
      <c r="Y3310">
        <v>0</v>
      </c>
      <c r="Z3310">
        <f t="shared" si="176"/>
        <v>0</v>
      </c>
      <c r="AA3310">
        <f t="shared" si="177"/>
        <v>0</v>
      </c>
      <c r="AB3310" t="e">
        <f t="shared" si="178"/>
        <v>#DIV/0!</v>
      </c>
      <c r="AC3310">
        <v>261</v>
      </c>
      <c r="AD3310">
        <v>254</v>
      </c>
      <c r="AE3310">
        <v>0.02</v>
      </c>
    </row>
    <row r="3311" spans="1:31" x14ac:dyDescent="0.25">
      <c r="A3311" s="2">
        <f>DATE(B3311,C3311,D3311)+TIME(E3311,F3311,G3311)</f>
        <v>44089.789224537039</v>
      </c>
      <c r="B3311">
        <v>2020</v>
      </c>
      <c r="C3311">
        <v>9</v>
      </c>
      <c r="D3311">
        <v>15</v>
      </c>
      <c r="E3311">
        <v>18</v>
      </c>
      <c r="F3311">
        <v>56</v>
      </c>
      <c r="G3311">
        <v>29</v>
      </c>
      <c r="H3311">
        <v>5.74</v>
      </c>
      <c r="I3311">
        <v>0</v>
      </c>
      <c r="J3311">
        <v>0</v>
      </c>
      <c r="K3311">
        <v>0.01</v>
      </c>
      <c r="L3311">
        <v>0.01</v>
      </c>
      <c r="M3311">
        <v>-9.35</v>
      </c>
      <c r="N3311">
        <v>-0.03</v>
      </c>
      <c r="O3311">
        <v>1.06</v>
      </c>
      <c r="P3311">
        <v>6.1</v>
      </c>
      <c r="Q3311">
        <v>12.8</v>
      </c>
      <c r="R3311">
        <v>-126.5</v>
      </c>
      <c r="S3311">
        <v>31.57</v>
      </c>
      <c r="T3311">
        <v>967.4</v>
      </c>
      <c r="U3311">
        <v>388.89</v>
      </c>
      <c r="V3311">
        <v>22.04</v>
      </c>
      <c r="W3311">
        <v>0</v>
      </c>
      <c r="X3311">
        <v>0</v>
      </c>
      <c r="Y3311">
        <v>0</v>
      </c>
      <c r="Z3311">
        <f t="shared" si="176"/>
        <v>0</v>
      </c>
      <c r="AA3311">
        <f t="shared" si="177"/>
        <v>0</v>
      </c>
      <c r="AB3311" t="e">
        <f t="shared" si="178"/>
        <v>#DIV/0!</v>
      </c>
      <c r="AC3311">
        <v>261</v>
      </c>
      <c r="AD3311">
        <v>254</v>
      </c>
      <c r="AE3311">
        <v>0.02</v>
      </c>
    </row>
    <row r="3312" spans="1:31" x14ac:dyDescent="0.25">
      <c r="A3312" s="2">
        <f>DATE(B3312,C3312,D3312)+TIME(E3312,F3312,G3312)</f>
        <v>44089.789282407408</v>
      </c>
      <c r="B3312">
        <v>2020</v>
      </c>
      <c r="C3312">
        <v>9</v>
      </c>
      <c r="D3312">
        <v>15</v>
      </c>
      <c r="E3312">
        <v>18</v>
      </c>
      <c r="F3312">
        <v>56</v>
      </c>
      <c r="G3312">
        <v>34</v>
      </c>
      <c r="H3312">
        <v>5.74</v>
      </c>
      <c r="I3312">
        <v>0</v>
      </c>
      <c r="J3312">
        <v>-0.01</v>
      </c>
      <c r="K3312">
        <v>0</v>
      </c>
      <c r="L3312">
        <v>0.01</v>
      </c>
      <c r="M3312">
        <v>-9.35</v>
      </c>
      <c r="N3312">
        <v>-0.03</v>
      </c>
      <c r="O3312">
        <v>1.1000000000000001</v>
      </c>
      <c r="P3312">
        <v>6.1</v>
      </c>
      <c r="Q3312">
        <v>13.3</v>
      </c>
      <c r="R3312">
        <v>-128.80000000000001</v>
      </c>
      <c r="S3312">
        <v>31.56</v>
      </c>
      <c r="T3312">
        <v>967.41</v>
      </c>
      <c r="U3312">
        <v>388.84</v>
      </c>
      <c r="V3312">
        <v>21.3</v>
      </c>
      <c r="W3312">
        <v>0</v>
      </c>
      <c r="X3312">
        <v>0</v>
      </c>
      <c r="Y3312">
        <v>0</v>
      </c>
      <c r="Z3312">
        <f t="shared" si="176"/>
        <v>0</v>
      </c>
      <c r="AA3312">
        <f t="shared" si="177"/>
        <v>0</v>
      </c>
      <c r="AB3312" t="e">
        <f t="shared" si="178"/>
        <v>#DIV/0!</v>
      </c>
      <c r="AC3312">
        <v>261</v>
      </c>
      <c r="AD3312">
        <v>254</v>
      </c>
      <c r="AE3312">
        <v>0.02</v>
      </c>
    </row>
    <row r="3313" spans="1:31" x14ac:dyDescent="0.25">
      <c r="A3313" s="2">
        <f>DATE(B3313,C3313,D3313)+TIME(E3313,F3313,G3313)</f>
        <v>44089.789351851854</v>
      </c>
      <c r="B3313">
        <v>2020</v>
      </c>
      <c r="C3313">
        <v>9</v>
      </c>
      <c r="D3313">
        <v>15</v>
      </c>
      <c r="E3313">
        <v>18</v>
      </c>
      <c r="F3313">
        <v>56</v>
      </c>
      <c r="G3313">
        <v>40</v>
      </c>
      <c r="H3313">
        <v>5.74</v>
      </c>
      <c r="I3313">
        <v>0</v>
      </c>
      <c r="J3313">
        <v>-0.01</v>
      </c>
      <c r="K3313">
        <v>0</v>
      </c>
      <c r="L3313">
        <v>0.01</v>
      </c>
      <c r="M3313">
        <v>-9.35</v>
      </c>
      <c r="N3313">
        <v>-0.04</v>
      </c>
      <c r="O3313">
        <v>1.06</v>
      </c>
      <c r="P3313">
        <v>5.8</v>
      </c>
      <c r="Q3313">
        <v>13.5</v>
      </c>
      <c r="R3313">
        <v>-127.5</v>
      </c>
      <c r="S3313">
        <v>31.56</v>
      </c>
      <c r="T3313">
        <v>967.43</v>
      </c>
      <c r="U3313">
        <v>388.68</v>
      </c>
      <c r="V3313">
        <v>21.45</v>
      </c>
      <c r="W3313">
        <v>0</v>
      </c>
      <c r="X3313">
        <v>0</v>
      </c>
      <c r="Y3313">
        <v>0</v>
      </c>
      <c r="Z3313">
        <f t="shared" si="176"/>
        <v>0</v>
      </c>
      <c r="AA3313">
        <f t="shared" si="177"/>
        <v>0</v>
      </c>
      <c r="AB3313" t="e">
        <f t="shared" si="178"/>
        <v>#DIV/0!</v>
      </c>
      <c r="AC3313">
        <v>259</v>
      </c>
      <c r="AD3313">
        <v>254</v>
      </c>
      <c r="AE3313">
        <v>0.01</v>
      </c>
    </row>
    <row r="3314" spans="1:31" x14ac:dyDescent="0.25">
      <c r="A3314" s="2">
        <f>DATE(B3314,C3314,D3314)+TIME(E3314,F3314,G3314)</f>
        <v>44089.789421296293</v>
      </c>
      <c r="B3314">
        <v>2020</v>
      </c>
      <c r="C3314">
        <v>9</v>
      </c>
      <c r="D3314">
        <v>15</v>
      </c>
      <c r="E3314">
        <v>18</v>
      </c>
      <c r="F3314">
        <v>56</v>
      </c>
      <c r="G3314">
        <v>46</v>
      </c>
      <c r="H3314">
        <v>5.74</v>
      </c>
      <c r="I3314">
        <v>0</v>
      </c>
      <c r="J3314">
        <v>0</v>
      </c>
      <c r="K3314">
        <v>0</v>
      </c>
      <c r="L3314">
        <v>0.01</v>
      </c>
      <c r="M3314">
        <v>-9.36</v>
      </c>
      <c r="N3314">
        <v>-0.05</v>
      </c>
      <c r="O3314">
        <v>1.05</v>
      </c>
      <c r="P3314">
        <v>6.2</v>
      </c>
      <c r="Q3314">
        <v>12.9</v>
      </c>
      <c r="R3314">
        <v>-126.4</v>
      </c>
      <c r="S3314">
        <v>31.56</v>
      </c>
      <c r="T3314">
        <v>967.42</v>
      </c>
      <c r="U3314">
        <v>388.71</v>
      </c>
      <c r="V3314">
        <v>21.5</v>
      </c>
      <c r="W3314">
        <v>0</v>
      </c>
      <c r="X3314">
        <v>0</v>
      </c>
      <c r="Y3314">
        <v>0</v>
      </c>
      <c r="Z3314">
        <f t="shared" si="176"/>
        <v>0</v>
      </c>
      <c r="AA3314">
        <f t="shared" si="177"/>
        <v>0</v>
      </c>
      <c r="AB3314" t="e">
        <f t="shared" si="178"/>
        <v>#DIV/0!</v>
      </c>
      <c r="AC3314">
        <v>260</v>
      </c>
      <c r="AD3314">
        <v>253</v>
      </c>
      <c r="AE3314">
        <v>0.02</v>
      </c>
    </row>
    <row r="3315" spans="1:31" x14ac:dyDescent="0.25">
      <c r="A3315" s="2">
        <f>DATE(B3315,C3315,D3315)+TIME(E3315,F3315,G3315)</f>
        <v>44089.789490740739</v>
      </c>
      <c r="B3315">
        <v>2020</v>
      </c>
      <c r="C3315">
        <v>9</v>
      </c>
      <c r="D3315">
        <v>15</v>
      </c>
      <c r="E3315">
        <v>18</v>
      </c>
      <c r="F3315">
        <v>56</v>
      </c>
      <c r="G3315">
        <v>52</v>
      </c>
      <c r="H3315">
        <v>5.74</v>
      </c>
      <c r="I3315">
        <v>0</v>
      </c>
      <c r="J3315">
        <v>0</v>
      </c>
      <c r="K3315">
        <v>0</v>
      </c>
      <c r="L3315">
        <v>0.01</v>
      </c>
      <c r="M3315">
        <v>-9.33</v>
      </c>
      <c r="N3315">
        <v>-0.05</v>
      </c>
      <c r="O3315">
        <v>1.03</v>
      </c>
      <c r="P3315">
        <v>5</v>
      </c>
      <c r="Q3315">
        <v>12.9</v>
      </c>
      <c r="R3315">
        <v>-127</v>
      </c>
      <c r="S3315">
        <v>31.55</v>
      </c>
      <c r="T3315">
        <v>967.4</v>
      </c>
      <c r="U3315">
        <v>388.94</v>
      </c>
      <c r="V3315">
        <v>21.33</v>
      </c>
      <c r="W3315">
        <v>0</v>
      </c>
      <c r="X3315">
        <v>0</v>
      </c>
      <c r="Y3315">
        <v>0</v>
      </c>
      <c r="Z3315">
        <f t="shared" si="176"/>
        <v>0</v>
      </c>
      <c r="AA3315">
        <f t="shared" si="177"/>
        <v>0</v>
      </c>
      <c r="AB3315" t="e">
        <f t="shared" si="178"/>
        <v>#DIV/0!</v>
      </c>
      <c r="AC3315">
        <v>260</v>
      </c>
      <c r="AD3315">
        <v>255</v>
      </c>
      <c r="AE3315">
        <v>0.02</v>
      </c>
    </row>
    <row r="3316" spans="1:31" x14ac:dyDescent="0.25">
      <c r="A3316" s="2">
        <f>DATE(B3316,C3316,D3316)+TIME(E3316,F3316,G3316)</f>
        <v>44089.789548611108</v>
      </c>
      <c r="B3316">
        <v>2020</v>
      </c>
      <c r="C3316">
        <v>9</v>
      </c>
      <c r="D3316">
        <v>15</v>
      </c>
      <c r="E3316">
        <v>18</v>
      </c>
      <c r="F3316">
        <v>56</v>
      </c>
      <c r="G3316">
        <v>57</v>
      </c>
      <c r="H3316">
        <v>5.74</v>
      </c>
      <c r="I3316">
        <v>0</v>
      </c>
      <c r="J3316">
        <v>0</v>
      </c>
      <c r="K3316">
        <v>0</v>
      </c>
      <c r="L3316">
        <v>0.01</v>
      </c>
      <c r="M3316">
        <v>-9.35</v>
      </c>
      <c r="N3316">
        <v>-0.05</v>
      </c>
      <c r="O3316">
        <v>1.07</v>
      </c>
      <c r="P3316">
        <v>4.5</v>
      </c>
      <c r="Q3316">
        <v>12.6</v>
      </c>
      <c r="R3316">
        <v>-126.8</v>
      </c>
      <c r="S3316">
        <v>31.55</v>
      </c>
      <c r="T3316">
        <v>967.43</v>
      </c>
      <c r="U3316">
        <v>388.67</v>
      </c>
      <c r="V3316">
        <v>20.99</v>
      </c>
      <c r="W3316">
        <v>0</v>
      </c>
      <c r="X3316">
        <v>0</v>
      </c>
      <c r="Y3316">
        <v>0</v>
      </c>
      <c r="Z3316">
        <f t="shared" si="176"/>
        <v>0</v>
      </c>
      <c r="AA3316">
        <f t="shared" si="177"/>
        <v>0</v>
      </c>
      <c r="AB3316" t="e">
        <f t="shared" si="178"/>
        <v>#DIV/0!</v>
      </c>
      <c r="AC3316">
        <v>260</v>
      </c>
      <c r="AD3316">
        <v>254</v>
      </c>
      <c r="AE3316">
        <v>0.02</v>
      </c>
    </row>
    <row r="3317" spans="1:31" x14ac:dyDescent="0.25">
      <c r="A3317" s="2">
        <f>DATE(B3317,C3317,D3317)+TIME(E3317,F3317,G3317)</f>
        <v>44089.789618055554</v>
      </c>
      <c r="B3317">
        <v>2020</v>
      </c>
      <c r="C3317">
        <v>9</v>
      </c>
      <c r="D3317">
        <v>15</v>
      </c>
      <c r="E3317">
        <v>18</v>
      </c>
      <c r="F3317">
        <v>57</v>
      </c>
      <c r="G3317">
        <v>3</v>
      </c>
      <c r="H3317">
        <v>5.74</v>
      </c>
      <c r="I3317">
        <v>0</v>
      </c>
      <c r="J3317">
        <v>0</v>
      </c>
      <c r="K3317">
        <v>0</v>
      </c>
      <c r="L3317">
        <v>0.01</v>
      </c>
      <c r="M3317">
        <v>-9.35</v>
      </c>
      <c r="N3317">
        <v>-0.06</v>
      </c>
      <c r="O3317">
        <v>1.06</v>
      </c>
      <c r="P3317">
        <v>4.4000000000000004</v>
      </c>
      <c r="Q3317">
        <v>14.1</v>
      </c>
      <c r="R3317">
        <v>-126.6</v>
      </c>
      <c r="S3317">
        <v>31.55</v>
      </c>
      <c r="T3317">
        <v>967.45</v>
      </c>
      <c r="U3317">
        <v>388.53</v>
      </c>
      <c r="V3317">
        <v>21.26</v>
      </c>
      <c r="W3317">
        <v>0</v>
      </c>
      <c r="X3317">
        <v>0</v>
      </c>
      <c r="Y3317">
        <v>0</v>
      </c>
      <c r="Z3317">
        <f t="shared" si="176"/>
        <v>0</v>
      </c>
      <c r="AA3317">
        <f t="shared" si="177"/>
        <v>0</v>
      </c>
      <c r="AB3317" t="e">
        <f t="shared" si="178"/>
        <v>#DIV/0!</v>
      </c>
      <c r="AC3317">
        <v>260</v>
      </c>
      <c r="AD3317">
        <v>252</v>
      </c>
      <c r="AE3317">
        <v>0.02</v>
      </c>
    </row>
    <row r="3318" spans="1:31" x14ac:dyDescent="0.25">
      <c r="A3318" s="2">
        <f>DATE(B3318,C3318,D3318)+TIME(E3318,F3318,G3318)</f>
        <v>44089.789687500001</v>
      </c>
      <c r="B3318">
        <v>2020</v>
      </c>
      <c r="C3318">
        <v>9</v>
      </c>
      <c r="D3318">
        <v>15</v>
      </c>
      <c r="E3318">
        <v>18</v>
      </c>
      <c r="F3318">
        <v>57</v>
      </c>
      <c r="G3318">
        <v>9</v>
      </c>
      <c r="H3318">
        <v>5.74</v>
      </c>
      <c r="I3318">
        <v>0</v>
      </c>
      <c r="J3318">
        <v>0</v>
      </c>
      <c r="K3318">
        <v>0</v>
      </c>
      <c r="L3318">
        <v>0</v>
      </c>
      <c r="M3318">
        <v>-9.36</v>
      </c>
      <c r="N3318">
        <v>-0.05</v>
      </c>
      <c r="O3318">
        <v>1.08</v>
      </c>
      <c r="P3318">
        <v>5.4</v>
      </c>
      <c r="Q3318">
        <v>13.7</v>
      </c>
      <c r="R3318">
        <v>-127.5</v>
      </c>
      <c r="S3318">
        <v>31.54</v>
      </c>
      <c r="T3318">
        <v>967.41</v>
      </c>
      <c r="U3318">
        <v>388.81</v>
      </c>
      <c r="V3318">
        <v>21.39</v>
      </c>
      <c r="W3318">
        <v>0</v>
      </c>
      <c r="X3318">
        <v>0</v>
      </c>
      <c r="Y3318">
        <v>0</v>
      </c>
      <c r="Z3318">
        <f t="shared" si="176"/>
        <v>0</v>
      </c>
      <c r="AA3318">
        <f t="shared" si="177"/>
        <v>0</v>
      </c>
      <c r="AB3318" t="e">
        <f t="shared" si="178"/>
        <v>#DIV/0!</v>
      </c>
      <c r="AC3318">
        <v>259</v>
      </c>
      <c r="AD3318">
        <v>254</v>
      </c>
      <c r="AE3318">
        <v>0.01</v>
      </c>
    </row>
    <row r="3319" spans="1:31" x14ac:dyDescent="0.25">
      <c r="A3319" s="2">
        <f>DATE(B3319,C3319,D3319)+TIME(E3319,F3319,G3319)</f>
        <v>44089.789756944447</v>
      </c>
      <c r="B3319">
        <v>2020</v>
      </c>
      <c r="C3319">
        <v>9</v>
      </c>
      <c r="D3319">
        <v>15</v>
      </c>
      <c r="E3319">
        <v>18</v>
      </c>
      <c r="F3319">
        <v>57</v>
      </c>
      <c r="G3319">
        <v>15</v>
      </c>
      <c r="H3319">
        <v>5.74</v>
      </c>
      <c r="I3319">
        <v>0</v>
      </c>
      <c r="J3319">
        <v>0</v>
      </c>
      <c r="K3319">
        <v>0</v>
      </c>
      <c r="L3319">
        <v>0.01</v>
      </c>
      <c r="M3319">
        <v>-9.34</v>
      </c>
      <c r="N3319">
        <v>-0.03</v>
      </c>
      <c r="O3319">
        <v>1.07</v>
      </c>
      <c r="P3319">
        <v>5.6</v>
      </c>
      <c r="Q3319">
        <v>13.7</v>
      </c>
      <c r="R3319">
        <v>-128.1</v>
      </c>
      <c r="S3319">
        <v>31.54</v>
      </c>
      <c r="T3319">
        <v>967.43</v>
      </c>
      <c r="U3319">
        <v>388.68</v>
      </c>
      <c r="V3319">
        <v>21.62</v>
      </c>
      <c r="W3319">
        <v>0</v>
      </c>
      <c r="X3319">
        <v>0</v>
      </c>
      <c r="Y3319">
        <v>0</v>
      </c>
      <c r="Z3319">
        <f t="shared" si="176"/>
        <v>0</v>
      </c>
      <c r="AA3319">
        <f t="shared" si="177"/>
        <v>0</v>
      </c>
      <c r="AB3319" t="e">
        <f t="shared" si="178"/>
        <v>#DIV/0!</v>
      </c>
      <c r="AC3319">
        <v>261</v>
      </c>
      <c r="AD3319">
        <v>252</v>
      </c>
      <c r="AE3319">
        <v>0.02</v>
      </c>
    </row>
    <row r="3320" spans="1:31" x14ac:dyDescent="0.25">
      <c r="A3320" s="2">
        <f>DATE(B3320,C3320,D3320)+TIME(E3320,F3320,G3320)</f>
        <v>44089.789814814816</v>
      </c>
      <c r="B3320">
        <v>2020</v>
      </c>
      <c r="C3320">
        <v>9</v>
      </c>
      <c r="D3320">
        <v>15</v>
      </c>
      <c r="E3320">
        <v>18</v>
      </c>
      <c r="F3320">
        <v>57</v>
      </c>
      <c r="G3320">
        <v>20</v>
      </c>
      <c r="H3320">
        <v>5.74</v>
      </c>
      <c r="I3320">
        <v>0</v>
      </c>
      <c r="J3320">
        <v>0</v>
      </c>
      <c r="K3320">
        <v>0.01</v>
      </c>
      <c r="L3320">
        <v>0.01</v>
      </c>
      <c r="M3320">
        <v>-9.36</v>
      </c>
      <c r="N3320">
        <v>-0.05</v>
      </c>
      <c r="O3320">
        <v>1.07</v>
      </c>
      <c r="P3320">
        <v>5.7</v>
      </c>
      <c r="Q3320">
        <v>13.3</v>
      </c>
      <c r="R3320">
        <v>-127.6</v>
      </c>
      <c r="S3320">
        <v>31.53</v>
      </c>
      <c r="T3320">
        <v>967.42</v>
      </c>
      <c r="U3320">
        <v>388.78</v>
      </c>
      <c r="V3320">
        <v>21.57</v>
      </c>
      <c r="W3320">
        <v>0</v>
      </c>
      <c r="X3320">
        <v>0</v>
      </c>
      <c r="Y3320">
        <v>0</v>
      </c>
      <c r="Z3320">
        <f t="shared" si="176"/>
        <v>0</v>
      </c>
      <c r="AA3320">
        <f t="shared" si="177"/>
        <v>0</v>
      </c>
      <c r="AB3320" t="e">
        <f t="shared" si="178"/>
        <v>#DIV/0!</v>
      </c>
      <c r="AC3320">
        <v>260</v>
      </c>
      <c r="AD3320">
        <v>254</v>
      </c>
      <c r="AE3320">
        <v>0.02</v>
      </c>
    </row>
    <row r="3321" spans="1:31" x14ac:dyDescent="0.25">
      <c r="A3321" s="2">
        <f>DATE(B3321,C3321,D3321)+TIME(E3321,F3321,G3321)</f>
        <v>44089.789884259262</v>
      </c>
      <c r="B3321">
        <v>2020</v>
      </c>
      <c r="C3321">
        <v>9</v>
      </c>
      <c r="D3321">
        <v>15</v>
      </c>
      <c r="E3321">
        <v>18</v>
      </c>
      <c r="F3321">
        <v>57</v>
      </c>
      <c r="G3321">
        <v>26</v>
      </c>
      <c r="H3321">
        <v>5.74</v>
      </c>
      <c r="I3321">
        <v>0</v>
      </c>
      <c r="J3321">
        <v>0</v>
      </c>
      <c r="K3321">
        <v>0</v>
      </c>
      <c r="L3321">
        <v>0.01</v>
      </c>
      <c r="M3321">
        <v>-9.35</v>
      </c>
      <c r="N3321">
        <v>-0.05</v>
      </c>
      <c r="O3321">
        <v>1.04</v>
      </c>
      <c r="P3321">
        <v>5.0999999999999996</v>
      </c>
      <c r="Q3321">
        <v>12.9</v>
      </c>
      <c r="R3321">
        <v>-126.2</v>
      </c>
      <c r="S3321">
        <v>31.53</v>
      </c>
      <c r="T3321">
        <v>967.44</v>
      </c>
      <c r="U3321">
        <v>388.56</v>
      </c>
      <c r="V3321">
        <v>21.75</v>
      </c>
      <c r="W3321">
        <v>0</v>
      </c>
      <c r="X3321">
        <v>0</v>
      </c>
      <c r="Y3321">
        <v>0</v>
      </c>
      <c r="Z3321">
        <f t="shared" si="176"/>
        <v>0</v>
      </c>
      <c r="AA3321">
        <f t="shared" si="177"/>
        <v>0</v>
      </c>
      <c r="AB3321" t="e">
        <f t="shared" si="178"/>
        <v>#DIV/0!</v>
      </c>
      <c r="AC3321">
        <v>261</v>
      </c>
      <c r="AD3321">
        <v>254</v>
      </c>
      <c r="AE3321">
        <v>0.02</v>
      </c>
    </row>
    <row r="3322" spans="1:31" x14ac:dyDescent="0.25">
      <c r="A3322" s="2">
        <f>DATE(B3322,C3322,D3322)+TIME(E3322,F3322,G3322)</f>
        <v>44089.789953703701</v>
      </c>
      <c r="B3322">
        <v>2020</v>
      </c>
      <c r="C3322">
        <v>9</v>
      </c>
      <c r="D3322">
        <v>15</v>
      </c>
      <c r="E3322">
        <v>18</v>
      </c>
      <c r="F3322">
        <v>57</v>
      </c>
      <c r="G3322">
        <v>32</v>
      </c>
      <c r="H3322">
        <v>5.74</v>
      </c>
      <c r="I3322">
        <v>0</v>
      </c>
      <c r="J3322">
        <v>-0.01</v>
      </c>
      <c r="K3322">
        <v>0</v>
      </c>
      <c r="L3322">
        <v>0</v>
      </c>
      <c r="M3322">
        <v>-9.34</v>
      </c>
      <c r="N3322">
        <v>-0.06</v>
      </c>
      <c r="O3322">
        <v>1.06</v>
      </c>
      <c r="P3322">
        <v>5.4</v>
      </c>
      <c r="Q3322">
        <v>13.5</v>
      </c>
      <c r="R3322">
        <v>-127.8</v>
      </c>
      <c r="S3322">
        <v>31.53</v>
      </c>
      <c r="T3322">
        <v>967.44</v>
      </c>
      <c r="U3322">
        <v>388.62</v>
      </c>
      <c r="V3322">
        <v>21.41</v>
      </c>
      <c r="W3322">
        <v>0</v>
      </c>
      <c r="X3322">
        <v>0</v>
      </c>
      <c r="Y3322">
        <v>0</v>
      </c>
      <c r="Z3322">
        <f t="shared" si="176"/>
        <v>0</v>
      </c>
      <c r="AA3322">
        <f t="shared" si="177"/>
        <v>0</v>
      </c>
      <c r="AB3322" t="e">
        <f t="shared" si="178"/>
        <v>#DIV/0!</v>
      </c>
      <c r="AC3322">
        <v>262</v>
      </c>
      <c r="AD3322">
        <v>254</v>
      </c>
      <c r="AE3322">
        <v>0.03</v>
      </c>
    </row>
    <row r="3323" spans="1:31" x14ac:dyDescent="0.25">
      <c r="A3323" s="2">
        <f>DATE(B3323,C3323,D3323)+TIME(E3323,F3323,G3323)</f>
        <v>44089.790023148147</v>
      </c>
      <c r="B3323">
        <v>2020</v>
      </c>
      <c r="C3323">
        <v>9</v>
      </c>
      <c r="D3323">
        <v>15</v>
      </c>
      <c r="E3323">
        <v>18</v>
      </c>
      <c r="F3323">
        <v>57</v>
      </c>
      <c r="G3323">
        <v>38</v>
      </c>
      <c r="H3323">
        <v>5.74</v>
      </c>
      <c r="I3323">
        <v>0</v>
      </c>
      <c r="J3323">
        <v>0</v>
      </c>
      <c r="K3323">
        <v>0</v>
      </c>
      <c r="L3323">
        <v>0.01</v>
      </c>
      <c r="M3323">
        <v>-9.35</v>
      </c>
      <c r="N3323">
        <v>-0.05</v>
      </c>
      <c r="O3323">
        <v>1.07</v>
      </c>
      <c r="P3323">
        <v>5.8</v>
      </c>
      <c r="Q3323">
        <v>12.9</v>
      </c>
      <c r="R3323">
        <v>-126.9</v>
      </c>
      <c r="S3323">
        <v>31.52</v>
      </c>
      <c r="T3323">
        <v>967.42</v>
      </c>
      <c r="U3323">
        <v>388.75</v>
      </c>
      <c r="V3323">
        <v>21.35</v>
      </c>
      <c r="W3323">
        <v>0</v>
      </c>
      <c r="X3323">
        <v>0</v>
      </c>
      <c r="Y3323">
        <v>0</v>
      </c>
      <c r="Z3323">
        <f t="shared" si="176"/>
        <v>0</v>
      </c>
      <c r="AA3323">
        <f t="shared" si="177"/>
        <v>0</v>
      </c>
      <c r="AB3323" t="e">
        <f t="shared" si="178"/>
        <v>#DIV/0!</v>
      </c>
      <c r="AC3323">
        <v>260</v>
      </c>
      <c r="AD3323">
        <v>254</v>
      </c>
      <c r="AE3323">
        <v>0.02</v>
      </c>
    </row>
    <row r="3324" spans="1:31" x14ac:dyDescent="0.25">
      <c r="A3324" s="2">
        <f>DATE(B3324,C3324,D3324)+TIME(E3324,F3324,G3324)</f>
        <v>44089.790081018517</v>
      </c>
      <c r="B3324">
        <v>2020</v>
      </c>
      <c r="C3324">
        <v>9</v>
      </c>
      <c r="D3324">
        <v>15</v>
      </c>
      <c r="E3324">
        <v>18</v>
      </c>
      <c r="F3324">
        <v>57</v>
      </c>
      <c r="G3324">
        <v>43</v>
      </c>
      <c r="H3324">
        <v>5.74</v>
      </c>
      <c r="I3324">
        <v>0</v>
      </c>
      <c r="J3324">
        <v>-0.01</v>
      </c>
      <c r="K3324">
        <v>0</v>
      </c>
      <c r="L3324">
        <v>0.01</v>
      </c>
      <c r="M3324">
        <v>-9.33</v>
      </c>
      <c r="N3324">
        <v>-0.04</v>
      </c>
      <c r="O3324">
        <v>1.05</v>
      </c>
      <c r="P3324">
        <v>5.4</v>
      </c>
      <c r="Q3324">
        <v>13.1</v>
      </c>
      <c r="R3324">
        <v>-127.9</v>
      </c>
      <c r="S3324">
        <v>31.52</v>
      </c>
      <c r="T3324">
        <v>967.41</v>
      </c>
      <c r="U3324">
        <v>388.81</v>
      </c>
      <c r="V3324">
        <v>21.5</v>
      </c>
      <c r="W3324">
        <v>0</v>
      </c>
      <c r="X3324">
        <v>0</v>
      </c>
      <c r="Y3324">
        <v>0</v>
      </c>
      <c r="Z3324">
        <f t="shared" si="176"/>
        <v>0</v>
      </c>
      <c r="AA3324">
        <f t="shared" si="177"/>
        <v>0</v>
      </c>
      <c r="AB3324" t="e">
        <f t="shared" si="178"/>
        <v>#DIV/0!</v>
      </c>
      <c r="AC3324">
        <v>260</v>
      </c>
      <c r="AD3324">
        <v>254</v>
      </c>
      <c r="AE3324">
        <v>0.02</v>
      </c>
    </row>
    <row r="3325" spans="1:31" x14ac:dyDescent="0.25">
      <c r="A3325" s="2">
        <f>DATE(B3325,C3325,D3325)+TIME(E3325,F3325,G3325)</f>
        <v>44089.790150462963</v>
      </c>
      <c r="B3325">
        <v>2020</v>
      </c>
      <c r="C3325">
        <v>9</v>
      </c>
      <c r="D3325">
        <v>15</v>
      </c>
      <c r="E3325">
        <v>18</v>
      </c>
      <c r="F3325">
        <v>57</v>
      </c>
      <c r="G3325">
        <v>49</v>
      </c>
      <c r="H3325">
        <v>5.74</v>
      </c>
      <c r="I3325">
        <v>0</v>
      </c>
      <c r="J3325">
        <v>0.01</v>
      </c>
      <c r="K3325">
        <v>0</v>
      </c>
      <c r="L3325">
        <v>0.01</v>
      </c>
      <c r="M3325">
        <v>-9.34</v>
      </c>
      <c r="N3325">
        <v>-0.03</v>
      </c>
      <c r="O3325">
        <v>1.07</v>
      </c>
      <c r="P3325">
        <v>5.5</v>
      </c>
      <c r="Q3325">
        <v>12.9</v>
      </c>
      <c r="R3325">
        <v>-128</v>
      </c>
      <c r="S3325">
        <v>31.51</v>
      </c>
      <c r="T3325">
        <v>967.42</v>
      </c>
      <c r="U3325">
        <v>388.71</v>
      </c>
      <c r="V3325">
        <v>21.91</v>
      </c>
      <c r="W3325">
        <v>0</v>
      </c>
      <c r="X3325">
        <v>0</v>
      </c>
      <c r="Y3325">
        <v>0</v>
      </c>
      <c r="Z3325">
        <f t="shared" si="176"/>
        <v>0</v>
      </c>
      <c r="AA3325">
        <f t="shared" si="177"/>
        <v>0</v>
      </c>
      <c r="AB3325" t="e">
        <f t="shared" si="178"/>
        <v>#DIV/0!</v>
      </c>
      <c r="AC3325">
        <v>260</v>
      </c>
      <c r="AD3325">
        <v>254</v>
      </c>
      <c r="AE3325">
        <v>0.02</v>
      </c>
    </row>
    <row r="3326" spans="1:31" x14ac:dyDescent="0.25">
      <c r="A3326" s="2">
        <f>DATE(B3326,C3326,D3326)+TIME(E3326,F3326,G3326)</f>
        <v>44089.790219907409</v>
      </c>
      <c r="B3326">
        <v>2020</v>
      </c>
      <c r="C3326">
        <v>9</v>
      </c>
      <c r="D3326">
        <v>15</v>
      </c>
      <c r="E3326">
        <v>18</v>
      </c>
      <c r="F3326">
        <v>57</v>
      </c>
      <c r="G3326">
        <v>55</v>
      </c>
      <c r="H3326">
        <v>5.74</v>
      </c>
      <c r="I3326">
        <v>0</v>
      </c>
      <c r="J3326">
        <v>0</v>
      </c>
      <c r="K3326">
        <v>0</v>
      </c>
      <c r="L3326">
        <v>0.01</v>
      </c>
      <c r="M3326">
        <v>-9.35</v>
      </c>
      <c r="N3326">
        <v>-0.05</v>
      </c>
      <c r="O3326">
        <v>1.07</v>
      </c>
      <c r="P3326">
        <v>4.5999999999999996</v>
      </c>
      <c r="Q3326">
        <v>13.2</v>
      </c>
      <c r="R3326">
        <v>-127.1</v>
      </c>
      <c r="S3326">
        <v>31.51</v>
      </c>
      <c r="T3326">
        <v>967.43</v>
      </c>
      <c r="U3326">
        <v>388.7</v>
      </c>
      <c r="V3326">
        <v>22.17</v>
      </c>
      <c r="W3326">
        <v>0</v>
      </c>
      <c r="X3326">
        <v>0</v>
      </c>
      <c r="Y3326">
        <v>0</v>
      </c>
      <c r="Z3326">
        <f t="shared" si="176"/>
        <v>0</v>
      </c>
      <c r="AA3326">
        <f t="shared" si="177"/>
        <v>0</v>
      </c>
      <c r="AB3326" t="e">
        <f t="shared" si="178"/>
        <v>#DIV/0!</v>
      </c>
      <c r="AC3326">
        <v>260</v>
      </c>
      <c r="AD3326">
        <v>254</v>
      </c>
      <c r="AE3326">
        <v>0.02</v>
      </c>
    </row>
    <row r="3327" spans="1:31" x14ac:dyDescent="0.25">
      <c r="A3327" s="2">
        <f>DATE(B3327,C3327,D3327)+TIME(E3327,F3327,G3327)</f>
        <v>44089.790289351855</v>
      </c>
      <c r="B3327">
        <v>2020</v>
      </c>
      <c r="C3327">
        <v>9</v>
      </c>
      <c r="D3327">
        <v>15</v>
      </c>
      <c r="E3327">
        <v>18</v>
      </c>
      <c r="F3327">
        <v>58</v>
      </c>
      <c r="G3327">
        <v>1</v>
      </c>
      <c r="H3327">
        <v>5.74</v>
      </c>
      <c r="I3327">
        <v>0</v>
      </c>
      <c r="J3327">
        <v>0</v>
      </c>
      <c r="K3327">
        <v>0</v>
      </c>
      <c r="L3327">
        <v>0.01</v>
      </c>
      <c r="M3327">
        <v>-9.34</v>
      </c>
      <c r="N3327">
        <v>-0.04</v>
      </c>
      <c r="O3327">
        <v>1.08</v>
      </c>
      <c r="P3327">
        <v>5.7</v>
      </c>
      <c r="Q3327">
        <v>12.2</v>
      </c>
      <c r="R3327">
        <v>-126.5</v>
      </c>
      <c r="S3327">
        <v>31.51</v>
      </c>
      <c r="T3327">
        <v>967.44</v>
      </c>
      <c r="U3327">
        <v>388.57</v>
      </c>
      <c r="V3327">
        <v>22.1</v>
      </c>
      <c r="W3327">
        <v>0</v>
      </c>
      <c r="X3327">
        <v>0</v>
      </c>
      <c r="Y3327">
        <v>0</v>
      </c>
      <c r="Z3327">
        <f t="shared" si="176"/>
        <v>0</v>
      </c>
      <c r="AA3327">
        <f t="shared" si="177"/>
        <v>0</v>
      </c>
      <c r="AB3327" t="e">
        <f t="shared" si="178"/>
        <v>#DIV/0!</v>
      </c>
      <c r="AC3327">
        <v>261</v>
      </c>
      <c r="AD3327">
        <v>253</v>
      </c>
      <c r="AE3327">
        <v>0.02</v>
      </c>
    </row>
    <row r="3328" spans="1:31" x14ac:dyDescent="0.25">
      <c r="A3328" s="2">
        <f>DATE(B3328,C3328,D3328)+TIME(E3328,F3328,G3328)</f>
        <v>44089.790347222224</v>
      </c>
      <c r="B3328">
        <v>2020</v>
      </c>
      <c r="C3328">
        <v>9</v>
      </c>
      <c r="D3328">
        <v>15</v>
      </c>
      <c r="E3328">
        <v>18</v>
      </c>
      <c r="F3328">
        <v>58</v>
      </c>
      <c r="G3328">
        <v>6</v>
      </c>
      <c r="H3328">
        <v>5.74</v>
      </c>
      <c r="I3328">
        <v>0</v>
      </c>
      <c r="J3328">
        <v>0</v>
      </c>
      <c r="K3328">
        <v>0</v>
      </c>
      <c r="L3328">
        <v>0.01</v>
      </c>
      <c r="M3328">
        <v>-9.35</v>
      </c>
      <c r="N3328">
        <v>-0.05</v>
      </c>
      <c r="O3328">
        <v>1.08</v>
      </c>
      <c r="P3328">
        <v>5.9</v>
      </c>
      <c r="Q3328">
        <v>13.6</v>
      </c>
      <c r="R3328">
        <v>-128</v>
      </c>
      <c r="S3328">
        <v>31.5</v>
      </c>
      <c r="T3328">
        <v>967.41</v>
      </c>
      <c r="U3328">
        <v>388.83</v>
      </c>
      <c r="V3328">
        <v>21.71</v>
      </c>
      <c r="W3328">
        <v>0</v>
      </c>
      <c r="X3328">
        <v>0</v>
      </c>
      <c r="Y3328">
        <v>0</v>
      </c>
      <c r="Z3328">
        <f t="shared" si="176"/>
        <v>0</v>
      </c>
      <c r="AA3328">
        <f t="shared" si="177"/>
        <v>0</v>
      </c>
      <c r="AB3328" t="e">
        <f t="shared" si="178"/>
        <v>#DIV/0!</v>
      </c>
      <c r="AC3328">
        <v>261</v>
      </c>
      <c r="AD3328">
        <v>254</v>
      </c>
      <c r="AE3328">
        <v>0.02</v>
      </c>
    </row>
    <row r="3329" spans="1:31" x14ac:dyDescent="0.25">
      <c r="A3329" s="2">
        <f>DATE(B3329,C3329,D3329)+TIME(E3329,F3329,G3329)</f>
        <v>44089.790416666663</v>
      </c>
      <c r="B3329">
        <v>2020</v>
      </c>
      <c r="C3329">
        <v>9</v>
      </c>
      <c r="D3329">
        <v>15</v>
      </c>
      <c r="E3329">
        <v>18</v>
      </c>
      <c r="F3329">
        <v>58</v>
      </c>
      <c r="G3329">
        <v>12</v>
      </c>
      <c r="H3329">
        <v>5.74</v>
      </c>
      <c r="I3329">
        <v>0</v>
      </c>
      <c r="J3329">
        <v>0</v>
      </c>
      <c r="K3329">
        <v>0</v>
      </c>
      <c r="L3329">
        <v>0.01</v>
      </c>
      <c r="M3329">
        <v>-9.34</v>
      </c>
      <c r="N3329">
        <v>-0.05</v>
      </c>
      <c r="O3329">
        <v>1.04</v>
      </c>
      <c r="P3329">
        <v>6.2</v>
      </c>
      <c r="Q3329">
        <v>13.1</v>
      </c>
      <c r="R3329">
        <v>-126.3</v>
      </c>
      <c r="S3329">
        <v>31.5</v>
      </c>
      <c r="T3329">
        <v>967.43</v>
      </c>
      <c r="U3329">
        <v>388.68</v>
      </c>
      <c r="V3329">
        <v>21.54</v>
      </c>
      <c r="W3329">
        <v>0</v>
      </c>
      <c r="X3329">
        <v>0</v>
      </c>
      <c r="Y3329">
        <v>0</v>
      </c>
      <c r="Z3329">
        <f t="shared" si="176"/>
        <v>0</v>
      </c>
      <c r="AA3329">
        <f t="shared" si="177"/>
        <v>0</v>
      </c>
      <c r="AB3329" t="e">
        <f t="shared" si="178"/>
        <v>#DIV/0!</v>
      </c>
      <c r="AC3329">
        <v>260</v>
      </c>
      <c r="AD3329">
        <v>253</v>
      </c>
      <c r="AE3329">
        <v>0.02</v>
      </c>
    </row>
    <row r="3330" spans="1:31" x14ac:dyDescent="0.25">
      <c r="A3330" s="2">
        <f>DATE(B3330,C3330,D3330)+TIME(E3330,F3330,G3330)</f>
        <v>44089.790486111109</v>
      </c>
      <c r="B3330">
        <v>2020</v>
      </c>
      <c r="C3330">
        <v>9</v>
      </c>
      <c r="D3330">
        <v>15</v>
      </c>
      <c r="E3330">
        <v>18</v>
      </c>
      <c r="F3330">
        <v>58</v>
      </c>
      <c r="G3330">
        <v>18</v>
      </c>
      <c r="H3330">
        <v>5.74</v>
      </c>
      <c r="I3330">
        <v>0</v>
      </c>
      <c r="J3330">
        <v>0</v>
      </c>
      <c r="K3330">
        <v>0.01</v>
      </c>
      <c r="L3330">
        <v>0.01</v>
      </c>
      <c r="M3330">
        <v>-9.34</v>
      </c>
      <c r="N3330">
        <v>-0.04</v>
      </c>
      <c r="O3330">
        <v>1.05</v>
      </c>
      <c r="P3330">
        <v>6.1</v>
      </c>
      <c r="Q3330">
        <v>13.6</v>
      </c>
      <c r="R3330">
        <v>-126.4</v>
      </c>
      <c r="S3330">
        <v>31.5</v>
      </c>
      <c r="T3330">
        <v>967.44</v>
      </c>
      <c r="U3330">
        <v>388.58</v>
      </c>
      <c r="V3330">
        <v>21.66</v>
      </c>
      <c r="W3330">
        <v>0</v>
      </c>
      <c r="X3330">
        <v>0</v>
      </c>
      <c r="Y3330">
        <v>0</v>
      </c>
      <c r="Z3330">
        <f t="shared" si="176"/>
        <v>0</v>
      </c>
      <c r="AA3330">
        <f t="shared" si="177"/>
        <v>0</v>
      </c>
      <c r="AB3330" t="e">
        <f t="shared" si="178"/>
        <v>#DIV/0!</v>
      </c>
      <c r="AC3330">
        <v>260</v>
      </c>
      <c r="AD3330">
        <v>254</v>
      </c>
      <c r="AE3330">
        <v>0.02</v>
      </c>
    </row>
    <row r="3331" spans="1:31" x14ac:dyDescent="0.25">
      <c r="A3331" s="2">
        <f>DATE(B3331,C3331,D3331)+TIME(E3331,F3331,G3331)</f>
        <v>44089.790543981479</v>
      </c>
      <c r="B3331">
        <v>2020</v>
      </c>
      <c r="C3331">
        <v>9</v>
      </c>
      <c r="D3331">
        <v>15</v>
      </c>
      <c r="E3331">
        <v>18</v>
      </c>
      <c r="F3331">
        <v>58</v>
      </c>
      <c r="G3331">
        <v>23</v>
      </c>
      <c r="H3331">
        <v>5.74</v>
      </c>
      <c r="I3331">
        <v>0</v>
      </c>
      <c r="J3331">
        <v>0.01</v>
      </c>
      <c r="K3331">
        <v>0.01</v>
      </c>
      <c r="L3331">
        <v>0</v>
      </c>
      <c r="M3331">
        <v>-9.34</v>
      </c>
      <c r="N3331">
        <v>-0.04</v>
      </c>
      <c r="O3331">
        <v>1.06</v>
      </c>
      <c r="P3331">
        <v>4.9000000000000004</v>
      </c>
      <c r="Q3331">
        <v>14</v>
      </c>
      <c r="R3331">
        <v>-126.6</v>
      </c>
      <c r="S3331">
        <v>31.49</v>
      </c>
      <c r="T3331">
        <v>967.44</v>
      </c>
      <c r="U3331">
        <v>388.57</v>
      </c>
      <c r="V3331">
        <v>21.59</v>
      </c>
      <c r="W3331">
        <v>0</v>
      </c>
      <c r="X3331">
        <v>0</v>
      </c>
      <c r="Y3331">
        <v>0</v>
      </c>
      <c r="Z3331">
        <f t="shared" si="176"/>
        <v>0</v>
      </c>
      <c r="AA3331">
        <f t="shared" si="177"/>
        <v>0</v>
      </c>
      <c r="AB3331" t="e">
        <f t="shared" si="178"/>
        <v>#DIV/0!</v>
      </c>
      <c r="AC3331">
        <v>261</v>
      </c>
      <c r="AD3331">
        <v>253</v>
      </c>
      <c r="AE3331">
        <v>0.02</v>
      </c>
    </row>
    <row r="3332" spans="1:31" x14ac:dyDescent="0.25">
      <c r="A3332" s="2">
        <f>DATE(B3332,C3332,D3332)+TIME(E3332,F3332,G3332)</f>
        <v>44089.790613425925</v>
      </c>
      <c r="B3332">
        <v>2020</v>
      </c>
      <c r="C3332">
        <v>9</v>
      </c>
      <c r="D3332">
        <v>15</v>
      </c>
      <c r="E3332">
        <v>18</v>
      </c>
      <c r="F3332">
        <v>58</v>
      </c>
      <c r="G3332">
        <v>29</v>
      </c>
      <c r="H3332">
        <v>5.74</v>
      </c>
      <c r="I3332">
        <v>0</v>
      </c>
      <c r="J3332">
        <v>-0.01</v>
      </c>
      <c r="K3332">
        <v>0</v>
      </c>
      <c r="L3332">
        <v>0.01</v>
      </c>
      <c r="M3332">
        <v>-9.34</v>
      </c>
      <c r="N3332">
        <v>-0.04</v>
      </c>
      <c r="O3332">
        <v>1.05</v>
      </c>
      <c r="P3332">
        <v>5.4</v>
      </c>
      <c r="Q3332">
        <v>12.9</v>
      </c>
      <c r="R3332">
        <v>-126.5</v>
      </c>
      <c r="S3332">
        <v>31.49</v>
      </c>
      <c r="T3332">
        <v>967.42</v>
      </c>
      <c r="U3332">
        <v>388.73</v>
      </c>
      <c r="V3332">
        <v>21.77</v>
      </c>
      <c r="W3332">
        <v>0</v>
      </c>
      <c r="X3332">
        <v>0</v>
      </c>
      <c r="Y3332">
        <v>0</v>
      </c>
      <c r="Z3332">
        <f t="shared" si="176"/>
        <v>0</v>
      </c>
      <c r="AA3332">
        <f t="shared" si="177"/>
        <v>0</v>
      </c>
      <c r="AB3332" t="e">
        <f t="shared" si="178"/>
        <v>#DIV/0!</v>
      </c>
      <c r="AC3332">
        <v>261</v>
      </c>
      <c r="AD3332">
        <v>253</v>
      </c>
      <c r="AE3332">
        <v>0.01</v>
      </c>
    </row>
    <row r="3333" spans="1:31" x14ac:dyDescent="0.25">
      <c r="A3333" s="2">
        <f>DATE(B3333,C3333,D3333)+TIME(E3333,F3333,G3333)</f>
        <v>44089.790682870371</v>
      </c>
      <c r="B3333">
        <v>2020</v>
      </c>
      <c r="C3333">
        <v>9</v>
      </c>
      <c r="D3333">
        <v>15</v>
      </c>
      <c r="E3333">
        <v>18</v>
      </c>
      <c r="F3333">
        <v>58</v>
      </c>
      <c r="G3333">
        <v>35</v>
      </c>
      <c r="H3333">
        <v>5.74</v>
      </c>
      <c r="I3333">
        <v>0</v>
      </c>
      <c r="J3333">
        <v>0</v>
      </c>
      <c r="K3333">
        <v>0</v>
      </c>
      <c r="L3333">
        <v>0.01</v>
      </c>
      <c r="M3333">
        <v>-9.35</v>
      </c>
      <c r="N3333">
        <v>-0.04</v>
      </c>
      <c r="O3333">
        <v>1.06</v>
      </c>
      <c r="P3333">
        <v>6.8</v>
      </c>
      <c r="Q3333">
        <v>13.8</v>
      </c>
      <c r="R3333">
        <v>-126.4</v>
      </c>
      <c r="S3333">
        <v>31.49</v>
      </c>
      <c r="T3333">
        <v>967.43</v>
      </c>
      <c r="U3333">
        <v>388.7</v>
      </c>
      <c r="V3333">
        <v>21.51</v>
      </c>
      <c r="W3333">
        <v>0</v>
      </c>
      <c r="X3333">
        <v>0</v>
      </c>
      <c r="Y3333">
        <v>0</v>
      </c>
      <c r="Z3333">
        <f t="shared" si="176"/>
        <v>0</v>
      </c>
      <c r="AA3333">
        <f t="shared" si="177"/>
        <v>0</v>
      </c>
      <c r="AB3333" t="e">
        <f t="shared" si="178"/>
        <v>#DIV/0!</v>
      </c>
      <c r="AC3333">
        <v>260</v>
      </c>
      <c r="AD3333">
        <v>254</v>
      </c>
      <c r="AE3333">
        <v>0.02</v>
      </c>
    </row>
    <row r="3334" spans="1:31" x14ac:dyDescent="0.25">
      <c r="A3334" s="2">
        <f>DATE(B3334,C3334,D3334)+TIME(E3334,F3334,G3334)</f>
        <v>44089.790752314817</v>
      </c>
      <c r="B3334">
        <v>2020</v>
      </c>
      <c r="C3334">
        <v>9</v>
      </c>
      <c r="D3334">
        <v>15</v>
      </c>
      <c r="E3334">
        <v>18</v>
      </c>
      <c r="F3334">
        <v>58</v>
      </c>
      <c r="G3334">
        <v>41</v>
      </c>
      <c r="H3334">
        <v>5.74</v>
      </c>
      <c r="I3334">
        <v>0</v>
      </c>
      <c r="J3334">
        <v>0</v>
      </c>
      <c r="K3334">
        <v>0</v>
      </c>
      <c r="L3334">
        <v>0.01</v>
      </c>
      <c r="M3334">
        <v>-9.35</v>
      </c>
      <c r="N3334">
        <v>-0.05</v>
      </c>
      <c r="O3334">
        <v>1.07</v>
      </c>
      <c r="P3334">
        <v>5.7</v>
      </c>
      <c r="Q3334">
        <v>13.2</v>
      </c>
      <c r="R3334">
        <v>-127.7</v>
      </c>
      <c r="S3334">
        <v>31.48</v>
      </c>
      <c r="T3334">
        <v>967.45</v>
      </c>
      <c r="U3334">
        <v>388.47</v>
      </c>
      <c r="V3334">
        <v>21.59</v>
      </c>
      <c r="W3334">
        <v>0</v>
      </c>
      <c r="X3334">
        <v>0</v>
      </c>
      <c r="Y3334">
        <v>0</v>
      </c>
      <c r="Z3334">
        <f t="shared" si="176"/>
        <v>0</v>
      </c>
      <c r="AA3334">
        <f t="shared" si="177"/>
        <v>0</v>
      </c>
      <c r="AB3334" t="e">
        <f t="shared" si="178"/>
        <v>#DIV/0!</v>
      </c>
      <c r="AC3334">
        <v>260</v>
      </c>
      <c r="AD3334">
        <v>254</v>
      </c>
      <c r="AE3334">
        <v>0.02</v>
      </c>
    </row>
    <row r="3335" spans="1:31" x14ac:dyDescent="0.25">
      <c r="A3335" s="2">
        <f>DATE(B3335,C3335,D3335)+TIME(E3335,F3335,G3335)</f>
        <v>44089.790810185186</v>
      </c>
      <c r="B3335">
        <v>2020</v>
      </c>
      <c r="C3335">
        <v>9</v>
      </c>
      <c r="D3335">
        <v>15</v>
      </c>
      <c r="E3335">
        <v>18</v>
      </c>
      <c r="F3335">
        <v>58</v>
      </c>
      <c r="G3335">
        <v>46</v>
      </c>
      <c r="H3335">
        <v>5.74</v>
      </c>
      <c r="I3335">
        <v>0</v>
      </c>
      <c r="J3335">
        <v>0</v>
      </c>
      <c r="K3335">
        <v>0</v>
      </c>
      <c r="L3335">
        <v>0.01</v>
      </c>
      <c r="M3335">
        <v>-9.35</v>
      </c>
      <c r="N3335">
        <v>-0.04</v>
      </c>
      <c r="O3335">
        <v>1.07</v>
      </c>
      <c r="P3335">
        <v>5.5</v>
      </c>
      <c r="Q3335">
        <v>13.6</v>
      </c>
      <c r="R3335">
        <v>-126.4</v>
      </c>
      <c r="S3335">
        <v>31.48</v>
      </c>
      <c r="T3335">
        <v>967.45</v>
      </c>
      <c r="U3335">
        <v>388.47</v>
      </c>
      <c r="V3335">
        <v>21.61</v>
      </c>
      <c r="W3335">
        <v>0</v>
      </c>
      <c r="X3335">
        <v>0</v>
      </c>
      <c r="Y3335">
        <v>0</v>
      </c>
      <c r="Z3335">
        <f t="shared" si="176"/>
        <v>0</v>
      </c>
      <c r="AA3335">
        <f t="shared" si="177"/>
        <v>0</v>
      </c>
      <c r="AB3335" t="e">
        <f t="shared" si="178"/>
        <v>#DIV/0!</v>
      </c>
      <c r="AC3335">
        <v>261</v>
      </c>
      <c r="AD3335">
        <v>254</v>
      </c>
      <c r="AE3335">
        <v>0.02</v>
      </c>
    </row>
    <row r="3336" spans="1:31" x14ac:dyDescent="0.25">
      <c r="A3336" s="2">
        <f>DATE(B3336,C3336,D3336)+TIME(E3336,F3336,G3336)</f>
        <v>44089.790879629632</v>
      </c>
      <c r="B3336">
        <v>2020</v>
      </c>
      <c r="C3336">
        <v>9</v>
      </c>
      <c r="D3336">
        <v>15</v>
      </c>
      <c r="E3336">
        <v>18</v>
      </c>
      <c r="F3336">
        <v>58</v>
      </c>
      <c r="G3336">
        <v>52</v>
      </c>
      <c r="H3336">
        <v>5.74</v>
      </c>
      <c r="I3336">
        <v>0</v>
      </c>
      <c r="J3336">
        <v>0</v>
      </c>
      <c r="K3336">
        <v>0</v>
      </c>
      <c r="L3336">
        <v>0.01</v>
      </c>
      <c r="M3336">
        <v>-9.34</v>
      </c>
      <c r="N3336">
        <v>-0.04</v>
      </c>
      <c r="O3336">
        <v>1.08</v>
      </c>
      <c r="P3336">
        <v>6.5</v>
      </c>
      <c r="Q3336">
        <v>14.1</v>
      </c>
      <c r="R3336">
        <v>-126.7</v>
      </c>
      <c r="S3336">
        <v>31.47</v>
      </c>
      <c r="T3336">
        <v>967.42</v>
      </c>
      <c r="U3336">
        <v>388.75</v>
      </c>
      <c r="V3336">
        <v>21.43</v>
      </c>
      <c r="W3336">
        <v>0</v>
      </c>
      <c r="X3336">
        <v>0</v>
      </c>
      <c r="Y3336">
        <v>0</v>
      </c>
      <c r="Z3336">
        <f t="shared" si="176"/>
        <v>0</v>
      </c>
      <c r="AA3336">
        <f t="shared" si="177"/>
        <v>0</v>
      </c>
      <c r="AB3336" t="e">
        <f t="shared" si="178"/>
        <v>#DIV/0!</v>
      </c>
      <c r="AC3336">
        <v>259</v>
      </c>
      <c r="AD3336">
        <v>253</v>
      </c>
      <c r="AE3336">
        <v>0.01</v>
      </c>
    </row>
    <row r="3337" spans="1:31" x14ac:dyDescent="0.25">
      <c r="A3337" s="2">
        <f>DATE(B3337,C3337,D3337)+TIME(E3337,F3337,G3337)</f>
        <v>44089.790949074071</v>
      </c>
      <c r="B3337">
        <v>2020</v>
      </c>
      <c r="C3337">
        <v>9</v>
      </c>
      <c r="D3337">
        <v>15</v>
      </c>
      <c r="E3337">
        <v>18</v>
      </c>
      <c r="F3337">
        <v>58</v>
      </c>
      <c r="G3337">
        <v>58</v>
      </c>
      <c r="H3337">
        <v>5.74</v>
      </c>
      <c r="I3337">
        <v>0</v>
      </c>
      <c r="J3337">
        <v>0</v>
      </c>
      <c r="K3337">
        <v>0</v>
      </c>
      <c r="L3337">
        <v>0.01</v>
      </c>
      <c r="M3337">
        <v>-9.35</v>
      </c>
      <c r="N3337">
        <v>-0.05</v>
      </c>
      <c r="O3337">
        <v>1.08</v>
      </c>
      <c r="P3337">
        <v>6.3</v>
      </c>
      <c r="Q3337">
        <v>13.1</v>
      </c>
      <c r="R3337">
        <v>-126.7</v>
      </c>
      <c r="S3337">
        <v>31.47</v>
      </c>
      <c r="T3337">
        <v>967.43</v>
      </c>
      <c r="U3337">
        <v>388.67</v>
      </c>
      <c r="V3337">
        <v>21.87</v>
      </c>
      <c r="W3337">
        <v>0</v>
      </c>
      <c r="X3337">
        <v>0</v>
      </c>
      <c r="Y3337">
        <v>0</v>
      </c>
      <c r="Z3337">
        <f t="shared" si="176"/>
        <v>0</v>
      </c>
      <c r="AA3337">
        <f t="shared" si="177"/>
        <v>0</v>
      </c>
      <c r="AB3337" t="e">
        <f t="shared" si="178"/>
        <v>#DIV/0!</v>
      </c>
      <c r="AC3337">
        <v>260</v>
      </c>
      <c r="AD3337">
        <v>254</v>
      </c>
      <c r="AE3337">
        <v>0.02</v>
      </c>
    </row>
    <row r="3338" spans="1:31" x14ac:dyDescent="0.25">
      <c r="A3338" s="2">
        <f>DATE(B3338,C3338,D3338)+TIME(E3338,F3338,G3338)</f>
        <v>44089.791018518517</v>
      </c>
      <c r="B3338">
        <v>2020</v>
      </c>
      <c r="C3338">
        <v>9</v>
      </c>
      <c r="D3338">
        <v>15</v>
      </c>
      <c r="E3338">
        <v>18</v>
      </c>
      <c r="F3338">
        <v>59</v>
      </c>
      <c r="G3338">
        <v>4</v>
      </c>
      <c r="H3338">
        <v>5.74</v>
      </c>
      <c r="I3338">
        <v>0</v>
      </c>
      <c r="J3338">
        <v>0</v>
      </c>
      <c r="K3338">
        <v>0</v>
      </c>
      <c r="L3338">
        <v>0.01</v>
      </c>
      <c r="M3338">
        <v>-9.35</v>
      </c>
      <c r="N3338">
        <v>-0.04</v>
      </c>
      <c r="O3338">
        <v>1.06</v>
      </c>
      <c r="P3338">
        <v>5.4</v>
      </c>
      <c r="Q3338">
        <v>13.9</v>
      </c>
      <c r="R3338">
        <v>-126.7</v>
      </c>
      <c r="S3338">
        <v>31.47</v>
      </c>
      <c r="T3338">
        <v>967.44</v>
      </c>
      <c r="U3338">
        <v>388.57</v>
      </c>
      <c r="V3338">
        <v>21.45</v>
      </c>
      <c r="W3338">
        <v>0</v>
      </c>
      <c r="X3338">
        <v>0</v>
      </c>
      <c r="Y3338">
        <v>0</v>
      </c>
      <c r="Z3338">
        <f t="shared" si="176"/>
        <v>0</v>
      </c>
      <c r="AA3338">
        <f t="shared" si="177"/>
        <v>0</v>
      </c>
      <c r="AB3338" t="e">
        <f t="shared" si="178"/>
        <v>#DIV/0!</v>
      </c>
      <c r="AC3338">
        <v>260</v>
      </c>
      <c r="AD3338">
        <v>253</v>
      </c>
      <c r="AE3338">
        <v>0.02</v>
      </c>
    </row>
    <row r="3339" spans="1:31" x14ac:dyDescent="0.25">
      <c r="A3339" s="2">
        <f>DATE(B3339,C3339,D3339)+TIME(E3339,F3339,G3339)</f>
        <v>44089.791076388887</v>
      </c>
      <c r="B3339">
        <v>2020</v>
      </c>
      <c r="C3339">
        <v>9</v>
      </c>
      <c r="D3339">
        <v>15</v>
      </c>
      <c r="E3339">
        <v>18</v>
      </c>
      <c r="F3339">
        <v>59</v>
      </c>
      <c r="G3339">
        <v>9</v>
      </c>
      <c r="H3339">
        <v>5.74</v>
      </c>
      <c r="I3339">
        <v>0</v>
      </c>
      <c r="J3339">
        <v>0</v>
      </c>
      <c r="K3339">
        <v>0</v>
      </c>
      <c r="L3339">
        <v>0.01</v>
      </c>
      <c r="M3339">
        <v>-9.34</v>
      </c>
      <c r="N3339">
        <v>-0.04</v>
      </c>
      <c r="O3339">
        <v>1.0900000000000001</v>
      </c>
      <c r="P3339">
        <v>5.3</v>
      </c>
      <c r="Q3339">
        <v>13.5</v>
      </c>
      <c r="R3339">
        <v>-126.5</v>
      </c>
      <c r="S3339">
        <v>31.46</v>
      </c>
      <c r="T3339">
        <v>967.44</v>
      </c>
      <c r="U3339">
        <v>388.54</v>
      </c>
      <c r="V3339">
        <v>21.49</v>
      </c>
      <c r="W3339">
        <v>0</v>
      </c>
      <c r="X3339">
        <v>0</v>
      </c>
      <c r="Y3339">
        <v>0</v>
      </c>
      <c r="Z3339">
        <f t="shared" si="176"/>
        <v>0</v>
      </c>
      <c r="AA3339">
        <f t="shared" si="177"/>
        <v>0</v>
      </c>
      <c r="AB3339" t="e">
        <f t="shared" si="178"/>
        <v>#DIV/0!</v>
      </c>
      <c r="AC3339">
        <v>260</v>
      </c>
      <c r="AD3339">
        <v>253</v>
      </c>
      <c r="AE3339">
        <v>0.02</v>
      </c>
    </row>
    <row r="3340" spans="1:31" x14ac:dyDescent="0.25">
      <c r="A3340" s="2">
        <f>DATE(B3340,C3340,D3340)+TIME(E3340,F3340,G3340)</f>
        <v>44089.791145833333</v>
      </c>
      <c r="B3340">
        <v>2020</v>
      </c>
      <c r="C3340">
        <v>9</v>
      </c>
      <c r="D3340">
        <v>15</v>
      </c>
      <c r="E3340">
        <v>18</v>
      </c>
      <c r="F3340">
        <v>59</v>
      </c>
      <c r="G3340">
        <v>15</v>
      </c>
      <c r="H3340">
        <v>5.74</v>
      </c>
      <c r="I3340">
        <v>0</v>
      </c>
      <c r="J3340">
        <v>0</v>
      </c>
      <c r="K3340">
        <v>0</v>
      </c>
      <c r="L3340">
        <v>0.01</v>
      </c>
      <c r="M3340">
        <v>-9.34</v>
      </c>
      <c r="N3340">
        <v>-0.04</v>
      </c>
      <c r="O3340">
        <v>1.05</v>
      </c>
      <c r="P3340">
        <v>5.5</v>
      </c>
      <c r="Q3340">
        <v>14.2</v>
      </c>
      <c r="R3340">
        <v>-126.8</v>
      </c>
      <c r="S3340">
        <v>31.46</v>
      </c>
      <c r="T3340">
        <v>967.42</v>
      </c>
      <c r="U3340">
        <v>388.77</v>
      </c>
      <c r="V3340">
        <v>21.63</v>
      </c>
      <c r="W3340">
        <v>0</v>
      </c>
      <c r="X3340">
        <v>0</v>
      </c>
      <c r="Y3340">
        <v>0</v>
      </c>
      <c r="Z3340">
        <f t="shared" si="176"/>
        <v>0</v>
      </c>
      <c r="AA3340">
        <f t="shared" si="177"/>
        <v>0</v>
      </c>
      <c r="AB3340" t="e">
        <f t="shared" si="178"/>
        <v>#DIV/0!</v>
      </c>
      <c r="AC3340">
        <v>260</v>
      </c>
      <c r="AD3340">
        <v>254</v>
      </c>
      <c r="AE3340">
        <v>0.02</v>
      </c>
    </row>
    <row r="3341" spans="1:31" x14ac:dyDescent="0.25">
      <c r="A3341" s="2">
        <f>DATE(B3341,C3341,D3341)+TIME(E3341,F3341,G3341)</f>
        <v>44089.791215277779</v>
      </c>
      <c r="B3341">
        <v>2020</v>
      </c>
      <c r="C3341">
        <v>9</v>
      </c>
      <c r="D3341">
        <v>15</v>
      </c>
      <c r="E3341">
        <v>18</v>
      </c>
      <c r="F3341">
        <v>59</v>
      </c>
      <c r="G3341">
        <v>21</v>
      </c>
      <c r="H3341">
        <v>5.74</v>
      </c>
      <c r="I3341">
        <v>0</v>
      </c>
      <c r="J3341">
        <v>-0.01</v>
      </c>
      <c r="K3341">
        <v>0</v>
      </c>
      <c r="L3341">
        <v>0.01</v>
      </c>
      <c r="M3341">
        <v>-9.35</v>
      </c>
      <c r="N3341">
        <v>-0.05</v>
      </c>
      <c r="O3341">
        <v>1.06</v>
      </c>
      <c r="P3341">
        <v>5.3</v>
      </c>
      <c r="Q3341">
        <v>14.1</v>
      </c>
      <c r="R3341">
        <v>-127.3</v>
      </c>
      <c r="S3341">
        <v>31.46</v>
      </c>
      <c r="T3341">
        <v>967.44</v>
      </c>
      <c r="U3341">
        <v>388.54</v>
      </c>
      <c r="V3341">
        <v>21.64</v>
      </c>
      <c r="W3341">
        <v>0</v>
      </c>
      <c r="X3341">
        <v>0</v>
      </c>
      <c r="Y3341">
        <v>0</v>
      </c>
      <c r="Z3341">
        <f t="shared" ref="Z3341:Z3404" si="179">MIN(W3341:Y3341)</f>
        <v>0</v>
      </c>
      <c r="AA3341">
        <f t="shared" ref="AA3341:AA3404" si="180">MAX(W3341:Y3341)</f>
        <v>0</v>
      </c>
      <c r="AB3341" t="e">
        <f t="shared" ref="AB3341:AB3404" si="181">MOD(IF(AA3341=W3341,(X3341-Y3341)/(AA3341-Z3341),IF(AA3341=X3341,2+((Y3341-W3341)/(AA3341-Z3341)),4+((W3341-X3341)/(AA3341-Z3341)))) * 60, 360)</f>
        <v>#DIV/0!</v>
      </c>
      <c r="AC3341">
        <v>259</v>
      </c>
      <c r="AD3341">
        <v>254</v>
      </c>
      <c r="AE3341">
        <v>0.01</v>
      </c>
    </row>
    <row r="3342" spans="1:31" x14ac:dyDescent="0.25">
      <c r="A3342" s="2">
        <f>DATE(B3342,C3342,D3342)+TIME(E3342,F3342,G3342)</f>
        <v>44089.791284722225</v>
      </c>
      <c r="B3342">
        <v>2020</v>
      </c>
      <c r="C3342">
        <v>9</v>
      </c>
      <c r="D3342">
        <v>15</v>
      </c>
      <c r="E3342">
        <v>18</v>
      </c>
      <c r="F3342">
        <v>59</v>
      </c>
      <c r="G3342">
        <v>27</v>
      </c>
      <c r="H3342">
        <v>5.74</v>
      </c>
      <c r="I3342">
        <v>0</v>
      </c>
      <c r="J3342">
        <v>0</v>
      </c>
      <c r="K3342">
        <v>0</v>
      </c>
      <c r="L3342">
        <v>0.01</v>
      </c>
      <c r="M3342">
        <v>-9.35</v>
      </c>
      <c r="N3342">
        <v>-0.06</v>
      </c>
      <c r="O3342">
        <v>1.05</v>
      </c>
      <c r="P3342">
        <v>5.4</v>
      </c>
      <c r="Q3342">
        <v>13.8</v>
      </c>
      <c r="R3342">
        <v>-128.30000000000001</v>
      </c>
      <c r="S3342">
        <v>31.46</v>
      </c>
      <c r="T3342">
        <v>967.45</v>
      </c>
      <c r="U3342">
        <v>388.53</v>
      </c>
      <c r="V3342">
        <v>21.58</v>
      </c>
      <c r="W3342">
        <v>0</v>
      </c>
      <c r="X3342">
        <v>0</v>
      </c>
      <c r="Y3342">
        <v>0</v>
      </c>
      <c r="Z3342">
        <f t="shared" si="179"/>
        <v>0</v>
      </c>
      <c r="AA3342">
        <f t="shared" si="180"/>
        <v>0</v>
      </c>
      <c r="AB3342" t="e">
        <f t="shared" si="181"/>
        <v>#DIV/0!</v>
      </c>
      <c r="AC3342">
        <v>260</v>
      </c>
      <c r="AD3342">
        <v>254</v>
      </c>
      <c r="AE3342">
        <v>0.02</v>
      </c>
    </row>
    <row r="3343" spans="1:31" x14ac:dyDescent="0.25">
      <c r="A3343" s="2">
        <f>DATE(B3343,C3343,D3343)+TIME(E3343,F3343,G3343)</f>
        <v>44089.791342592594</v>
      </c>
      <c r="B3343">
        <v>2020</v>
      </c>
      <c r="C3343">
        <v>9</v>
      </c>
      <c r="D3343">
        <v>15</v>
      </c>
      <c r="E3343">
        <v>18</v>
      </c>
      <c r="F3343">
        <v>59</v>
      </c>
      <c r="G3343">
        <v>32</v>
      </c>
      <c r="H3343">
        <v>5.74</v>
      </c>
      <c r="I3343">
        <v>0</v>
      </c>
      <c r="J3343">
        <v>0</v>
      </c>
      <c r="K3343">
        <v>0</v>
      </c>
      <c r="L3343">
        <v>0.01</v>
      </c>
      <c r="M3343">
        <v>-9.35</v>
      </c>
      <c r="N3343">
        <v>-0.05</v>
      </c>
      <c r="O3343">
        <v>1.07</v>
      </c>
      <c r="P3343">
        <v>5.5</v>
      </c>
      <c r="Q3343">
        <v>13.9</v>
      </c>
      <c r="R3343">
        <v>-127.7</v>
      </c>
      <c r="S3343">
        <v>31.46</v>
      </c>
      <c r="T3343">
        <v>967.46</v>
      </c>
      <c r="U3343">
        <v>388.38</v>
      </c>
      <c r="V3343">
        <v>21.15</v>
      </c>
      <c r="W3343">
        <v>0</v>
      </c>
      <c r="X3343">
        <v>0</v>
      </c>
      <c r="Y3343">
        <v>0</v>
      </c>
      <c r="Z3343">
        <f t="shared" si="179"/>
        <v>0</v>
      </c>
      <c r="AA3343">
        <f t="shared" si="180"/>
        <v>0</v>
      </c>
      <c r="AB3343" t="e">
        <f t="shared" si="181"/>
        <v>#DIV/0!</v>
      </c>
      <c r="AC3343">
        <v>260</v>
      </c>
      <c r="AD3343">
        <v>253</v>
      </c>
      <c r="AE3343">
        <v>0.02</v>
      </c>
    </row>
    <row r="3344" spans="1:31" x14ac:dyDescent="0.25">
      <c r="A3344" s="2">
        <f>DATE(B3344,C3344,D3344)+TIME(E3344,F3344,G3344)</f>
        <v>44089.791412037041</v>
      </c>
      <c r="B3344">
        <v>2020</v>
      </c>
      <c r="C3344">
        <v>9</v>
      </c>
      <c r="D3344">
        <v>15</v>
      </c>
      <c r="E3344">
        <v>18</v>
      </c>
      <c r="F3344">
        <v>59</v>
      </c>
      <c r="G3344">
        <v>38</v>
      </c>
      <c r="H3344">
        <v>5.74</v>
      </c>
      <c r="I3344">
        <v>0</v>
      </c>
      <c r="J3344">
        <v>0</v>
      </c>
      <c r="K3344">
        <v>0</v>
      </c>
      <c r="L3344">
        <v>0.01</v>
      </c>
      <c r="M3344">
        <v>-9.35</v>
      </c>
      <c r="N3344">
        <v>-0.05</v>
      </c>
      <c r="O3344">
        <v>1.08</v>
      </c>
      <c r="P3344">
        <v>5.5</v>
      </c>
      <c r="Q3344">
        <v>13</v>
      </c>
      <c r="R3344">
        <v>-126.2</v>
      </c>
      <c r="S3344">
        <v>31.45</v>
      </c>
      <c r="T3344">
        <v>967.45</v>
      </c>
      <c r="U3344">
        <v>388.51</v>
      </c>
      <c r="V3344">
        <v>21.14</v>
      </c>
      <c r="W3344">
        <v>1</v>
      </c>
      <c r="X3344">
        <v>1</v>
      </c>
      <c r="Y3344">
        <v>1</v>
      </c>
      <c r="Z3344">
        <f t="shared" si="179"/>
        <v>1</v>
      </c>
      <c r="AA3344">
        <f t="shared" si="180"/>
        <v>1</v>
      </c>
      <c r="AB3344" t="e">
        <f t="shared" si="181"/>
        <v>#DIV/0!</v>
      </c>
      <c r="AC3344">
        <v>261</v>
      </c>
      <c r="AD3344">
        <v>253</v>
      </c>
      <c r="AE3344">
        <v>0.02</v>
      </c>
    </row>
    <row r="3345" spans="1:31" x14ac:dyDescent="0.25">
      <c r="A3345" s="2">
        <f>DATE(B3345,C3345,D3345)+TIME(E3345,F3345,G3345)</f>
        <v>44089.791481481479</v>
      </c>
      <c r="B3345">
        <v>2020</v>
      </c>
      <c r="C3345">
        <v>9</v>
      </c>
      <c r="D3345">
        <v>15</v>
      </c>
      <c r="E3345">
        <v>18</v>
      </c>
      <c r="F3345">
        <v>59</v>
      </c>
      <c r="G3345">
        <v>44</v>
      </c>
      <c r="H3345">
        <v>5.74</v>
      </c>
      <c r="I3345">
        <v>0</v>
      </c>
      <c r="J3345">
        <v>-0.01</v>
      </c>
      <c r="K3345">
        <v>0</v>
      </c>
      <c r="L3345">
        <v>0.01</v>
      </c>
      <c r="M3345">
        <v>-9.34</v>
      </c>
      <c r="N3345">
        <v>-0.03</v>
      </c>
      <c r="O3345">
        <v>1.08</v>
      </c>
      <c r="P3345">
        <v>6.1</v>
      </c>
      <c r="Q3345">
        <v>12.7</v>
      </c>
      <c r="R3345">
        <v>-128.19999999999999</v>
      </c>
      <c r="S3345">
        <v>31.45</v>
      </c>
      <c r="T3345">
        <v>967.45</v>
      </c>
      <c r="U3345">
        <v>388.49</v>
      </c>
      <c r="V3345">
        <v>21.18</v>
      </c>
      <c r="W3345">
        <v>1</v>
      </c>
      <c r="X3345">
        <v>1</v>
      </c>
      <c r="Y3345">
        <v>1</v>
      </c>
      <c r="Z3345">
        <f t="shared" si="179"/>
        <v>1</v>
      </c>
      <c r="AA3345">
        <f t="shared" si="180"/>
        <v>1</v>
      </c>
      <c r="AB3345" t="e">
        <f t="shared" si="181"/>
        <v>#DIV/0!</v>
      </c>
      <c r="AC3345">
        <v>261</v>
      </c>
      <c r="AD3345">
        <v>254</v>
      </c>
      <c r="AE3345">
        <v>0.02</v>
      </c>
    </row>
    <row r="3346" spans="1:31" x14ac:dyDescent="0.25">
      <c r="A3346" s="2">
        <f>DATE(B3346,C3346,D3346)+TIME(E3346,F3346,G3346)</f>
        <v>44089.791550925926</v>
      </c>
      <c r="B3346">
        <v>2020</v>
      </c>
      <c r="C3346">
        <v>9</v>
      </c>
      <c r="D3346">
        <v>15</v>
      </c>
      <c r="E3346">
        <v>18</v>
      </c>
      <c r="F3346">
        <v>59</v>
      </c>
      <c r="G3346">
        <v>50</v>
      </c>
      <c r="H3346">
        <v>5.74</v>
      </c>
      <c r="I3346">
        <v>0</v>
      </c>
      <c r="J3346">
        <v>0</v>
      </c>
      <c r="K3346">
        <v>0</v>
      </c>
      <c r="L3346">
        <v>0.01</v>
      </c>
      <c r="M3346">
        <v>-9.35</v>
      </c>
      <c r="N3346">
        <v>-0.05</v>
      </c>
      <c r="O3346">
        <v>1.07</v>
      </c>
      <c r="P3346">
        <v>5.6</v>
      </c>
      <c r="Q3346">
        <v>13.6</v>
      </c>
      <c r="R3346">
        <v>-127.5</v>
      </c>
      <c r="S3346">
        <v>31.44</v>
      </c>
      <c r="T3346">
        <v>967.42</v>
      </c>
      <c r="U3346">
        <v>388.72</v>
      </c>
      <c r="V3346">
        <v>20.91</v>
      </c>
      <c r="W3346">
        <v>0</v>
      </c>
      <c r="X3346">
        <v>0</v>
      </c>
      <c r="Y3346">
        <v>0</v>
      </c>
      <c r="Z3346">
        <f t="shared" si="179"/>
        <v>0</v>
      </c>
      <c r="AA3346">
        <f t="shared" si="180"/>
        <v>0</v>
      </c>
      <c r="AB3346" t="e">
        <f t="shared" si="181"/>
        <v>#DIV/0!</v>
      </c>
      <c r="AC3346">
        <v>261</v>
      </c>
      <c r="AD3346">
        <v>253</v>
      </c>
      <c r="AE3346">
        <v>0.02</v>
      </c>
    </row>
    <row r="3347" spans="1:31" x14ac:dyDescent="0.25">
      <c r="A3347" s="2">
        <f>DATE(B3347,C3347,D3347)+TIME(E3347,F3347,G3347)</f>
        <v>44089.791608796295</v>
      </c>
      <c r="B3347">
        <v>2020</v>
      </c>
      <c r="C3347">
        <v>9</v>
      </c>
      <c r="D3347">
        <v>15</v>
      </c>
      <c r="E3347">
        <v>18</v>
      </c>
      <c r="F3347">
        <v>59</v>
      </c>
      <c r="G3347">
        <v>55</v>
      </c>
      <c r="H3347">
        <v>5.74</v>
      </c>
      <c r="I3347">
        <v>0</v>
      </c>
      <c r="J3347">
        <v>0</v>
      </c>
      <c r="K3347">
        <v>0</v>
      </c>
      <c r="L3347">
        <v>0.01</v>
      </c>
      <c r="M3347">
        <v>-9.35</v>
      </c>
      <c r="N3347">
        <v>-0.03</v>
      </c>
      <c r="O3347">
        <v>1.07</v>
      </c>
      <c r="P3347">
        <v>6</v>
      </c>
      <c r="Q3347">
        <v>13.3</v>
      </c>
      <c r="R3347">
        <v>-128.5</v>
      </c>
      <c r="S3347">
        <v>31.44</v>
      </c>
      <c r="T3347">
        <v>967.45</v>
      </c>
      <c r="U3347">
        <v>388.46</v>
      </c>
      <c r="V3347">
        <v>21</v>
      </c>
      <c r="W3347">
        <v>0</v>
      </c>
      <c r="X3347">
        <v>0</v>
      </c>
      <c r="Y3347">
        <v>0</v>
      </c>
      <c r="Z3347">
        <f t="shared" si="179"/>
        <v>0</v>
      </c>
      <c r="AA3347">
        <f t="shared" si="180"/>
        <v>0</v>
      </c>
      <c r="AB3347" t="e">
        <f t="shared" si="181"/>
        <v>#DIV/0!</v>
      </c>
      <c r="AC3347">
        <v>260</v>
      </c>
      <c r="AD3347">
        <v>254</v>
      </c>
      <c r="AE3347">
        <v>0.02</v>
      </c>
    </row>
    <row r="3348" spans="1:31" x14ac:dyDescent="0.25">
      <c r="A3348" s="2">
        <f>DATE(B3348,C3348,D3348)+TIME(E3348,F3348,G3348)</f>
        <v>44089.791678240741</v>
      </c>
      <c r="B3348">
        <v>2020</v>
      </c>
      <c r="C3348">
        <v>9</v>
      </c>
      <c r="D3348">
        <v>15</v>
      </c>
      <c r="E3348">
        <v>19</v>
      </c>
      <c r="F3348">
        <v>0</v>
      </c>
      <c r="G3348">
        <v>1</v>
      </c>
      <c r="H3348">
        <v>5.74</v>
      </c>
      <c r="I3348">
        <v>0</v>
      </c>
      <c r="J3348">
        <v>0</v>
      </c>
      <c r="K3348">
        <v>0</v>
      </c>
      <c r="L3348">
        <v>0.01</v>
      </c>
      <c r="M3348">
        <v>-9.33</v>
      </c>
      <c r="N3348">
        <v>-0.06</v>
      </c>
      <c r="O3348">
        <v>1.07</v>
      </c>
      <c r="P3348">
        <v>5.3</v>
      </c>
      <c r="Q3348">
        <v>13.7</v>
      </c>
      <c r="R3348">
        <v>-126.6</v>
      </c>
      <c r="S3348">
        <v>31.43</v>
      </c>
      <c r="T3348">
        <v>967.43</v>
      </c>
      <c r="U3348">
        <v>388.68</v>
      </c>
      <c r="V3348">
        <v>21.32</v>
      </c>
      <c r="W3348">
        <v>0</v>
      </c>
      <c r="X3348">
        <v>0</v>
      </c>
      <c r="Y3348">
        <v>0</v>
      </c>
      <c r="Z3348">
        <f t="shared" si="179"/>
        <v>0</v>
      </c>
      <c r="AA3348">
        <f t="shared" si="180"/>
        <v>0</v>
      </c>
      <c r="AB3348" t="e">
        <f t="shared" si="181"/>
        <v>#DIV/0!</v>
      </c>
      <c r="AC3348">
        <v>260</v>
      </c>
      <c r="AD3348">
        <v>254</v>
      </c>
      <c r="AE3348">
        <v>0.02</v>
      </c>
    </row>
    <row r="3349" spans="1:31" x14ac:dyDescent="0.25">
      <c r="A3349" s="2">
        <f>DATE(B3349,C3349,D3349)+TIME(E3349,F3349,G3349)</f>
        <v>44089.791747685187</v>
      </c>
      <c r="B3349">
        <v>2020</v>
      </c>
      <c r="C3349">
        <v>9</v>
      </c>
      <c r="D3349">
        <v>15</v>
      </c>
      <c r="E3349">
        <v>19</v>
      </c>
      <c r="F3349">
        <v>0</v>
      </c>
      <c r="G3349">
        <v>7</v>
      </c>
      <c r="H3349">
        <v>5.74</v>
      </c>
      <c r="I3349">
        <v>0</v>
      </c>
      <c r="J3349">
        <v>0</v>
      </c>
      <c r="K3349">
        <v>0</v>
      </c>
      <c r="L3349">
        <v>0.01</v>
      </c>
      <c r="M3349">
        <v>-9.36</v>
      </c>
      <c r="N3349">
        <v>-0.04</v>
      </c>
      <c r="O3349">
        <v>1.06</v>
      </c>
      <c r="P3349">
        <v>6.3</v>
      </c>
      <c r="Q3349">
        <v>13.5</v>
      </c>
      <c r="R3349">
        <v>-127.5</v>
      </c>
      <c r="S3349">
        <v>31.44</v>
      </c>
      <c r="T3349">
        <v>967.44</v>
      </c>
      <c r="U3349">
        <v>388.57</v>
      </c>
      <c r="V3349">
        <v>21.72</v>
      </c>
      <c r="W3349">
        <v>0</v>
      </c>
      <c r="X3349">
        <v>0</v>
      </c>
      <c r="Y3349">
        <v>0</v>
      </c>
      <c r="Z3349">
        <f t="shared" si="179"/>
        <v>0</v>
      </c>
      <c r="AA3349">
        <f t="shared" si="180"/>
        <v>0</v>
      </c>
      <c r="AB3349" t="e">
        <f t="shared" si="181"/>
        <v>#DIV/0!</v>
      </c>
      <c r="AC3349">
        <v>261</v>
      </c>
      <c r="AD3349">
        <v>255</v>
      </c>
      <c r="AE3349">
        <v>0.02</v>
      </c>
    </row>
    <row r="3350" spans="1:31" x14ac:dyDescent="0.25">
      <c r="A3350" s="2">
        <f>DATE(B3350,C3350,D3350)+TIME(E3350,F3350,G3350)</f>
        <v>44089.791817129626</v>
      </c>
      <c r="B3350">
        <v>2020</v>
      </c>
      <c r="C3350">
        <v>9</v>
      </c>
      <c r="D3350">
        <v>15</v>
      </c>
      <c r="E3350">
        <v>19</v>
      </c>
      <c r="F3350">
        <v>0</v>
      </c>
      <c r="G3350">
        <v>13</v>
      </c>
      <c r="H3350">
        <v>5.74</v>
      </c>
      <c r="I3350">
        <v>0</v>
      </c>
      <c r="J3350">
        <v>0</v>
      </c>
      <c r="K3350">
        <v>0</v>
      </c>
      <c r="L3350">
        <v>0.01</v>
      </c>
      <c r="M3350">
        <v>-9.34</v>
      </c>
      <c r="N3350">
        <v>-0.03</v>
      </c>
      <c r="O3350">
        <v>1.07</v>
      </c>
      <c r="P3350">
        <v>5.9</v>
      </c>
      <c r="Q3350">
        <v>13.5</v>
      </c>
      <c r="R3350">
        <v>-127.1</v>
      </c>
      <c r="S3350">
        <v>31.44</v>
      </c>
      <c r="T3350">
        <v>967.44</v>
      </c>
      <c r="U3350">
        <v>388.59</v>
      </c>
      <c r="V3350">
        <v>21.95</v>
      </c>
      <c r="W3350">
        <v>0</v>
      </c>
      <c r="X3350">
        <v>0</v>
      </c>
      <c r="Y3350">
        <v>0</v>
      </c>
      <c r="Z3350">
        <f t="shared" si="179"/>
        <v>0</v>
      </c>
      <c r="AA3350">
        <f t="shared" si="180"/>
        <v>0</v>
      </c>
      <c r="AB3350" t="e">
        <f t="shared" si="181"/>
        <v>#DIV/0!</v>
      </c>
      <c r="AC3350">
        <v>259</v>
      </c>
      <c r="AD3350">
        <v>253</v>
      </c>
      <c r="AE3350">
        <v>0.01</v>
      </c>
    </row>
    <row r="3351" spans="1:31" x14ac:dyDescent="0.25">
      <c r="A3351" s="2">
        <f>DATE(B3351,C3351,D3351)+TIME(E3351,F3351,G3351)</f>
        <v>44089.791875000003</v>
      </c>
      <c r="B3351">
        <v>2020</v>
      </c>
      <c r="C3351">
        <v>9</v>
      </c>
      <c r="D3351">
        <v>15</v>
      </c>
      <c r="E3351">
        <v>19</v>
      </c>
      <c r="F3351">
        <v>0</v>
      </c>
      <c r="G3351">
        <v>18</v>
      </c>
      <c r="H3351">
        <v>5.74</v>
      </c>
      <c r="I3351">
        <v>0</v>
      </c>
      <c r="J3351">
        <v>-0.01</v>
      </c>
      <c r="K3351">
        <v>0</v>
      </c>
      <c r="L3351">
        <v>0.01</v>
      </c>
      <c r="M3351">
        <v>-9.36</v>
      </c>
      <c r="N3351">
        <v>-0.03</v>
      </c>
      <c r="O3351">
        <v>1.06</v>
      </c>
      <c r="P3351">
        <v>5.5</v>
      </c>
      <c r="Q3351">
        <v>13.6</v>
      </c>
      <c r="R3351">
        <v>-127.2</v>
      </c>
      <c r="S3351">
        <v>31.43</v>
      </c>
      <c r="T3351">
        <v>967.44</v>
      </c>
      <c r="U3351">
        <v>388.6</v>
      </c>
      <c r="V3351">
        <v>21.84</v>
      </c>
      <c r="W3351">
        <v>0</v>
      </c>
      <c r="X3351">
        <v>0</v>
      </c>
      <c r="Y3351">
        <v>0</v>
      </c>
      <c r="Z3351">
        <f t="shared" si="179"/>
        <v>0</v>
      </c>
      <c r="AA3351">
        <f t="shared" si="180"/>
        <v>0</v>
      </c>
      <c r="AB3351" t="e">
        <f t="shared" si="181"/>
        <v>#DIV/0!</v>
      </c>
      <c r="AC3351">
        <v>261</v>
      </c>
      <c r="AD3351">
        <v>254</v>
      </c>
      <c r="AE3351">
        <v>0.02</v>
      </c>
    </row>
    <row r="3352" spans="1:31" x14ac:dyDescent="0.25">
      <c r="A3352" s="2">
        <f>DATE(B3352,C3352,D3352)+TIME(E3352,F3352,G3352)</f>
        <v>44089.791944444441</v>
      </c>
      <c r="B3352">
        <v>2020</v>
      </c>
      <c r="C3352">
        <v>9</v>
      </c>
      <c r="D3352">
        <v>15</v>
      </c>
      <c r="E3352">
        <v>19</v>
      </c>
      <c r="F3352">
        <v>0</v>
      </c>
      <c r="G3352">
        <v>24</v>
      </c>
      <c r="H3352">
        <v>5.74</v>
      </c>
      <c r="I3352">
        <v>0</v>
      </c>
      <c r="J3352">
        <v>0</v>
      </c>
      <c r="K3352">
        <v>0</v>
      </c>
      <c r="L3352">
        <v>0.01</v>
      </c>
      <c r="M3352">
        <v>-9.35</v>
      </c>
      <c r="N3352">
        <v>-0.06</v>
      </c>
      <c r="O3352">
        <v>1.06</v>
      </c>
      <c r="P3352">
        <v>5.8</v>
      </c>
      <c r="Q3352">
        <v>13.2</v>
      </c>
      <c r="R3352">
        <v>-126.7</v>
      </c>
      <c r="S3352">
        <v>31.43</v>
      </c>
      <c r="T3352">
        <v>967.43</v>
      </c>
      <c r="U3352">
        <v>388.64</v>
      </c>
      <c r="V3352">
        <v>21.87</v>
      </c>
      <c r="W3352">
        <v>0</v>
      </c>
      <c r="X3352">
        <v>0</v>
      </c>
      <c r="Y3352">
        <v>0</v>
      </c>
      <c r="Z3352">
        <f t="shared" si="179"/>
        <v>0</v>
      </c>
      <c r="AA3352">
        <f t="shared" si="180"/>
        <v>0</v>
      </c>
      <c r="AB3352" t="e">
        <f t="shared" si="181"/>
        <v>#DIV/0!</v>
      </c>
      <c r="AC3352">
        <v>260</v>
      </c>
      <c r="AD3352">
        <v>254</v>
      </c>
      <c r="AE3352">
        <v>0.02</v>
      </c>
    </row>
    <row r="3353" spans="1:31" x14ac:dyDescent="0.25">
      <c r="A3353" s="2">
        <f>DATE(B3353,C3353,D3353)+TIME(E3353,F3353,G3353)</f>
        <v>44089.792013888888</v>
      </c>
      <c r="B3353">
        <v>2020</v>
      </c>
      <c r="C3353">
        <v>9</v>
      </c>
      <c r="D3353">
        <v>15</v>
      </c>
      <c r="E3353">
        <v>19</v>
      </c>
      <c r="F3353">
        <v>0</v>
      </c>
      <c r="G3353">
        <v>30</v>
      </c>
      <c r="H3353">
        <v>5.74</v>
      </c>
      <c r="I3353">
        <v>0</v>
      </c>
      <c r="J3353">
        <v>0</v>
      </c>
      <c r="K3353">
        <v>0</v>
      </c>
      <c r="L3353">
        <v>0.01</v>
      </c>
      <c r="M3353">
        <v>-9.36</v>
      </c>
      <c r="N3353">
        <v>-0.05</v>
      </c>
      <c r="O3353">
        <v>1.06</v>
      </c>
      <c r="P3353">
        <v>6.1</v>
      </c>
      <c r="Q3353">
        <v>13.2</v>
      </c>
      <c r="R3353">
        <v>-125.6</v>
      </c>
      <c r="S3353">
        <v>31.43</v>
      </c>
      <c r="T3353">
        <v>967.46</v>
      </c>
      <c r="U3353">
        <v>388.43</v>
      </c>
      <c r="V3353">
        <v>22.19</v>
      </c>
      <c r="W3353">
        <v>0</v>
      </c>
      <c r="X3353">
        <v>0</v>
      </c>
      <c r="Y3353">
        <v>0</v>
      </c>
      <c r="Z3353">
        <f t="shared" si="179"/>
        <v>0</v>
      </c>
      <c r="AA3353">
        <f t="shared" si="180"/>
        <v>0</v>
      </c>
      <c r="AB3353" t="e">
        <f t="shared" si="181"/>
        <v>#DIV/0!</v>
      </c>
      <c r="AC3353">
        <v>260</v>
      </c>
      <c r="AD3353">
        <v>252</v>
      </c>
      <c r="AE3353">
        <v>0.02</v>
      </c>
    </row>
    <row r="3354" spans="1:31" x14ac:dyDescent="0.25">
      <c r="A3354" s="2">
        <f>DATE(B3354,C3354,D3354)+TIME(E3354,F3354,G3354)</f>
        <v>44089.792071759257</v>
      </c>
      <c r="B3354">
        <v>2020</v>
      </c>
      <c r="C3354">
        <v>9</v>
      </c>
      <c r="D3354">
        <v>15</v>
      </c>
      <c r="E3354">
        <v>19</v>
      </c>
      <c r="F3354">
        <v>0</v>
      </c>
      <c r="G3354">
        <v>35</v>
      </c>
      <c r="H3354">
        <v>5.74</v>
      </c>
      <c r="I3354">
        <v>0</v>
      </c>
      <c r="J3354">
        <v>0</v>
      </c>
      <c r="K3354">
        <v>0</v>
      </c>
      <c r="L3354">
        <v>0.01</v>
      </c>
      <c r="M3354">
        <v>-9.35</v>
      </c>
      <c r="N3354">
        <v>-0.05</v>
      </c>
      <c r="O3354">
        <v>1.07</v>
      </c>
      <c r="P3354">
        <v>6.2</v>
      </c>
      <c r="Q3354">
        <v>14</v>
      </c>
      <c r="R3354">
        <v>-126.8</v>
      </c>
      <c r="S3354">
        <v>31.43</v>
      </c>
      <c r="T3354">
        <v>967.45</v>
      </c>
      <c r="U3354">
        <v>388.47</v>
      </c>
      <c r="V3354">
        <v>21.88</v>
      </c>
      <c r="W3354">
        <v>0</v>
      </c>
      <c r="X3354">
        <v>0</v>
      </c>
      <c r="Y3354">
        <v>0</v>
      </c>
      <c r="Z3354">
        <f t="shared" si="179"/>
        <v>0</v>
      </c>
      <c r="AA3354">
        <f t="shared" si="180"/>
        <v>0</v>
      </c>
      <c r="AB3354" t="e">
        <f t="shared" si="181"/>
        <v>#DIV/0!</v>
      </c>
      <c r="AC3354">
        <v>260</v>
      </c>
      <c r="AD3354">
        <v>254</v>
      </c>
      <c r="AE3354">
        <v>0.02</v>
      </c>
    </row>
    <row r="3355" spans="1:31" x14ac:dyDescent="0.25">
      <c r="A3355" s="2">
        <f>DATE(B3355,C3355,D3355)+TIME(E3355,F3355,G3355)</f>
        <v>44089.792141203703</v>
      </c>
      <c r="B3355">
        <v>2020</v>
      </c>
      <c r="C3355">
        <v>9</v>
      </c>
      <c r="D3355">
        <v>15</v>
      </c>
      <c r="E3355">
        <v>19</v>
      </c>
      <c r="F3355">
        <v>0</v>
      </c>
      <c r="G3355">
        <v>41</v>
      </c>
      <c r="H3355">
        <v>5.74</v>
      </c>
      <c r="I3355">
        <v>0</v>
      </c>
      <c r="J3355">
        <v>0</v>
      </c>
      <c r="K3355">
        <v>0</v>
      </c>
      <c r="L3355">
        <v>0.01</v>
      </c>
      <c r="M3355">
        <v>-9.36</v>
      </c>
      <c r="N3355">
        <v>-0.05</v>
      </c>
      <c r="O3355">
        <v>1.07</v>
      </c>
      <c r="P3355">
        <v>6.3</v>
      </c>
      <c r="Q3355">
        <v>13.4</v>
      </c>
      <c r="R3355">
        <v>-127.9</v>
      </c>
      <c r="S3355">
        <v>31.42</v>
      </c>
      <c r="T3355">
        <v>967.43</v>
      </c>
      <c r="U3355">
        <v>388.69</v>
      </c>
      <c r="V3355">
        <v>21.94</v>
      </c>
      <c r="W3355">
        <v>0</v>
      </c>
      <c r="X3355">
        <v>0</v>
      </c>
      <c r="Y3355">
        <v>0</v>
      </c>
      <c r="Z3355">
        <f t="shared" si="179"/>
        <v>0</v>
      </c>
      <c r="AA3355">
        <f t="shared" si="180"/>
        <v>0</v>
      </c>
      <c r="AB3355" t="e">
        <f t="shared" si="181"/>
        <v>#DIV/0!</v>
      </c>
      <c r="AC3355">
        <v>260</v>
      </c>
      <c r="AD3355">
        <v>254</v>
      </c>
      <c r="AE3355">
        <v>0.02</v>
      </c>
    </row>
    <row r="3356" spans="1:31" x14ac:dyDescent="0.25">
      <c r="A3356" s="2">
        <f>DATE(B3356,C3356,D3356)+TIME(E3356,F3356,G3356)</f>
        <v>44089.792210648149</v>
      </c>
      <c r="B3356">
        <v>2020</v>
      </c>
      <c r="C3356">
        <v>9</v>
      </c>
      <c r="D3356">
        <v>15</v>
      </c>
      <c r="E3356">
        <v>19</v>
      </c>
      <c r="F3356">
        <v>0</v>
      </c>
      <c r="G3356">
        <v>47</v>
      </c>
      <c r="H3356">
        <v>5.75</v>
      </c>
      <c r="I3356">
        <v>0</v>
      </c>
      <c r="J3356">
        <v>0</v>
      </c>
      <c r="K3356">
        <v>0</v>
      </c>
      <c r="L3356">
        <v>0.01</v>
      </c>
      <c r="M3356">
        <v>-9.35</v>
      </c>
      <c r="N3356">
        <v>-0.06</v>
      </c>
      <c r="O3356">
        <v>1.04</v>
      </c>
      <c r="P3356">
        <v>6.1</v>
      </c>
      <c r="Q3356">
        <v>12.4</v>
      </c>
      <c r="R3356">
        <v>-127.7</v>
      </c>
      <c r="S3356">
        <v>31.43</v>
      </c>
      <c r="T3356">
        <v>967.47</v>
      </c>
      <c r="U3356">
        <v>388.36</v>
      </c>
      <c r="V3356">
        <v>22.46</v>
      </c>
      <c r="W3356">
        <v>0</v>
      </c>
      <c r="X3356">
        <v>0</v>
      </c>
      <c r="Y3356">
        <v>0</v>
      </c>
      <c r="Z3356">
        <f t="shared" si="179"/>
        <v>0</v>
      </c>
      <c r="AA3356">
        <f t="shared" si="180"/>
        <v>0</v>
      </c>
      <c r="AB3356" t="e">
        <f t="shared" si="181"/>
        <v>#DIV/0!</v>
      </c>
      <c r="AC3356">
        <v>261</v>
      </c>
      <c r="AD3356">
        <v>255</v>
      </c>
      <c r="AE3356">
        <v>0.02</v>
      </c>
    </row>
    <row r="3357" spans="1:31" x14ac:dyDescent="0.25">
      <c r="A3357" s="2">
        <f>DATE(B3357,C3357,D3357)+TIME(E3357,F3357,G3357)</f>
        <v>44089.792280092595</v>
      </c>
      <c r="B3357">
        <v>2020</v>
      </c>
      <c r="C3357">
        <v>9</v>
      </c>
      <c r="D3357">
        <v>15</v>
      </c>
      <c r="E3357">
        <v>19</v>
      </c>
      <c r="F3357">
        <v>0</v>
      </c>
      <c r="G3357">
        <v>53</v>
      </c>
      <c r="H3357">
        <v>5.74</v>
      </c>
      <c r="I3357">
        <v>0</v>
      </c>
      <c r="J3357">
        <v>-0.01</v>
      </c>
      <c r="K3357">
        <v>0</v>
      </c>
      <c r="L3357">
        <v>0.01</v>
      </c>
      <c r="M3357">
        <v>-9.33</v>
      </c>
      <c r="N3357">
        <v>-0.03</v>
      </c>
      <c r="O3357">
        <v>1.08</v>
      </c>
      <c r="P3357">
        <v>5.8</v>
      </c>
      <c r="Q3357">
        <v>13.9</v>
      </c>
      <c r="R3357">
        <v>-127.8</v>
      </c>
      <c r="S3357">
        <v>31.42</v>
      </c>
      <c r="T3357">
        <v>967.45</v>
      </c>
      <c r="U3357">
        <v>388.52</v>
      </c>
      <c r="V3357">
        <v>21.9</v>
      </c>
      <c r="W3357">
        <v>0</v>
      </c>
      <c r="X3357">
        <v>0</v>
      </c>
      <c r="Y3357">
        <v>0</v>
      </c>
      <c r="Z3357">
        <f t="shared" si="179"/>
        <v>0</v>
      </c>
      <c r="AA3357">
        <f t="shared" si="180"/>
        <v>0</v>
      </c>
      <c r="AB3357" t="e">
        <f t="shared" si="181"/>
        <v>#DIV/0!</v>
      </c>
      <c r="AC3357">
        <v>260</v>
      </c>
      <c r="AD3357">
        <v>254</v>
      </c>
      <c r="AE3357">
        <v>0.02</v>
      </c>
    </row>
    <row r="3358" spans="1:31" x14ac:dyDescent="0.25">
      <c r="A3358" s="2">
        <f>DATE(B3358,C3358,D3358)+TIME(E3358,F3358,G3358)</f>
        <v>44089.792337962965</v>
      </c>
      <c r="B3358">
        <v>2020</v>
      </c>
      <c r="C3358">
        <v>9</v>
      </c>
      <c r="D3358">
        <v>15</v>
      </c>
      <c r="E3358">
        <v>19</v>
      </c>
      <c r="F3358">
        <v>0</v>
      </c>
      <c r="G3358">
        <v>58</v>
      </c>
      <c r="H3358">
        <v>5.74</v>
      </c>
      <c r="I3358">
        <v>0</v>
      </c>
      <c r="J3358">
        <v>-0.01</v>
      </c>
      <c r="K3358">
        <v>0</v>
      </c>
      <c r="L3358">
        <v>0.01</v>
      </c>
      <c r="M3358">
        <v>-9.34</v>
      </c>
      <c r="N3358">
        <v>-0.05</v>
      </c>
      <c r="O3358">
        <v>1.06</v>
      </c>
      <c r="P3358">
        <v>5.9</v>
      </c>
      <c r="Q3358">
        <v>12.9</v>
      </c>
      <c r="R3358">
        <v>-126.4</v>
      </c>
      <c r="S3358">
        <v>31.42</v>
      </c>
      <c r="T3358">
        <v>967.42</v>
      </c>
      <c r="U3358">
        <v>388.75</v>
      </c>
      <c r="V3358">
        <v>21.76</v>
      </c>
      <c r="W3358">
        <v>0</v>
      </c>
      <c r="X3358">
        <v>0</v>
      </c>
      <c r="Y3358">
        <v>0</v>
      </c>
      <c r="Z3358">
        <f t="shared" si="179"/>
        <v>0</v>
      </c>
      <c r="AA3358">
        <f t="shared" si="180"/>
        <v>0</v>
      </c>
      <c r="AB3358" t="e">
        <f t="shared" si="181"/>
        <v>#DIV/0!</v>
      </c>
      <c r="AC3358">
        <v>260</v>
      </c>
      <c r="AD3358">
        <v>254</v>
      </c>
      <c r="AE3358">
        <v>0.02</v>
      </c>
    </row>
    <row r="3359" spans="1:31" x14ac:dyDescent="0.25">
      <c r="A3359" s="2">
        <f>DATE(B3359,C3359,D3359)+TIME(E3359,F3359,G3359)</f>
        <v>44089.792407407411</v>
      </c>
      <c r="B3359">
        <v>2020</v>
      </c>
      <c r="C3359">
        <v>9</v>
      </c>
      <c r="D3359">
        <v>15</v>
      </c>
      <c r="E3359">
        <v>19</v>
      </c>
      <c r="F3359">
        <v>1</v>
      </c>
      <c r="G3359">
        <v>4</v>
      </c>
      <c r="H3359">
        <v>5.74</v>
      </c>
      <c r="I3359">
        <v>0</v>
      </c>
      <c r="J3359">
        <v>0</v>
      </c>
      <c r="K3359">
        <v>0</v>
      </c>
      <c r="L3359">
        <v>0.01</v>
      </c>
      <c r="M3359">
        <v>-9.35</v>
      </c>
      <c r="N3359">
        <v>-0.04</v>
      </c>
      <c r="O3359">
        <v>1.06</v>
      </c>
      <c r="P3359">
        <v>5.9</v>
      </c>
      <c r="Q3359">
        <v>14.6</v>
      </c>
      <c r="R3359">
        <v>-127</v>
      </c>
      <c r="S3359">
        <v>31.42</v>
      </c>
      <c r="T3359">
        <v>967.46</v>
      </c>
      <c r="U3359">
        <v>388.37</v>
      </c>
      <c r="V3359">
        <v>21.58</v>
      </c>
      <c r="W3359">
        <v>0</v>
      </c>
      <c r="X3359">
        <v>0</v>
      </c>
      <c r="Y3359">
        <v>0</v>
      </c>
      <c r="Z3359">
        <f t="shared" si="179"/>
        <v>0</v>
      </c>
      <c r="AA3359">
        <f t="shared" si="180"/>
        <v>0</v>
      </c>
      <c r="AB3359" t="e">
        <f t="shared" si="181"/>
        <v>#DIV/0!</v>
      </c>
      <c r="AC3359">
        <v>261</v>
      </c>
      <c r="AD3359">
        <v>253</v>
      </c>
      <c r="AE3359">
        <v>0.02</v>
      </c>
    </row>
    <row r="3360" spans="1:31" x14ac:dyDescent="0.25">
      <c r="A3360" s="2">
        <f>DATE(B3360,C3360,D3360)+TIME(E3360,F3360,G3360)</f>
        <v>44089.79247685185</v>
      </c>
      <c r="B3360">
        <v>2020</v>
      </c>
      <c r="C3360">
        <v>9</v>
      </c>
      <c r="D3360">
        <v>15</v>
      </c>
      <c r="E3360">
        <v>19</v>
      </c>
      <c r="F3360">
        <v>1</v>
      </c>
      <c r="G3360">
        <v>10</v>
      </c>
      <c r="H3360">
        <v>5.74</v>
      </c>
      <c r="I3360">
        <v>0</v>
      </c>
      <c r="J3360">
        <v>0</v>
      </c>
      <c r="K3360">
        <v>0</v>
      </c>
      <c r="L3360">
        <v>0.01</v>
      </c>
      <c r="M3360">
        <v>-9.35</v>
      </c>
      <c r="N3360">
        <v>-0.04</v>
      </c>
      <c r="O3360">
        <v>1.0900000000000001</v>
      </c>
      <c r="P3360">
        <v>6.7</v>
      </c>
      <c r="Q3360">
        <v>13</v>
      </c>
      <c r="R3360">
        <v>-128.69999999999999</v>
      </c>
      <c r="S3360">
        <v>31.41</v>
      </c>
      <c r="T3360">
        <v>967.44</v>
      </c>
      <c r="U3360">
        <v>388.59</v>
      </c>
      <c r="V3360">
        <v>21.07</v>
      </c>
      <c r="W3360">
        <v>0</v>
      </c>
      <c r="X3360">
        <v>0</v>
      </c>
      <c r="Y3360">
        <v>0</v>
      </c>
      <c r="Z3360">
        <f t="shared" si="179"/>
        <v>0</v>
      </c>
      <c r="AA3360">
        <f t="shared" si="180"/>
        <v>0</v>
      </c>
      <c r="AB3360" t="e">
        <f t="shared" si="181"/>
        <v>#DIV/0!</v>
      </c>
      <c r="AC3360">
        <v>261</v>
      </c>
      <c r="AD3360">
        <v>254</v>
      </c>
      <c r="AE3360">
        <v>0.02</v>
      </c>
    </row>
    <row r="3361" spans="1:31" x14ac:dyDescent="0.25">
      <c r="A3361" s="2">
        <f>DATE(B3361,C3361,D3361)+TIME(E3361,F3361,G3361)</f>
        <v>44089.792546296296</v>
      </c>
      <c r="B3361">
        <v>2020</v>
      </c>
      <c r="C3361">
        <v>9</v>
      </c>
      <c r="D3361">
        <v>15</v>
      </c>
      <c r="E3361">
        <v>19</v>
      </c>
      <c r="F3361">
        <v>1</v>
      </c>
      <c r="G3361">
        <v>16</v>
      </c>
      <c r="H3361">
        <v>5.74</v>
      </c>
      <c r="I3361">
        <v>0</v>
      </c>
      <c r="J3361">
        <v>0</v>
      </c>
      <c r="K3361">
        <v>0</v>
      </c>
      <c r="L3361">
        <v>0.01</v>
      </c>
      <c r="M3361">
        <v>-9.34</v>
      </c>
      <c r="N3361">
        <v>-0.05</v>
      </c>
      <c r="O3361">
        <v>1.07</v>
      </c>
      <c r="P3361">
        <v>6.2</v>
      </c>
      <c r="Q3361">
        <v>13</v>
      </c>
      <c r="R3361">
        <v>-127.1</v>
      </c>
      <c r="S3361">
        <v>31.41</v>
      </c>
      <c r="T3361">
        <v>967.45</v>
      </c>
      <c r="U3361">
        <v>388.47</v>
      </c>
      <c r="V3361">
        <v>21.31</v>
      </c>
      <c r="W3361">
        <v>0</v>
      </c>
      <c r="X3361">
        <v>0</v>
      </c>
      <c r="Y3361">
        <v>0</v>
      </c>
      <c r="Z3361">
        <f t="shared" si="179"/>
        <v>0</v>
      </c>
      <c r="AA3361">
        <f t="shared" si="180"/>
        <v>0</v>
      </c>
      <c r="AB3361" t="e">
        <f t="shared" si="181"/>
        <v>#DIV/0!</v>
      </c>
      <c r="AC3361">
        <v>260</v>
      </c>
      <c r="AD3361">
        <v>253</v>
      </c>
      <c r="AE3361">
        <v>0.02</v>
      </c>
    </row>
    <row r="3362" spans="1:31" x14ac:dyDescent="0.25">
      <c r="A3362" s="2">
        <f>DATE(B3362,C3362,D3362)+TIME(E3362,F3362,G3362)</f>
        <v>44089.792604166665</v>
      </c>
      <c r="B3362">
        <v>2020</v>
      </c>
      <c r="C3362">
        <v>9</v>
      </c>
      <c r="D3362">
        <v>15</v>
      </c>
      <c r="E3362">
        <v>19</v>
      </c>
      <c r="F3362">
        <v>1</v>
      </c>
      <c r="G3362">
        <v>21</v>
      </c>
      <c r="H3362">
        <v>5.74</v>
      </c>
      <c r="I3362">
        <v>0</v>
      </c>
      <c r="J3362">
        <v>-0.01</v>
      </c>
      <c r="K3362">
        <v>0</v>
      </c>
      <c r="L3362">
        <v>0.01</v>
      </c>
      <c r="M3362">
        <v>-9.34</v>
      </c>
      <c r="N3362">
        <v>-0.03</v>
      </c>
      <c r="O3362">
        <v>1.04</v>
      </c>
      <c r="P3362">
        <v>6</v>
      </c>
      <c r="Q3362">
        <v>13.8</v>
      </c>
      <c r="R3362">
        <v>-127.7</v>
      </c>
      <c r="S3362">
        <v>31.41</v>
      </c>
      <c r="T3362">
        <v>967.44</v>
      </c>
      <c r="U3362">
        <v>388.58</v>
      </c>
      <c r="V3362">
        <v>21.39</v>
      </c>
      <c r="W3362">
        <v>0</v>
      </c>
      <c r="X3362">
        <v>0</v>
      </c>
      <c r="Y3362">
        <v>0</v>
      </c>
      <c r="Z3362">
        <f t="shared" si="179"/>
        <v>0</v>
      </c>
      <c r="AA3362">
        <f t="shared" si="180"/>
        <v>0</v>
      </c>
      <c r="AB3362" t="e">
        <f t="shared" si="181"/>
        <v>#DIV/0!</v>
      </c>
      <c r="AC3362">
        <v>260</v>
      </c>
      <c r="AD3362">
        <v>254</v>
      </c>
      <c r="AE3362">
        <v>0.02</v>
      </c>
    </row>
    <row r="3363" spans="1:31" x14ac:dyDescent="0.25">
      <c r="A3363" s="2">
        <f>DATE(B3363,C3363,D3363)+TIME(E3363,F3363,G3363)</f>
        <v>44089.792673611111</v>
      </c>
      <c r="B3363">
        <v>2020</v>
      </c>
      <c r="C3363">
        <v>9</v>
      </c>
      <c r="D3363">
        <v>15</v>
      </c>
      <c r="E3363">
        <v>19</v>
      </c>
      <c r="F3363">
        <v>1</v>
      </c>
      <c r="G3363">
        <v>27</v>
      </c>
      <c r="H3363">
        <v>5.74</v>
      </c>
      <c r="I3363">
        <v>0</v>
      </c>
      <c r="J3363">
        <v>0</v>
      </c>
      <c r="K3363">
        <v>0</v>
      </c>
      <c r="L3363">
        <v>0.01</v>
      </c>
      <c r="M3363">
        <v>-9.34</v>
      </c>
      <c r="N3363">
        <v>-0.04</v>
      </c>
      <c r="O3363">
        <v>1.07</v>
      </c>
      <c r="P3363">
        <v>5.5</v>
      </c>
      <c r="Q3363">
        <v>13.9</v>
      </c>
      <c r="R3363">
        <v>-127.8</v>
      </c>
      <c r="S3363">
        <v>31.41</v>
      </c>
      <c r="T3363">
        <v>967.44</v>
      </c>
      <c r="U3363">
        <v>388.54</v>
      </c>
      <c r="V3363">
        <v>21.42</v>
      </c>
      <c r="W3363">
        <v>0</v>
      </c>
      <c r="X3363">
        <v>0</v>
      </c>
      <c r="Y3363">
        <v>0</v>
      </c>
      <c r="Z3363">
        <f t="shared" si="179"/>
        <v>0</v>
      </c>
      <c r="AA3363">
        <f t="shared" si="180"/>
        <v>0</v>
      </c>
      <c r="AB3363" t="e">
        <f t="shared" si="181"/>
        <v>#DIV/0!</v>
      </c>
      <c r="AC3363">
        <v>259</v>
      </c>
      <c r="AD3363">
        <v>253</v>
      </c>
      <c r="AE3363">
        <v>0.01</v>
      </c>
    </row>
    <row r="3364" spans="1:31" x14ac:dyDescent="0.25">
      <c r="A3364" s="2">
        <f>DATE(B3364,C3364,D3364)+TIME(E3364,F3364,G3364)</f>
        <v>44089.792743055557</v>
      </c>
      <c r="B3364">
        <v>2020</v>
      </c>
      <c r="C3364">
        <v>9</v>
      </c>
      <c r="D3364">
        <v>15</v>
      </c>
      <c r="E3364">
        <v>19</v>
      </c>
      <c r="F3364">
        <v>1</v>
      </c>
      <c r="G3364">
        <v>33</v>
      </c>
      <c r="H3364">
        <v>5.74</v>
      </c>
      <c r="I3364">
        <v>0</v>
      </c>
      <c r="J3364">
        <v>0</v>
      </c>
      <c r="K3364">
        <v>0</v>
      </c>
      <c r="L3364">
        <v>0.01</v>
      </c>
      <c r="M3364">
        <v>-9.35</v>
      </c>
      <c r="N3364">
        <v>-0.04</v>
      </c>
      <c r="O3364">
        <v>1.07</v>
      </c>
      <c r="P3364">
        <v>4.5</v>
      </c>
      <c r="Q3364">
        <v>13.3</v>
      </c>
      <c r="R3364">
        <v>-127.7</v>
      </c>
      <c r="S3364">
        <v>31.4</v>
      </c>
      <c r="T3364">
        <v>967.41</v>
      </c>
      <c r="U3364">
        <v>388.8</v>
      </c>
      <c r="V3364">
        <v>21.79</v>
      </c>
      <c r="W3364">
        <v>0</v>
      </c>
      <c r="X3364">
        <v>0</v>
      </c>
      <c r="Y3364">
        <v>0</v>
      </c>
      <c r="Z3364">
        <f t="shared" si="179"/>
        <v>0</v>
      </c>
      <c r="AA3364">
        <f t="shared" si="180"/>
        <v>0</v>
      </c>
      <c r="AB3364" t="e">
        <f t="shared" si="181"/>
        <v>#DIV/0!</v>
      </c>
      <c r="AC3364">
        <v>261</v>
      </c>
      <c r="AD3364">
        <v>254</v>
      </c>
      <c r="AE3364">
        <v>0.02</v>
      </c>
    </row>
    <row r="3365" spans="1:31" x14ac:dyDescent="0.25">
      <c r="A3365" s="2">
        <f>DATE(B3365,C3365,D3365)+TIME(E3365,F3365,G3365)</f>
        <v>44089.792812500003</v>
      </c>
      <c r="B3365">
        <v>2020</v>
      </c>
      <c r="C3365">
        <v>9</v>
      </c>
      <c r="D3365">
        <v>15</v>
      </c>
      <c r="E3365">
        <v>19</v>
      </c>
      <c r="F3365">
        <v>1</v>
      </c>
      <c r="G3365">
        <v>39</v>
      </c>
      <c r="H3365">
        <v>5.74</v>
      </c>
      <c r="I3365">
        <v>0</v>
      </c>
      <c r="J3365">
        <v>0</v>
      </c>
      <c r="K3365">
        <v>0</v>
      </c>
      <c r="L3365">
        <v>0.01</v>
      </c>
      <c r="M3365">
        <v>-9.35</v>
      </c>
      <c r="N3365">
        <v>-0.04</v>
      </c>
      <c r="O3365">
        <v>1.07</v>
      </c>
      <c r="P3365">
        <v>4.5</v>
      </c>
      <c r="Q3365">
        <v>12.6</v>
      </c>
      <c r="R3365">
        <v>-127.6</v>
      </c>
      <c r="S3365">
        <v>31.4</v>
      </c>
      <c r="T3365">
        <v>967.47</v>
      </c>
      <c r="U3365">
        <v>388.28</v>
      </c>
      <c r="V3365">
        <v>21.51</v>
      </c>
      <c r="W3365">
        <v>0</v>
      </c>
      <c r="X3365">
        <v>0</v>
      </c>
      <c r="Y3365">
        <v>0</v>
      </c>
      <c r="Z3365">
        <f t="shared" si="179"/>
        <v>0</v>
      </c>
      <c r="AA3365">
        <f t="shared" si="180"/>
        <v>0</v>
      </c>
      <c r="AB3365" t="e">
        <f t="shared" si="181"/>
        <v>#DIV/0!</v>
      </c>
      <c r="AC3365">
        <v>259</v>
      </c>
      <c r="AD3365">
        <v>254</v>
      </c>
      <c r="AE3365">
        <v>0.02</v>
      </c>
    </row>
    <row r="3366" spans="1:31" x14ac:dyDescent="0.25">
      <c r="A3366" s="2">
        <f>DATE(B3366,C3366,D3366)+TIME(E3366,F3366,G3366)</f>
        <v>44089.792870370373</v>
      </c>
      <c r="B3366">
        <v>2020</v>
      </c>
      <c r="C3366">
        <v>9</v>
      </c>
      <c r="D3366">
        <v>15</v>
      </c>
      <c r="E3366">
        <v>19</v>
      </c>
      <c r="F3366">
        <v>1</v>
      </c>
      <c r="G3366">
        <v>44</v>
      </c>
      <c r="H3366">
        <v>5.74</v>
      </c>
      <c r="I3366">
        <v>0</v>
      </c>
      <c r="J3366">
        <v>0</v>
      </c>
      <c r="K3366">
        <v>0</v>
      </c>
      <c r="L3366">
        <v>0.01</v>
      </c>
      <c r="M3366">
        <v>-9.35</v>
      </c>
      <c r="N3366">
        <v>-0.03</v>
      </c>
      <c r="O3366">
        <v>1.05</v>
      </c>
      <c r="P3366">
        <v>5.6</v>
      </c>
      <c r="Q3366">
        <v>13.3</v>
      </c>
      <c r="R3366">
        <v>-127.2</v>
      </c>
      <c r="S3366">
        <v>31.4</v>
      </c>
      <c r="T3366">
        <v>967.46</v>
      </c>
      <c r="U3366">
        <v>388.38</v>
      </c>
      <c r="V3366">
        <v>21.54</v>
      </c>
      <c r="W3366">
        <v>0</v>
      </c>
      <c r="X3366">
        <v>0</v>
      </c>
      <c r="Y3366">
        <v>0</v>
      </c>
      <c r="Z3366">
        <f t="shared" si="179"/>
        <v>0</v>
      </c>
      <c r="AA3366">
        <f t="shared" si="180"/>
        <v>0</v>
      </c>
      <c r="AB3366" t="e">
        <f t="shared" si="181"/>
        <v>#DIV/0!</v>
      </c>
      <c r="AC3366">
        <v>259</v>
      </c>
      <c r="AD3366">
        <v>253</v>
      </c>
      <c r="AE3366">
        <v>0.02</v>
      </c>
    </row>
    <row r="3367" spans="1:31" x14ac:dyDescent="0.25">
      <c r="A3367" s="2">
        <f>DATE(B3367,C3367,D3367)+TIME(E3367,F3367,G3367)</f>
        <v>44089.792939814812</v>
      </c>
      <c r="B3367">
        <v>2020</v>
      </c>
      <c r="C3367">
        <v>9</v>
      </c>
      <c r="D3367">
        <v>15</v>
      </c>
      <c r="E3367">
        <v>19</v>
      </c>
      <c r="F3367">
        <v>1</v>
      </c>
      <c r="G3367">
        <v>50</v>
      </c>
      <c r="H3367">
        <v>5.74</v>
      </c>
      <c r="I3367">
        <v>0</v>
      </c>
      <c r="J3367">
        <v>-0.01</v>
      </c>
      <c r="K3367">
        <v>0</v>
      </c>
      <c r="L3367">
        <v>0.01</v>
      </c>
      <c r="M3367">
        <v>-9.34</v>
      </c>
      <c r="N3367">
        <v>-0.05</v>
      </c>
      <c r="O3367">
        <v>1.0900000000000001</v>
      </c>
      <c r="P3367">
        <v>5.7</v>
      </c>
      <c r="Q3367">
        <v>13.2</v>
      </c>
      <c r="R3367">
        <v>-127.7</v>
      </c>
      <c r="S3367">
        <v>31.39</v>
      </c>
      <c r="T3367">
        <v>967.45</v>
      </c>
      <c r="U3367">
        <v>388.45</v>
      </c>
      <c r="V3367">
        <v>21.55</v>
      </c>
      <c r="W3367">
        <v>0</v>
      </c>
      <c r="X3367">
        <v>0</v>
      </c>
      <c r="Y3367">
        <v>0</v>
      </c>
      <c r="Z3367">
        <f t="shared" si="179"/>
        <v>0</v>
      </c>
      <c r="AA3367">
        <f t="shared" si="180"/>
        <v>0</v>
      </c>
      <c r="AB3367" t="e">
        <f t="shared" si="181"/>
        <v>#DIV/0!</v>
      </c>
      <c r="AC3367">
        <v>260</v>
      </c>
      <c r="AD3367">
        <v>255</v>
      </c>
      <c r="AE3367">
        <v>0.02</v>
      </c>
    </row>
    <row r="3368" spans="1:31" x14ac:dyDescent="0.25">
      <c r="A3368" s="2">
        <f>DATE(B3368,C3368,D3368)+TIME(E3368,F3368,G3368)</f>
        <v>44089.793009259258</v>
      </c>
      <c r="B3368">
        <v>2020</v>
      </c>
      <c r="C3368">
        <v>9</v>
      </c>
      <c r="D3368">
        <v>15</v>
      </c>
      <c r="E3368">
        <v>19</v>
      </c>
      <c r="F3368">
        <v>1</v>
      </c>
      <c r="G3368">
        <v>56</v>
      </c>
      <c r="H3368">
        <v>5.74</v>
      </c>
      <c r="I3368">
        <v>0</v>
      </c>
      <c r="J3368">
        <v>0</v>
      </c>
      <c r="K3368">
        <v>0</v>
      </c>
      <c r="L3368">
        <v>0.01</v>
      </c>
      <c r="M3368">
        <v>-9.35</v>
      </c>
      <c r="N3368">
        <v>-0.02</v>
      </c>
      <c r="O3368">
        <v>1.07</v>
      </c>
      <c r="P3368">
        <v>5.9</v>
      </c>
      <c r="Q3368">
        <v>13.8</v>
      </c>
      <c r="R3368">
        <v>-126</v>
      </c>
      <c r="S3368">
        <v>31.38</v>
      </c>
      <c r="T3368">
        <v>967.45</v>
      </c>
      <c r="U3368">
        <v>388.51</v>
      </c>
      <c r="V3368">
        <v>21.24</v>
      </c>
      <c r="W3368">
        <v>0</v>
      </c>
      <c r="X3368">
        <v>0</v>
      </c>
      <c r="Y3368">
        <v>0</v>
      </c>
      <c r="Z3368">
        <f t="shared" si="179"/>
        <v>0</v>
      </c>
      <c r="AA3368">
        <f t="shared" si="180"/>
        <v>0</v>
      </c>
      <c r="AB3368" t="e">
        <f t="shared" si="181"/>
        <v>#DIV/0!</v>
      </c>
      <c r="AC3368">
        <v>260</v>
      </c>
      <c r="AD3368">
        <v>253</v>
      </c>
      <c r="AE3368">
        <v>0.02</v>
      </c>
    </row>
    <row r="3369" spans="1:31" x14ac:dyDescent="0.25">
      <c r="A3369" s="2">
        <f>DATE(B3369,C3369,D3369)+TIME(E3369,F3369,G3369)</f>
        <v>44089.793078703704</v>
      </c>
      <c r="B3369">
        <v>2020</v>
      </c>
      <c r="C3369">
        <v>9</v>
      </c>
      <c r="D3369">
        <v>15</v>
      </c>
      <c r="E3369">
        <v>19</v>
      </c>
      <c r="F3369">
        <v>2</v>
      </c>
      <c r="G3369">
        <v>2</v>
      </c>
      <c r="H3369">
        <v>5.74</v>
      </c>
      <c r="I3369">
        <v>0</v>
      </c>
      <c r="J3369">
        <v>0</v>
      </c>
      <c r="K3369">
        <v>0</v>
      </c>
      <c r="L3369">
        <v>0.01</v>
      </c>
      <c r="M3369">
        <v>-9.36</v>
      </c>
      <c r="N3369">
        <v>-0.05</v>
      </c>
      <c r="O3369">
        <v>1.07</v>
      </c>
      <c r="P3369">
        <v>5.3</v>
      </c>
      <c r="Q3369">
        <v>13.7</v>
      </c>
      <c r="R3369">
        <v>-126.6</v>
      </c>
      <c r="S3369">
        <v>31.38</v>
      </c>
      <c r="T3369">
        <v>967.46</v>
      </c>
      <c r="U3369">
        <v>388.4</v>
      </c>
      <c r="V3369">
        <v>21.31</v>
      </c>
      <c r="W3369">
        <v>0</v>
      </c>
      <c r="X3369">
        <v>0</v>
      </c>
      <c r="Y3369">
        <v>0</v>
      </c>
      <c r="Z3369">
        <f t="shared" si="179"/>
        <v>0</v>
      </c>
      <c r="AA3369">
        <f t="shared" si="180"/>
        <v>0</v>
      </c>
      <c r="AB3369" t="e">
        <f t="shared" si="181"/>
        <v>#DIV/0!</v>
      </c>
      <c r="AC3369">
        <v>260</v>
      </c>
      <c r="AD3369">
        <v>254</v>
      </c>
      <c r="AE3369">
        <v>0.02</v>
      </c>
    </row>
    <row r="3370" spans="1:31" x14ac:dyDescent="0.25">
      <c r="A3370" s="2">
        <f>DATE(B3370,C3370,D3370)+TIME(E3370,F3370,G3370)</f>
        <v>44089.793136574073</v>
      </c>
      <c r="B3370">
        <v>2020</v>
      </c>
      <c r="C3370">
        <v>9</v>
      </c>
      <c r="D3370">
        <v>15</v>
      </c>
      <c r="E3370">
        <v>19</v>
      </c>
      <c r="F3370">
        <v>2</v>
      </c>
      <c r="G3370">
        <v>7</v>
      </c>
      <c r="H3370">
        <v>5.74</v>
      </c>
      <c r="I3370">
        <v>0</v>
      </c>
      <c r="J3370">
        <v>-0.01</v>
      </c>
      <c r="K3370">
        <v>0.01</v>
      </c>
      <c r="L3370">
        <v>0</v>
      </c>
      <c r="M3370">
        <v>-9.36</v>
      </c>
      <c r="N3370">
        <v>-0.06</v>
      </c>
      <c r="O3370">
        <v>1.08</v>
      </c>
      <c r="P3370">
        <v>5.2</v>
      </c>
      <c r="Q3370">
        <v>13.5</v>
      </c>
      <c r="R3370">
        <v>-128.19999999999999</v>
      </c>
      <c r="S3370">
        <v>31.38</v>
      </c>
      <c r="T3370">
        <v>967.46</v>
      </c>
      <c r="U3370">
        <v>388.42</v>
      </c>
      <c r="V3370">
        <v>21.42</v>
      </c>
      <c r="W3370">
        <v>0</v>
      </c>
      <c r="X3370">
        <v>0</v>
      </c>
      <c r="Y3370">
        <v>0</v>
      </c>
      <c r="Z3370">
        <f t="shared" si="179"/>
        <v>0</v>
      </c>
      <c r="AA3370">
        <f t="shared" si="180"/>
        <v>0</v>
      </c>
      <c r="AB3370" t="e">
        <f t="shared" si="181"/>
        <v>#DIV/0!</v>
      </c>
      <c r="AC3370">
        <v>259</v>
      </c>
      <c r="AD3370">
        <v>253</v>
      </c>
      <c r="AE3370">
        <v>0.01</v>
      </c>
    </row>
    <row r="3371" spans="1:31" x14ac:dyDescent="0.25">
      <c r="A3371" s="2">
        <f>DATE(B3371,C3371,D3371)+TIME(E3371,F3371,G3371)</f>
        <v>44089.793206018519</v>
      </c>
      <c r="B3371">
        <v>2020</v>
      </c>
      <c r="C3371">
        <v>9</v>
      </c>
      <c r="D3371">
        <v>15</v>
      </c>
      <c r="E3371">
        <v>19</v>
      </c>
      <c r="F3371">
        <v>2</v>
      </c>
      <c r="G3371">
        <v>13</v>
      </c>
      <c r="H3371">
        <v>5.74</v>
      </c>
      <c r="I3371">
        <v>0</v>
      </c>
      <c r="J3371">
        <v>-0.01</v>
      </c>
      <c r="K3371">
        <v>0</v>
      </c>
      <c r="L3371">
        <v>0.01</v>
      </c>
      <c r="M3371">
        <v>-9.35</v>
      </c>
      <c r="N3371">
        <v>-0.05</v>
      </c>
      <c r="O3371">
        <v>1.06</v>
      </c>
      <c r="P3371">
        <v>4.8</v>
      </c>
      <c r="Q3371">
        <v>13.3</v>
      </c>
      <c r="R3371">
        <v>-128.69999999999999</v>
      </c>
      <c r="S3371">
        <v>31.38</v>
      </c>
      <c r="T3371">
        <v>967.45</v>
      </c>
      <c r="U3371">
        <v>388.52</v>
      </c>
      <c r="V3371">
        <v>21.43</v>
      </c>
      <c r="W3371">
        <v>0</v>
      </c>
      <c r="X3371">
        <v>0</v>
      </c>
      <c r="Y3371">
        <v>0</v>
      </c>
      <c r="Z3371">
        <f t="shared" si="179"/>
        <v>0</v>
      </c>
      <c r="AA3371">
        <f t="shared" si="180"/>
        <v>0</v>
      </c>
      <c r="AB3371" t="e">
        <f t="shared" si="181"/>
        <v>#DIV/0!</v>
      </c>
      <c r="AC3371">
        <v>260</v>
      </c>
      <c r="AD3371">
        <v>254</v>
      </c>
      <c r="AE3371">
        <v>0.02</v>
      </c>
    </row>
    <row r="3372" spans="1:31" x14ac:dyDescent="0.25">
      <c r="A3372" s="2">
        <f>DATE(B3372,C3372,D3372)+TIME(E3372,F3372,G3372)</f>
        <v>44089.793275462966</v>
      </c>
      <c r="B3372">
        <v>2020</v>
      </c>
      <c r="C3372">
        <v>9</v>
      </c>
      <c r="D3372">
        <v>15</v>
      </c>
      <c r="E3372">
        <v>19</v>
      </c>
      <c r="F3372">
        <v>2</v>
      </c>
      <c r="G3372">
        <v>19</v>
      </c>
      <c r="H3372">
        <v>5.74</v>
      </c>
      <c r="I3372">
        <v>0</v>
      </c>
      <c r="J3372">
        <v>0</v>
      </c>
      <c r="K3372">
        <v>0</v>
      </c>
      <c r="L3372">
        <v>0.01</v>
      </c>
      <c r="M3372">
        <v>-9.34</v>
      </c>
      <c r="N3372">
        <v>-0.04</v>
      </c>
      <c r="O3372">
        <v>1.06</v>
      </c>
      <c r="P3372">
        <v>5</v>
      </c>
      <c r="Q3372">
        <v>13.4</v>
      </c>
      <c r="R3372">
        <v>-129.6</v>
      </c>
      <c r="S3372">
        <v>31.37</v>
      </c>
      <c r="T3372">
        <v>967.46</v>
      </c>
      <c r="U3372">
        <v>388.37</v>
      </c>
      <c r="V3372">
        <v>21.5</v>
      </c>
      <c r="W3372">
        <v>0</v>
      </c>
      <c r="X3372">
        <v>0</v>
      </c>
      <c r="Y3372">
        <v>0</v>
      </c>
      <c r="Z3372">
        <f t="shared" si="179"/>
        <v>0</v>
      </c>
      <c r="AA3372">
        <f t="shared" si="180"/>
        <v>0</v>
      </c>
      <c r="AB3372" t="e">
        <f t="shared" si="181"/>
        <v>#DIV/0!</v>
      </c>
      <c r="AC3372">
        <v>260</v>
      </c>
      <c r="AD3372">
        <v>254</v>
      </c>
      <c r="AE3372">
        <v>0.02</v>
      </c>
    </row>
    <row r="3373" spans="1:31" x14ac:dyDescent="0.25">
      <c r="A3373" s="2">
        <f>DATE(B3373,C3373,D3373)+TIME(E3373,F3373,G3373)</f>
        <v>44089.793333333335</v>
      </c>
      <c r="B3373">
        <v>2020</v>
      </c>
      <c r="C3373">
        <v>9</v>
      </c>
      <c r="D3373">
        <v>15</v>
      </c>
      <c r="E3373">
        <v>19</v>
      </c>
      <c r="F3373">
        <v>2</v>
      </c>
      <c r="G3373">
        <v>24</v>
      </c>
      <c r="H3373">
        <v>5.74</v>
      </c>
      <c r="I3373">
        <v>0</v>
      </c>
      <c r="J3373">
        <v>0</v>
      </c>
      <c r="K3373">
        <v>0</v>
      </c>
      <c r="L3373">
        <v>0.01</v>
      </c>
      <c r="M3373">
        <v>-9.35</v>
      </c>
      <c r="N3373">
        <v>-0.06</v>
      </c>
      <c r="O3373">
        <v>1.08</v>
      </c>
      <c r="P3373">
        <v>6.3</v>
      </c>
      <c r="Q3373">
        <v>12.7</v>
      </c>
      <c r="R3373">
        <v>-126.5</v>
      </c>
      <c r="S3373">
        <v>31.37</v>
      </c>
      <c r="T3373">
        <v>967.44</v>
      </c>
      <c r="U3373">
        <v>388.6</v>
      </c>
      <c r="V3373">
        <v>21.39</v>
      </c>
      <c r="W3373">
        <v>0</v>
      </c>
      <c r="X3373">
        <v>0</v>
      </c>
      <c r="Y3373">
        <v>0</v>
      </c>
      <c r="Z3373">
        <f t="shared" si="179"/>
        <v>0</v>
      </c>
      <c r="AA3373">
        <f t="shared" si="180"/>
        <v>0</v>
      </c>
      <c r="AB3373" t="e">
        <f t="shared" si="181"/>
        <v>#DIV/0!</v>
      </c>
      <c r="AC3373">
        <v>260</v>
      </c>
      <c r="AD3373">
        <v>254</v>
      </c>
      <c r="AE3373">
        <v>0.02</v>
      </c>
    </row>
    <row r="3374" spans="1:31" x14ac:dyDescent="0.25">
      <c r="A3374" s="2">
        <f>DATE(B3374,C3374,D3374)+TIME(E3374,F3374,G3374)</f>
        <v>44089.793402777781</v>
      </c>
      <c r="B3374">
        <v>2020</v>
      </c>
      <c r="C3374">
        <v>9</v>
      </c>
      <c r="D3374">
        <v>15</v>
      </c>
      <c r="E3374">
        <v>19</v>
      </c>
      <c r="F3374">
        <v>2</v>
      </c>
      <c r="G3374">
        <v>30</v>
      </c>
      <c r="H3374">
        <v>5.74</v>
      </c>
      <c r="I3374">
        <v>0</v>
      </c>
      <c r="J3374">
        <v>0</v>
      </c>
      <c r="K3374">
        <v>0.01</v>
      </c>
      <c r="L3374">
        <v>0.01</v>
      </c>
      <c r="M3374">
        <v>-9.35</v>
      </c>
      <c r="N3374">
        <v>-0.03</v>
      </c>
      <c r="O3374">
        <v>1.08</v>
      </c>
      <c r="P3374">
        <v>6.3</v>
      </c>
      <c r="Q3374">
        <v>12.7</v>
      </c>
      <c r="R3374">
        <v>-128.19999999999999</v>
      </c>
      <c r="S3374">
        <v>31.36</v>
      </c>
      <c r="T3374">
        <v>967.46</v>
      </c>
      <c r="U3374">
        <v>388.37</v>
      </c>
      <c r="V3374">
        <v>21.07</v>
      </c>
      <c r="W3374">
        <v>0</v>
      </c>
      <c r="X3374">
        <v>0</v>
      </c>
      <c r="Y3374">
        <v>0</v>
      </c>
      <c r="Z3374">
        <f t="shared" si="179"/>
        <v>0</v>
      </c>
      <c r="AA3374">
        <f t="shared" si="180"/>
        <v>0</v>
      </c>
      <c r="AB3374" t="e">
        <f t="shared" si="181"/>
        <v>#DIV/0!</v>
      </c>
      <c r="AC3374">
        <v>261</v>
      </c>
      <c r="AD3374">
        <v>253</v>
      </c>
      <c r="AE3374">
        <v>0.02</v>
      </c>
    </row>
    <row r="3375" spans="1:31" x14ac:dyDescent="0.25">
      <c r="A3375" s="2">
        <f>DATE(B3375,C3375,D3375)+TIME(E3375,F3375,G3375)</f>
        <v>44089.79347222222</v>
      </c>
      <c r="B3375">
        <v>2020</v>
      </c>
      <c r="C3375">
        <v>9</v>
      </c>
      <c r="D3375">
        <v>15</v>
      </c>
      <c r="E3375">
        <v>19</v>
      </c>
      <c r="F3375">
        <v>2</v>
      </c>
      <c r="G3375">
        <v>36</v>
      </c>
      <c r="H3375">
        <v>5.74</v>
      </c>
      <c r="I3375">
        <v>0</v>
      </c>
      <c r="J3375">
        <v>-0.01</v>
      </c>
      <c r="K3375">
        <v>0</v>
      </c>
      <c r="L3375">
        <v>0.01</v>
      </c>
      <c r="M3375">
        <v>-9.36</v>
      </c>
      <c r="N3375">
        <v>-0.03</v>
      </c>
      <c r="O3375">
        <v>1.05</v>
      </c>
      <c r="P3375">
        <v>5.4</v>
      </c>
      <c r="Q3375">
        <v>13.5</v>
      </c>
      <c r="R3375">
        <v>-127.3</v>
      </c>
      <c r="S3375">
        <v>31.36</v>
      </c>
      <c r="T3375">
        <v>967.44</v>
      </c>
      <c r="U3375">
        <v>388.58</v>
      </c>
      <c r="V3375">
        <v>21.07</v>
      </c>
      <c r="W3375">
        <v>0</v>
      </c>
      <c r="X3375">
        <v>0</v>
      </c>
      <c r="Y3375">
        <v>0</v>
      </c>
      <c r="Z3375">
        <f t="shared" si="179"/>
        <v>0</v>
      </c>
      <c r="AA3375">
        <f t="shared" si="180"/>
        <v>0</v>
      </c>
      <c r="AB3375" t="e">
        <f t="shared" si="181"/>
        <v>#DIV/0!</v>
      </c>
      <c r="AC3375">
        <v>259</v>
      </c>
      <c r="AD3375">
        <v>253</v>
      </c>
      <c r="AE3375">
        <v>0.01</v>
      </c>
    </row>
    <row r="3376" spans="1:31" x14ac:dyDescent="0.25">
      <c r="A3376" s="2">
        <f>DATE(B3376,C3376,D3376)+TIME(E3376,F3376,G3376)</f>
        <v>44089.793541666666</v>
      </c>
      <c r="B3376">
        <v>2020</v>
      </c>
      <c r="C3376">
        <v>9</v>
      </c>
      <c r="D3376">
        <v>15</v>
      </c>
      <c r="E3376">
        <v>19</v>
      </c>
      <c r="F3376">
        <v>2</v>
      </c>
      <c r="G3376">
        <v>42</v>
      </c>
      <c r="H3376">
        <v>5.74</v>
      </c>
      <c r="I3376">
        <v>0</v>
      </c>
      <c r="J3376">
        <v>0</v>
      </c>
      <c r="K3376">
        <v>0</v>
      </c>
      <c r="L3376">
        <v>0.01</v>
      </c>
      <c r="M3376">
        <v>-9.36</v>
      </c>
      <c r="N3376">
        <v>-0.05</v>
      </c>
      <c r="O3376">
        <v>1.05</v>
      </c>
      <c r="P3376">
        <v>4.8</v>
      </c>
      <c r="Q3376">
        <v>13.3</v>
      </c>
      <c r="R3376">
        <v>-127.6</v>
      </c>
      <c r="S3376">
        <v>31.35</v>
      </c>
      <c r="T3376">
        <v>967.47</v>
      </c>
      <c r="U3376">
        <v>388.35</v>
      </c>
      <c r="V3376">
        <v>20.93</v>
      </c>
      <c r="W3376">
        <v>0</v>
      </c>
      <c r="X3376">
        <v>0</v>
      </c>
      <c r="Y3376">
        <v>0</v>
      </c>
      <c r="Z3376">
        <f t="shared" si="179"/>
        <v>0</v>
      </c>
      <c r="AA3376">
        <f t="shared" si="180"/>
        <v>0</v>
      </c>
      <c r="AB3376" t="e">
        <f t="shared" si="181"/>
        <v>#DIV/0!</v>
      </c>
      <c r="AC3376">
        <v>260</v>
      </c>
      <c r="AD3376">
        <v>254</v>
      </c>
      <c r="AE3376">
        <v>0.02</v>
      </c>
    </row>
    <row r="3377" spans="1:31" x14ac:dyDescent="0.25">
      <c r="A3377" s="2">
        <f>DATE(B3377,C3377,D3377)+TIME(E3377,F3377,G3377)</f>
        <v>44089.793599537035</v>
      </c>
      <c r="B3377">
        <v>2020</v>
      </c>
      <c r="C3377">
        <v>9</v>
      </c>
      <c r="D3377">
        <v>15</v>
      </c>
      <c r="E3377">
        <v>19</v>
      </c>
      <c r="F3377">
        <v>2</v>
      </c>
      <c r="G3377">
        <v>47</v>
      </c>
      <c r="H3377">
        <v>5.74</v>
      </c>
      <c r="I3377">
        <v>0</v>
      </c>
      <c r="J3377">
        <v>0</v>
      </c>
      <c r="K3377">
        <v>0</v>
      </c>
      <c r="L3377">
        <v>0.01</v>
      </c>
      <c r="M3377">
        <v>-9.34</v>
      </c>
      <c r="N3377">
        <v>-0.05</v>
      </c>
      <c r="O3377">
        <v>1.05</v>
      </c>
      <c r="P3377">
        <v>5.7</v>
      </c>
      <c r="Q3377">
        <v>14.1</v>
      </c>
      <c r="R3377">
        <v>-126.1</v>
      </c>
      <c r="S3377">
        <v>31.36</v>
      </c>
      <c r="T3377">
        <v>967.45</v>
      </c>
      <c r="U3377">
        <v>388.53</v>
      </c>
      <c r="V3377">
        <v>21.32</v>
      </c>
      <c r="W3377">
        <v>0</v>
      </c>
      <c r="X3377">
        <v>0</v>
      </c>
      <c r="Y3377">
        <v>0</v>
      </c>
      <c r="Z3377">
        <f t="shared" si="179"/>
        <v>0</v>
      </c>
      <c r="AA3377">
        <f t="shared" si="180"/>
        <v>0</v>
      </c>
      <c r="AB3377" t="e">
        <f t="shared" si="181"/>
        <v>#DIV/0!</v>
      </c>
      <c r="AC3377">
        <v>261</v>
      </c>
      <c r="AD3377">
        <v>254</v>
      </c>
      <c r="AE3377">
        <v>0.02</v>
      </c>
    </row>
    <row r="3378" spans="1:31" x14ac:dyDescent="0.25">
      <c r="A3378" s="2">
        <f>DATE(B3378,C3378,D3378)+TIME(E3378,F3378,G3378)</f>
        <v>44089.793668981481</v>
      </c>
      <c r="B3378">
        <v>2020</v>
      </c>
      <c r="C3378">
        <v>9</v>
      </c>
      <c r="D3378">
        <v>15</v>
      </c>
      <c r="E3378">
        <v>19</v>
      </c>
      <c r="F3378">
        <v>2</v>
      </c>
      <c r="G3378">
        <v>53</v>
      </c>
      <c r="H3378">
        <v>5.74</v>
      </c>
      <c r="I3378">
        <v>0</v>
      </c>
      <c r="J3378">
        <v>-0.01</v>
      </c>
      <c r="K3378">
        <v>0</v>
      </c>
      <c r="L3378">
        <v>0.01</v>
      </c>
      <c r="M3378">
        <v>-9.34</v>
      </c>
      <c r="N3378">
        <v>-0.04</v>
      </c>
      <c r="O3378">
        <v>1.07</v>
      </c>
      <c r="P3378">
        <v>5.7</v>
      </c>
      <c r="Q3378">
        <v>13</v>
      </c>
      <c r="R3378">
        <v>-127.8</v>
      </c>
      <c r="S3378">
        <v>31.35</v>
      </c>
      <c r="T3378">
        <v>967.46</v>
      </c>
      <c r="U3378">
        <v>388.44</v>
      </c>
      <c r="V3378">
        <v>21.15</v>
      </c>
      <c r="W3378">
        <v>0</v>
      </c>
      <c r="X3378">
        <v>0</v>
      </c>
      <c r="Y3378">
        <v>0</v>
      </c>
      <c r="Z3378">
        <f t="shared" si="179"/>
        <v>0</v>
      </c>
      <c r="AA3378">
        <f t="shared" si="180"/>
        <v>0</v>
      </c>
      <c r="AB3378" t="e">
        <f t="shared" si="181"/>
        <v>#DIV/0!</v>
      </c>
      <c r="AC3378">
        <v>260</v>
      </c>
      <c r="AD3378">
        <v>253</v>
      </c>
      <c r="AE3378">
        <v>0.02</v>
      </c>
    </row>
    <row r="3379" spans="1:31" x14ac:dyDescent="0.25">
      <c r="A3379" s="2">
        <f>DATE(B3379,C3379,D3379)+TIME(E3379,F3379,G3379)</f>
        <v>44089.793738425928</v>
      </c>
      <c r="B3379">
        <v>2020</v>
      </c>
      <c r="C3379">
        <v>9</v>
      </c>
      <c r="D3379">
        <v>15</v>
      </c>
      <c r="E3379">
        <v>19</v>
      </c>
      <c r="F3379">
        <v>2</v>
      </c>
      <c r="G3379">
        <v>59</v>
      </c>
      <c r="H3379">
        <v>5.74</v>
      </c>
      <c r="I3379">
        <v>0</v>
      </c>
      <c r="J3379">
        <v>0</v>
      </c>
      <c r="K3379">
        <v>0</v>
      </c>
      <c r="L3379">
        <v>0.01</v>
      </c>
      <c r="M3379">
        <v>-9.34</v>
      </c>
      <c r="N3379">
        <v>-0.04</v>
      </c>
      <c r="O3379">
        <v>1.07</v>
      </c>
      <c r="P3379">
        <v>6.6</v>
      </c>
      <c r="Q3379">
        <v>13.7</v>
      </c>
      <c r="R3379">
        <v>-126.9</v>
      </c>
      <c r="S3379">
        <v>31.34</v>
      </c>
      <c r="T3379">
        <v>967.44</v>
      </c>
      <c r="U3379">
        <v>388.56</v>
      </c>
      <c r="V3379">
        <v>20.97</v>
      </c>
      <c r="W3379">
        <v>0</v>
      </c>
      <c r="X3379">
        <v>0</v>
      </c>
      <c r="Y3379">
        <v>0</v>
      </c>
      <c r="Z3379">
        <f t="shared" si="179"/>
        <v>0</v>
      </c>
      <c r="AA3379">
        <f t="shared" si="180"/>
        <v>0</v>
      </c>
      <c r="AB3379" t="e">
        <f t="shared" si="181"/>
        <v>#DIV/0!</v>
      </c>
      <c r="AC3379">
        <v>260</v>
      </c>
      <c r="AD3379">
        <v>254</v>
      </c>
      <c r="AE3379">
        <v>0.02</v>
      </c>
    </row>
    <row r="3380" spans="1:31" x14ac:dyDescent="0.25">
      <c r="A3380" s="2">
        <f>DATE(B3380,C3380,D3380)+TIME(E3380,F3380,G3380)</f>
        <v>44089.793807870374</v>
      </c>
      <c r="B3380">
        <v>2020</v>
      </c>
      <c r="C3380">
        <v>9</v>
      </c>
      <c r="D3380">
        <v>15</v>
      </c>
      <c r="E3380">
        <v>19</v>
      </c>
      <c r="F3380">
        <v>3</v>
      </c>
      <c r="G3380">
        <v>5</v>
      </c>
      <c r="H3380">
        <v>5.74</v>
      </c>
      <c r="I3380">
        <v>0</v>
      </c>
      <c r="J3380">
        <v>-0.01</v>
      </c>
      <c r="K3380">
        <v>0</v>
      </c>
      <c r="L3380">
        <v>0.01</v>
      </c>
      <c r="M3380">
        <v>-9.36</v>
      </c>
      <c r="N3380">
        <v>-0.04</v>
      </c>
      <c r="O3380">
        <v>1.06</v>
      </c>
      <c r="P3380">
        <v>5.4</v>
      </c>
      <c r="Q3380">
        <v>13.6</v>
      </c>
      <c r="R3380">
        <v>-127.3</v>
      </c>
      <c r="S3380">
        <v>31.34</v>
      </c>
      <c r="T3380">
        <v>967.43</v>
      </c>
      <c r="U3380">
        <v>388.7</v>
      </c>
      <c r="V3380">
        <v>21.27</v>
      </c>
      <c r="W3380">
        <v>0</v>
      </c>
      <c r="X3380">
        <v>0</v>
      </c>
      <c r="Y3380">
        <v>0</v>
      </c>
      <c r="Z3380">
        <f t="shared" si="179"/>
        <v>0</v>
      </c>
      <c r="AA3380">
        <f t="shared" si="180"/>
        <v>0</v>
      </c>
      <c r="AB3380" t="e">
        <f t="shared" si="181"/>
        <v>#DIV/0!</v>
      </c>
      <c r="AC3380">
        <v>261</v>
      </c>
      <c r="AD3380">
        <v>254</v>
      </c>
      <c r="AE3380">
        <v>0.02</v>
      </c>
    </row>
    <row r="3381" spans="1:31" x14ac:dyDescent="0.25">
      <c r="A3381" s="2">
        <f>DATE(B3381,C3381,D3381)+TIME(E3381,F3381,G3381)</f>
        <v>44089.793865740743</v>
      </c>
      <c r="B3381">
        <v>2020</v>
      </c>
      <c r="C3381">
        <v>9</v>
      </c>
      <c r="D3381">
        <v>15</v>
      </c>
      <c r="E3381">
        <v>19</v>
      </c>
      <c r="F3381">
        <v>3</v>
      </c>
      <c r="G3381">
        <v>10</v>
      </c>
      <c r="H3381">
        <v>5.74</v>
      </c>
      <c r="I3381">
        <v>0</v>
      </c>
      <c r="J3381">
        <v>0</v>
      </c>
      <c r="K3381">
        <v>0</v>
      </c>
      <c r="L3381">
        <v>0.01</v>
      </c>
      <c r="M3381">
        <v>-9.35</v>
      </c>
      <c r="N3381">
        <v>-0.04</v>
      </c>
      <c r="O3381">
        <v>1.05</v>
      </c>
      <c r="P3381">
        <v>6.4</v>
      </c>
      <c r="Q3381">
        <v>14</v>
      </c>
      <c r="R3381">
        <v>-128.30000000000001</v>
      </c>
      <c r="S3381">
        <v>31.34</v>
      </c>
      <c r="T3381">
        <v>967.46</v>
      </c>
      <c r="U3381">
        <v>388.39</v>
      </c>
      <c r="V3381">
        <v>21.6</v>
      </c>
      <c r="W3381">
        <v>0</v>
      </c>
      <c r="X3381">
        <v>0</v>
      </c>
      <c r="Y3381">
        <v>0</v>
      </c>
      <c r="Z3381">
        <f t="shared" si="179"/>
        <v>0</v>
      </c>
      <c r="AA3381">
        <f t="shared" si="180"/>
        <v>0</v>
      </c>
      <c r="AB3381" t="e">
        <f t="shared" si="181"/>
        <v>#DIV/0!</v>
      </c>
      <c r="AC3381">
        <v>260</v>
      </c>
      <c r="AD3381">
        <v>255</v>
      </c>
      <c r="AE3381">
        <v>0.02</v>
      </c>
    </row>
    <row r="3382" spans="1:31" x14ac:dyDescent="0.25">
      <c r="A3382" s="2">
        <f>DATE(B3382,C3382,D3382)+TIME(E3382,F3382,G3382)</f>
        <v>44089.793935185182</v>
      </c>
      <c r="B3382">
        <v>2020</v>
      </c>
      <c r="C3382">
        <v>9</v>
      </c>
      <c r="D3382">
        <v>15</v>
      </c>
      <c r="E3382">
        <v>19</v>
      </c>
      <c r="F3382">
        <v>3</v>
      </c>
      <c r="G3382">
        <v>16</v>
      </c>
      <c r="H3382">
        <v>5.74</v>
      </c>
      <c r="I3382">
        <v>0</v>
      </c>
      <c r="J3382">
        <v>0</v>
      </c>
      <c r="K3382">
        <v>0</v>
      </c>
      <c r="L3382">
        <v>0.01</v>
      </c>
      <c r="M3382">
        <v>-9.34</v>
      </c>
      <c r="N3382">
        <v>-0.03</v>
      </c>
      <c r="O3382">
        <v>1.07</v>
      </c>
      <c r="P3382">
        <v>4.8</v>
      </c>
      <c r="Q3382">
        <v>13</v>
      </c>
      <c r="R3382">
        <v>-127.3</v>
      </c>
      <c r="S3382">
        <v>31.34</v>
      </c>
      <c r="T3382">
        <v>967.46</v>
      </c>
      <c r="U3382">
        <v>388.41</v>
      </c>
      <c r="V3382">
        <v>21.62</v>
      </c>
      <c r="W3382">
        <v>0</v>
      </c>
      <c r="X3382">
        <v>0</v>
      </c>
      <c r="Y3382">
        <v>0</v>
      </c>
      <c r="Z3382">
        <f t="shared" si="179"/>
        <v>0</v>
      </c>
      <c r="AA3382">
        <f t="shared" si="180"/>
        <v>0</v>
      </c>
      <c r="AB3382" t="e">
        <f t="shared" si="181"/>
        <v>#DIV/0!</v>
      </c>
      <c r="AC3382">
        <v>261</v>
      </c>
      <c r="AD3382">
        <v>254</v>
      </c>
      <c r="AE3382">
        <v>0.02</v>
      </c>
    </row>
    <row r="3383" spans="1:31" x14ac:dyDescent="0.25">
      <c r="A3383" s="2">
        <f>DATE(B3383,C3383,D3383)+TIME(E3383,F3383,G3383)</f>
        <v>44089.794004629628</v>
      </c>
      <c r="B3383">
        <v>2020</v>
      </c>
      <c r="C3383">
        <v>9</v>
      </c>
      <c r="D3383">
        <v>15</v>
      </c>
      <c r="E3383">
        <v>19</v>
      </c>
      <c r="F3383">
        <v>3</v>
      </c>
      <c r="G3383">
        <v>22</v>
      </c>
      <c r="H3383">
        <v>5.74</v>
      </c>
      <c r="I3383">
        <v>0</v>
      </c>
      <c r="J3383">
        <v>0</v>
      </c>
      <c r="K3383">
        <v>0</v>
      </c>
      <c r="L3383">
        <v>0.01</v>
      </c>
      <c r="M3383">
        <v>-9.34</v>
      </c>
      <c r="N3383">
        <v>-0.05</v>
      </c>
      <c r="O3383">
        <v>1.05</v>
      </c>
      <c r="P3383">
        <v>5.7</v>
      </c>
      <c r="Q3383">
        <v>14.1</v>
      </c>
      <c r="R3383">
        <v>-127.2</v>
      </c>
      <c r="S3383">
        <v>31.33</v>
      </c>
      <c r="T3383">
        <v>967.42</v>
      </c>
      <c r="U3383">
        <v>388.75</v>
      </c>
      <c r="V3383">
        <v>21.72</v>
      </c>
      <c r="W3383">
        <v>0</v>
      </c>
      <c r="X3383">
        <v>0</v>
      </c>
      <c r="Y3383">
        <v>0</v>
      </c>
      <c r="Z3383">
        <f t="shared" si="179"/>
        <v>0</v>
      </c>
      <c r="AA3383">
        <f t="shared" si="180"/>
        <v>0</v>
      </c>
      <c r="AB3383" t="e">
        <f t="shared" si="181"/>
        <v>#DIV/0!</v>
      </c>
      <c r="AC3383">
        <v>260</v>
      </c>
      <c r="AD3383">
        <v>254</v>
      </c>
      <c r="AE3383">
        <v>0.02</v>
      </c>
    </row>
    <row r="3384" spans="1:31" x14ac:dyDescent="0.25">
      <c r="A3384" s="2">
        <f>DATE(B3384,C3384,D3384)+TIME(E3384,F3384,G3384)</f>
        <v>44089.794074074074</v>
      </c>
      <c r="B3384">
        <v>2020</v>
      </c>
      <c r="C3384">
        <v>9</v>
      </c>
      <c r="D3384">
        <v>15</v>
      </c>
      <c r="E3384">
        <v>19</v>
      </c>
      <c r="F3384">
        <v>3</v>
      </c>
      <c r="G3384">
        <v>28</v>
      </c>
      <c r="H3384">
        <v>5.74</v>
      </c>
      <c r="I3384">
        <v>0</v>
      </c>
      <c r="J3384">
        <v>0</v>
      </c>
      <c r="K3384">
        <v>0</v>
      </c>
      <c r="L3384">
        <v>0</v>
      </c>
      <c r="M3384">
        <v>-9.34</v>
      </c>
      <c r="N3384">
        <v>-7.0000000000000007E-2</v>
      </c>
      <c r="O3384">
        <v>1.0900000000000001</v>
      </c>
      <c r="P3384">
        <v>5.3</v>
      </c>
      <c r="Q3384">
        <v>13.9</v>
      </c>
      <c r="R3384">
        <v>-127.5</v>
      </c>
      <c r="S3384">
        <v>31.33</v>
      </c>
      <c r="T3384">
        <v>967.45</v>
      </c>
      <c r="U3384">
        <v>388.47</v>
      </c>
      <c r="V3384">
        <v>21.69</v>
      </c>
      <c r="W3384">
        <v>0</v>
      </c>
      <c r="X3384">
        <v>0</v>
      </c>
      <c r="Y3384">
        <v>0</v>
      </c>
      <c r="Z3384">
        <f t="shared" si="179"/>
        <v>0</v>
      </c>
      <c r="AA3384">
        <f t="shared" si="180"/>
        <v>0</v>
      </c>
      <c r="AB3384" t="e">
        <f t="shared" si="181"/>
        <v>#DIV/0!</v>
      </c>
      <c r="AC3384">
        <v>262</v>
      </c>
      <c r="AD3384">
        <v>254</v>
      </c>
      <c r="AE3384">
        <v>0.03</v>
      </c>
    </row>
    <row r="3385" spans="1:31" x14ac:dyDescent="0.25">
      <c r="A3385" s="2">
        <f>DATE(B3385,C3385,D3385)+TIME(E3385,F3385,G3385)</f>
        <v>44089.794131944444</v>
      </c>
      <c r="B3385">
        <v>2020</v>
      </c>
      <c r="C3385">
        <v>9</v>
      </c>
      <c r="D3385">
        <v>15</v>
      </c>
      <c r="E3385">
        <v>19</v>
      </c>
      <c r="F3385">
        <v>3</v>
      </c>
      <c r="G3385">
        <v>33</v>
      </c>
      <c r="H3385">
        <v>5.74</v>
      </c>
      <c r="I3385">
        <v>0</v>
      </c>
      <c r="J3385">
        <v>0</v>
      </c>
      <c r="K3385">
        <v>0</v>
      </c>
      <c r="L3385">
        <v>0.01</v>
      </c>
      <c r="M3385">
        <v>-9.34</v>
      </c>
      <c r="N3385">
        <v>-0.04</v>
      </c>
      <c r="O3385">
        <v>1.07</v>
      </c>
      <c r="P3385">
        <v>5.2</v>
      </c>
      <c r="Q3385">
        <v>14.3</v>
      </c>
      <c r="R3385">
        <v>-127.9</v>
      </c>
      <c r="S3385">
        <v>31.32</v>
      </c>
      <c r="T3385">
        <v>967.44</v>
      </c>
      <c r="U3385">
        <v>388.56</v>
      </c>
      <c r="V3385">
        <v>21.55</v>
      </c>
      <c r="W3385">
        <v>0</v>
      </c>
      <c r="X3385">
        <v>0</v>
      </c>
      <c r="Y3385">
        <v>0</v>
      </c>
      <c r="Z3385">
        <f t="shared" si="179"/>
        <v>0</v>
      </c>
      <c r="AA3385">
        <f t="shared" si="180"/>
        <v>0</v>
      </c>
      <c r="AB3385" t="e">
        <f t="shared" si="181"/>
        <v>#DIV/0!</v>
      </c>
      <c r="AC3385">
        <v>261</v>
      </c>
      <c r="AD3385">
        <v>253</v>
      </c>
      <c r="AE3385">
        <v>0.02</v>
      </c>
    </row>
    <row r="3386" spans="1:31" x14ac:dyDescent="0.25">
      <c r="A3386" s="2">
        <f>DATE(B3386,C3386,D3386)+TIME(E3386,F3386,G3386)</f>
        <v>44089.79420138889</v>
      </c>
      <c r="B3386">
        <v>2020</v>
      </c>
      <c r="C3386">
        <v>9</v>
      </c>
      <c r="D3386">
        <v>15</v>
      </c>
      <c r="E3386">
        <v>19</v>
      </c>
      <c r="F3386">
        <v>3</v>
      </c>
      <c r="G3386">
        <v>39</v>
      </c>
      <c r="H3386">
        <v>5.74</v>
      </c>
      <c r="I3386">
        <v>0</v>
      </c>
      <c r="J3386">
        <v>0</v>
      </c>
      <c r="K3386">
        <v>0</v>
      </c>
      <c r="L3386">
        <v>0.01</v>
      </c>
      <c r="M3386">
        <v>-9.35</v>
      </c>
      <c r="N3386">
        <v>-0.03</v>
      </c>
      <c r="O3386">
        <v>1.1000000000000001</v>
      </c>
      <c r="P3386">
        <v>5.7</v>
      </c>
      <c r="Q3386">
        <v>13.9</v>
      </c>
      <c r="R3386">
        <v>-127.1</v>
      </c>
      <c r="S3386">
        <v>31.32</v>
      </c>
      <c r="T3386">
        <v>967.47</v>
      </c>
      <c r="U3386">
        <v>388.33</v>
      </c>
      <c r="V3386">
        <v>21.66</v>
      </c>
      <c r="W3386">
        <v>0</v>
      </c>
      <c r="X3386">
        <v>0</v>
      </c>
      <c r="Y3386">
        <v>0</v>
      </c>
      <c r="Z3386">
        <f t="shared" si="179"/>
        <v>0</v>
      </c>
      <c r="AA3386">
        <f t="shared" si="180"/>
        <v>0</v>
      </c>
      <c r="AB3386" t="e">
        <f t="shared" si="181"/>
        <v>#DIV/0!</v>
      </c>
      <c r="AC3386">
        <v>260</v>
      </c>
      <c r="AD3386">
        <v>253</v>
      </c>
      <c r="AE3386">
        <v>0.02</v>
      </c>
    </row>
    <row r="3387" spans="1:31" x14ac:dyDescent="0.25">
      <c r="A3387" s="2">
        <f>DATE(B3387,C3387,D3387)+TIME(E3387,F3387,G3387)</f>
        <v>44089.794270833336</v>
      </c>
      <c r="B3387">
        <v>2020</v>
      </c>
      <c r="C3387">
        <v>9</v>
      </c>
      <c r="D3387">
        <v>15</v>
      </c>
      <c r="E3387">
        <v>19</v>
      </c>
      <c r="F3387">
        <v>3</v>
      </c>
      <c r="G3387">
        <v>45</v>
      </c>
      <c r="H3387">
        <v>5.74</v>
      </c>
      <c r="I3387">
        <v>0</v>
      </c>
      <c r="J3387">
        <v>0</v>
      </c>
      <c r="K3387">
        <v>0</v>
      </c>
      <c r="L3387">
        <v>0.01</v>
      </c>
      <c r="M3387">
        <v>-9.35</v>
      </c>
      <c r="N3387">
        <v>-0.03</v>
      </c>
      <c r="O3387">
        <v>1.07</v>
      </c>
      <c r="P3387">
        <v>6.2</v>
      </c>
      <c r="Q3387">
        <v>13.8</v>
      </c>
      <c r="R3387">
        <v>-128.1</v>
      </c>
      <c r="S3387">
        <v>31.31</v>
      </c>
      <c r="T3387">
        <v>967.45</v>
      </c>
      <c r="U3387">
        <v>388.53</v>
      </c>
      <c r="V3387">
        <v>21.8</v>
      </c>
      <c r="W3387">
        <v>0</v>
      </c>
      <c r="X3387">
        <v>0</v>
      </c>
      <c r="Y3387">
        <v>0</v>
      </c>
      <c r="Z3387">
        <f t="shared" si="179"/>
        <v>0</v>
      </c>
      <c r="AA3387">
        <f t="shared" si="180"/>
        <v>0</v>
      </c>
      <c r="AB3387" t="e">
        <f t="shared" si="181"/>
        <v>#DIV/0!</v>
      </c>
      <c r="AC3387">
        <v>259</v>
      </c>
      <c r="AD3387">
        <v>254</v>
      </c>
      <c r="AE3387">
        <v>0.01</v>
      </c>
    </row>
    <row r="3388" spans="1:31" x14ac:dyDescent="0.25">
      <c r="A3388" s="2">
        <f>DATE(B3388,C3388,D3388)+TIME(E3388,F3388,G3388)</f>
        <v>44089.794340277775</v>
      </c>
      <c r="B3388">
        <v>2020</v>
      </c>
      <c r="C3388">
        <v>9</v>
      </c>
      <c r="D3388">
        <v>15</v>
      </c>
      <c r="E3388">
        <v>19</v>
      </c>
      <c r="F3388">
        <v>3</v>
      </c>
      <c r="G3388">
        <v>51</v>
      </c>
      <c r="H3388">
        <v>5.74</v>
      </c>
      <c r="I3388">
        <v>0</v>
      </c>
      <c r="J3388">
        <v>0</v>
      </c>
      <c r="K3388">
        <v>0</v>
      </c>
      <c r="L3388">
        <v>0.01</v>
      </c>
      <c r="M3388">
        <v>-9.34</v>
      </c>
      <c r="N3388">
        <v>-0.05</v>
      </c>
      <c r="O3388">
        <v>1.06</v>
      </c>
      <c r="P3388">
        <v>6.7</v>
      </c>
      <c r="Q3388">
        <v>12.8</v>
      </c>
      <c r="R3388">
        <v>-127.6</v>
      </c>
      <c r="S3388">
        <v>31.31</v>
      </c>
      <c r="T3388">
        <v>967.44</v>
      </c>
      <c r="U3388">
        <v>388.57</v>
      </c>
      <c r="V3388">
        <v>21.28</v>
      </c>
      <c r="W3388">
        <v>0</v>
      </c>
      <c r="X3388">
        <v>0</v>
      </c>
      <c r="Y3388">
        <v>0</v>
      </c>
      <c r="Z3388">
        <f t="shared" si="179"/>
        <v>0</v>
      </c>
      <c r="AA3388">
        <f t="shared" si="180"/>
        <v>0</v>
      </c>
      <c r="AB3388" t="e">
        <f t="shared" si="181"/>
        <v>#DIV/0!</v>
      </c>
      <c r="AC3388">
        <v>260</v>
      </c>
      <c r="AD3388">
        <v>254</v>
      </c>
      <c r="AE3388">
        <v>0.02</v>
      </c>
    </row>
    <row r="3389" spans="1:31" x14ac:dyDescent="0.25">
      <c r="A3389" s="2">
        <f>DATE(B3389,C3389,D3389)+TIME(E3389,F3389,G3389)</f>
        <v>44089.794398148151</v>
      </c>
      <c r="B3389">
        <v>2020</v>
      </c>
      <c r="C3389">
        <v>9</v>
      </c>
      <c r="D3389">
        <v>15</v>
      </c>
      <c r="E3389">
        <v>19</v>
      </c>
      <c r="F3389">
        <v>3</v>
      </c>
      <c r="G3389">
        <v>56</v>
      </c>
      <c r="H3389">
        <v>5.74</v>
      </c>
      <c r="I3389">
        <v>0</v>
      </c>
      <c r="J3389">
        <v>0</v>
      </c>
      <c r="K3389">
        <v>0</v>
      </c>
      <c r="L3389">
        <v>0.01</v>
      </c>
      <c r="M3389">
        <v>-9.34</v>
      </c>
      <c r="N3389">
        <v>-0.04</v>
      </c>
      <c r="O3389">
        <v>1.07</v>
      </c>
      <c r="P3389">
        <v>6.1</v>
      </c>
      <c r="Q3389">
        <v>13.5</v>
      </c>
      <c r="R3389">
        <v>-127.4</v>
      </c>
      <c r="S3389">
        <v>31.31</v>
      </c>
      <c r="T3389">
        <v>967.44</v>
      </c>
      <c r="U3389">
        <v>388.55</v>
      </c>
      <c r="V3389">
        <v>21.14</v>
      </c>
      <c r="W3389">
        <v>0</v>
      </c>
      <c r="X3389">
        <v>0</v>
      </c>
      <c r="Y3389">
        <v>0</v>
      </c>
      <c r="Z3389">
        <f t="shared" si="179"/>
        <v>0</v>
      </c>
      <c r="AA3389">
        <f t="shared" si="180"/>
        <v>0</v>
      </c>
      <c r="AB3389" t="e">
        <f t="shared" si="181"/>
        <v>#DIV/0!</v>
      </c>
      <c r="AC3389">
        <v>260</v>
      </c>
      <c r="AD3389">
        <v>254</v>
      </c>
      <c r="AE3389">
        <v>0.02</v>
      </c>
    </row>
    <row r="3390" spans="1:31" x14ac:dyDescent="0.25">
      <c r="A3390" s="2">
        <f>DATE(B3390,C3390,D3390)+TIME(E3390,F3390,G3390)</f>
        <v>44089.79446759259</v>
      </c>
      <c r="B3390">
        <v>2020</v>
      </c>
      <c r="C3390">
        <v>9</v>
      </c>
      <c r="D3390">
        <v>15</v>
      </c>
      <c r="E3390">
        <v>19</v>
      </c>
      <c r="F3390">
        <v>4</v>
      </c>
      <c r="G3390">
        <v>2</v>
      </c>
      <c r="H3390">
        <v>5.74</v>
      </c>
      <c r="I3390">
        <v>0</v>
      </c>
      <c r="J3390">
        <v>-0.01</v>
      </c>
      <c r="K3390">
        <v>0</v>
      </c>
      <c r="L3390">
        <v>0.01</v>
      </c>
      <c r="M3390">
        <v>-9.35</v>
      </c>
      <c r="N3390">
        <v>-0.05</v>
      </c>
      <c r="O3390">
        <v>1.06</v>
      </c>
      <c r="P3390">
        <v>4.9000000000000004</v>
      </c>
      <c r="Q3390">
        <v>14</v>
      </c>
      <c r="R3390">
        <v>-127.6</v>
      </c>
      <c r="S3390">
        <v>31.3</v>
      </c>
      <c r="T3390">
        <v>967.46</v>
      </c>
      <c r="U3390">
        <v>388.36</v>
      </c>
      <c r="V3390">
        <v>21.56</v>
      </c>
      <c r="W3390">
        <v>0</v>
      </c>
      <c r="X3390">
        <v>0</v>
      </c>
      <c r="Y3390">
        <v>0</v>
      </c>
      <c r="Z3390">
        <f t="shared" si="179"/>
        <v>0</v>
      </c>
      <c r="AA3390">
        <f t="shared" si="180"/>
        <v>0</v>
      </c>
      <c r="AB3390" t="e">
        <f t="shared" si="181"/>
        <v>#DIV/0!</v>
      </c>
      <c r="AC3390">
        <v>261</v>
      </c>
      <c r="AD3390">
        <v>253</v>
      </c>
      <c r="AE3390">
        <v>0.02</v>
      </c>
    </row>
    <row r="3391" spans="1:31" x14ac:dyDescent="0.25">
      <c r="A3391" s="2">
        <f>DATE(B3391,C3391,D3391)+TIME(E3391,F3391,G3391)</f>
        <v>44089.794537037036</v>
      </c>
      <c r="B3391">
        <v>2020</v>
      </c>
      <c r="C3391">
        <v>9</v>
      </c>
      <c r="D3391">
        <v>15</v>
      </c>
      <c r="E3391">
        <v>19</v>
      </c>
      <c r="F3391">
        <v>4</v>
      </c>
      <c r="G3391">
        <v>8</v>
      </c>
      <c r="H3391">
        <v>5.74</v>
      </c>
      <c r="I3391">
        <v>0</v>
      </c>
      <c r="J3391">
        <v>-0.01</v>
      </c>
      <c r="K3391">
        <v>-0.01</v>
      </c>
      <c r="L3391">
        <v>0.01</v>
      </c>
      <c r="M3391">
        <v>-9.34</v>
      </c>
      <c r="N3391">
        <v>-0.03</v>
      </c>
      <c r="O3391">
        <v>1.07</v>
      </c>
      <c r="P3391">
        <v>5.0999999999999996</v>
      </c>
      <c r="Q3391">
        <v>13.3</v>
      </c>
      <c r="R3391">
        <v>-127.6</v>
      </c>
      <c r="S3391">
        <v>31.3</v>
      </c>
      <c r="T3391">
        <v>967.44</v>
      </c>
      <c r="U3391">
        <v>388.56</v>
      </c>
      <c r="V3391">
        <v>21.79</v>
      </c>
      <c r="W3391">
        <v>0</v>
      </c>
      <c r="X3391">
        <v>0</v>
      </c>
      <c r="Y3391">
        <v>0</v>
      </c>
      <c r="Z3391">
        <f t="shared" si="179"/>
        <v>0</v>
      </c>
      <c r="AA3391">
        <f t="shared" si="180"/>
        <v>0</v>
      </c>
      <c r="AB3391" t="e">
        <f t="shared" si="181"/>
        <v>#DIV/0!</v>
      </c>
      <c r="AC3391">
        <v>261</v>
      </c>
      <c r="AD3391">
        <v>254</v>
      </c>
      <c r="AE3391">
        <v>0.02</v>
      </c>
    </row>
    <row r="3392" spans="1:31" x14ac:dyDescent="0.25">
      <c r="A3392" s="2">
        <f>DATE(B3392,C3392,D3392)+TIME(E3392,F3392,G3392)</f>
        <v>44089.794606481482</v>
      </c>
      <c r="B3392">
        <v>2020</v>
      </c>
      <c r="C3392">
        <v>9</v>
      </c>
      <c r="D3392">
        <v>15</v>
      </c>
      <c r="E3392">
        <v>19</v>
      </c>
      <c r="F3392">
        <v>4</v>
      </c>
      <c r="G3392">
        <v>14</v>
      </c>
      <c r="H3392">
        <v>5.74</v>
      </c>
      <c r="I3392">
        <v>0</v>
      </c>
      <c r="J3392">
        <v>0</v>
      </c>
      <c r="K3392">
        <v>0</v>
      </c>
      <c r="L3392">
        <v>0.01</v>
      </c>
      <c r="M3392">
        <v>-9.35</v>
      </c>
      <c r="N3392">
        <v>-0.03</v>
      </c>
      <c r="O3392">
        <v>1.08</v>
      </c>
      <c r="P3392">
        <v>4.0999999999999996</v>
      </c>
      <c r="Q3392">
        <v>13.1</v>
      </c>
      <c r="R3392">
        <v>-127.3</v>
      </c>
      <c r="S3392">
        <v>31.29</v>
      </c>
      <c r="T3392">
        <v>967.45</v>
      </c>
      <c r="U3392">
        <v>388.46</v>
      </c>
      <c r="V3392">
        <v>22.03</v>
      </c>
      <c r="W3392">
        <v>0</v>
      </c>
      <c r="X3392">
        <v>0</v>
      </c>
      <c r="Y3392">
        <v>0</v>
      </c>
      <c r="Z3392">
        <f t="shared" si="179"/>
        <v>0</v>
      </c>
      <c r="AA3392">
        <f t="shared" si="180"/>
        <v>0</v>
      </c>
      <c r="AB3392" t="e">
        <f t="shared" si="181"/>
        <v>#DIV/0!</v>
      </c>
      <c r="AC3392">
        <v>259</v>
      </c>
      <c r="AD3392">
        <v>254</v>
      </c>
      <c r="AE3392">
        <v>0.01</v>
      </c>
    </row>
    <row r="3393" spans="1:31" x14ac:dyDescent="0.25">
      <c r="A3393" s="2">
        <f>DATE(B3393,C3393,D3393)+TIME(E3393,F3393,G3393)</f>
        <v>44089.794664351852</v>
      </c>
      <c r="B3393">
        <v>2020</v>
      </c>
      <c r="C3393">
        <v>9</v>
      </c>
      <c r="D3393">
        <v>15</v>
      </c>
      <c r="E3393">
        <v>19</v>
      </c>
      <c r="F3393">
        <v>4</v>
      </c>
      <c r="G3393">
        <v>19</v>
      </c>
      <c r="H3393">
        <v>5.74</v>
      </c>
      <c r="I3393">
        <v>0</v>
      </c>
      <c r="J3393">
        <v>-0.01</v>
      </c>
      <c r="K3393">
        <v>0.01</v>
      </c>
      <c r="L3393">
        <v>0.01</v>
      </c>
      <c r="M3393">
        <v>-9.35</v>
      </c>
      <c r="N3393">
        <v>-0.05</v>
      </c>
      <c r="O3393">
        <v>1.06</v>
      </c>
      <c r="P3393">
        <v>5.7</v>
      </c>
      <c r="Q3393">
        <v>12.8</v>
      </c>
      <c r="R3393">
        <v>-128.30000000000001</v>
      </c>
      <c r="S3393">
        <v>31.28</v>
      </c>
      <c r="T3393">
        <v>967.44</v>
      </c>
      <c r="U3393">
        <v>388.58</v>
      </c>
      <c r="V3393">
        <v>22.1</v>
      </c>
      <c r="W3393">
        <v>0</v>
      </c>
      <c r="X3393">
        <v>0</v>
      </c>
      <c r="Y3393">
        <v>0</v>
      </c>
      <c r="Z3393">
        <f t="shared" si="179"/>
        <v>0</v>
      </c>
      <c r="AA3393">
        <f t="shared" si="180"/>
        <v>0</v>
      </c>
      <c r="AB3393" t="e">
        <f t="shared" si="181"/>
        <v>#DIV/0!</v>
      </c>
      <c r="AC3393">
        <v>260</v>
      </c>
      <c r="AD3393">
        <v>253</v>
      </c>
      <c r="AE3393">
        <v>0.02</v>
      </c>
    </row>
    <row r="3394" spans="1:31" x14ac:dyDescent="0.25">
      <c r="A3394" s="2">
        <f>DATE(B3394,C3394,D3394)+TIME(E3394,F3394,G3394)</f>
        <v>44089.794733796298</v>
      </c>
      <c r="B3394">
        <v>2020</v>
      </c>
      <c r="C3394">
        <v>9</v>
      </c>
      <c r="D3394">
        <v>15</v>
      </c>
      <c r="E3394">
        <v>19</v>
      </c>
      <c r="F3394">
        <v>4</v>
      </c>
      <c r="G3394">
        <v>25</v>
      </c>
      <c r="H3394">
        <v>5.74</v>
      </c>
      <c r="I3394">
        <v>0</v>
      </c>
      <c r="J3394">
        <v>0</v>
      </c>
      <c r="K3394">
        <v>0</v>
      </c>
      <c r="L3394">
        <v>0.01</v>
      </c>
      <c r="M3394">
        <v>-9.34</v>
      </c>
      <c r="N3394">
        <v>-0.04</v>
      </c>
      <c r="O3394">
        <v>1.07</v>
      </c>
      <c r="P3394">
        <v>5.5</v>
      </c>
      <c r="Q3394">
        <v>13.6</v>
      </c>
      <c r="R3394">
        <v>-127.3</v>
      </c>
      <c r="S3394">
        <v>31.28</v>
      </c>
      <c r="T3394">
        <v>967.44</v>
      </c>
      <c r="U3394">
        <v>388.55</v>
      </c>
      <c r="V3394">
        <v>21.82</v>
      </c>
      <c r="W3394">
        <v>0</v>
      </c>
      <c r="X3394">
        <v>0</v>
      </c>
      <c r="Y3394">
        <v>0</v>
      </c>
      <c r="Z3394">
        <f t="shared" si="179"/>
        <v>0</v>
      </c>
      <c r="AA3394">
        <f t="shared" si="180"/>
        <v>0</v>
      </c>
      <c r="AB3394" t="e">
        <f t="shared" si="181"/>
        <v>#DIV/0!</v>
      </c>
      <c r="AC3394">
        <v>260</v>
      </c>
      <c r="AD3394">
        <v>254</v>
      </c>
      <c r="AE3394">
        <v>0.02</v>
      </c>
    </row>
    <row r="3395" spans="1:31" x14ac:dyDescent="0.25">
      <c r="A3395" s="2">
        <f>DATE(B3395,C3395,D3395)+TIME(E3395,F3395,G3395)</f>
        <v>44089.794803240744</v>
      </c>
      <c r="B3395">
        <v>2020</v>
      </c>
      <c r="C3395">
        <v>9</v>
      </c>
      <c r="D3395">
        <v>15</v>
      </c>
      <c r="E3395">
        <v>19</v>
      </c>
      <c r="F3395">
        <v>4</v>
      </c>
      <c r="G3395">
        <v>31</v>
      </c>
      <c r="H3395">
        <v>5.74</v>
      </c>
      <c r="I3395">
        <v>0</v>
      </c>
      <c r="J3395">
        <v>-0.01</v>
      </c>
      <c r="K3395">
        <v>0</v>
      </c>
      <c r="L3395">
        <v>0.01</v>
      </c>
      <c r="M3395">
        <v>-9.34</v>
      </c>
      <c r="N3395">
        <v>-0.04</v>
      </c>
      <c r="O3395">
        <v>1.05</v>
      </c>
      <c r="P3395">
        <v>5.3</v>
      </c>
      <c r="Q3395">
        <v>13.6</v>
      </c>
      <c r="R3395">
        <v>-128</v>
      </c>
      <c r="S3395">
        <v>31.28</v>
      </c>
      <c r="T3395">
        <v>967.45</v>
      </c>
      <c r="U3395">
        <v>388.45</v>
      </c>
      <c r="V3395">
        <v>21.56</v>
      </c>
      <c r="W3395">
        <v>0</v>
      </c>
      <c r="X3395">
        <v>0</v>
      </c>
      <c r="Y3395">
        <v>0</v>
      </c>
      <c r="Z3395">
        <f t="shared" si="179"/>
        <v>0</v>
      </c>
      <c r="AA3395">
        <f t="shared" si="180"/>
        <v>0</v>
      </c>
      <c r="AB3395" t="e">
        <f t="shared" si="181"/>
        <v>#DIV/0!</v>
      </c>
      <c r="AC3395">
        <v>259</v>
      </c>
      <c r="AD3395">
        <v>253</v>
      </c>
      <c r="AE3395">
        <v>0.01</v>
      </c>
    </row>
    <row r="3396" spans="1:31" x14ac:dyDescent="0.25">
      <c r="A3396" s="2">
        <f>DATE(B3396,C3396,D3396)+TIME(E3396,F3396,G3396)</f>
        <v>44089.794861111113</v>
      </c>
      <c r="B3396">
        <v>2020</v>
      </c>
      <c r="C3396">
        <v>9</v>
      </c>
      <c r="D3396">
        <v>15</v>
      </c>
      <c r="E3396">
        <v>19</v>
      </c>
      <c r="F3396">
        <v>4</v>
      </c>
      <c r="G3396">
        <v>36</v>
      </c>
      <c r="H3396">
        <v>5.74</v>
      </c>
      <c r="I3396">
        <v>0</v>
      </c>
      <c r="J3396">
        <v>0</v>
      </c>
      <c r="K3396">
        <v>0</v>
      </c>
      <c r="L3396">
        <v>0.01</v>
      </c>
      <c r="M3396">
        <v>-9.35</v>
      </c>
      <c r="N3396">
        <v>-0.06</v>
      </c>
      <c r="O3396">
        <v>1.06</v>
      </c>
      <c r="P3396">
        <v>5.4</v>
      </c>
      <c r="Q3396">
        <v>13.2</v>
      </c>
      <c r="R3396">
        <v>-127</v>
      </c>
      <c r="S3396">
        <v>31.28</v>
      </c>
      <c r="T3396">
        <v>967.45</v>
      </c>
      <c r="U3396">
        <v>388.5</v>
      </c>
      <c r="V3396">
        <v>21.69</v>
      </c>
      <c r="W3396">
        <v>0</v>
      </c>
      <c r="X3396">
        <v>0</v>
      </c>
      <c r="Y3396">
        <v>0</v>
      </c>
      <c r="Z3396">
        <f t="shared" si="179"/>
        <v>0</v>
      </c>
      <c r="AA3396">
        <f t="shared" si="180"/>
        <v>0</v>
      </c>
      <c r="AB3396" t="e">
        <f t="shared" si="181"/>
        <v>#DIV/0!</v>
      </c>
      <c r="AC3396">
        <v>259</v>
      </c>
      <c r="AD3396">
        <v>253</v>
      </c>
      <c r="AE3396">
        <v>0.01</v>
      </c>
    </row>
    <row r="3397" spans="1:31" x14ac:dyDescent="0.25">
      <c r="A3397" s="2">
        <f>DATE(B3397,C3397,D3397)+TIME(E3397,F3397,G3397)</f>
        <v>44089.794930555552</v>
      </c>
      <c r="B3397">
        <v>2020</v>
      </c>
      <c r="C3397">
        <v>9</v>
      </c>
      <c r="D3397">
        <v>15</v>
      </c>
      <c r="E3397">
        <v>19</v>
      </c>
      <c r="F3397">
        <v>4</v>
      </c>
      <c r="G3397">
        <v>42</v>
      </c>
      <c r="H3397">
        <v>5.74</v>
      </c>
      <c r="I3397">
        <v>0</v>
      </c>
      <c r="J3397">
        <v>0</v>
      </c>
      <c r="K3397">
        <v>0</v>
      </c>
      <c r="L3397">
        <v>0.01</v>
      </c>
      <c r="M3397">
        <v>-9.35</v>
      </c>
      <c r="N3397">
        <v>-0.05</v>
      </c>
      <c r="O3397">
        <v>1.06</v>
      </c>
      <c r="P3397">
        <v>6</v>
      </c>
      <c r="Q3397">
        <v>14.2</v>
      </c>
      <c r="R3397">
        <v>-128.4</v>
      </c>
      <c r="S3397">
        <v>31.27</v>
      </c>
      <c r="T3397">
        <v>967.44</v>
      </c>
      <c r="U3397">
        <v>388.62</v>
      </c>
      <c r="V3397">
        <v>21.73</v>
      </c>
      <c r="W3397">
        <v>0</v>
      </c>
      <c r="X3397">
        <v>0</v>
      </c>
      <c r="Y3397">
        <v>0</v>
      </c>
      <c r="Z3397">
        <f t="shared" si="179"/>
        <v>0</v>
      </c>
      <c r="AA3397">
        <f t="shared" si="180"/>
        <v>0</v>
      </c>
      <c r="AB3397" t="e">
        <f t="shared" si="181"/>
        <v>#DIV/0!</v>
      </c>
      <c r="AC3397">
        <v>261</v>
      </c>
      <c r="AD3397">
        <v>255</v>
      </c>
      <c r="AE3397">
        <v>0.02</v>
      </c>
    </row>
    <row r="3398" spans="1:31" x14ac:dyDescent="0.25">
      <c r="A3398" s="2">
        <f>DATE(B3398,C3398,D3398)+TIME(E3398,F3398,G3398)</f>
        <v>44089.794999999998</v>
      </c>
      <c r="B3398">
        <v>2020</v>
      </c>
      <c r="C3398">
        <v>9</v>
      </c>
      <c r="D3398">
        <v>15</v>
      </c>
      <c r="E3398">
        <v>19</v>
      </c>
      <c r="F3398">
        <v>4</v>
      </c>
      <c r="G3398">
        <v>48</v>
      </c>
      <c r="H3398">
        <v>5.74</v>
      </c>
      <c r="I3398">
        <v>0</v>
      </c>
      <c r="J3398">
        <v>0</v>
      </c>
      <c r="K3398">
        <v>0</v>
      </c>
      <c r="L3398">
        <v>0.01</v>
      </c>
      <c r="M3398">
        <v>-9.36</v>
      </c>
      <c r="N3398">
        <v>-0.05</v>
      </c>
      <c r="O3398">
        <v>1.0900000000000001</v>
      </c>
      <c r="P3398">
        <v>4.9000000000000004</v>
      </c>
      <c r="Q3398">
        <v>14</v>
      </c>
      <c r="R3398">
        <v>-127.8</v>
      </c>
      <c r="S3398">
        <v>31.26</v>
      </c>
      <c r="T3398">
        <v>967.45</v>
      </c>
      <c r="U3398">
        <v>388.46</v>
      </c>
      <c r="V3398">
        <v>21.83</v>
      </c>
      <c r="W3398">
        <v>0</v>
      </c>
      <c r="X3398">
        <v>0</v>
      </c>
      <c r="Y3398">
        <v>0</v>
      </c>
      <c r="Z3398">
        <f t="shared" si="179"/>
        <v>0</v>
      </c>
      <c r="AA3398">
        <f t="shared" si="180"/>
        <v>0</v>
      </c>
      <c r="AB3398" t="e">
        <f t="shared" si="181"/>
        <v>#DIV/0!</v>
      </c>
      <c r="AC3398">
        <v>260</v>
      </c>
      <c r="AD3398">
        <v>254</v>
      </c>
      <c r="AE3398">
        <v>0.02</v>
      </c>
    </row>
    <row r="3399" spans="1:31" x14ac:dyDescent="0.25">
      <c r="A3399" s="2">
        <f>DATE(B3399,C3399,D3399)+TIME(E3399,F3399,G3399)</f>
        <v>44089.795069444444</v>
      </c>
      <c r="B3399">
        <v>2020</v>
      </c>
      <c r="C3399">
        <v>9</v>
      </c>
      <c r="D3399">
        <v>15</v>
      </c>
      <c r="E3399">
        <v>19</v>
      </c>
      <c r="F3399">
        <v>4</v>
      </c>
      <c r="G3399">
        <v>54</v>
      </c>
      <c r="H3399">
        <v>5.74</v>
      </c>
      <c r="I3399">
        <v>0</v>
      </c>
      <c r="J3399">
        <v>0</v>
      </c>
      <c r="K3399">
        <v>0</v>
      </c>
      <c r="L3399">
        <v>0.01</v>
      </c>
      <c r="M3399">
        <v>-9.35</v>
      </c>
      <c r="N3399">
        <v>-0.04</v>
      </c>
      <c r="O3399">
        <v>1.1000000000000001</v>
      </c>
      <c r="P3399">
        <v>5</v>
      </c>
      <c r="Q3399">
        <v>12.6</v>
      </c>
      <c r="R3399">
        <v>-128.1</v>
      </c>
      <c r="S3399">
        <v>31.26</v>
      </c>
      <c r="T3399">
        <v>967.46</v>
      </c>
      <c r="U3399">
        <v>388.42</v>
      </c>
      <c r="V3399">
        <v>21.79</v>
      </c>
      <c r="W3399">
        <v>0</v>
      </c>
      <c r="X3399">
        <v>0</v>
      </c>
      <c r="Y3399">
        <v>0</v>
      </c>
      <c r="Z3399">
        <f t="shared" si="179"/>
        <v>0</v>
      </c>
      <c r="AA3399">
        <f t="shared" si="180"/>
        <v>0</v>
      </c>
      <c r="AB3399" t="e">
        <f t="shared" si="181"/>
        <v>#DIV/0!</v>
      </c>
      <c r="AC3399">
        <v>259</v>
      </c>
      <c r="AD3399">
        <v>255</v>
      </c>
      <c r="AE3399">
        <v>0.01</v>
      </c>
    </row>
    <row r="3400" spans="1:31" x14ac:dyDescent="0.25">
      <c r="A3400" s="2">
        <f>DATE(B3400,C3400,D3400)+TIME(E3400,F3400,G3400)</f>
        <v>44089.795127314814</v>
      </c>
      <c r="B3400">
        <v>2020</v>
      </c>
      <c r="C3400">
        <v>9</v>
      </c>
      <c r="D3400">
        <v>15</v>
      </c>
      <c r="E3400">
        <v>19</v>
      </c>
      <c r="F3400">
        <v>4</v>
      </c>
      <c r="G3400">
        <v>59</v>
      </c>
      <c r="H3400">
        <v>5.74</v>
      </c>
      <c r="I3400">
        <v>0</v>
      </c>
      <c r="J3400">
        <v>-0.01</v>
      </c>
      <c r="K3400">
        <v>0</v>
      </c>
      <c r="L3400">
        <v>0.01</v>
      </c>
      <c r="M3400">
        <v>-9.34</v>
      </c>
      <c r="N3400">
        <v>-0.06</v>
      </c>
      <c r="O3400">
        <v>1.05</v>
      </c>
      <c r="P3400">
        <v>6.2</v>
      </c>
      <c r="Q3400">
        <v>13</v>
      </c>
      <c r="R3400">
        <v>-128.1</v>
      </c>
      <c r="S3400">
        <v>31.26</v>
      </c>
      <c r="T3400">
        <v>967.47</v>
      </c>
      <c r="U3400">
        <v>388.33</v>
      </c>
      <c r="V3400">
        <v>21.91</v>
      </c>
      <c r="W3400">
        <v>0</v>
      </c>
      <c r="X3400">
        <v>0</v>
      </c>
      <c r="Y3400">
        <v>0</v>
      </c>
      <c r="Z3400">
        <f t="shared" si="179"/>
        <v>0</v>
      </c>
      <c r="AA3400">
        <f t="shared" si="180"/>
        <v>0</v>
      </c>
      <c r="AB3400" t="e">
        <f t="shared" si="181"/>
        <v>#DIV/0!</v>
      </c>
      <c r="AC3400">
        <v>260</v>
      </c>
      <c r="AD3400">
        <v>253</v>
      </c>
      <c r="AE3400">
        <v>0.02</v>
      </c>
    </row>
    <row r="3401" spans="1:31" x14ac:dyDescent="0.25">
      <c r="A3401" s="2">
        <f>DATE(B3401,C3401,D3401)+TIME(E3401,F3401,G3401)</f>
        <v>44089.79519675926</v>
      </c>
      <c r="B3401">
        <v>2020</v>
      </c>
      <c r="C3401">
        <v>9</v>
      </c>
      <c r="D3401">
        <v>15</v>
      </c>
      <c r="E3401">
        <v>19</v>
      </c>
      <c r="F3401">
        <v>5</v>
      </c>
      <c r="G3401">
        <v>5</v>
      </c>
      <c r="H3401">
        <v>5.74</v>
      </c>
      <c r="I3401">
        <v>0</v>
      </c>
      <c r="J3401">
        <v>0</v>
      </c>
      <c r="K3401">
        <v>0.01</v>
      </c>
      <c r="L3401">
        <v>0.01</v>
      </c>
      <c r="M3401">
        <v>-9.35</v>
      </c>
      <c r="N3401">
        <v>-0.04</v>
      </c>
      <c r="O3401">
        <v>1.07</v>
      </c>
      <c r="P3401">
        <v>5</v>
      </c>
      <c r="Q3401">
        <v>14.1</v>
      </c>
      <c r="R3401">
        <v>-129.19999999999999</v>
      </c>
      <c r="S3401">
        <v>31.25</v>
      </c>
      <c r="T3401">
        <v>967.43</v>
      </c>
      <c r="U3401">
        <v>388.68</v>
      </c>
      <c r="V3401">
        <v>21.5</v>
      </c>
      <c r="W3401">
        <v>0</v>
      </c>
      <c r="X3401">
        <v>0</v>
      </c>
      <c r="Y3401">
        <v>0</v>
      </c>
      <c r="Z3401">
        <f t="shared" si="179"/>
        <v>0</v>
      </c>
      <c r="AA3401">
        <f t="shared" si="180"/>
        <v>0</v>
      </c>
      <c r="AB3401" t="e">
        <f t="shared" si="181"/>
        <v>#DIV/0!</v>
      </c>
      <c r="AC3401">
        <v>260</v>
      </c>
      <c r="AD3401">
        <v>253</v>
      </c>
      <c r="AE3401">
        <v>0.02</v>
      </c>
    </row>
    <row r="3402" spans="1:31" x14ac:dyDescent="0.25">
      <c r="A3402" s="2">
        <f>DATE(B3402,C3402,D3402)+TIME(E3402,F3402,G3402)</f>
        <v>44089.795266203706</v>
      </c>
      <c r="B3402">
        <v>2020</v>
      </c>
      <c r="C3402">
        <v>9</v>
      </c>
      <c r="D3402">
        <v>15</v>
      </c>
      <c r="E3402">
        <v>19</v>
      </c>
      <c r="F3402">
        <v>5</v>
      </c>
      <c r="G3402">
        <v>11</v>
      </c>
      <c r="H3402">
        <v>5.74</v>
      </c>
      <c r="I3402">
        <v>0</v>
      </c>
      <c r="J3402">
        <v>0</v>
      </c>
      <c r="K3402">
        <v>0.01</v>
      </c>
      <c r="L3402">
        <v>0.01</v>
      </c>
      <c r="M3402">
        <v>-9.33</v>
      </c>
      <c r="N3402">
        <v>-0.03</v>
      </c>
      <c r="O3402">
        <v>1.0900000000000001</v>
      </c>
      <c r="P3402">
        <v>6.9</v>
      </c>
      <c r="Q3402">
        <v>13.5</v>
      </c>
      <c r="R3402">
        <v>-126.6</v>
      </c>
      <c r="S3402">
        <v>31.25</v>
      </c>
      <c r="T3402">
        <v>967.47</v>
      </c>
      <c r="U3402">
        <v>388.33</v>
      </c>
      <c r="V3402">
        <v>21.59</v>
      </c>
      <c r="W3402">
        <v>0</v>
      </c>
      <c r="X3402">
        <v>0</v>
      </c>
      <c r="Y3402">
        <v>0</v>
      </c>
      <c r="Z3402">
        <f t="shared" si="179"/>
        <v>0</v>
      </c>
      <c r="AA3402">
        <f t="shared" si="180"/>
        <v>0</v>
      </c>
      <c r="AB3402" t="e">
        <f t="shared" si="181"/>
        <v>#DIV/0!</v>
      </c>
      <c r="AC3402">
        <v>260</v>
      </c>
      <c r="AD3402">
        <v>254</v>
      </c>
      <c r="AE3402">
        <v>0.02</v>
      </c>
    </row>
    <row r="3403" spans="1:31" x14ac:dyDescent="0.25">
      <c r="A3403" s="2">
        <f>DATE(B3403,C3403,D3403)+TIME(E3403,F3403,G3403)</f>
        <v>44089.795335648145</v>
      </c>
      <c r="B3403">
        <v>2020</v>
      </c>
      <c r="C3403">
        <v>9</v>
      </c>
      <c r="D3403">
        <v>15</v>
      </c>
      <c r="E3403">
        <v>19</v>
      </c>
      <c r="F3403">
        <v>5</v>
      </c>
      <c r="G3403">
        <v>17</v>
      </c>
      <c r="H3403">
        <v>5.74</v>
      </c>
      <c r="I3403">
        <v>0</v>
      </c>
      <c r="J3403">
        <v>-0.01</v>
      </c>
      <c r="K3403">
        <v>0.01</v>
      </c>
      <c r="L3403">
        <v>0.01</v>
      </c>
      <c r="M3403">
        <v>-9.35</v>
      </c>
      <c r="N3403">
        <v>-0.05</v>
      </c>
      <c r="O3403">
        <v>1.06</v>
      </c>
      <c r="P3403">
        <v>6.3</v>
      </c>
      <c r="Q3403">
        <v>13.3</v>
      </c>
      <c r="R3403">
        <v>-128.6</v>
      </c>
      <c r="S3403">
        <v>31.24</v>
      </c>
      <c r="T3403">
        <v>967.46</v>
      </c>
      <c r="U3403">
        <v>388.44</v>
      </c>
      <c r="V3403">
        <v>22.28</v>
      </c>
      <c r="W3403">
        <v>0</v>
      </c>
      <c r="X3403">
        <v>0</v>
      </c>
      <c r="Y3403">
        <v>0</v>
      </c>
      <c r="Z3403">
        <f t="shared" si="179"/>
        <v>0</v>
      </c>
      <c r="AA3403">
        <f t="shared" si="180"/>
        <v>0</v>
      </c>
      <c r="AB3403" t="e">
        <f t="shared" si="181"/>
        <v>#DIV/0!</v>
      </c>
      <c r="AC3403">
        <v>260</v>
      </c>
      <c r="AD3403">
        <v>253</v>
      </c>
      <c r="AE3403">
        <v>0.02</v>
      </c>
    </row>
    <row r="3404" spans="1:31" x14ac:dyDescent="0.25">
      <c r="A3404" s="2">
        <f>DATE(B3404,C3404,D3404)+TIME(E3404,F3404,G3404)</f>
        <v>44089.795393518521</v>
      </c>
      <c r="B3404">
        <v>2020</v>
      </c>
      <c r="C3404">
        <v>9</v>
      </c>
      <c r="D3404">
        <v>15</v>
      </c>
      <c r="E3404">
        <v>19</v>
      </c>
      <c r="F3404">
        <v>5</v>
      </c>
      <c r="G3404">
        <v>22</v>
      </c>
      <c r="H3404">
        <v>5.74</v>
      </c>
      <c r="I3404">
        <v>0</v>
      </c>
      <c r="J3404">
        <v>0</v>
      </c>
      <c r="K3404">
        <v>0</v>
      </c>
      <c r="L3404">
        <v>0.01</v>
      </c>
      <c r="M3404">
        <v>-9.36</v>
      </c>
      <c r="N3404">
        <v>-0.05</v>
      </c>
      <c r="O3404">
        <v>1.08</v>
      </c>
      <c r="P3404">
        <v>5.2</v>
      </c>
      <c r="Q3404">
        <v>13.6</v>
      </c>
      <c r="R3404">
        <v>-129.19999999999999</v>
      </c>
      <c r="S3404">
        <v>31.23</v>
      </c>
      <c r="T3404">
        <v>967.44</v>
      </c>
      <c r="U3404">
        <v>388.56</v>
      </c>
      <c r="V3404">
        <v>21.54</v>
      </c>
      <c r="W3404">
        <v>0</v>
      </c>
      <c r="X3404">
        <v>0</v>
      </c>
      <c r="Y3404">
        <v>0</v>
      </c>
      <c r="Z3404">
        <f t="shared" si="179"/>
        <v>0</v>
      </c>
      <c r="AA3404">
        <f t="shared" si="180"/>
        <v>0</v>
      </c>
      <c r="AB3404" t="e">
        <f t="shared" si="181"/>
        <v>#DIV/0!</v>
      </c>
      <c r="AC3404">
        <v>262</v>
      </c>
      <c r="AD3404">
        <v>253</v>
      </c>
      <c r="AE3404">
        <v>0.03</v>
      </c>
    </row>
    <row r="3405" spans="1:31" x14ac:dyDescent="0.25">
      <c r="A3405" s="2">
        <f>DATE(B3405,C3405,D3405)+TIME(E3405,F3405,G3405)</f>
        <v>44089.79546296296</v>
      </c>
      <c r="B3405">
        <v>2020</v>
      </c>
      <c r="C3405">
        <v>9</v>
      </c>
      <c r="D3405">
        <v>15</v>
      </c>
      <c r="E3405">
        <v>19</v>
      </c>
      <c r="F3405">
        <v>5</v>
      </c>
      <c r="G3405">
        <v>28</v>
      </c>
      <c r="H3405">
        <v>5.74</v>
      </c>
      <c r="I3405">
        <v>0</v>
      </c>
      <c r="J3405">
        <v>0</v>
      </c>
      <c r="K3405">
        <v>0</v>
      </c>
      <c r="L3405">
        <v>0.01</v>
      </c>
      <c r="M3405">
        <v>-9.35</v>
      </c>
      <c r="N3405">
        <v>-0.04</v>
      </c>
      <c r="O3405">
        <v>1.07</v>
      </c>
      <c r="P3405">
        <v>4.8</v>
      </c>
      <c r="Q3405">
        <v>14.3</v>
      </c>
      <c r="R3405">
        <v>-129.1</v>
      </c>
      <c r="S3405">
        <v>31.22</v>
      </c>
      <c r="T3405">
        <v>967.47</v>
      </c>
      <c r="U3405">
        <v>388.32</v>
      </c>
      <c r="V3405">
        <v>21.43</v>
      </c>
      <c r="W3405">
        <v>0</v>
      </c>
      <c r="X3405">
        <v>0</v>
      </c>
      <c r="Y3405">
        <v>0</v>
      </c>
      <c r="Z3405">
        <f t="shared" ref="Z3405:Z3468" si="182">MIN(W3405:Y3405)</f>
        <v>0</v>
      </c>
      <c r="AA3405">
        <f t="shared" ref="AA3405:AA3468" si="183">MAX(W3405:Y3405)</f>
        <v>0</v>
      </c>
      <c r="AB3405" t="e">
        <f t="shared" ref="AB3405:AB3468" si="184">MOD(IF(AA3405=W3405,(X3405-Y3405)/(AA3405-Z3405),IF(AA3405=X3405,2+((Y3405-W3405)/(AA3405-Z3405)),4+((W3405-X3405)/(AA3405-Z3405)))) * 60, 360)</f>
        <v>#DIV/0!</v>
      </c>
      <c r="AC3405">
        <v>260</v>
      </c>
      <c r="AD3405">
        <v>253</v>
      </c>
      <c r="AE3405">
        <v>0.02</v>
      </c>
    </row>
    <row r="3406" spans="1:31" x14ac:dyDescent="0.25">
      <c r="A3406" s="2">
        <f>DATE(B3406,C3406,D3406)+TIME(E3406,F3406,G3406)</f>
        <v>44089.795532407406</v>
      </c>
      <c r="B3406">
        <v>2020</v>
      </c>
      <c r="C3406">
        <v>9</v>
      </c>
      <c r="D3406">
        <v>15</v>
      </c>
      <c r="E3406">
        <v>19</v>
      </c>
      <c r="F3406">
        <v>5</v>
      </c>
      <c r="G3406">
        <v>34</v>
      </c>
      <c r="H3406">
        <v>5.74</v>
      </c>
      <c r="I3406">
        <v>0</v>
      </c>
      <c r="J3406">
        <v>0</v>
      </c>
      <c r="K3406">
        <v>0</v>
      </c>
      <c r="L3406">
        <v>0.01</v>
      </c>
      <c r="M3406">
        <v>-9.36</v>
      </c>
      <c r="N3406">
        <v>-0.06</v>
      </c>
      <c r="O3406">
        <v>1.06</v>
      </c>
      <c r="P3406">
        <v>5.2</v>
      </c>
      <c r="Q3406">
        <v>13.4</v>
      </c>
      <c r="R3406">
        <v>-127.7</v>
      </c>
      <c r="S3406">
        <v>31.22</v>
      </c>
      <c r="T3406">
        <v>967.46</v>
      </c>
      <c r="U3406">
        <v>388.41</v>
      </c>
      <c r="V3406">
        <v>21.55</v>
      </c>
      <c r="W3406">
        <v>0</v>
      </c>
      <c r="X3406">
        <v>0</v>
      </c>
      <c r="Y3406">
        <v>0</v>
      </c>
      <c r="Z3406">
        <f t="shared" si="182"/>
        <v>0</v>
      </c>
      <c r="AA3406">
        <f t="shared" si="183"/>
        <v>0</v>
      </c>
      <c r="AB3406" t="e">
        <f t="shared" si="184"/>
        <v>#DIV/0!</v>
      </c>
      <c r="AC3406">
        <v>260</v>
      </c>
      <c r="AD3406">
        <v>253</v>
      </c>
      <c r="AE3406">
        <v>0.01</v>
      </c>
    </row>
    <row r="3407" spans="1:31" x14ac:dyDescent="0.25">
      <c r="A3407" s="2">
        <f>DATE(B3407,C3407,D3407)+TIME(E3407,F3407,G3407)</f>
        <v>44089.795601851853</v>
      </c>
      <c r="B3407">
        <v>2020</v>
      </c>
      <c r="C3407">
        <v>9</v>
      </c>
      <c r="D3407">
        <v>15</v>
      </c>
      <c r="E3407">
        <v>19</v>
      </c>
      <c r="F3407">
        <v>5</v>
      </c>
      <c r="G3407">
        <v>40</v>
      </c>
      <c r="H3407">
        <v>5.74</v>
      </c>
      <c r="I3407">
        <v>0</v>
      </c>
      <c r="J3407">
        <v>0</v>
      </c>
      <c r="K3407">
        <v>0</v>
      </c>
      <c r="L3407">
        <v>0.01</v>
      </c>
      <c r="M3407">
        <v>-9.35</v>
      </c>
      <c r="N3407">
        <v>-0.05</v>
      </c>
      <c r="O3407">
        <v>1.06</v>
      </c>
      <c r="P3407">
        <v>6</v>
      </c>
      <c r="Q3407">
        <v>13.7</v>
      </c>
      <c r="R3407">
        <v>-128.80000000000001</v>
      </c>
      <c r="S3407">
        <v>31.22</v>
      </c>
      <c r="T3407">
        <v>967.46</v>
      </c>
      <c r="U3407">
        <v>388.38</v>
      </c>
      <c r="V3407">
        <v>21.48</v>
      </c>
      <c r="W3407">
        <v>0</v>
      </c>
      <c r="X3407">
        <v>0</v>
      </c>
      <c r="Y3407">
        <v>0</v>
      </c>
      <c r="Z3407">
        <f t="shared" si="182"/>
        <v>0</v>
      </c>
      <c r="AA3407">
        <f t="shared" si="183"/>
        <v>0</v>
      </c>
      <c r="AB3407" t="e">
        <f t="shared" si="184"/>
        <v>#DIV/0!</v>
      </c>
      <c r="AC3407">
        <v>259</v>
      </c>
      <c r="AD3407">
        <v>253</v>
      </c>
      <c r="AE3407">
        <v>0.01</v>
      </c>
    </row>
    <row r="3408" spans="1:31" x14ac:dyDescent="0.25">
      <c r="A3408" s="2">
        <f>DATE(B3408,C3408,D3408)+TIME(E3408,F3408,G3408)</f>
        <v>44089.795659722222</v>
      </c>
      <c r="B3408">
        <v>2020</v>
      </c>
      <c r="C3408">
        <v>9</v>
      </c>
      <c r="D3408">
        <v>15</v>
      </c>
      <c r="E3408">
        <v>19</v>
      </c>
      <c r="F3408">
        <v>5</v>
      </c>
      <c r="G3408">
        <v>45</v>
      </c>
      <c r="H3408">
        <v>5.74</v>
      </c>
      <c r="I3408">
        <v>0</v>
      </c>
      <c r="J3408">
        <v>0</v>
      </c>
      <c r="K3408">
        <v>0</v>
      </c>
      <c r="L3408">
        <v>0</v>
      </c>
      <c r="M3408">
        <v>-9.36</v>
      </c>
      <c r="N3408">
        <v>-0.04</v>
      </c>
      <c r="O3408">
        <v>1.07</v>
      </c>
      <c r="P3408">
        <v>5.2</v>
      </c>
      <c r="Q3408">
        <v>14</v>
      </c>
      <c r="R3408">
        <v>-127.9</v>
      </c>
      <c r="S3408">
        <v>31.21</v>
      </c>
      <c r="T3408">
        <v>967.44</v>
      </c>
      <c r="U3408">
        <v>388.54</v>
      </c>
      <c r="V3408">
        <v>21.3</v>
      </c>
      <c r="W3408">
        <v>0</v>
      </c>
      <c r="X3408">
        <v>0</v>
      </c>
      <c r="Y3408">
        <v>0</v>
      </c>
      <c r="Z3408">
        <f t="shared" si="182"/>
        <v>0</v>
      </c>
      <c r="AA3408">
        <f t="shared" si="183"/>
        <v>0</v>
      </c>
      <c r="AB3408" t="e">
        <f t="shared" si="184"/>
        <v>#DIV/0!</v>
      </c>
      <c r="AC3408">
        <v>260</v>
      </c>
      <c r="AD3408">
        <v>254</v>
      </c>
      <c r="AE3408">
        <v>0.02</v>
      </c>
    </row>
    <row r="3409" spans="1:31" x14ac:dyDescent="0.25">
      <c r="A3409" s="2">
        <f>DATE(B3409,C3409,D3409)+TIME(E3409,F3409,G3409)</f>
        <v>44089.795729166668</v>
      </c>
      <c r="B3409">
        <v>2020</v>
      </c>
      <c r="C3409">
        <v>9</v>
      </c>
      <c r="D3409">
        <v>15</v>
      </c>
      <c r="E3409">
        <v>19</v>
      </c>
      <c r="F3409">
        <v>5</v>
      </c>
      <c r="G3409">
        <v>51</v>
      </c>
      <c r="H3409">
        <v>5.74</v>
      </c>
      <c r="I3409">
        <v>0</v>
      </c>
      <c r="J3409">
        <v>0</v>
      </c>
      <c r="K3409">
        <v>0</v>
      </c>
      <c r="L3409">
        <v>0.01</v>
      </c>
      <c r="M3409">
        <v>-9.35</v>
      </c>
      <c r="N3409">
        <v>-0.05</v>
      </c>
      <c r="O3409">
        <v>1.06</v>
      </c>
      <c r="P3409">
        <v>5.2</v>
      </c>
      <c r="Q3409">
        <v>14.5</v>
      </c>
      <c r="R3409">
        <v>-128.30000000000001</v>
      </c>
      <c r="S3409">
        <v>31.21</v>
      </c>
      <c r="T3409">
        <v>967.44</v>
      </c>
      <c r="U3409">
        <v>388.55</v>
      </c>
      <c r="V3409">
        <v>21.09</v>
      </c>
      <c r="W3409">
        <v>0</v>
      </c>
      <c r="X3409">
        <v>0</v>
      </c>
      <c r="Y3409">
        <v>0</v>
      </c>
      <c r="Z3409">
        <f t="shared" si="182"/>
        <v>0</v>
      </c>
      <c r="AA3409">
        <f t="shared" si="183"/>
        <v>0</v>
      </c>
      <c r="AB3409" t="e">
        <f t="shared" si="184"/>
        <v>#DIV/0!</v>
      </c>
      <c r="AC3409">
        <v>260</v>
      </c>
      <c r="AD3409">
        <v>253</v>
      </c>
      <c r="AE3409">
        <v>0.02</v>
      </c>
    </row>
    <row r="3410" spans="1:31" x14ac:dyDescent="0.25">
      <c r="A3410" s="2">
        <f>DATE(B3410,C3410,D3410)+TIME(E3410,F3410,G3410)</f>
        <v>44089.795798611114</v>
      </c>
      <c r="B3410">
        <v>2020</v>
      </c>
      <c r="C3410">
        <v>9</v>
      </c>
      <c r="D3410">
        <v>15</v>
      </c>
      <c r="E3410">
        <v>19</v>
      </c>
      <c r="F3410">
        <v>5</v>
      </c>
      <c r="G3410">
        <v>57</v>
      </c>
      <c r="H3410">
        <v>5.74</v>
      </c>
      <c r="I3410">
        <v>0</v>
      </c>
      <c r="J3410">
        <v>0</v>
      </c>
      <c r="K3410">
        <v>0</v>
      </c>
      <c r="L3410">
        <v>0.01</v>
      </c>
      <c r="M3410">
        <v>-9.35</v>
      </c>
      <c r="N3410">
        <v>-0.05</v>
      </c>
      <c r="O3410">
        <v>1.06</v>
      </c>
      <c r="P3410">
        <v>6.3</v>
      </c>
      <c r="Q3410">
        <v>13.8</v>
      </c>
      <c r="R3410">
        <v>-127.9</v>
      </c>
      <c r="S3410">
        <v>31.21</v>
      </c>
      <c r="T3410">
        <v>967.46</v>
      </c>
      <c r="U3410">
        <v>388.44</v>
      </c>
      <c r="V3410">
        <v>21.17</v>
      </c>
      <c r="W3410">
        <v>0</v>
      </c>
      <c r="X3410">
        <v>0</v>
      </c>
      <c r="Y3410">
        <v>0</v>
      </c>
      <c r="Z3410">
        <f t="shared" si="182"/>
        <v>0</v>
      </c>
      <c r="AA3410">
        <f t="shared" si="183"/>
        <v>0</v>
      </c>
      <c r="AB3410" t="e">
        <f t="shared" si="184"/>
        <v>#DIV/0!</v>
      </c>
      <c r="AC3410">
        <v>260</v>
      </c>
      <c r="AD3410">
        <v>254</v>
      </c>
      <c r="AE3410">
        <v>0.02</v>
      </c>
    </row>
    <row r="3411" spans="1:31" x14ac:dyDescent="0.25">
      <c r="A3411" s="2">
        <f>DATE(B3411,C3411,D3411)+TIME(E3411,F3411,G3411)</f>
        <v>44089.795868055553</v>
      </c>
      <c r="B3411">
        <v>2020</v>
      </c>
      <c r="C3411">
        <v>9</v>
      </c>
      <c r="D3411">
        <v>15</v>
      </c>
      <c r="E3411">
        <v>19</v>
      </c>
      <c r="F3411">
        <v>6</v>
      </c>
      <c r="G3411">
        <v>3</v>
      </c>
      <c r="H3411">
        <v>5.74</v>
      </c>
      <c r="I3411">
        <v>0</v>
      </c>
      <c r="J3411">
        <v>0</v>
      </c>
      <c r="K3411">
        <v>0</v>
      </c>
      <c r="L3411">
        <v>0.01</v>
      </c>
      <c r="M3411">
        <v>-9.36</v>
      </c>
      <c r="N3411">
        <v>-0.05</v>
      </c>
      <c r="O3411">
        <v>1.05</v>
      </c>
      <c r="P3411">
        <v>4.5999999999999996</v>
      </c>
      <c r="Q3411">
        <v>13.2</v>
      </c>
      <c r="R3411">
        <v>-126.9</v>
      </c>
      <c r="S3411">
        <v>31.2</v>
      </c>
      <c r="T3411">
        <v>967.45</v>
      </c>
      <c r="U3411">
        <v>388.47</v>
      </c>
      <c r="V3411">
        <v>21.17</v>
      </c>
      <c r="W3411">
        <v>0</v>
      </c>
      <c r="X3411">
        <v>0</v>
      </c>
      <c r="Y3411">
        <v>0</v>
      </c>
      <c r="Z3411">
        <f t="shared" si="182"/>
        <v>0</v>
      </c>
      <c r="AA3411">
        <f t="shared" si="183"/>
        <v>0</v>
      </c>
      <c r="AB3411" t="e">
        <f t="shared" si="184"/>
        <v>#DIV/0!</v>
      </c>
      <c r="AC3411">
        <v>260</v>
      </c>
      <c r="AD3411">
        <v>253</v>
      </c>
      <c r="AE3411">
        <v>0.02</v>
      </c>
    </row>
    <row r="3412" spans="1:31" x14ac:dyDescent="0.25">
      <c r="A3412" s="2">
        <f>DATE(B3412,C3412,D3412)+TIME(E3412,F3412,G3412)</f>
        <v>44089.795925925922</v>
      </c>
      <c r="B3412">
        <v>2020</v>
      </c>
      <c r="C3412">
        <v>9</v>
      </c>
      <c r="D3412">
        <v>15</v>
      </c>
      <c r="E3412">
        <v>19</v>
      </c>
      <c r="F3412">
        <v>6</v>
      </c>
      <c r="G3412">
        <v>8</v>
      </c>
      <c r="H3412">
        <v>5.74</v>
      </c>
      <c r="I3412">
        <v>0</v>
      </c>
      <c r="J3412">
        <v>-0.01</v>
      </c>
      <c r="K3412">
        <v>0</v>
      </c>
      <c r="L3412">
        <v>0.01</v>
      </c>
      <c r="M3412">
        <v>-9.35</v>
      </c>
      <c r="N3412">
        <v>-0.05</v>
      </c>
      <c r="O3412">
        <v>1.08</v>
      </c>
      <c r="P3412">
        <v>4.5</v>
      </c>
      <c r="Q3412">
        <v>13.7</v>
      </c>
      <c r="R3412">
        <v>-126.5</v>
      </c>
      <c r="S3412">
        <v>31.19</v>
      </c>
      <c r="T3412">
        <v>967.45</v>
      </c>
      <c r="U3412">
        <v>388.48</v>
      </c>
      <c r="V3412">
        <v>21.37</v>
      </c>
      <c r="W3412">
        <v>0</v>
      </c>
      <c r="X3412">
        <v>0</v>
      </c>
      <c r="Y3412">
        <v>0</v>
      </c>
      <c r="Z3412">
        <f t="shared" si="182"/>
        <v>0</v>
      </c>
      <c r="AA3412">
        <f t="shared" si="183"/>
        <v>0</v>
      </c>
      <c r="AB3412" t="e">
        <f t="shared" si="184"/>
        <v>#DIV/0!</v>
      </c>
      <c r="AC3412">
        <v>260</v>
      </c>
      <c r="AD3412">
        <v>255</v>
      </c>
      <c r="AE3412">
        <v>0.01</v>
      </c>
    </row>
    <row r="3413" spans="1:31" x14ac:dyDescent="0.25">
      <c r="A3413" s="2">
        <f>DATE(B3413,C3413,D3413)+TIME(E3413,F3413,G3413)</f>
        <v>44089.795995370368</v>
      </c>
      <c r="B3413">
        <v>2020</v>
      </c>
      <c r="C3413">
        <v>9</v>
      </c>
      <c r="D3413">
        <v>15</v>
      </c>
      <c r="E3413">
        <v>19</v>
      </c>
      <c r="F3413">
        <v>6</v>
      </c>
      <c r="G3413">
        <v>14</v>
      </c>
      <c r="H3413">
        <v>5.74</v>
      </c>
      <c r="I3413">
        <v>0</v>
      </c>
      <c r="J3413">
        <v>0</v>
      </c>
      <c r="K3413">
        <v>0.01</v>
      </c>
      <c r="L3413">
        <v>0.01</v>
      </c>
      <c r="M3413">
        <v>-9.35</v>
      </c>
      <c r="N3413">
        <v>-0.05</v>
      </c>
      <c r="O3413">
        <v>1.06</v>
      </c>
      <c r="P3413">
        <v>5.0999999999999996</v>
      </c>
      <c r="Q3413">
        <v>13.3</v>
      </c>
      <c r="R3413">
        <v>-128.19999999999999</v>
      </c>
      <c r="S3413">
        <v>31.19</v>
      </c>
      <c r="T3413">
        <v>967.45</v>
      </c>
      <c r="U3413">
        <v>388.45</v>
      </c>
      <c r="V3413">
        <v>21.89</v>
      </c>
      <c r="W3413">
        <v>0</v>
      </c>
      <c r="X3413">
        <v>0</v>
      </c>
      <c r="Y3413">
        <v>0</v>
      </c>
      <c r="Z3413">
        <f t="shared" si="182"/>
        <v>0</v>
      </c>
      <c r="AA3413">
        <f t="shared" si="183"/>
        <v>0</v>
      </c>
      <c r="AB3413" t="e">
        <f t="shared" si="184"/>
        <v>#DIV/0!</v>
      </c>
      <c r="AC3413">
        <v>260</v>
      </c>
      <c r="AD3413">
        <v>253</v>
      </c>
      <c r="AE3413">
        <v>0.02</v>
      </c>
    </row>
    <row r="3414" spans="1:31" x14ac:dyDescent="0.25">
      <c r="A3414" s="2">
        <f>DATE(B3414,C3414,D3414)+TIME(E3414,F3414,G3414)</f>
        <v>44089.796064814815</v>
      </c>
      <c r="B3414">
        <v>2020</v>
      </c>
      <c r="C3414">
        <v>9</v>
      </c>
      <c r="D3414">
        <v>15</v>
      </c>
      <c r="E3414">
        <v>19</v>
      </c>
      <c r="F3414">
        <v>6</v>
      </c>
      <c r="G3414">
        <v>20</v>
      </c>
      <c r="H3414">
        <v>5.74</v>
      </c>
      <c r="I3414">
        <v>0</v>
      </c>
      <c r="J3414">
        <v>0</v>
      </c>
      <c r="K3414">
        <v>0</v>
      </c>
      <c r="L3414">
        <v>0.01</v>
      </c>
      <c r="M3414">
        <v>-9.34</v>
      </c>
      <c r="N3414">
        <v>-0.06</v>
      </c>
      <c r="O3414">
        <v>1.08</v>
      </c>
      <c r="P3414">
        <v>5.6</v>
      </c>
      <c r="Q3414">
        <v>13.5</v>
      </c>
      <c r="R3414">
        <v>-128.1</v>
      </c>
      <c r="S3414">
        <v>31.18</v>
      </c>
      <c r="T3414">
        <v>967.47</v>
      </c>
      <c r="U3414">
        <v>388.31</v>
      </c>
      <c r="V3414">
        <v>21.64</v>
      </c>
      <c r="W3414">
        <v>0</v>
      </c>
      <c r="X3414">
        <v>0</v>
      </c>
      <c r="Y3414">
        <v>0</v>
      </c>
      <c r="Z3414">
        <f t="shared" si="182"/>
        <v>0</v>
      </c>
      <c r="AA3414">
        <f t="shared" si="183"/>
        <v>0</v>
      </c>
      <c r="AB3414" t="e">
        <f t="shared" si="184"/>
        <v>#DIV/0!</v>
      </c>
      <c r="AC3414">
        <v>261</v>
      </c>
      <c r="AD3414">
        <v>253</v>
      </c>
      <c r="AE3414">
        <v>0.02</v>
      </c>
    </row>
    <row r="3415" spans="1:31" x14ac:dyDescent="0.25">
      <c r="A3415" s="2">
        <f>DATE(B3415,C3415,D3415)+TIME(E3415,F3415,G3415)</f>
        <v>44089.796134259261</v>
      </c>
      <c r="B3415">
        <v>2020</v>
      </c>
      <c r="C3415">
        <v>9</v>
      </c>
      <c r="D3415">
        <v>15</v>
      </c>
      <c r="E3415">
        <v>19</v>
      </c>
      <c r="F3415">
        <v>6</v>
      </c>
      <c r="G3415">
        <v>26</v>
      </c>
      <c r="H3415">
        <v>5.79</v>
      </c>
      <c r="I3415">
        <v>0</v>
      </c>
      <c r="J3415">
        <v>0</v>
      </c>
      <c r="K3415">
        <v>0</v>
      </c>
      <c r="L3415">
        <v>0.01</v>
      </c>
      <c r="M3415">
        <v>-9.34</v>
      </c>
      <c r="N3415">
        <v>-0.05</v>
      </c>
      <c r="O3415">
        <v>1.06</v>
      </c>
      <c r="P3415">
        <v>5.2</v>
      </c>
      <c r="Q3415">
        <v>13.4</v>
      </c>
      <c r="R3415">
        <v>-128.80000000000001</v>
      </c>
      <c r="S3415">
        <v>31.18</v>
      </c>
      <c r="T3415">
        <v>967.45</v>
      </c>
      <c r="U3415">
        <v>388.49</v>
      </c>
      <c r="V3415">
        <v>21.79</v>
      </c>
      <c r="W3415">
        <v>0</v>
      </c>
      <c r="X3415">
        <v>0</v>
      </c>
      <c r="Y3415">
        <v>0</v>
      </c>
      <c r="Z3415">
        <f t="shared" si="182"/>
        <v>0</v>
      </c>
      <c r="AA3415">
        <f t="shared" si="183"/>
        <v>0</v>
      </c>
      <c r="AB3415" t="e">
        <f t="shared" si="184"/>
        <v>#DIV/0!</v>
      </c>
      <c r="AC3415">
        <v>260</v>
      </c>
      <c r="AD3415">
        <v>254</v>
      </c>
      <c r="AE3415">
        <v>0.02</v>
      </c>
    </row>
    <row r="3416" spans="1:31" x14ac:dyDescent="0.25">
      <c r="A3416" s="2">
        <f>DATE(B3416,C3416,D3416)+TIME(E3416,F3416,G3416)</f>
        <v>44089.79619212963</v>
      </c>
      <c r="B3416">
        <v>2020</v>
      </c>
      <c r="C3416">
        <v>9</v>
      </c>
      <c r="D3416">
        <v>15</v>
      </c>
      <c r="E3416">
        <v>19</v>
      </c>
      <c r="F3416">
        <v>6</v>
      </c>
      <c r="G3416">
        <v>31</v>
      </c>
      <c r="H3416">
        <v>5.74</v>
      </c>
      <c r="I3416">
        <v>0</v>
      </c>
      <c r="J3416">
        <v>0</v>
      </c>
      <c r="K3416">
        <v>0.01</v>
      </c>
      <c r="L3416">
        <v>0.01</v>
      </c>
      <c r="M3416">
        <v>-9.33</v>
      </c>
      <c r="N3416">
        <v>-0.04</v>
      </c>
      <c r="O3416">
        <v>1.0900000000000001</v>
      </c>
      <c r="P3416">
        <v>5.9</v>
      </c>
      <c r="Q3416">
        <v>13.9</v>
      </c>
      <c r="R3416">
        <v>-128</v>
      </c>
      <c r="S3416">
        <v>31.18</v>
      </c>
      <c r="T3416">
        <v>967.48</v>
      </c>
      <c r="U3416">
        <v>388.21</v>
      </c>
      <c r="V3416">
        <v>21.99</v>
      </c>
      <c r="W3416">
        <v>0</v>
      </c>
      <c r="X3416">
        <v>0</v>
      </c>
      <c r="Y3416">
        <v>0</v>
      </c>
      <c r="Z3416">
        <f t="shared" si="182"/>
        <v>0</v>
      </c>
      <c r="AA3416">
        <f t="shared" si="183"/>
        <v>0</v>
      </c>
      <c r="AB3416" t="e">
        <f t="shared" si="184"/>
        <v>#DIV/0!</v>
      </c>
      <c r="AC3416">
        <v>260</v>
      </c>
      <c r="AD3416">
        <v>254</v>
      </c>
      <c r="AE3416">
        <v>0.02</v>
      </c>
    </row>
    <row r="3417" spans="1:31" x14ac:dyDescent="0.25">
      <c r="A3417" s="2">
        <f>DATE(B3417,C3417,D3417)+TIME(E3417,F3417,G3417)</f>
        <v>44089.796261574076</v>
      </c>
      <c r="B3417">
        <v>2020</v>
      </c>
      <c r="C3417">
        <v>9</v>
      </c>
      <c r="D3417">
        <v>15</v>
      </c>
      <c r="E3417">
        <v>19</v>
      </c>
      <c r="F3417">
        <v>6</v>
      </c>
      <c r="G3417">
        <v>37</v>
      </c>
      <c r="H3417">
        <v>5.74</v>
      </c>
      <c r="I3417">
        <v>0</v>
      </c>
      <c r="J3417">
        <v>0</v>
      </c>
      <c r="K3417">
        <v>0</v>
      </c>
      <c r="L3417">
        <v>0.01</v>
      </c>
      <c r="M3417">
        <v>-9.35</v>
      </c>
      <c r="N3417">
        <v>-0.03</v>
      </c>
      <c r="O3417">
        <v>1.08</v>
      </c>
      <c r="P3417">
        <v>6.5</v>
      </c>
      <c r="Q3417">
        <v>12.7</v>
      </c>
      <c r="R3417">
        <v>-127.8</v>
      </c>
      <c r="S3417">
        <v>31.17</v>
      </c>
      <c r="T3417">
        <v>967.48</v>
      </c>
      <c r="U3417">
        <v>388.21</v>
      </c>
      <c r="V3417">
        <v>22.13</v>
      </c>
      <c r="W3417">
        <v>0</v>
      </c>
      <c r="X3417">
        <v>0</v>
      </c>
      <c r="Y3417">
        <v>0</v>
      </c>
      <c r="Z3417">
        <f t="shared" si="182"/>
        <v>0</v>
      </c>
      <c r="AA3417">
        <f t="shared" si="183"/>
        <v>0</v>
      </c>
      <c r="AB3417" t="e">
        <f t="shared" si="184"/>
        <v>#DIV/0!</v>
      </c>
      <c r="AC3417">
        <v>259</v>
      </c>
      <c r="AD3417">
        <v>254</v>
      </c>
      <c r="AE3417">
        <v>0.01</v>
      </c>
    </row>
    <row r="3418" spans="1:31" x14ac:dyDescent="0.25">
      <c r="A3418" s="2">
        <f>DATE(B3418,C3418,D3418)+TIME(E3418,F3418,G3418)</f>
        <v>44089.796331018515</v>
      </c>
      <c r="B3418">
        <v>2020</v>
      </c>
      <c r="C3418">
        <v>9</v>
      </c>
      <c r="D3418">
        <v>15</v>
      </c>
      <c r="E3418">
        <v>19</v>
      </c>
      <c r="F3418">
        <v>6</v>
      </c>
      <c r="G3418">
        <v>43</v>
      </c>
      <c r="H3418">
        <v>5.74</v>
      </c>
      <c r="I3418">
        <v>0</v>
      </c>
      <c r="J3418">
        <v>-0.01</v>
      </c>
      <c r="K3418">
        <v>0</v>
      </c>
      <c r="L3418">
        <v>0.01</v>
      </c>
      <c r="M3418">
        <v>-9.35</v>
      </c>
      <c r="N3418">
        <v>-0.05</v>
      </c>
      <c r="O3418">
        <v>1.07</v>
      </c>
      <c r="P3418">
        <v>6.2</v>
      </c>
      <c r="Q3418">
        <v>12.8</v>
      </c>
      <c r="R3418">
        <v>-128.1</v>
      </c>
      <c r="S3418">
        <v>31.17</v>
      </c>
      <c r="T3418">
        <v>967.47</v>
      </c>
      <c r="U3418">
        <v>388.33</v>
      </c>
      <c r="V3418">
        <v>22.45</v>
      </c>
      <c r="W3418">
        <v>0</v>
      </c>
      <c r="X3418">
        <v>0</v>
      </c>
      <c r="Y3418">
        <v>0</v>
      </c>
      <c r="Z3418">
        <f t="shared" si="182"/>
        <v>0</v>
      </c>
      <c r="AA3418">
        <f t="shared" si="183"/>
        <v>0</v>
      </c>
      <c r="AB3418" t="e">
        <f t="shared" si="184"/>
        <v>#DIV/0!</v>
      </c>
      <c r="AC3418">
        <v>260</v>
      </c>
      <c r="AD3418">
        <v>254</v>
      </c>
      <c r="AE3418">
        <v>0.02</v>
      </c>
    </row>
    <row r="3419" spans="1:31" x14ac:dyDescent="0.25">
      <c r="A3419" s="2">
        <f>DATE(B3419,C3419,D3419)+TIME(E3419,F3419,G3419)</f>
        <v>44089.796388888892</v>
      </c>
      <c r="B3419">
        <v>2020</v>
      </c>
      <c r="C3419">
        <v>9</v>
      </c>
      <c r="D3419">
        <v>15</v>
      </c>
      <c r="E3419">
        <v>19</v>
      </c>
      <c r="F3419">
        <v>6</v>
      </c>
      <c r="G3419">
        <v>48</v>
      </c>
      <c r="H3419">
        <v>5.74</v>
      </c>
      <c r="I3419">
        <v>0</v>
      </c>
      <c r="J3419">
        <v>0</v>
      </c>
      <c r="K3419">
        <v>0</v>
      </c>
      <c r="L3419">
        <v>0.01</v>
      </c>
      <c r="M3419">
        <v>-9.36</v>
      </c>
      <c r="N3419">
        <v>-0.04</v>
      </c>
      <c r="O3419">
        <v>1.07</v>
      </c>
      <c r="P3419">
        <v>5.8</v>
      </c>
      <c r="Q3419">
        <v>14.9</v>
      </c>
      <c r="R3419">
        <v>-128.30000000000001</v>
      </c>
      <c r="S3419">
        <v>31.16</v>
      </c>
      <c r="T3419">
        <v>967.47</v>
      </c>
      <c r="U3419">
        <v>388.33</v>
      </c>
      <c r="V3419">
        <v>22.26</v>
      </c>
      <c r="W3419">
        <v>0</v>
      </c>
      <c r="X3419">
        <v>0</v>
      </c>
      <c r="Y3419">
        <v>0</v>
      </c>
      <c r="Z3419">
        <f t="shared" si="182"/>
        <v>0</v>
      </c>
      <c r="AA3419">
        <f t="shared" si="183"/>
        <v>0</v>
      </c>
      <c r="AB3419" t="e">
        <f t="shared" si="184"/>
        <v>#DIV/0!</v>
      </c>
      <c r="AC3419">
        <v>260</v>
      </c>
      <c r="AD3419">
        <v>253</v>
      </c>
      <c r="AE3419">
        <v>0.02</v>
      </c>
    </row>
    <row r="3420" spans="1:31" x14ac:dyDescent="0.25">
      <c r="A3420" s="2">
        <f>DATE(B3420,C3420,D3420)+TIME(E3420,F3420,G3420)</f>
        <v>44089.796458333331</v>
      </c>
      <c r="B3420">
        <v>2020</v>
      </c>
      <c r="C3420">
        <v>9</v>
      </c>
      <c r="D3420">
        <v>15</v>
      </c>
      <c r="E3420">
        <v>19</v>
      </c>
      <c r="F3420">
        <v>6</v>
      </c>
      <c r="G3420">
        <v>54</v>
      </c>
      <c r="H3420">
        <v>5.74</v>
      </c>
      <c r="I3420">
        <v>0</v>
      </c>
      <c r="J3420">
        <v>0</v>
      </c>
      <c r="K3420">
        <v>0</v>
      </c>
      <c r="L3420">
        <v>0.01</v>
      </c>
      <c r="M3420">
        <v>-9.35</v>
      </c>
      <c r="N3420">
        <v>-0.05</v>
      </c>
      <c r="O3420">
        <v>1.08</v>
      </c>
      <c r="P3420">
        <v>5.8</v>
      </c>
      <c r="Q3420">
        <v>14.1</v>
      </c>
      <c r="R3420">
        <v>-127.7</v>
      </c>
      <c r="S3420">
        <v>31.15</v>
      </c>
      <c r="T3420">
        <v>967.47</v>
      </c>
      <c r="U3420">
        <v>388.35</v>
      </c>
      <c r="V3420">
        <v>22.09</v>
      </c>
      <c r="W3420">
        <v>0</v>
      </c>
      <c r="X3420">
        <v>0</v>
      </c>
      <c r="Y3420">
        <v>0</v>
      </c>
      <c r="Z3420">
        <f t="shared" si="182"/>
        <v>0</v>
      </c>
      <c r="AA3420">
        <f t="shared" si="183"/>
        <v>0</v>
      </c>
      <c r="AB3420" t="e">
        <f t="shared" si="184"/>
        <v>#DIV/0!</v>
      </c>
      <c r="AC3420">
        <v>261</v>
      </c>
      <c r="AD3420">
        <v>253</v>
      </c>
      <c r="AE3420">
        <v>0.02</v>
      </c>
    </row>
    <row r="3421" spans="1:31" x14ac:dyDescent="0.25">
      <c r="A3421" s="2">
        <f>DATE(B3421,C3421,D3421)+TIME(E3421,F3421,G3421)</f>
        <v>44089.796527777777</v>
      </c>
      <c r="B3421">
        <v>2020</v>
      </c>
      <c r="C3421">
        <v>9</v>
      </c>
      <c r="D3421">
        <v>15</v>
      </c>
      <c r="E3421">
        <v>19</v>
      </c>
      <c r="F3421">
        <v>7</v>
      </c>
      <c r="G3421">
        <v>0</v>
      </c>
      <c r="H3421">
        <v>5.75</v>
      </c>
      <c r="I3421">
        <v>0</v>
      </c>
      <c r="J3421">
        <v>0.01</v>
      </c>
      <c r="K3421">
        <v>0.01</v>
      </c>
      <c r="L3421">
        <v>0.01</v>
      </c>
      <c r="M3421">
        <v>-9.35</v>
      </c>
      <c r="N3421">
        <v>-0.05</v>
      </c>
      <c r="O3421">
        <v>1.07</v>
      </c>
      <c r="P3421">
        <v>5.7</v>
      </c>
      <c r="Q3421">
        <v>13.1</v>
      </c>
      <c r="R3421">
        <v>-128.5</v>
      </c>
      <c r="S3421">
        <v>31.15</v>
      </c>
      <c r="T3421">
        <v>967.47</v>
      </c>
      <c r="U3421">
        <v>388.31</v>
      </c>
      <c r="V3421">
        <v>22.07</v>
      </c>
      <c r="W3421">
        <v>0</v>
      </c>
      <c r="X3421">
        <v>0</v>
      </c>
      <c r="Y3421">
        <v>0</v>
      </c>
      <c r="Z3421">
        <f t="shared" si="182"/>
        <v>0</v>
      </c>
      <c r="AA3421">
        <f t="shared" si="183"/>
        <v>0</v>
      </c>
      <c r="AB3421" t="e">
        <f t="shared" si="184"/>
        <v>#DIV/0!</v>
      </c>
      <c r="AC3421">
        <v>262</v>
      </c>
      <c r="AD3421">
        <v>253</v>
      </c>
      <c r="AE3421">
        <v>0.02</v>
      </c>
    </row>
    <row r="3422" spans="1:31" x14ac:dyDescent="0.25">
      <c r="A3422" s="2">
        <f>DATE(B3422,C3422,D3422)+TIME(E3422,F3422,G3422)</f>
        <v>44089.796597222223</v>
      </c>
      <c r="B3422">
        <v>2020</v>
      </c>
      <c r="C3422">
        <v>9</v>
      </c>
      <c r="D3422">
        <v>15</v>
      </c>
      <c r="E3422">
        <v>19</v>
      </c>
      <c r="F3422">
        <v>7</v>
      </c>
      <c r="G3422">
        <v>6</v>
      </c>
      <c r="H3422">
        <v>5.74</v>
      </c>
      <c r="I3422">
        <v>0</v>
      </c>
      <c r="J3422">
        <v>0</v>
      </c>
      <c r="K3422">
        <v>0</v>
      </c>
      <c r="L3422">
        <v>0.01</v>
      </c>
      <c r="M3422">
        <v>-9.36</v>
      </c>
      <c r="N3422">
        <v>-0.04</v>
      </c>
      <c r="O3422">
        <v>1.07</v>
      </c>
      <c r="P3422">
        <v>5.7</v>
      </c>
      <c r="Q3422">
        <v>14.5</v>
      </c>
      <c r="R3422">
        <v>-128.5</v>
      </c>
      <c r="S3422">
        <v>31.15</v>
      </c>
      <c r="T3422">
        <v>967.49</v>
      </c>
      <c r="U3422">
        <v>388.16</v>
      </c>
      <c r="V3422">
        <v>22.3</v>
      </c>
      <c r="W3422">
        <v>0</v>
      </c>
      <c r="X3422">
        <v>0</v>
      </c>
      <c r="Y3422">
        <v>0</v>
      </c>
      <c r="Z3422">
        <f t="shared" si="182"/>
        <v>0</v>
      </c>
      <c r="AA3422">
        <f t="shared" si="183"/>
        <v>0</v>
      </c>
      <c r="AB3422" t="e">
        <f t="shared" si="184"/>
        <v>#DIV/0!</v>
      </c>
      <c r="AC3422">
        <v>261</v>
      </c>
      <c r="AD3422">
        <v>253</v>
      </c>
      <c r="AE3422">
        <v>0.02</v>
      </c>
    </row>
    <row r="3423" spans="1:31" x14ac:dyDescent="0.25">
      <c r="A3423" s="2">
        <f>DATE(B3423,C3423,D3423)+TIME(E3423,F3423,G3423)</f>
        <v>44089.796655092592</v>
      </c>
      <c r="B3423">
        <v>2020</v>
      </c>
      <c r="C3423">
        <v>9</v>
      </c>
      <c r="D3423">
        <v>15</v>
      </c>
      <c r="E3423">
        <v>19</v>
      </c>
      <c r="F3423">
        <v>7</v>
      </c>
      <c r="G3423">
        <v>11</v>
      </c>
      <c r="H3423">
        <v>5.74</v>
      </c>
      <c r="I3423">
        <v>0</v>
      </c>
      <c r="J3423">
        <v>0</v>
      </c>
      <c r="K3423">
        <v>0.01</v>
      </c>
      <c r="L3423">
        <v>0.01</v>
      </c>
      <c r="M3423">
        <v>-9.35</v>
      </c>
      <c r="N3423">
        <v>-0.04</v>
      </c>
      <c r="O3423">
        <v>1.07</v>
      </c>
      <c r="P3423">
        <v>5.0999999999999996</v>
      </c>
      <c r="Q3423">
        <v>13.3</v>
      </c>
      <c r="R3423">
        <v>-127</v>
      </c>
      <c r="S3423">
        <v>31.14</v>
      </c>
      <c r="T3423">
        <v>967.46</v>
      </c>
      <c r="U3423">
        <v>388.44</v>
      </c>
      <c r="V3423">
        <v>22.64</v>
      </c>
      <c r="W3423">
        <v>0</v>
      </c>
      <c r="X3423">
        <v>0</v>
      </c>
      <c r="Y3423">
        <v>0</v>
      </c>
      <c r="Z3423">
        <f t="shared" si="182"/>
        <v>0</v>
      </c>
      <c r="AA3423">
        <f t="shared" si="183"/>
        <v>0</v>
      </c>
      <c r="AB3423" t="e">
        <f t="shared" si="184"/>
        <v>#DIV/0!</v>
      </c>
      <c r="AC3423">
        <v>259</v>
      </c>
      <c r="AD3423">
        <v>253</v>
      </c>
      <c r="AE3423">
        <v>0.01</v>
      </c>
    </row>
    <row r="3424" spans="1:31" x14ac:dyDescent="0.25">
      <c r="A3424" s="2">
        <f>DATE(B3424,C3424,D3424)+TIME(E3424,F3424,G3424)</f>
        <v>44089.796724537038</v>
      </c>
      <c r="B3424">
        <v>2020</v>
      </c>
      <c r="C3424">
        <v>9</v>
      </c>
      <c r="D3424">
        <v>15</v>
      </c>
      <c r="E3424">
        <v>19</v>
      </c>
      <c r="F3424">
        <v>7</v>
      </c>
      <c r="G3424">
        <v>17</v>
      </c>
      <c r="H3424">
        <v>5.74</v>
      </c>
      <c r="I3424">
        <v>0</v>
      </c>
      <c r="J3424">
        <v>0</v>
      </c>
      <c r="K3424">
        <v>0</v>
      </c>
      <c r="L3424">
        <v>0.01</v>
      </c>
      <c r="M3424">
        <v>-9.34</v>
      </c>
      <c r="N3424">
        <v>-0.06</v>
      </c>
      <c r="O3424">
        <v>1.07</v>
      </c>
      <c r="P3424">
        <v>6.4</v>
      </c>
      <c r="Q3424">
        <v>13.2</v>
      </c>
      <c r="R3424">
        <v>-127.9</v>
      </c>
      <c r="S3424">
        <v>31.14</v>
      </c>
      <c r="T3424">
        <v>967.49</v>
      </c>
      <c r="U3424">
        <v>388.16</v>
      </c>
      <c r="V3424">
        <v>22.49</v>
      </c>
      <c r="W3424">
        <v>0</v>
      </c>
      <c r="X3424">
        <v>0</v>
      </c>
      <c r="Y3424">
        <v>0</v>
      </c>
      <c r="Z3424">
        <f t="shared" si="182"/>
        <v>0</v>
      </c>
      <c r="AA3424">
        <f t="shared" si="183"/>
        <v>0</v>
      </c>
      <c r="AB3424" t="e">
        <f t="shared" si="184"/>
        <v>#DIV/0!</v>
      </c>
      <c r="AC3424">
        <v>261</v>
      </c>
      <c r="AD3424">
        <v>253</v>
      </c>
      <c r="AE3424">
        <v>0.02</v>
      </c>
    </row>
    <row r="3425" spans="1:31" x14ac:dyDescent="0.25">
      <c r="A3425" s="2">
        <f>DATE(B3425,C3425,D3425)+TIME(E3425,F3425,G3425)</f>
        <v>44089.796793981484</v>
      </c>
      <c r="B3425">
        <v>2020</v>
      </c>
      <c r="C3425">
        <v>9</v>
      </c>
      <c r="D3425">
        <v>15</v>
      </c>
      <c r="E3425">
        <v>19</v>
      </c>
      <c r="F3425">
        <v>7</v>
      </c>
      <c r="G3425">
        <v>23</v>
      </c>
      <c r="H3425">
        <v>5.74</v>
      </c>
      <c r="I3425">
        <v>0</v>
      </c>
      <c r="J3425">
        <v>-0.01</v>
      </c>
      <c r="K3425">
        <v>0</v>
      </c>
      <c r="L3425">
        <v>0</v>
      </c>
      <c r="M3425">
        <v>-9.34</v>
      </c>
      <c r="N3425">
        <v>-0.04</v>
      </c>
      <c r="O3425">
        <v>1.06</v>
      </c>
      <c r="P3425">
        <v>6.2</v>
      </c>
      <c r="Q3425">
        <v>13.6</v>
      </c>
      <c r="R3425">
        <v>-129.4</v>
      </c>
      <c r="S3425">
        <v>31.13</v>
      </c>
      <c r="T3425">
        <v>967.49</v>
      </c>
      <c r="U3425">
        <v>388.12</v>
      </c>
      <c r="V3425">
        <v>22.23</v>
      </c>
      <c r="W3425">
        <v>0</v>
      </c>
      <c r="X3425">
        <v>0</v>
      </c>
      <c r="Y3425">
        <v>0</v>
      </c>
      <c r="Z3425">
        <f t="shared" si="182"/>
        <v>0</v>
      </c>
      <c r="AA3425">
        <f t="shared" si="183"/>
        <v>0</v>
      </c>
      <c r="AB3425" t="e">
        <f t="shared" si="184"/>
        <v>#DIV/0!</v>
      </c>
      <c r="AC3425">
        <v>260</v>
      </c>
      <c r="AD3425">
        <v>253</v>
      </c>
      <c r="AE3425">
        <v>0.02</v>
      </c>
    </row>
    <row r="3426" spans="1:31" x14ac:dyDescent="0.25">
      <c r="A3426" s="2">
        <f>DATE(B3426,C3426,D3426)+TIME(E3426,F3426,G3426)</f>
        <v>44089.796863425923</v>
      </c>
      <c r="B3426">
        <v>2020</v>
      </c>
      <c r="C3426">
        <v>9</v>
      </c>
      <c r="D3426">
        <v>15</v>
      </c>
      <c r="E3426">
        <v>19</v>
      </c>
      <c r="F3426">
        <v>7</v>
      </c>
      <c r="G3426">
        <v>29</v>
      </c>
      <c r="H3426">
        <v>5.74</v>
      </c>
      <c r="I3426">
        <v>0</v>
      </c>
      <c r="J3426">
        <v>-0.01</v>
      </c>
      <c r="K3426">
        <v>0</v>
      </c>
      <c r="L3426">
        <v>0.01</v>
      </c>
      <c r="M3426">
        <v>-9.34</v>
      </c>
      <c r="N3426">
        <v>-0.04</v>
      </c>
      <c r="O3426">
        <v>1.0900000000000001</v>
      </c>
      <c r="P3426">
        <v>5.7</v>
      </c>
      <c r="Q3426">
        <v>12.6</v>
      </c>
      <c r="R3426">
        <v>-127.2</v>
      </c>
      <c r="S3426">
        <v>31.12</v>
      </c>
      <c r="T3426">
        <v>967.45</v>
      </c>
      <c r="U3426">
        <v>388.51</v>
      </c>
      <c r="V3426">
        <v>22.25</v>
      </c>
      <c r="W3426">
        <v>0</v>
      </c>
      <c r="X3426">
        <v>0</v>
      </c>
      <c r="Y3426">
        <v>0</v>
      </c>
      <c r="Z3426">
        <f t="shared" si="182"/>
        <v>0</v>
      </c>
      <c r="AA3426">
        <f t="shared" si="183"/>
        <v>0</v>
      </c>
      <c r="AB3426" t="e">
        <f t="shared" si="184"/>
        <v>#DIV/0!</v>
      </c>
      <c r="AC3426">
        <v>261</v>
      </c>
      <c r="AD3426">
        <v>254</v>
      </c>
      <c r="AE3426">
        <v>0.01</v>
      </c>
    </row>
    <row r="3427" spans="1:31" x14ac:dyDescent="0.25">
      <c r="A3427" s="2">
        <f>DATE(B3427,C3427,D3427)+TIME(E3427,F3427,G3427)</f>
        <v>44089.7969212963</v>
      </c>
      <c r="B3427">
        <v>2020</v>
      </c>
      <c r="C3427">
        <v>9</v>
      </c>
      <c r="D3427">
        <v>15</v>
      </c>
      <c r="E3427">
        <v>19</v>
      </c>
      <c r="F3427">
        <v>7</v>
      </c>
      <c r="G3427">
        <v>34</v>
      </c>
      <c r="H3427">
        <v>5.74</v>
      </c>
      <c r="I3427">
        <v>0</v>
      </c>
      <c r="J3427">
        <v>-0.01</v>
      </c>
      <c r="K3427">
        <v>0</v>
      </c>
      <c r="L3427">
        <v>0.01</v>
      </c>
      <c r="M3427">
        <v>-9.35</v>
      </c>
      <c r="N3427">
        <v>-0.04</v>
      </c>
      <c r="O3427">
        <v>1.06</v>
      </c>
      <c r="P3427">
        <v>5.7</v>
      </c>
      <c r="Q3427">
        <v>12.6</v>
      </c>
      <c r="R3427">
        <v>-128.1</v>
      </c>
      <c r="S3427">
        <v>31.12</v>
      </c>
      <c r="T3427">
        <v>967.46</v>
      </c>
      <c r="U3427">
        <v>388.4</v>
      </c>
      <c r="V3427">
        <v>22.19</v>
      </c>
      <c r="W3427">
        <v>0</v>
      </c>
      <c r="X3427">
        <v>0</v>
      </c>
      <c r="Y3427">
        <v>0</v>
      </c>
      <c r="Z3427">
        <f t="shared" si="182"/>
        <v>0</v>
      </c>
      <c r="AA3427">
        <f t="shared" si="183"/>
        <v>0</v>
      </c>
      <c r="AB3427" t="e">
        <f t="shared" si="184"/>
        <v>#DIV/0!</v>
      </c>
      <c r="AC3427">
        <v>260</v>
      </c>
      <c r="AD3427">
        <v>253</v>
      </c>
      <c r="AE3427">
        <v>0.02</v>
      </c>
    </row>
    <row r="3428" spans="1:31" x14ac:dyDescent="0.25">
      <c r="A3428" s="2">
        <f>DATE(B3428,C3428,D3428)+TIME(E3428,F3428,G3428)</f>
        <v>44089.796990740739</v>
      </c>
      <c r="B3428">
        <v>2020</v>
      </c>
      <c r="C3428">
        <v>9</v>
      </c>
      <c r="D3428">
        <v>15</v>
      </c>
      <c r="E3428">
        <v>19</v>
      </c>
      <c r="F3428">
        <v>7</v>
      </c>
      <c r="G3428">
        <v>40</v>
      </c>
      <c r="H3428">
        <v>5.74</v>
      </c>
      <c r="I3428">
        <v>0</v>
      </c>
      <c r="J3428">
        <v>0</v>
      </c>
      <c r="K3428">
        <v>0.01</v>
      </c>
      <c r="L3428">
        <v>0.01</v>
      </c>
      <c r="M3428">
        <v>-9.36</v>
      </c>
      <c r="N3428">
        <v>-0.04</v>
      </c>
      <c r="O3428">
        <v>1.05</v>
      </c>
      <c r="P3428">
        <v>6.5</v>
      </c>
      <c r="Q3428">
        <v>13.5</v>
      </c>
      <c r="R3428">
        <v>-128.19999999999999</v>
      </c>
      <c r="S3428">
        <v>31.11</v>
      </c>
      <c r="T3428">
        <v>967.44</v>
      </c>
      <c r="U3428">
        <v>388.58</v>
      </c>
      <c r="V3428">
        <v>21.79</v>
      </c>
      <c r="W3428">
        <v>0</v>
      </c>
      <c r="X3428">
        <v>0</v>
      </c>
      <c r="Y3428">
        <v>0</v>
      </c>
      <c r="Z3428">
        <f t="shared" si="182"/>
        <v>0</v>
      </c>
      <c r="AA3428">
        <f t="shared" si="183"/>
        <v>0</v>
      </c>
      <c r="AB3428" t="e">
        <f t="shared" si="184"/>
        <v>#DIV/0!</v>
      </c>
      <c r="AC3428">
        <v>262</v>
      </c>
      <c r="AD3428">
        <v>253</v>
      </c>
      <c r="AE3428">
        <v>0.03</v>
      </c>
    </row>
    <row r="3429" spans="1:31" x14ac:dyDescent="0.25">
      <c r="A3429" s="2">
        <f>DATE(B3429,C3429,D3429)+TIME(E3429,F3429,G3429)</f>
        <v>44089.797060185185</v>
      </c>
      <c r="B3429">
        <v>2020</v>
      </c>
      <c r="C3429">
        <v>9</v>
      </c>
      <c r="D3429">
        <v>15</v>
      </c>
      <c r="E3429">
        <v>19</v>
      </c>
      <c r="F3429">
        <v>7</v>
      </c>
      <c r="G3429">
        <v>46</v>
      </c>
      <c r="H3429">
        <v>5.74</v>
      </c>
      <c r="I3429">
        <v>0</v>
      </c>
      <c r="J3429">
        <v>0</v>
      </c>
      <c r="K3429">
        <v>0</v>
      </c>
      <c r="L3429">
        <v>0.01</v>
      </c>
      <c r="M3429">
        <v>-9.35</v>
      </c>
      <c r="N3429">
        <v>-0.06</v>
      </c>
      <c r="O3429">
        <v>1.06</v>
      </c>
      <c r="P3429">
        <v>5.3</v>
      </c>
      <c r="Q3429">
        <v>12.2</v>
      </c>
      <c r="R3429">
        <v>-128.9</v>
      </c>
      <c r="S3429">
        <v>31.11</v>
      </c>
      <c r="T3429">
        <v>967.47</v>
      </c>
      <c r="U3429">
        <v>388.32</v>
      </c>
      <c r="V3429">
        <v>21.56</v>
      </c>
      <c r="W3429">
        <v>0</v>
      </c>
      <c r="X3429">
        <v>0</v>
      </c>
      <c r="Y3429">
        <v>0</v>
      </c>
      <c r="Z3429">
        <f t="shared" si="182"/>
        <v>0</v>
      </c>
      <c r="AA3429">
        <f t="shared" si="183"/>
        <v>0</v>
      </c>
      <c r="AB3429" t="e">
        <f t="shared" si="184"/>
        <v>#DIV/0!</v>
      </c>
      <c r="AC3429">
        <v>260</v>
      </c>
      <c r="AD3429">
        <v>254</v>
      </c>
      <c r="AE3429">
        <v>0.02</v>
      </c>
    </row>
    <row r="3430" spans="1:31" x14ac:dyDescent="0.25">
      <c r="A3430" s="2">
        <f>DATE(B3430,C3430,D3430)+TIME(E3430,F3430,G3430)</f>
        <v>44089.797129629631</v>
      </c>
      <c r="B3430">
        <v>2020</v>
      </c>
      <c r="C3430">
        <v>9</v>
      </c>
      <c r="D3430">
        <v>15</v>
      </c>
      <c r="E3430">
        <v>19</v>
      </c>
      <c r="F3430">
        <v>7</v>
      </c>
      <c r="G3430">
        <v>52</v>
      </c>
      <c r="H3430">
        <v>5.74</v>
      </c>
      <c r="I3430">
        <v>0</v>
      </c>
      <c r="J3430">
        <v>0</v>
      </c>
      <c r="K3430">
        <v>0</v>
      </c>
      <c r="L3430">
        <v>0.01</v>
      </c>
      <c r="M3430">
        <v>-9.35</v>
      </c>
      <c r="N3430">
        <v>-0.04</v>
      </c>
      <c r="O3430">
        <v>1.04</v>
      </c>
      <c r="P3430">
        <v>6.8</v>
      </c>
      <c r="Q3430">
        <v>13.7</v>
      </c>
      <c r="R3430">
        <v>-127.4</v>
      </c>
      <c r="S3430">
        <v>31.1</v>
      </c>
      <c r="T3430">
        <v>967.45</v>
      </c>
      <c r="U3430">
        <v>388.52</v>
      </c>
      <c r="V3430">
        <v>21.65</v>
      </c>
      <c r="W3430">
        <v>0</v>
      </c>
      <c r="X3430">
        <v>0</v>
      </c>
      <c r="Y3430">
        <v>0</v>
      </c>
      <c r="Z3430">
        <f t="shared" si="182"/>
        <v>0</v>
      </c>
      <c r="AA3430">
        <f t="shared" si="183"/>
        <v>0</v>
      </c>
      <c r="AB3430" t="e">
        <f t="shared" si="184"/>
        <v>#DIV/0!</v>
      </c>
      <c r="AC3430">
        <v>260</v>
      </c>
      <c r="AD3430">
        <v>253</v>
      </c>
      <c r="AE3430">
        <v>0.02</v>
      </c>
    </row>
    <row r="3431" spans="1:31" x14ac:dyDescent="0.25">
      <c r="A3431" s="2">
        <f>DATE(B3431,C3431,D3431)+TIME(E3431,F3431,G3431)</f>
        <v>44089.7971875</v>
      </c>
      <c r="B3431">
        <v>2020</v>
      </c>
      <c r="C3431">
        <v>9</v>
      </c>
      <c r="D3431">
        <v>15</v>
      </c>
      <c r="E3431">
        <v>19</v>
      </c>
      <c r="F3431">
        <v>7</v>
      </c>
      <c r="G3431">
        <v>57</v>
      </c>
      <c r="H3431">
        <v>5.74</v>
      </c>
      <c r="I3431">
        <v>0</v>
      </c>
      <c r="J3431">
        <v>-0.01</v>
      </c>
      <c r="K3431">
        <v>0</v>
      </c>
      <c r="L3431">
        <v>0.01</v>
      </c>
      <c r="M3431">
        <v>-9.34</v>
      </c>
      <c r="N3431">
        <v>-0.04</v>
      </c>
      <c r="O3431">
        <v>1.04</v>
      </c>
      <c r="P3431">
        <v>5.6</v>
      </c>
      <c r="Q3431">
        <v>14.1</v>
      </c>
      <c r="R3431">
        <v>-127.4</v>
      </c>
      <c r="S3431">
        <v>31.11</v>
      </c>
      <c r="T3431">
        <v>967.47</v>
      </c>
      <c r="U3431">
        <v>388.29</v>
      </c>
      <c r="V3431">
        <v>21.38</v>
      </c>
      <c r="W3431">
        <v>0</v>
      </c>
      <c r="X3431">
        <v>0</v>
      </c>
      <c r="Y3431">
        <v>0</v>
      </c>
      <c r="Z3431">
        <f t="shared" si="182"/>
        <v>0</v>
      </c>
      <c r="AA3431">
        <f t="shared" si="183"/>
        <v>0</v>
      </c>
      <c r="AB3431" t="e">
        <f t="shared" si="184"/>
        <v>#DIV/0!</v>
      </c>
      <c r="AC3431">
        <v>260</v>
      </c>
      <c r="AD3431">
        <v>251</v>
      </c>
      <c r="AE3431">
        <v>0.02</v>
      </c>
    </row>
    <row r="3432" spans="1:31" x14ac:dyDescent="0.25">
      <c r="A3432" s="2">
        <f>DATE(B3432,C3432,D3432)+TIME(E3432,F3432,G3432)</f>
        <v>44089.797256944446</v>
      </c>
      <c r="B3432">
        <v>2020</v>
      </c>
      <c r="C3432">
        <v>9</v>
      </c>
      <c r="D3432">
        <v>15</v>
      </c>
      <c r="E3432">
        <v>19</v>
      </c>
      <c r="F3432">
        <v>8</v>
      </c>
      <c r="G3432">
        <v>3</v>
      </c>
      <c r="H3432">
        <v>5.74</v>
      </c>
      <c r="I3432">
        <v>0</v>
      </c>
      <c r="J3432">
        <v>-0.01</v>
      </c>
      <c r="K3432">
        <v>0</v>
      </c>
      <c r="L3432">
        <v>0.01</v>
      </c>
      <c r="M3432">
        <v>-9.35</v>
      </c>
      <c r="N3432">
        <v>-0.05</v>
      </c>
      <c r="O3432">
        <v>1.08</v>
      </c>
      <c r="P3432">
        <v>6</v>
      </c>
      <c r="Q3432">
        <v>12.5</v>
      </c>
      <c r="R3432">
        <v>-127.7</v>
      </c>
      <c r="S3432">
        <v>31.1</v>
      </c>
      <c r="T3432">
        <v>967.47</v>
      </c>
      <c r="U3432">
        <v>388.32</v>
      </c>
      <c r="V3432">
        <v>21.32</v>
      </c>
      <c r="W3432">
        <v>0</v>
      </c>
      <c r="X3432">
        <v>0</v>
      </c>
      <c r="Y3432">
        <v>0</v>
      </c>
      <c r="Z3432">
        <f t="shared" si="182"/>
        <v>0</v>
      </c>
      <c r="AA3432">
        <f t="shared" si="183"/>
        <v>0</v>
      </c>
      <c r="AB3432" t="e">
        <f t="shared" si="184"/>
        <v>#DIV/0!</v>
      </c>
      <c r="AC3432">
        <v>259</v>
      </c>
      <c r="AD3432">
        <v>254</v>
      </c>
      <c r="AE3432">
        <v>0.01</v>
      </c>
    </row>
    <row r="3433" spans="1:31" x14ac:dyDescent="0.25">
      <c r="A3433" s="2">
        <f>DATE(B3433,C3433,D3433)+TIME(E3433,F3433,G3433)</f>
        <v>44089.797326388885</v>
      </c>
      <c r="B3433">
        <v>2020</v>
      </c>
      <c r="C3433">
        <v>9</v>
      </c>
      <c r="D3433">
        <v>15</v>
      </c>
      <c r="E3433">
        <v>19</v>
      </c>
      <c r="F3433">
        <v>8</v>
      </c>
      <c r="G3433">
        <v>9</v>
      </c>
      <c r="H3433">
        <v>5.74</v>
      </c>
      <c r="I3433">
        <v>0</v>
      </c>
      <c r="J3433">
        <v>0</v>
      </c>
      <c r="K3433">
        <v>0</v>
      </c>
      <c r="L3433">
        <v>0</v>
      </c>
      <c r="M3433">
        <v>-9.35</v>
      </c>
      <c r="N3433">
        <v>-0.03</v>
      </c>
      <c r="O3433">
        <v>1.08</v>
      </c>
      <c r="P3433">
        <v>4.9000000000000004</v>
      </c>
      <c r="Q3433">
        <v>12.7</v>
      </c>
      <c r="R3433">
        <v>-128.69999999999999</v>
      </c>
      <c r="S3433">
        <v>31.1</v>
      </c>
      <c r="T3433">
        <v>967.48</v>
      </c>
      <c r="U3433">
        <v>388.2</v>
      </c>
      <c r="V3433">
        <v>21.28</v>
      </c>
      <c r="W3433">
        <v>0</v>
      </c>
      <c r="X3433">
        <v>0</v>
      </c>
      <c r="Y3433">
        <v>0</v>
      </c>
      <c r="Z3433">
        <f t="shared" si="182"/>
        <v>0</v>
      </c>
      <c r="AA3433">
        <f t="shared" si="183"/>
        <v>0</v>
      </c>
      <c r="AB3433" t="e">
        <f t="shared" si="184"/>
        <v>#DIV/0!</v>
      </c>
      <c r="AC3433">
        <v>261</v>
      </c>
      <c r="AD3433">
        <v>254</v>
      </c>
      <c r="AE3433">
        <v>0.02</v>
      </c>
    </row>
    <row r="3434" spans="1:31" x14ac:dyDescent="0.25">
      <c r="A3434" s="2">
        <f>DATE(B3434,C3434,D3434)+TIME(E3434,F3434,G3434)</f>
        <v>44089.797395833331</v>
      </c>
      <c r="B3434">
        <v>2020</v>
      </c>
      <c r="C3434">
        <v>9</v>
      </c>
      <c r="D3434">
        <v>15</v>
      </c>
      <c r="E3434">
        <v>19</v>
      </c>
      <c r="F3434">
        <v>8</v>
      </c>
      <c r="G3434">
        <v>15</v>
      </c>
      <c r="H3434">
        <v>5.74</v>
      </c>
      <c r="I3434">
        <v>0</v>
      </c>
      <c r="J3434">
        <v>-0.01</v>
      </c>
      <c r="K3434">
        <v>0</v>
      </c>
      <c r="L3434">
        <v>0.01</v>
      </c>
      <c r="M3434">
        <v>-9.3699999999999992</v>
      </c>
      <c r="N3434">
        <v>-0.04</v>
      </c>
      <c r="O3434">
        <v>1.07</v>
      </c>
      <c r="P3434">
        <v>6</v>
      </c>
      <c r="Q3434">
        <v>12.8</v>
      </c>
      <c r="R3434">
        <v>-126.6</v>
      </c>
      <c r="S3434">
        <v>31.09</v>
      </c>
      <c r="T3434">
        <v>967.46</v>
      </c>
      <c r="U3434">
        <v>388.42</v>
      </c>
      <c r="V3434">
        <v>21.28</v>
      </c>
      <c r="W3434">
        <v>0</v>
      </c>
      <c r="X3434">
        <v>0</v>
      </c>
      <c r="Y3434">
        <v>0</v>
      </c>
      <c r="Z3434">
        <f t="shared" si="182"/>
        <v>0</v>
      </c>
      <c r="AA3434">
        <f t="shared" si="183"/>
        <v>0</v>
      </c>
      <c r="AB3434" t="e">
        <f t="shared" si="184"/>
        <v>#DIV/0!</v>
      </c>
      <c r="AC3434">
        <v>259</v>
      </c>
      <c r="AD3434">
        <v>253</v>
      </c>
      <c r="AE3434">
        <v>0.01</v>
      </c>
    </row>
    <row r="3435" spans="1:31" x14ac:dyDescent="0.25">
      <c r="A3435" s="2">
        <f>DATE(B3435,C3435,D3435)+TIME(E3435,F3435,G3435)</f>
        <v>44089.797453703701</v>
      </c>
      <c r="B3435">
        <v>2020</v>
      </c>
      <c r="C3435">
        <v>9</v>
      </c>
      <c r="D3435">
        <v>15</v>
      </c>
      <c r="E3435">
        <v>19</v>
      </c>
      <c r="F3435">
        <v>8</v>
      </c>
      <c r="G3435">
        <v>20</v>
      </c>
      <c r="H3435">
        <v>5.74</v>
      </c>
      <c r="I3435">
        <v>0</v>
      </c>
      <c r="J3435">
        <v>0</v>
      </c>
      <c r="K3435">
        <v>0</v>
      </c>
      <c r="L3435">
        <v>0.01</v>
      </c>
      <c r="M3435">
        <v>-9.35</v>
      </c>
      <c r="N3435">
        <v>-0.05</v>
      </c>
      <c r="O3435">
        <v>1.07</v>
      </c>
      <c r="P3435">
        <v>5.6</v>
      </c>
      <c r="Q3435">
        <v>13.5</v>
      </c>
      <c r="R3435">
        <v>-127.9</v>
      </c>
      <c r="S3435">
        <v>31.09</v>
      </c>
      <c r="T3435">
        <v>967.47</v>
      </c>
      <c r="U3435">
        <v>388.3</v>
      </c>
      <c r="V3435">
        <v>21.74</v>
      </c>
      <c r="W3435">
        <v>0</v>
      </c>
      <c r="X3435">
        <v>0</v>
      </c>
      <c r="Y3435">
        <v>0</v>
      </c>
      <c r="Z3435">
        <f t="shared" si="182"/>
        <v>0</v>
      </c>
      <c r="AA3435">
        <f t="shared" si="183"/>
        <v>0</v>
      </c>
      <c r="AB3435" t="e">
        <f t="shared" si="184"/>
        <v>#DIV/0!</v>
      </c>
      <c r="AC3435">
        <v>262</v>
      </c>
      <c r="AD3435">
        <v>254</v>
      </c>
      <c r="AE3435">
        <v>0.03</v>
      </c>
    </row>
    <row r="3436" spans="1:31" x14ac:dyDescent="0.25">
      <c r="A3436" s="2">
        <f>DATE(B3436,C3436,D3436)+TIME(E3436,F3436,G3436)</f>
        <v>44089.797523148147</v>
      </c>
      <c r="B3436">
        <v>2020</v>
      </c>
      <c r="C3436">
        <v>9</v>
      </c>
      <c r="D3436">
        <v>15</v>
      </c>
      <c r="E3436">
        <v>19</v>
      </c>
      <c r="F3436">
        <v>8</v>
      </c>
      <c r="G3436">
        <v>26</v>
      </c>
      <c r="H3436">
        <v>5.74</v>
      </c>
      <c r="I3436">
        <v>0</v>
      </c>
      <c r="J3436">
        <v>0</v>
      </c>
      <c r="K3436">
        <v>0</v>
      </c>
      <c r="L3436">
        <v>0.01</v>
      </c>
      <c r="M3436">
        <v>-9.35</v>
      </c>
      <c r="N3436">
        <v>-0.06</v>
      </c>
      <c r="O3436">
        <v>1.07</v>
      </c>
      <c r="P3436">
        <v>6.7</v>
      </c>
      <c r="Q3436">
        <v>13.4</v>
      </c>
      <c r="R3436">
        <v>-127.7</v>
      </c>
      <c r="S3436">
        <v>31.09</v>
      </c>
      <c r="T3436">
        <v>967.47</v>
      </c>
      <c r="U3436">
        <v>388.33</v>
      </c>
      <c r="V3436">
        <v>21.58</v>
      </c>
      <c r="W3436">
        <v>0</v>
      </c>
      <c r="X3436">
        <v>0</v>
      </c>
      <c r="Y3436">
        <v>0</v>
      </c>
      <c r="Z3436">
        <f t="shared" si="182"/>
        <v>0</v>
      </c>
      <c r="AA3436">
        <f t="shared" si="183"/>
        <v>0</v>
      </c>
      <c r="AB3436" t="e">
        <f t="shared" si="184"/>
        <v>#DIV/0!</v>
      </c>
      <c r="AC3436">
        <v>261</v>
      </c>
      <c r="AD3436">
        <v>253</v>
      </c>
      <c r="AE3436">
        <v>0.02</v>
      </c>
    </row>
    <row r="3437" spans="1:31" x14ac:dyDescent="0.25">
      <c r="A3437" s="2">
        <f>DATE(B3437,C3437,D3437)+TIME(E3437,F3437,G3437)</f>
        <v>44089.797592592593</v>
      </c>
      <c r="B3437">
        <v>2020</v>
      </c>
      <c r="C3437">
        <v>9</v>
      </c>
      <c r="D3437">
        <v>15</v>
      </c>
      <c r="E3437">
        <v>19</v>
      </c>
      <c r="F3437">
        <v>8</v>
      </c>
      <c r="G3437">
        <v>32</v>
      </c>
      <c r="H3437">
        <v>5.74</v>
      </c>
      <c r="I3437">
        <v>0</v>
      </c>
      <c r="J3437">
        <v>0</v>
      </c>
      <c r="K3437">
        <v>0.01</v>
      </c>
      <c r="L3437">
        <v>0.01</v>
      </c>
      <c r="M3437">
        <v>-9.35</v>
      </c>
      <c r="N3437">
        <v>-0.04</v>
      </c>
      <c r="O3437">
        <v>1.07</v>
      </c>
      <c r="P3437">
        <v>6.9</v>
      </c>
      <c r="Q3437">
        <v>12</v>
      </c>
      <c r="R3437">
        <v>-126.6</v>
      </c>
      <c r="S3437">
        <v>31.08</v>
      </c>
      <c r="T3437">
        <v>967.45</v>
      </c>
      <c r="U3437">
        <v>388.45</v>
      </c>
      <c r="V3437">
        <v>21.96</v>
      </c>
      <c r="W3437">
        <v>0</v>
      </c>
      <c r="X3437">
        <v>0</v>
      </c>
      <c r="Y3437">
        <v>0</v>
      </c>
      <c r="Z3437">
        <f t="shared" si="182"/>
        <v>0</v>
      </c>
      <c r="AA3437">
        <f t="shared" si="183"/>
        <v>0</v>
      </c>
      <c r="AB3437" t="e">
        <f t="shared" si="184"/>
        <v>#DIV/0!</v>
      </c>
      <c r="AC3437">
        <v>260</v>
      </c>
      <c r="AD3437">
        <v>254</v>
      </c>
      <c r="AE3437">
        <v>0.02</v>
      </c>
    </row>
    <row r="3438" spans="1:31" x14ac:dyDescent="0.25">
      <c r="A3438" s="2">
        <f>DATE(B3438,C3438,D3438)+TIME(E3438,F3438,G3438)</f>
        <v>44089.797662037039</v>
      </c>
      <c r="B3438">
        <v>2020</v>
      </c>
      <c r="C3438">
        <v>9</v>
      </c>
      <c r="D3438">
        <v>15</v>
      </c>
      <c r="E3438">
        <v>19</v>
      </c>
      <c r="F3438">
        <v>8</v>
      </c>
      <c r="G3438">
        <v>38</v>
      </c>
      <c r="H3438">
        <v>5.74</v>
      </c>
      <c r="I3438">
        <v>0</v>
      </c>
      <c r="J3438">
        <v>-0.01</v>
      </c>
      <c r="K3438">
        <v>0</v>
      </c>
      <c r="L3438">
        <v>0.01</v>
      </c>
      <c r="M3438">
        <v>-9.34</v>
      </c>
      <c r="N3438">
        <v>-0.04</v>
      </c>
      <c r="O3438">
        <v>1.1000000000000001</v>
      </c>
      <c r="P3438">
        <v>6.2</v>
      </c>
      <c r="Q3438">
        <v>13.6</v>
      </c>
      <c r="R3438">
        <v>-128.19999999999999</v>
      </c>
      <c r="S3438">
        <v>31.08</v>
      </c>
      <c r="T3438">
        <v>967.48</v>
      </c>
      <c r="U3438">
        <v>388.23</v>
      </c>
      <c r="V3438">
        <v>22.16</v>
      </c>
      <c r="W3438">
        <v>0</v>
      </c>
      <c r="X3438">
        <v>0</v>
      </c>
      <c r="Y3438">
        <v>0</v>
      </c>
      <c r="Z3438">
        <f t="shared" si="182"/>
        <v>0</v>
      </c>
      <c r="AA3438">
        <f t="shared" si="183"/>
        <v>0</v>
      </c>
      <c r="AB3438" t="e">
        <f t="shared" si="184"/>
        <v>#DIV/0!</v>
      </c>
      <c r="AC3438">
        <v>261</v>
      </c>
      <c r="AD3438">
        <v>252</v>
      </c>
      <c r="AE3438">
        <v>0.03</v>
      </c>
    </row>
    <row r="3439" spans="1:31" x14ac:dyDescent="0.25">
      <c r="A3439" s="2">
        <f>DATE(B3439,C3439,D3439)+TIME(E3439,F3439,G3439)</f>
        <v>44089.797719907408</v>
      </c>
      <c r="B3439">
        <v>2020</v>
      </c>
      <c r="C3439">
        <v>9</v>
      </c>
      <c r="D3439">
        <v>15</v>
      </c>
      <c r="E3439">
        <v>19</v>
      </c>
      <c r="F3439">
        <v>8</v>
      </c>
      <c r="G3439">
        <v>43</v>
      </c>
      <c r="H3439">
        <v>5.74</v>
      </c>
      <c r="I3439">
        <v>0</v>
      </c>
      <c r="J3439">
        <v>-0.01</v>
      </c>
      <c r="K3439">
        <v>0</v>
      </c>
      <c r="L3439">
        <v>0.01</v>
      </c>
      <c r="M3439">
        <v>-9.36</v>
      </c>
      <c r="N3439">
        <v>-0.04</v>
      </c>
      <c r="O3439">
        <v>1.06</v>
      </c>
      <c r="P3439">
        <v>5.7</v>
      </c>
      <c r="Q3439">
        <v>13.3</v>
      </c>
      <c r="R3439">
        <v>-128.4</v>
      </c>
      <c r="S3439">
        <v>31.08</v>
      </c>
      <c r="T3439">
        <v>967.5</v>
      </c>
      <c r="U3439">
        <v>388.04</v>
      </c>
      <c r="V3439">
        <v>22.21</v>
      </c>
      <c r="W3439">
        <v>0</v>
      </c>
      <c r="X3439">
        <v>0</v>
      </c>
      <c r="Y3439">
        <v>0</v>
      </c>
      <c r="Z3439">
        <f t="shared" si="182"/>
        <v>0</v>
      </c>
      <c r="AA3439">
        <f t="shared" si="183"/>
        <v>0</v>
      </c>
      <c r="AB3439" t="e">
        <f t="shared" si="184"/>
        <v>#DIV/0!</v>
      </c>
      <c r="AC3439">
        <v>261</v>
      </c>
      <c r="AD3439">
        <v>253</v>
      </c>
      <c r="AE3439">
        <v>0.02</v>
      </c>
    </row>
    <row r="3440" spans="1:31" x14ac:dyDescent="0.25">
      <c r="A3440" s="2">
        <f>DATE(B3440,C3440,D3440)+TIME(E3440,F3440,G3440)</f>
        <v>44089.797789351855</v>
      </c>
      <c r="B3440">
        <v>2020</v>
      </c>
      <c r="C3440">
        <v>9</v>
      </c>
      <c r="D3440">
        <v>15</v>
      </c>
      <c r="E3440">
        <v>19</v>
      </c>
      <c r="F3440">
        <v>8</v>
      </c>
      <c r="G3440">
        <v>49</v>
      </c>
      <c r="H3440">
        <v>5.74</v>
      </c>
      <c r="I3440">
        <v>0</v>
      </c>
      <c r="J3440">
        <v>0</v>
      </c>
      <c r="K3440">
        <v>0</v>
      </c>
      <c r="L3440">
        <v>0.01</v>
      </c>
      <c r="M3440">
        <v>-9.35</v>
      </c>
      <c r="N3440">
        <v>-0.05</v>
      </c>
      <c r="O3440">
        <v>1.08</v>
      </c>
      <c r="P3440">
        <v>6.1</v>
      </c>
      <c r="Q3440">
        <v>13.3</v>
      </c>
      <c r="R3440">
        <v>-128.30000000000001</v>
      </c>
      <c r="S3440">
        <v>31.07</v>
      </c>
      <c r="T3440">
        <v>967.47</v>
      </c>
      <c r="U3440">
        <v>388.28</v>
      </c>
      <c r="V3440">
        <v>22.51</v>
      </c>
      <c r="W3440">
        <v>0</v>
      </c>
      <c r="X3440">
        <v>0</v>
      </c>
      <c r="Y3440">
        <v>0</v>
      </c>
      <c r="Z3440">
        <f t="shared" si="182"/>
        <v>0</v>
      </c>
      <c r="AA3440">
        <f t="shared" si="183"/>
        <v>0</v>
      </c>
      <c r="AB3440" t="e">
        <f t="shared" si="184"/>
        <v>#DIV/0!</v>
      </c>
      <c r="AC3440">
        <v>261</v>
      </c>
      <c r="AD3440">
        <v>254</v>
      </c>
      <c r="AE3440">
        <v>0.02</v>
      </c>
    </row>
    <row r="3441" spans="1:31" x14ac:dyDescent="0.25">
      <c r="A3441" s="2">
        <f>DATE(B3441,C3441,D3441)+TIME(E3441,F3441,G3441)</f>
        <v>44089.797858796293</v>
      </c>
      <c r="B3441">
        <v>2020</v>
      </c>
      <c r="C3441">
        <v>9</v>
      </c>
      <c r="D3441">
        <v>15</v>
      </c>
      <c r="E3441">
        <v>19</v>
      </c>
      <c r="F3441">
        <v>8</v>
      </c>
      <c r="G3441">
        <v>55</v>
      </c>
      <c r="H3441">
        <v>5.74</v>
      </c>
      <c r="I3441">
        <v>0</v>
      </c>
      <c r="J3441">
        <v>-0.01</v>
      </c>
      <c r="K3441">
        <v>0</v>
      </c>
      <c r="L3441">
        <v>0.01</v>
      </c>
      <c r="M3441">
        <v>-9.34</v>
      </c>
      <c r="N3441">
        <v>-0.05</v>
      </c>
      <c r="O3441">
        <v>1.04</v>
      </c>
      <c r="P3441">
        <v>5.4</v>
      </c>
      <c r="Q3441">
        <v>13.2</v>
      </c>
      <c r="R3441">
        <v>-126.2</v>
      </c>
      <c r="S3441">
        <v>31.07</v>
      </c>
      <c r="T3441">
        <v>967.5</v>
      </c>
      <c r="U3441">
        <v>388.08</v>
      </c>
      <c r="V3441">
        <v>22.83</v>
      </c>
      <c r="W3441">
        <v>0</v>
      </c>
      <c r="X3441">
        <v>0</v>
      </c>
      <c r="Y3441">
        <v>0</v>
      </c>
      <c r="Z3441">
        <f t="shared" si="182"/>
        <v>0</v>
      </c>
      <c r="AA3441">
        <f t="shared" si="183"/>
        <v>0</v>
      </c>
      <c r="AB3441" t="e">
        <f t="shared" si="184"/>
        <v>#DIV/0!</v>
      </c>
      <c r="AC3441">
        <v>261</v>
      </c>
      <c r="AD3441">
        <v>254</v>
      </c>
      <c r="AE3441">
        <v>0.02</v>
      </c>
    </row>
    <row r="3442" spans="1:31" x14ac:dyDescent="0.25">
      <c r="A3442" s="2">
        <f>DATE(B3442,C3442,D3442)+TIME(E3442,F3442,G3442)</f>
        <v>44089.79791666667</v>
      </c>
      <c r="B3442">
        <v>2020</v>
      </c>
      <c r="C3442">
        <v>9</v>
      </c>
      <c r="D3442">
        <v>15</v>
      </c>
      <c r="E3442">
        <v>19</v>
      </c>
      <c r="F3442">
        <v>9</v>
      </c>
      <c r="G3442">
        <v>0</v>
      </c>
      <c r="H3442">
        <v>5.74</v>
      </c>
      <c r="I3442">
        <v>0</v>
      </c>
      <c r="J3442">
        <v>-0.01</v>
      </c>
      <c r="K3442">
        <v>0</v>
      </c>
      <c r="L3442">
        <v>0.01</v>
      </c>
      <c r="M3442">
        <v>-9.36</v>
      </c>
      <c r="N3442">
        <v>-0.05</v>
      </c>
      <c r="O3442">
        <v>1.08</v>
      </c>
      <c r="P3442">
        <v>5.4</v>
      </c>
      <c r="Q3442">
        <v>13.1</v>
      </c>
      <c r="R3442">
        <v>-126.3</v>
      </c>
      <c r="S3442">
        <v>31.07</v>
      </c>
      <c r="T3442">
        <v>967.48</v>
      </c>
      <c r="U3442">
        <v>388.27</v>
      </c>
      <c r="V3442">
        <v>22.8</v>
      </c>
      <c r="W3442">
        <v>0</v>
      </c>
      <c r="X3442">
        <v>0</v>
      </c>
      <c r="Y3442">
        <v>0</v>
      </c>
      <c r="Z3442">
        <f t="shared" si="182"/>
        <v>0</v>
      </c>
      <c r="AA3442">
        <f t="shared" si="183"/>
        <v>0</v>
      </c>
      <c r="AB3442" t="e">
        <f t="shared" si="184"/>
        <v>#DIV/0!</v>
      </c>
      <c r="AC3442">
        <v>259</v>
      </c>
      <c r="AD3442">
        <v>254</v>
      </c>
      <c r="AE3442">
        <v>0.01</v>
      </c>
    </row>
    <row r="3443" spans="1:31" x14ac:dyDescent="0.25">
      <c r="A3443" s="2">
        <f>DATE(B3443,C3443,D3443)+TIME(E3443,F3443,G3443)</f>
        <v>44089.797986111109</v>
      </c>
      <c r="B3443">
        <v>2020</v>
      </c>
      <c r="C3443">
        <v>9</v>
      </c>
      <c r="D3443">
        <v>15</v>
      </c>
      <c r="E3443">
        <v>19</v>
      </c>
      <c r="F3443">
        <v>9</v>
      </c>
      <c r="G3443">
        <v>6</v>
      </c>
      <c r="H3443">
        <v>5.74</v>
      </c>
      <c r="I3443">
        <v>0</v>
      </c>
      <c r="J3443">
        <v>0</v>
      </c>
      <c r="K3443">
        <v>0.01</v>
      </c>
      <c r="L3443">
        <v>0.01</v>
      </c>
      <c r="M3443">
        <v>-9.36</v>
      </c>
      <c r="N3443">
        <v>-0.04</v>
      </c>
      <c r="O3443">
        <v>1.0900000000000001</v>
      </c>
      <c r="P3443">
        <v>4.4000000000000004</v>
      </c>
      <c r="Q3443">
        <v>13.3</v>
      </c>
      <c r="R3443">
        <v>-128.1</v>
      </c>
      <c r="S3443">
        <v>31.06</v>
      </c>
      <c r="T3443">
        <v>967.48</v>
      </c>
      <c r="U3443">
        <v>388.2</v>
      </c>
      <c r="V3443">
        <v>23.07</v>
      </c>
      <c r="W3443">
        <v>0</v>
      </c>
      <c r="X3443">
        <v>0</v>
      </c>
      <c r="Y3443">
        <v>0</v>
      </c>
      <c r="Z3443">
        <f t="shared" si="182"/>
        <v>0</v>
      </c>
      <c r="AA3443">
        <f t="shared" si="183"/>
        <v>0</v>
      </c>
      <c r="AB3443" t="e">
        <f t="shared" si="184"/>
        <v>#DIV/0!</v>
      </c>
      <c r="AC3443">
        <v>260</v>
      </c>
      <c r="AD3443">
        <v>254</v>
      </c>
      <c r="AE3443">
        <v>0.02</v>
      </c>
    </row>
    <row r="3444" spans="1:31" x14ac:dyDescent="0.25">
      <c r="A3444" s="2">
        <f>DATE(B3444,C3444,D3444)+TIME(E3444,F3444,G3444)</f>
        <v>44089.798055555555</v>
      </c>
      <c r="B3444">
        <v>2020</v>
      </c>
      <c r="C3444">
        <v>9</v>
      </c>
      <c r="D3444">
        <v>15</v>
      </c>
      <c r="E3444">
        <v>19</v>
      </c>
      <c r="F3444">
        <v>9</v>
      </c>
      <c r="G3444">
        <v>12</v>
      </c>
      <c r="H3444">
        <v>5.74</v>
      </c>
      <c r="I3444">
        <v>0</v>
      </c>
      <c r="J3444">
        <v>0</v>
      </c>
      <c r="K3444">
        <v>0</v>
      </c>
      <c r="L3444">
        <v>0.01</v>
      </c>
      <c r="M3444">
        <v>-9.35</v>
      </c>
      <c r="N3444">
        <v>-0.05</v>
      </c>
      <c r="O3444">
        <v>1.07</v>
      </c>
      <c r="P3444">
        <v>5.5</v>
      </c>
      <c r="Q3444">
        <v>13</v>
      </c>
      <c r="R3444">
        <v>-127</v>
      </c>
      <c r="S3444">
        <v>31.06</v>
      </c>
      <c r="T3444">
        <v>967.49</v>
      </c>
      <c r="U3444">
        <v>388.16</v>
      </c>
      <c r="V3444">
        <v>23.22</v>
      </c>
      <c r="W3444">
        <v>0</v>
      </c>
      <c r="X3444">
        <v>0</v>
      </c>
      <c r="Y3444">
        <v>0</v>
      </c>
      <c r="Z3444">
        <f t="shared" si="182"/>
        <v>0</v>
      </c>
      <c r="AA3444">
        <f t="shared" si="183"/>
        <v>0</v>
      </c>
      <c r="AB3444" t="e">
        <f t="shared" si="184"/>
        <v>#DIV/0!</v>
      </c>
      <c r="AC3444">
        <v>261</v>
      </c>
      <c r="AD3444">
        <v>253</v>
      </c>
      <c r="AE3444">
        <v>0.02</v>
      </c>
    </row>
    <row r="3445" spans="1:31" x14ac:dyDescent="0.25">
      <c r="A3445" s="2">
        <f>DATE(B3445,C3445,D3445)+TIME(E3445,F3445,G3445)</f>
        <v>44089.798125000001</v>
      </c>
      <c r="B3445">
        <v>2020</v>
      </c>
      <c r="C3445">
        <v>9</v>
      </c>
      <c r="D3445">
        <v>15</v>
      </c>
      <c r="E3445">
        <v>19</v>
      </c>
      <c r="F3445">
        <v>9</v>
      </c>
      <c r="G3445">
        <v>18</v>
      </c>
      <c r="H3445">
        <v>5.74</v>
      </c>
      <c r="I3445">
        <v>0</v>
      </c>
      <c r="J3445">
        <v>0</v>
      </c>
      <c r="K3445">
        <v>0</v>
      </c>
      <c r="L3445">
        <v>0.01</v>
      </c>
      <c r="M3445">
        <v>-9.35</v>
      </c>
      <c r="N3445">
        <v>-0.05</v>
      </c>
      <c r="O3445">
        <v>1.07</v>
      </c>
      <c r="P3445">
        <v>5.9</v>
      </c>
      <c r="Q3445">
        <v>14.2</v>
      </c>
      <c r="R3445">
        <v>-128.69999999999999</v>
      </c>
      <c r="S3445">
        <v>31.06</v>
      </c>
      <c r="T3445">
        <v>967.5</v>
      </c>
      <c r="U3445">
        <v>387.9</v>
      </c>
      <c r="V3445">
        <v>23.09</v>
      </c>
      <c r="W3445">
        <v>0</v>
      </c>
      <c r="X3445">
        <v>0</v>
      </c>
      <c r="Y3445">
        <v>0</v>
      </c>
      <c r="Z3445">
        <f t="shared" si="182"/>
        <v>0</v>
      </c>
      <c r="AA3445">
        <f t="shared" si="183"/>
        <v>0</v>
      </c>
      <c r="AB3445" t="e">
        <f t="shared" si="184"/>
        <v>#DIV/0!</v>
      </c>
      <c r="AC3445">
        <v>261</v>
      </c>
      <c r="AD3445">
        <v>254</v>
      </c>
      <c r="AE3445">
        <v>0.02</v>
      </c>
    </row>
    <row r="3446" spans="1:31" x14ac:dyDescent="0.25">
      <c r="A3446" s="2">
        <f>DATE(B3446,C3446,D3446)+TIME(E3446,F3446,G3446)</f>
        <v>44089.798182870371</v>
      </c>
      <c r="B3446">
        <v>2020</v>
      </c>
      <c r="C3446">
        <v>9</v>
      </c>
      <c r="D3446">
        <v>15</v>
      </c>
      <c r="E3446">
        <v>19</v>
      </c>
      <c r="F3446">
        <v>9</v>
      </c>
      <c r="G3446">
        <v>23</v>
      </c>
      <c r="H3446">
        <v>5.74</v>
      </c>
      <c r="I3446">
        <v>0</v>
      </c>
      <c r="J3446">
        <v>-0.01</v>
      </c>
      <c r="K3446">
        <v>0</v>
      </c>
      <c r="L3446">
        <v>0.01</v>
      </c>
      <c r="M3446">
        <v>-9.35</v>
      </c>
      <c r="N3446">
        <v>-0.04</v>
      </c>
      <c r="O3446">
        <v>1.06</v>
      </c>
      <c r="P3446">
        <v>6.1</v>
      </c>
      <c r="Q3446">
        <v>13.2</v>
      </c>
      <c r="R3446">
        <v>-127.2</v>
      </c>
      <c r="S3446">
        <v>31.06</v>
      </c>
      <c r="T3446">
        <v>967.47</v>
      </c>
      <c r="U3446">
        <v>388.31</v>
      </c>
      <c r="V3446">
        <v>23.31</v>
      </c>
      <c r="W3446">
        <v>0</v>
      </c>
      <c r="X3446">
        <v>0</v>
      </c>
      <c r="Y3446">
        <v>0</v>
      </c>
      <c r="Z3446">
        <f t="shared" si="182"/>
        <v>0</v>
      </c>
      <c r="AA3446">
        <f t="shared" si="183"/>
        <v>0</v>
      </c>
      <c r="AB3446" t="e">
        <f t="shared" si="184"/>
        <v>#DIV/0!</v>
      </c>
      <c r="AC3446">
        <v>262</v>
      </c>
      <c r="AD3446">
        <v>254</v>
      </c>
      <c r="AE3446">
        <v>0.03</v>
      </c>
    </row>
    <row r="3447" spans="1:31" x14ac:dyDescent="0.25">
      <c r="A3447" s="2">
        <f>DATE(B3447,C3447,D3447)+TIME(E3447,F3447,G3447)</f>
        <v>44089.798252314817</v>
      </c>
      <c r="B3447">
        <v>2020</v>
      </c>
      <c r="C3447">
        <v>9</v>
      </c>
      <c r="D3447">
        <v>15</v>
      </c>
      <c r="E3447">
        <v>19</v>
      </c>
      <c r="F3447">
        <v>9</v>
      </c>
      <c r="G3447">
        <v>29</v>
      </c>
      <c r="H3447">
        <v>5.74</v>
      </c>
      <c r="I3447">
        <v>0</v>
      </c>
      <c r="J3447">
        <v>0</v>
      </c>
      <c r="K3447">
        <v>0</v>
      </c>
      <c r="L3447">
        <v>0.01</v>
      </c>
      <c r="M3447">
        <v>-9.36</v>
      </c>
      <c r="N3447">
        <v>-0.05</v>
      </c>
      <c r="O3447">
        <v>1.0900000000000001</v>
      </c>
      <c r="P3447">
        <v>5.5</v>
      </c>
      <c r="Q3447">
        <v>13.5</v>
      </c>
      <c r="R3447">
        <v>-128.1</v>
      </c>
      <c r="S3447">
        <v>31.06</v>
      </c>
      <c r="T3447">
        <v>967.48</v>
      </c>
      <c r="U3447">
        <v>388.21</v>
      </c>
      <c r="V3447">
        <v>22.67</v>
      </c>
      <c r="W3447">
        <v>0</v>
      </c>
      <c r="X3447">
        <v>0</v>
      </c>
      <c r="Y3447">
        <v>0</v>
      </c>
      <c r="Z3447">
        <f t="shared" si="182"/>
        <v>0</v>
      </c>
      <c r="AA3447">
        <f t="shared" si="183"/>
        <v>0</v>
      </c>
      <c r="AB3447" t="e">
        <f t="shared" si="184"/>
        <v>#DIV/0!</v>
      </c>
      <c r="AC3447">
        <v>260</v>
      </c>
      <c r="AD3447">
        <v>253</v>
      </c>
      <c r="AE3447">
        <v>0.02</v>
      </c>
    </row>
    <row r="3448" spans="1:31" x14ac:dyDescent="0.25">
      <c r="A3448" s="2">
        <f>DATE(B3448,C3448,D3448)+TIME(E3448,F3448,G3448)</f>
        <v>44089.798321759263</v>
      </c>
      <c r="B3448">
        <v>2020</v>
      </c>
      <c r="C3448">
        <v>9</v>
      </c>
      <c r="D3448">
        <v>15</v>
      </c>
      <c r="E3448">
        <v>19</v>
      </c>
      <c r="F3448">
        <v>9</v>
      </c>
      <c r="G3448">
        <v>35</v>
      </c>
      <c r="H3448">
        <v>5.74</v>
      </c>
      <c r="I3448">
        <v>0</v>
      </c>
      <c r="J3448">
        <v>-0.01</v>
      </c>
      <c r="K3448">
        <v>0</v>
      </c>
      <c r="L3448">
        <v>0.01</v>
      </c>
      <c r="M3448">
        <v>-9.36</v>
      </c>
      <c r="N3448">
        <v>-0.04</v>
      </c>
      <c r="O3448">
        <v>1.08</v>
      </c>
      <c r="P3448">
        <v>5.5</v>
      </c>
      <c r="Q3448">
        <v>13.2</v>
      </c>
      <c r="R3448">
        <v>-129.30000000000001</v>
      </c>
      <c r="S3448">
        <v>31.05</v>
      </c>
      <c r="T3448">
        <v>967.48</v>
      </c>
      <c r="U3448">
        <v>388.2</v>
      </c>
      <c r="V3448">
        <v>22.87</v>
      </c>
      <c r="W3448">
        <v>0</v>
      </c>
      <c r="X3448">
        <v>0</v>
      </c>
      <c r="Y3448">
        <v>0</v>
      </c>
      <c r="Z3448">
        <f t="shared" si="182"/>
        <v>0</v>
      </c>
      <c r="AA3448">
        <f t="shared" si="183"/>
        <v>0</v>
      </c>
      <c r="AB3448" t="e">
        <f t="shared" si="184"/>
        <v>#DIV/0!</v>
      </c>
      <c r="AC3448">
        <v>261</v>
      </c>
      <c r="AD3448">
        <v>254</v>
      </c>
      <c r="AE3448">
        <v>0.02</v>
      </c>
    </row>
    <row r="3449" spans="1:31" x14ac:dyDescent="0.25">
      <c r="A3449" s="2">
        <f>DATE(B3449,C3449,D3449)+TIME(E3449,F3449,G3449)</f>
        <v>44089.798391203702</v>
      </c>
      <c r="B3449">
        <v>2020</v>
      </c>
      <c r="C3449">
        <v>9</v>
      </c>
      <c r="D3449">
        <v>15</v>
      </c>
      <c r="E3449">
        <v>19</v>
      </c>
      <c r="F3449">
        <v>9</v>
      </c>
      <c r="G3449">
        <v>41</v>
      </c>
      <c r="H3449">
        <v>5.74</v>
      </c>
      <c r="I3449">
        <v>0</v>
      </c>
      <c r="J3449">
        <v>0</v>
      </c>
      <c r="K3449">
        <v>0</v>
      </c>
      <c r="L3449">
        <v>0.01</v>
      </c>
      <c r="M3449">
        <v>-9.34</v>
      </c>
      <c r="N3449">
        <v>-0.05</v>
      </c>
      <c r="O3449">
        <v>1.08</v>
      </c>
      <c r="P3449">
        <v>5.3</v>
      </c>
      <c r="Q3449">
        <v>12.4</v>
      </c>
      <c r="R3449">
        <v>-126</v>
      </c>
      <c r="S3449">
        <v>31.05</v>
      </c>
      <c r="T3449">
        <v>967.48</v>
      </c>
      <c r="U3449">
        <v>388.2</v>
      </c>
      <c r="V3449">
        <v>23.05</v>
      </c>
      <c r="W3449">
        <v>0</v>
      </c>
      <c r="X3449">
        <v>0</v>
      </c>
      <c r="Y3449">
        <v>0</v>
      </c>
      <c r="Z3449">
        <f t="shared" si="182"/>
        <v>0</v>
      </c>
      <c r="AA3449">
        <f t="shared" si="183"/>
        <v>0</v>
      </c>
      <c r="AB3449" t="e">
        <f t="shared" si="184"/>
        <v>#DIV/0!</v>
      </c>
      <c r="AC3449">
        <v>260</v>
      </c>
      <c r="AD3449">
        <v>253</v>
      </c>
      <c r="AE3449">
        <v>0.02</v>
      </c>
    </row>
    <row r="3450" spans="1:31" x14ac:dyDescent="0.25">
      <c r="A3450" s="2">
        <f>DATE(B3450,C3450,D3450)+TIME(E3450,F3450,G3450)</f>
        <v>44089.798449074071</v>
      </c>
      <c r="B3450">
        <v>2020</v>
      </c>
      <c r="C3450">
        <v>9</v>
      </c>
      <c r="D3450">
        <v>15</v>
      </c>
      <c r="E3450">
        <v>19</v>
      </c>
      <c r="F3450">
        <v>9</v>
      </c>
      <c r="G3450">
        <v>46</v>
      </c>
      <c r="H3450">
        <v>5.74</v>
      </c>
      <c r="I3450">
        <v>0</v>
      </c>
      <c r="J3450">
        <v>0</v>
      </c>
      <c r="K3450">
        <v>0</v>
      </c>
      <c r="L3450">
        <v>0.01</v>
      </c>
      <c r="M3450">
        <v>-9.33</v>
      </c>
      <c r="N3450">
        <v>-0.03</v>
      </c>
      <c r="O3450">
        <v>1.1000000000000001</v>
      </c>
      <c r="P3450">
        <v>6.2</v>
      </c>
      <c r="Q3450">
        <v>12.9</v>
      </c>
      <c r="R3450">
        <v>-127</v>
      </c>
      <c r="S3450">
        <v>31.04</v>
      </c>
      <c r="T3450">
        <v>967.46</v>
      </c>
      <c r="U3450">
        <v>388.37</v>
      </c>
      <c r="V3450">
        <v>22.5</v>
      </c>
      <c r="W3450">
        <v>0</v>
      </c>
      <c r="X3450">
        <v>0</v>
      </c>
      <c r="Y3450">
        <v>0</v>
      </c>
      <c r="Z3450">
        <f t="shared" si="182"/>
        <v>0</v>
      </c>
      <c r="AA3450">
        <f t="shared" si="183"/>
        <v>0</v>
      </c>
      <c r="AB3450" t="e">
        <f t="shared" si="184"/>
        <v>#DIV/0!</v>
      </c>
      <c r="AC3450">
        <v>261</v>
      </c>
      <c r="AD3450">
        <v>253</v>
      </c>
      <c r="AE3450">
        <v>0.01</v>
      </c>
    </row>
    <row r="3451" spans="1:31" x14ac:dyDescent="0.25">
      <c r="A3451" s="2">
        <f>DATE(B3451,C3451,D3451)+TIME(E3451,F3451,G3451)</f>
        <v>44089.798518518517</v>
      </c>
      <c r="B3451">
        <v>2020</v>
      </c>
      <c r="C3451">
        <v>9</v>
      </c>
      <c r="D3451">
        <v>15</v>
      </c>
      <c r="E3451">
        <v>19</v>
      </c>
      <c r="F3451">
        <v>9</v>
      </c>
      <c r="G3451">
        <v>52</v>
      </c>
      <c r="H3451">
        <v>5.74</v>
      </c>
      <c r="I3451">
        <v>0</v>
      </c>
      <c r="J3451">
        <v>0</v>
      </c>
      <c r="K3451">
        <v>0</v>
      </c>
      <c r="L3451">
        <v>0.01</v>
      </c>
      <c r="M3451">
        <v>-9.34</v>
      </c>
      <c r="N3451">
        <v>-0.04</v>
      </c>
      <c r="O3451">
        <v>1.08</v>
      </c>
      <c r="P3451">
        <v>5.6</v>
      </c>
      <c r="Q3451">
        <v>13.1</v>
      </c>
      <c r="R3451">
        <v>-127.5</v>
      </c>
      <c r="S3451">
        <v>31.04</v>
      </c>
      <c r="T3451">
        <v>967.48</v>
      </c>
      <c r="U3451">
        <v>388.23</v>
      </c>
      <c r="V3451">
        <v>22.69</v>
      </c>
      <c r="W3451">
        <v>0</v>
      </c>
      <c r="X3451">
        <v>0</v>
      </c>
      <c r="Y3451">
        <v>0</v>
      </c>
      <c r="Z3451">
        <f t="shared" si="182"/>
        <v>0</v>
      </c>
      <c r="AA3451">
        <f t="shared" si="183"/>
        <v>0</v>
      </c>
      <c r="AB3451" t="e">
        <f t="shared" si="184"/>
        <v>#DIV/0!</v>
      </c>
      <c r="AC3451">
        <v>260</v>
      </c>
      <c r="AD3451">
        <v>254</v>
      </c>
      <c r="AE3451">
        <v>0.02</v>
      </c>
    </row>
    <row r="3452" spans="1:31" x14ac:dyDescent="0.25">
      <c r="A3452" s="2">
        <f>DATE(B3452,C3452,D3452)+TIME(E3452,F3452,G3452)</f>
        <v>44089.798587962963</v>
      </c>
      <c r="B3452">
        <v>2020</v>
      </c>
      <c r="C3452">
        <v>9</v>
      </c>
      <c r="D3452">
        <v>15</v>
      </c>
      <c r="E3452">
        <v>19</v>
      </c>
      <c r="F3452">
        <v>9</v>
      </c>
      <c r="G3452">
        <v>58</v>
      </c>
      <c r="H3452">
        <v>5.74</v>
      </c>
      <c r="I3452">
        <v>0</v>
      </c>
      <c r="J3452">
        <v>0</v>
      </c>
      <c r="K3452">
        <v>0</v>
      </c>
      <c r="L3452">
        <v>0.01</v>
      </c>
      <c r="M3452">
        <v>-9.35</v>
      </c>
      <c r="N3452">
        <v>-0.04</v>
      </c>
      <c r="O3452">
        <v>1.04</v>
      </c>
      <c r="P3452">
        <v>5.7</v>
      </c>
      <c r="Q3452">
        <v>12.4</v>
      </c>
      <c r="R3452">
        <v>-128.5</v>
      </c>
      <c r="S3452">
        <v>31.04</v>
      </c>
      <c r="T3452">
        <v>967.5</v>
      </c>
      <c r="U3452">
        <v>388.07</v>
      </c>
      <c r="V3452">
        <v>23.2</v>
      </c>
      <c r="W3452">
        <v>0</v>
      </c>
      <c r="X3452">
        <v>0</v>
      </c>
      <c r="Y3452">
        <v>0</v>
      </c>
      <c r="Z3452">
        <f t="shared" si="182"/>
        <v>0</v>
      </c>
      <c r="AA3452">
        <f t="shared" si="183"/>
        <v>0</v>
      </c>
      <c r="AB3452" t="e">
        <f t="shared" si="184"/>
        <v>#DIV/0!</v>
      </c>
      <c r="AC3452">
        <v>259</v>
      </c>
      <c r="AD3452">
        <v>254</v>
      </c>
      <c r="AE3452">
        <v>0.01</v>
      </c>
    </row>
    <row r="3453" spans="1:31" x14ac:dyDescent="0.25">
      <c r="A3453" s="2">
        <f>DATE(B3453,C3453,D3453)+TIME(E3453,F3453,G3453)</f>
        <v>44089.798657407409</v>
      </c>
      <c r="B3453">
        <v>2020</v>
      </c>
      <c r="C3453">
        <v>9</v>
      </c>
      <c r="D3453">
        <v>15</v>
      </c>
      <c r="E3453">
        <v>19</v>
      </c>
      <c r="F3453">
        <v>10</v>
      </c>
      <c r="G3453">
        <v>4</v>
      </c>
      <c r="H3453">
        <v>5.74</v>
      </c>
      <c r="I3453">
        <v>0</v>
      </c>
      <c r="J3453">
        <v>0</v>
      </c>
      <c r="K3453">
        <v>0</v>
      </c>
      <c r="L3453">
        <v>0.01</v>
      </c>
      <c r="M3453">
        <v>-9.34</v>
      </c>
      <c r="N3453">
        <v>-0.04</v>
      </c>
      <c r="O3453">
        <v>1.05</v>
      </c>
      <c r="P3453">
        <v>5.0999999999999996</v>
      </c>
      <c r="Q3453">
        <v>12.5</v>
      </c>
      <c r="R3453">
        <v>-127.2</v>
      </c>
      <c r="S3453">
        <v>31.04</v>
      </c>
      <c r="T3453">
        <v>967.53</v>
      </c>
      <c r="U3453">
        <v>387.82</v>
      </c>
      <c r="V3453">
        <v>22.91</v>
      </c>
      <c r="W3453">
        <v>0</v>
      </c>
      <c r="X3453">
        <v>0</v>
      </c>
      <c r="Y3453">
        <v>0</v>
      </c>
      <c r="Z3453">
        <f t="shared" si="182"/>
        <v>0</v>
      </c>
      <c r="AA3453">
        <f t="shared" si="183"/>
        <v>0</v>
      </c>
      <c r="AB3453" t="e">
        <f t="shared" si="184"/>
        <v>#DIV/0!</v>
      </c>
      <c r="AC3453">
        <v>261</v>
      </c>
      <c r="AD3453">
        <v>253</v>
      </c>
      <c r="AE3453">
        <v>0.02</v>
      </c>
    </row>
    <row r="3454" spans="1:31" x14ac:dyDescent="0.25">
      <c r="A3454" s="2">
        <f>DATE(B3454,C3454,D3454)+TIME(E3454,F3454,G3454)</f>
        <v>44089.798715277779</v>
      </c>
      <c r="B3454">
        <v>2020</v>
      </c>
      <c r="C3454">
        <v>9</v>
      </c>
      <c r="D3454">
        <v>15</v>
      </c>
      <c r="E3454">
        <v>19</v>
      </c>
      <c r="F3454">
        <v>10</v>
      </c>
      <c r="G3454">
        <v>9</v>
      </c>
      <c r="H3454">
        <v>5.74</v>
      </c>
      <c r="I3454">
        <v>0</v>
      </c>
      <c r="J3454">
        <v>0</v>
      </c>
      <c r="K3454">
        <v>0</v>
      </c>
      <c r="L3454">
        <v>0.01</v>
      </c>
      <c r="M3454">
        <v>-9.34</v>
      </c>
      <c r="N3454">
        <v>-0.04</v>
      </c>
      <c r="O3454">
        <v>1.08</v>
      </c>
      <c r="P3454">
        <v>6.4</v>
      </c>
      <c r="Q3454">
        <v>12.9</v>
      </c>
      <c r="R3454">
        <v>-127.1</v>
      </c>
      <c r="S3454">
        <v>31.04</v>
      </c>
      <c r="T3454">
        <v>967.52</v>
      </c>
      <c r="U3454">
        <v>387.86</v>
      </c>
      <c r="V3454">
        <v>23.01</v>
      </c>
      <c r="W3454">
        <v>0</v>
      </c>
      <c r="X3454">
        <v>0</v>
      </c>
      <c r="Y3454">
        <v>0</v>
      </c>
      <c r="Z3454">
        <f t="shared" si="182"/>
        <v>0</v>
      </c>
      <c r="AA3454">
        <f t="shared" si="183"/>
        <v>0</v>
      </c>
      <c r="AB3454" t="e">
        <f t="shared" si="184"/>
        <v>#DIV/0!</v>
      </c>
      <c r="AC3454">
        <v>260</v>
      </c>
      <c r="AD3454">
        <v>253</v>
      </c>
      <c r="AE3454">
        <v>0.02</v>
      </c>
    </row>
    <row r="3455" spans="1:31" x14ac:dyDescent="0.25">
      <c r="A3455" s="2">
        <f>DATE(B3455,C3455,D3455)+TIME(E3455,F3455,G3455)</f>
        <v>44089.798784722225</v>
      </c>
      <c r="B3455">
        <v>2020</v>
      </c>
      <c r="C3455">
        <v>9</v>
      </c>
      <c r="D3455">
        <v>15</v>
      </c>
      <c r="E3455">
        <v>19</v>
      </c>
      <c r="F3455">
        <v>10</v>
      </c>
      <c r="G3455">
        <v>15</v>
      </c>
      <c r="H3455">
        <v>5.74</v>
      </c>
      <c r="I3455">
        <v>0</v>
      </c>
      <c r="J3455">
        <v>-0.01</v>
      </c>
      <c r="K3455">
        <v>0.01</v>
      </c>
      <c r="L3455">
        <v>0.01</v>
      </c>
      <c r="M3455">
        <v>-9.35</v>
      </c>
      <c r="N3455">
        <v>-0.04</v>
      </c>
      <c r="O3455">
        <v>1.05</v>
      </c>
      <c r="P3455">
        <v>5.7</v>
      </c>
      <c r="Q3455">
        <v>13.9</v>
      </c>
      <c r="R3455">
        <v>-126.6</v>
      </c>
      <c r="S3455">
        <v>31.03</v>
      </c>
      <c r="T3455">
        <v>967.51</v>
      </c>
      <c r="U3455">
        <v>387.97</v>
      </c>
      <c r="V3455">
        <v>22.69</v>
      </c>
      <c r="W3455">
        <v>0</v>
      </c>
      <c r="X3455">
        <v>0</v>
      </c>
      <c r="Y3455">
        <v>0</v>
      </c>
      <c r="Z3455">
        <f t="shared" si="182"/>
        <v>0</v>
      </c>
      <c r="AA3455">
        <f t="shared" si="183"/>
        <v>0</v>
      </c>
      <c r="AB3455" t="e">
        <f t="shared" si="184"/>
        <v>#DIV/0!</v>
      </c>
      <c r="AC3455">
        <v>260</v>
      </c>
      <c r="AD3455">
        <v>253</v>
      </c>
      <c r="AE3455">
        <v>0.02</v>
      </c>
    </row>
    <row r="3456" spans="1:31" x14ac:dyDescent="0.25">
      <c r="A3456" s="2">
        <f>DATE(B3456,C3456,D3456)+TIME(E3456,F3456,G3456)</f>
        <v>44089.798854166664</v>
      </c>
      <c r="B3456">
        <v>2020</v>
      </c>
      <c r="C3456">
        <v>9</v>
      </c>
      <c r="D3456">
        <v>15</v>
      </c>
      <c r="E3456">
        <v>19</v>
      </c>
      <c r="F3456">
        <v>10</v>
      </c>
      <c r="G3456">
        <v>21</v>
      </c>
      <c r="H3456">
        <v>5.74</v>
      </c>
      <c r="I3456">
        <v>0</v>
      </c>
      <c r="J3456">
        <v>-0.01</v>
      </c>
      <c r="K3456">
        <v>0</v>
      </c>
      <c r="L3456">
        <v>0.01</v>
      </c>
      <c r="M3456">
        <v>-9.35</v>
      </c>
      <c r="N3456">
        <v>-0.05</v>
      </c>
      <c r="O3456">
        <v>1.07</v>
      </c>
      <c r="P3456">
        <v>6.3</v>
      </c>
      <c r="Q3456">
        <v>13.6</v>
      </c>
      <c r="R3456">
        <v>-127.4</v>
      </c>
      <c r="S3456">
        <v>31.03</v>
      </c>
      <c r="T3456">
        <v>967.5</v>
      </c>
      <c r="U3456">
        <v>388.05</v>
      </c>
      <c r="V3456">
        <v>23.16</v>
      </c>
      <c r="W3456">
        <v>0</v>
      </c>
      <c r="X3456">
        <v>0</v>
      </c>
      <c r="Y3456">
        <v>0</v>
      </c>
      <c r="Z3456">
        <f t="shared" si="182"/>
        <v>0</v>
      </c>
      <c r="AA3456">
        <f t="shared" si="183"/>
        <v>0</v>
      </c>
      <c r="AB3456" t="e">
        <f t="shared" si="184"/>
        <v>#DIV/0!</v>
      </c>
      <c r="AC3456">
        <v>260</v>
      </c>
      <c r="AD3456">
        <v>254</v>
      </c>
      <c r="AE3456">
        <v>0.02</v>
      </c>
    </row>
    <row r="3457" spans="1:31" x14ac:dyDescent="0.25">
      <c r="A3457" s="2">
        <f>DATE(B3457,C3457,D3457)+TIME(E3457,F3457,G3457)</f>
        <v>44089.79892361111</v>
      </c>
      <c r="B3457">
        <v>2020</v>
      </c>
      <c r="C3457">
        <v>9</v>
      </c>
      <c r="D3457">
        <v>15</v>
      </c>
      <c r="E3457">
        <v>19</v>
      </c>
      <c r="F3457">
        <v>10</v>
      </c>
      <c r="G3457">
        <v>27</v>
      </c>
      <c r="H3457">
        <v>5.74</v>
      </c>
      <c r="I3457">
        <v>0</v>
      </c>
      <c r="J3457">
        <v>0</v>
      </c>
      <c r="K3457">
        <v>0.01</v>
      </c>
      <c r="L3457">
        <v>0</v>
      </c>
      <c r="M3457">
        <v>-9.36</v>
      </c>
      <c r="N3457">
        <v>-0.05</v>
      </c>
      <c r="O3457">
        <v>1.07</v>
      </c>
      <c r="P3457">
        <v>5.8</v>
      </c>
      <c r="Q3457">
        <v>13.8</v>
      </c>
      <c r="R3457">
        <v>-126.7</v>
      </c>
      <c r="S3457">
        <v>31.02</v>
      </c>
      <c r="T3457">
        <v>967.52</v>
      </c>
      <c r="U3457">
        <v>387.92</v>
      </c>
      <c r="V3457">
        <v>23.16</v>
      </c>
      <c r="W3457">
        <v>0</v>
      </c>
      <c r="X3457">
        <v>0</v>
      </c>
      <c r="Y3457">
        <v>0</v>
      </c>
      <c r="Z3457">
        <f t="shared" si="182"/>
        <v>0</v>
      </c>
      <c r="AA3457">
        <f t="shared" si="183"/>
        <v>0</v>
      </c>
      <c r="AB3457" t="e">
        <f t="shared" si="184"/>
        <v>#DIV/0!</v>
      </c>
      <c r="AC3457">
        <v>261</v>
      </c>
      <c r="AD3457">
        <v>254</v>
      </c>
      <c r="AE3457">
        <v>0.02</v>
      </c>
    </row>
    <row r="3458" spans="1:31" x14ac:dyDescent="0.25">
      <c r="A3458" s="2">
        <f>DATE(B3458,C3458,D3458)+TIME(E3458,F3458,G3458)</f>
        <v>44089.798981481479</v>
      </c>
      <c r="B3458">
        <v>2020</v>
      </c>
      <c r="C3458">
        <v>9</v>
      </c>
      <c r="D3458">
        <v>15</v>
      </c>
      <c r="E3458">
        <v>19</v>
      </c>
      <c r="F3458">
        <v>10</v>
      </c>
      <c r="G3458">
        <v>32</v>
      </c>
      <c r="H3458">
        <v>5.74</v>
      </c>
      <c r="I3458">
        <v>0</v>
      </c>
      <c r="J3458">
        <v>0</v>
      </c>
      <c r="K3458">
        <v>0</v>
      </c>
      <c r="L3458">
        <v>0.01</v>
      </c>
      <c r="M3458">
        <v>-9.35</v>
      </c>
      <c r="N3458">
        <v>-0.03</v>
      </c>
      <c r="O3458">
        <v>1.07</v>
      </c>
      <c r="P3458">
        <v>5.9</v>
      </c>
      <c r="Q3458">
        <v>12.7</v>
      </c>
      <c r="R3458">
        <v>-126.6</v>
      </c>
      <c r="S3458">
        <v>31.02</v>
      </c>
      <c r="T3458">
        <v>967.49</v>
      </c>
      <c r="U3458">
        <v>388.17</v>
      </c>
      <c r="V3458">
        <v>23.04</v>
      </c>
      <c r="W3458">
        <v>0</v>
      </c>
      <c r="X3458">
        <v>0</v>
      </c>
      <c r="Y3458">
        <v>0</v>
      </c>
      <c r="Z3458">
        <f t="shared" si="182"/>
        <v>0</v>
      </c>
      <c r="AA3458">
        <f t="shared" si="183"/>
        <v>0</v>
      </c>
      <c r="AB3458" t="e">
        <f t="shared" si="184"/>
        <v>#DIV/0!</v>
      </c>
      <c r="AC3458">
        <v>260</v>
      </c>
      <c r="AD3458">
        <v>253</v>
      </c>
      <c r="AE3458">
        <v>0.02</v>
      </c>
    </row>
    <row r="3459" spans="1:31" x14ac:dyDescent="0.25">
      <c r="A3459" s="2">
        <f>DATE(B3459,C3459,D3459)+TIME(E3459,F3459,G3459)</f>
        <v>44089.799050925925</v>
      </c>
      <c r="B3459">
        <v>2020</v>
      </c>
      <c r="C3459">
        <v>9</v>
      </c>
      <c r="D3459">
        <v>15</v>
      </c>
      <c r="E3459">
        <v>19</v>
      </c>
      <c r="F3459">
        <v>10</v>
      </c>
      <c r="G3459">
        <v>38</v>
      </c>
      <c r="H3459">
        <v>5.74</v>
      </c>
      <c r="I3459">
        <v>0</v>
      </c>
      <c r="J3459">
        <v>0</v>
      </c>
      <c r="K3459">
        <v>0</v>
      </c>
      <c r="L3459">
        <v>0.01</v>
      </c>
      <c r="M3459">
        <v>-9.35</v>
      </c>
      <c r="N3459">
        <v>-0.05</v>
      </c>
      <c r="O3459">
        <v>1.08</v>
      </c>
      <c r="P3459">
        <v>5.2</v>
      </c>
      <c r="Q3459">
        <v>13.2</v>
      </c>
      <c r="R3459">
        <v>-127.2</v>
      </c>
      <c r="S3459">
        <v>31.02</v>
      </c>
      <c r="T3459">
        <v>967.47</v>
      </c>
      <c r="U3459">
        <v>388.32</v>
      </c>
      <c r="V3459">
        <v>22.96</v>
      </c>
      <c r="W3459">
        <v>0</v>
      </c>
      <c r="X3459">
        <v>0</v>
      </c>
      <c r="Y3459">
        <v>0</v>
      </c>
      <c r="Z3459">
        <f t="shared" si="182"/>
        <v>0</v>
      </c>
      <c r="AA3459">
        <f t="shared" si="183"/>
        <v>0</v>
      </c>
      <c r="AB3459" t="e">
        <f t="shared" si="184"/>
        <v>#DIV/0!</v>
      </c>
      <c r="AC3459">
        <v>261</v>
      </c>
      <c r="AD3459">
        <v>253</v>
      </c>
      <c r="AE3459">
        <v>0.02</v>
      </c>
    </row>
    <row r="3460" spans="1:31" x14ac:dyDescent="0.25">
      <c r="A3460" s="2">
        <f>DATE(B3460,C3460,D3460)+TIME(E3460,F3460,G3460)</f>
        <v>44089.799120370371</v>
      </c>
      <c r="B3460">
        <v>2020</v>
      </c>
      <c r="C3460">
        <v>9</v>
      </c>
      <c r="D3460">
        <v>15</v>
      </c>
      <c r="E3460">
        <v>19</v>
      </c>
      <c r="F3460">
        <v>10</v>
      </c>
      <c r="G3460">
        <v>44</v>
      </c>
      <c r="H3460">
        <v>5.74</v>
      </c>
      <c r="I3460">
        <v>0</v>
      </c>
      <c r="J3460">
        <v>0</v>
      </c>
      <c r="K3460">
        <v>0.01</v>
      </c>
      <c r="L3460">
        <v>0.01</v>
      </c>
      <c r="M3460">
        <v>-9.35</v>
      </c>
      <c r="N3460">
        <v>-0.05</v>
      </c>
      <c r="O3460">
        <v>1.05</v>
      </c>
      <c r="P3460">
        <v>5.4</v>
      </c>
      <c r="Q3460">
        <v>12.7</v>
      </c>
      <c r="R3460">
        <v>-127</v>
      </c>
      <c r="S3460">
        <v>31.01</v>
      </c>
      <c r="T3460">
        <v>967.49</v>
      </c>
      <c r="U3460">
        <v>388.13</v>
      </c>
      <c r="V3460">
        <v>22.55</v>
      </c>
      <c r="W3460">
        <v>0</v>
      </c>
      <c r="X3460">
        <v>0</v>
      </c>
      <c r="Y3460">
        <v>0</v>
      </c>
      <c r="Z3460">
        <f t="shared" si="182"/>
        <v>0</v>
      </c>
      <c r="AA3460">
        <f t="shared" si="183"/>
        <v>0</v>
      </c>
      <c r="AB3460" t="e">
        <f t="shared" si="184"/>
        <v>#DIV/0!</v>
      </c>
      <c r="AC3460">
        <v>261</v>
      </c>
      <c r="AD3460">
        <v>253</v>
      </c>
      <c r="AE3460">
        <v>0.02</v>
      </c>
    </row>
    <row r="3461" spans="1:31" x14ac:dyDescent="0.25">
      <c r="A3461" s="2">
        <f>DATE(B3461,C3461,D3461)+TIME(E3461,F3461,G3461)</f>
        <v>44089.799178240741</v>
      </c>
      <c r="B3461">
        <v>2020</v>
      </c>
      <c r="C3461">
        <v>9</v>
      </c>
      <c r="D3461">
        <v>15</v>
      </c>
      <c r="E3461">
        <v>19</v>
      </c>
      <c r="F3461">
        <v>10</v>
      </c>
      <c r="G3461">
        <v>49</v>
      </c>
      <c r="H3461">
        <v>5.74</v>
      </c>
      <c r="I3461">
        <v>0</v>
      </c>
      <c r="J3461">
        <v>0.01</v>
      </c>
      <c r="K3461">
        <v>0</v>
      </c>
      <c r="L3461">
        <v>0.01</v>
      </c>
      <c r="M3461">
        <v>-9.34</v>
      </c>
      <c r="N3461">
        <v>-0.04</v>
      </c>
      <c r="O3461">
        <v>1.07</v>
      </c>
      <c r="P3461">
        <v>5.9</v>
      </c>
      <c r="Q3461">
        <v>13.4</v>
      </c>
      <c r="R3461">
        <v>-128</v>
      </c>
      <c r="S3461">
        <v>31.01</v>
      </c>
      <c r="T3461">
        <v>967.51</v>
      </c>
      <c r="U3461">
        <v>387.96</v>
      </c>
      <c r="V3461">
        <v>22.47</v>
      </c>
      <c r="W3461">
        <v>0</v>
      </c>
      <c r="X3461">
        <v>0</v>
      </c>
      <c r="Y3461">
        <v>0</v>
      </c>
      <c r="Z3461">
        <f t="shared" si="182"/>
        <v>0</v>
      </c>
      <c r="AA3461">
        <f t="shared" si="183"/>
        <v>0</v>
      </c>
      <c r="AB3461" t="e">
        <f t="shared" si="184"/>
        <v>#DIV/0!</v>
      </c>
      <c r="AC3461">
        <v>259</v>
      </c>
      <c r="AD3461">
        <v>254</v>
      </c>
      <c r="AE3461">
        <v>0.01</v>
      </c>
    </row>
    <row r="3462" spans="1:31" x14ac:dyDescent="0.25">
      <c r="A3462" s="2">
        <f>DATE(B3462,C3462,D3462)+TIME(E3462,F3462,G3462)</f>
        <v>44089.799247685187</v>
      </c>
      <c r="B3462">
        <v>2020</v>
      </c>
      <c r="C3462">
        <v>9</v>
      </c>
      <c r="D3462">
        <v>15</v>
      </c>
      <c r="E3462">
        <v>19</v>
      </c>
      <c r="F3462">
        <v>10</v>
      </c>
      <c r="G3462">
        <v>55</v>
      </c>
      <c r="H3462">
        <v>5.74</v>
      </c>
      <c r="I3462">
        <v>0</v>
      </c>
      <c r="J3462">
        <v>0</v>
      </c>
      <c r="K3462">
        <v>0</v>
      </c>
      <c r="L3462">
        <v>0.01</v>
      </c>
      <c r="M3462">
        <v>-9.34</v>
      </c>
      <c r="N3462">
        <v>-0.04</v>
      </c>
      <c r="O3462">
        <v>1.08</v>
      </c>
      <c r="P3462">
        <v>5.6</v>
      </c>
      <c r="Q3462">
        <v>13.8</v>
      </c>
      <c r="R3462">
        <v>-126.5</v>
      </c>
      <c r="S3462">
        <v>31.01</v>
      </c>
      <c r="T3462">
        <v>967.52</v>
      </c>
      <c r="U3462">
        <v>387.85</v>
      </c>
      <c r="V3462">
        <v>22.67</v>
      </c>
      <c r="W3462">
        <v>0</v>
      </c>
      <c r="X3462">
        <v>0</v>
      </c>
      <c r="Y3462">
        <v>0</v>
      </c>
      <c r="Z3462">
        <f t="shared" si="182"/>
        <v>0</v>
      </c>
      <c r="AA3462">
        <f t="shared" si="183"/>
        <v>0</v>
      </c>
      <c r="AB3462" t="e">
        <f t="shared" si="184"/>
        <v>#DIV/0!</v>
      </c>
      <c r="AC3462">
        <v>260</v>
      </c>
      <c r="AD3462">
        <v>253</v>
      </c>
      <c r="AE3462">
        <v>0.02</v>
      </c>
    </row>
    <row r="3463" spans="1:31" x14ac:dyDescent="0.25">
      <c r="A3463" s="2">
        <f>DATE(B3463,C3463,D3463)+TIME(E3463,F3463,G3463)</f>
        <v>44089.799317129633</v>
      </c>
      <c r="B3463">
        <v>2020</v>
      </c>
      <c r="C3463">
        <v>9</v>
      </c>
      <c r="D3463">
        <v>15</v>
      </c>
      <c r="E3463">
        <v>19</v>
      </c>
      <c r="F3463">
        <v>11</v>
      </c>
      <c r="G3463">
        <v>1</v>
      </c>
      <c r="H3463">
        <v>5.74</v>
      </c>
      <c r="I3463">
        <v>0</v>
      </c>
      <c r="J3463">
        <v>-0.01</v>
      </c>
      <c r="K3463">
        <v>0</v>
      </c>
      <c r="L3463">
        <v>0.01</v>
      </c>
      <c r="M3463">
        <v>-9.35</v>
      </c>
      <c r="N3463">
        <v>-0.04</v>
      </c>
      <c r="O3463">
        <v>1.06</v>
      </c>
      <c r="P3463">
        <v>5.9</v>
      </c>
      <c r="Q3463">
        <v>13.8</v>
      </c>
      <c r="R3463">
        <v>-127.3</v>
      </c>
      <c r="S3463">
        <v>31</v>
      </c>
      <c r="T3463">
        <v>967.51</v>
      </c>
      <c r="U3463">
        <v>387.96</v>
      </c>
      <c r="V3463">
        <v>22.85</v>
      </c>
      <c r="W3463">
        <v>0</v>
      </c>
      <c r="X3463">
        <v>0</v>
      </c>
      <c r="Y3463">
        <v>0</v>
      </c>
      <c r="Z3463">
        <f t="shared" si="182"/>
        <v>0</v>
      </c>
      <c r="AA3463">
        <f t="shared" si="183"/>
        <v>0</v>
      </c>
      <c r="AB3463" t="e">
        <f t="shared" si="184"/>
        <v>#DIV/0!</v>
      </c>
      <c r="AC3463">
        <v>260</v>
      </c>
      <c r="AD3463">
        <v>254</v>
      </c>
      <c r="AE3463">
        <v>0.02</v>
      </c>
    </row>
    <row r="3464" spans="1:31" x14ac:dyDescent="0.25">
      <c r="A3464" s="2">
        <f>DATE(B3464,C3464,D3464)+TIME(E3464,F3464,G3464)</f>
        <v>44089.799386574072</v>
      </c>
      <c r="B3464">
        <v>2020</v>
      </c>
      <c r="C3464">
        <v>9</v>
      </c>
      <c r="D3464">
        <v>15</v>
      </c>
      <c r="E3464">
        <v>19</v>
      </c>
      <c r="F3464">
        <v>11</v>
      </c>
      <c r="G3464">
        <v>7</v>
      </c>
      <c r="H3464">
        <v>5.74</v>
      </c>
      <c r="I3464">
        <v>0</v>
      </c>
      <c r="J3464">
        <v>0</v>
      </c>
      <c r="K3464">
        <v>0</v>
      </c>
      <c r="L3464">
        <v>0.01</v>
      </c>
      <c r="M3464">
        <v>-9.34</v>
      </c>
      <c r="N3464">
        <v>-0.04</v>
      </c>
      <c r="O3464">
        <v>1.08</v>
      </c>
      <c r="P3464">
        <v>6.5</v>
      </c>
      <c r="Q3464">
        <v>13.6</v>
      </c>
      <c r="R3464">
        <v>-127.9</v>
      </c>
      <c r="S3464">
        <v>31</v>
      </c>
      <c r="T3464">
        <v>967.51</v>
      </c>
      <c r="U3464">
        <v>387.98</v>
      </c>
      <c r="V3464">
        <v>23.17</v>
      </c>
      <c r="W3464">
        <v>0</v>
      </c>
      <c r="X3464">
        <v>0</v>
      </c>
      <c r="Y3464">
        <v>0</v>
      </c>
      <c r="Z3464">
        <f t="shared" si="182"/>
        <v>0</v>
      </c>
      <c r="AA3464">
        <f t="shared" si="183"/>
        <v>0</v>
      </c>
      <c r="AB3464" t="e">
        <f t="shared" si="184"/>
        <v>#DIV/0!</v>
      </c>
      <c r="AC3464">
        <v>262</v>
      </c>
      <c r="AD3464">
        <v>253</v>
      </c>
      <c r="AE3464">
        <v>0.03</v>
      </c>
    </row>
    <row r="3465" spans="1:31" x14ac:dyDescent="0.25">
      <c r="A3465" s="2">
        <f>DATE(B3465,C3465,D3465)+TIME(E3465,F3465,G3465)</f>
        <v>44089.799444444441</v>
      </c>
      <c r="B3465">
        <v>2020</v>
      </c>
      <c r="C3465">
        <v>9</v>
      </c>
      <c r="D3465">
        <v>15</v>
      </c>
      <c r="E3465">
        <v>19</v>
      </c>
      <c r="F3465">
        <v>11</v>
      </c>
      <c r="G3465">
        <v>12</v>
      </c>
      <c r="H3465">
        <v>5.74</v>
      </c>
      <c r="I3465">
        <v>0</v>
      </c>
      <c r="J3465">
        <v>0</v>
      </c>
      <c r="K3465">
        <v>0</v>
      </c>
      <c r="L3465">
        <v>0.01</v>
      </c>
      <c r="M3465">
        <v>-9.35</v>
      </c>
      <c r="N3465">
        <v>-0.05</v>
      </c>
      <c r="O3465">
        <v>1.06</v>
      </c>
      <c r="P3465">
        <v>6</v>
      </c>
      <c r="Q3465">
        <v>12.7</v>
      </c>
      <c r="R3465">
        <v>-128.1</v>
      </c>
      <c r="S3465">
        <v>30.99</v>
      </c>
      <c r="T3465">
        <v>967.51</v>
      </c>
      <c r="U3465">
        <v>387.97</v>
      </c>
      <c r="V3465">
        <v>22.32</v>
      </c>
      <c r="W3465">
        <v>0</v>
      </c>
      <c r="X3465">
        <v>0</v>
      </c>
      <c r="Y3465">
        <v>0</v>
      </c>
      <c r="Z3465">
        <f t="shared" si="182"/>
        <v>0</v>
      </c>
      <c r="AA3465">
        <f t="shared" si="183"/>
        <v>0</v>
      </c>
      <c r="AB3465" t="e">
        <f t="shared" si="184"/>
        <v>#DIV/0!</v>
      </c>
      <c r="AC3465">
        <v>260</v>
      </c>
      <c r="AD3465">
        <v>254</v>
      </c>
      <c r="AE3465">
        <v>0.01</v>
      </c>
    </row>
    <row r="3466" spans="1:31" x14ac:dyDescent="0.25">
      <c r="A3466" s="2">
        <f>DATE(B3466,C3466,D3466)+TIME(E3466,F3466,G3466)</f>
        <v>44089.799513888887</v>
      </c>
      <c r="B3466">
        <v>2020</v>
      </c>
      <c r="C3466">
        <v>9</v>
      </c>
      <c r="D3466">
        <v>15</v>
      </c>
      <c r="E3466">
        <v>19</v>
      </c>
      <c r="F3466">
        <v>11</v>
      </c>
      <c r="G3466">
        <v>18</v>
      </c>
      <c r="H3466">
        <v>5.74</v>
      </c>
      <c r="I3466">
        <v>0</v>
      </c>
      <c r="J3466">
        <v>-0.01</v>
      </c>
      <c r="K3466">
        <v>0</v>
      </c>
      <c r="L3466">
        <v>0.01</v>
      </c>
      <c r="M3466">
        <v>-9.35</v>
      </c>
      <c r="N3466">
        <v>-0.06</v>
      </c>
      <c r="O3466">
        <v>1.0900000000000001</v>
      </c>
      <c r="P3466">
        <v>5.6</v>
      </c>
      <c r="Q3466">
        <v>12.7</v>
      </c>
      <c r="R3466">
        <v>-127.5</v>
      </c>
      <c r="S3466">
        <v>30.99</v>
      </c>
      <c r="T3466">
        <v>967.52</v>
      </c>
      <c r="U3466">
        <v>387.88</v>
      </c>
      <c r="V3466">
        <v>22.79</v>
      </c>
      <c r="W3466">
        <v>0</v>
      </c>
      <c r="X3466">
        <v>0</v>
      </c>
      <c r="Y3466">
        <v>0</v>
      </c>
      <c r="Z3466">
        <f t="shared" si="182"/>
        <v>0</v>
      </c>
      <c r="AA3466">
        <f t="shared" si="183"/>
        <v>0</v>
      </c>
      <c r="AB3466" t="e">
        <f t="shared" si="184"/>
        <v>#DIV/0!</v>
      </c>
      <c r="AC3466">
        <v>260</v>
      </c>
      <c r="AD3466">
        <v>255</v>
      </c>
      <c r="AE3466">
        <v>0.02</v>
      </c>
    </row>
    <row r="3467" spans="1:31" x14ac:dyDescent="0.25">
      <c r="A3467" s="2">
        <f>DATE(B3467,C3467,D3467)+TIME(E3467,F3467,G3467)</f>
        <v>44089.799583333333</v>
      </c>
      <c r="B3467">
        <v>2020</v>
      </c>
      <c r="C3467">
        <v>9</v>
      </c>
      <c r="D3467">
        <v>15</v>
      </c>
      <c r="E3467">
        <v>19</v>
      </c>
      <c r="F3467">
        <v>11</v>
      </c>
      <c r="G3467">
        <v>24</v>
      </c>
      <c r="H3467">
        <v>5.74</v>
      </c>
      <c r="I3467">
        <v>0</v>
      </c>
      <c r="J3467">
        <v>0</v>
      </c>
      <c r="K3467">
        <v>0.01</v>
      </c>
      <c r="L3467">
        <v>0.01</v>
      </c>
      <c r="M3467">
        <v>-9.36</v>
      </c>
      <c r="N3467">
        <v>-0.03</v>
      </c>
      <c r="O3467">
        <v>1.0900000000000001</v>
      </c>
      <c r="P3467">
        <v>6.4</v>
      </c>
      <c r="Q3467">
        <v>13.3</v>
      </c>
      <c r="R3467">
        <v>-126.7</v>
      </c>
      <c r="S3467">
        <v>30.98</v>
      </c>
      <c r="T3467">
        <v>967.5</v>
      </c>
      <c r="U3467">
        <v>388.07</v>
      </c>
      <c r="V3467">
        <v>23.26</v>
      </c>
      <c r="W3467">
        <v>0</v>
      </c>
      <c r="X3467">
        <v>0</v>
      </c>
      <c r="Y3467">
        <v>0</v>
      </c>
      <c r="Z3467">
        <f t="shared" si="182"/>
        <v>0</v>
      </c>
      <c r="AA3467">
        <f t="shared" si="183"/>
        <v>0</v>
      </c>
      <c r="AB3467" t="e">
        <f t="shared" si="184"/>
        <v>#DIV/0!</v>
      </c>
      <c r="AC3467">
        <v>260</v>
      </c>
      <c r="AD3467">
        <v>252</v>
      </c>
      <c r="AE3467">
        <v>0.03</v>
      </c>
    </row>
    <row r="3468" spans="1:31" x14ac:dyDescent="0.25">
      <c r="A3468" s="2">
        <f>DATE(B3468,C3468,D3468)+TIME(E3468,F3468,G3468)</f>
        <v>44089.79965277778</v>
      </c>
      <c r="B3468">
        <v>2020</v>
      </c>
      <c r="C3468">
        <v>9</v>
      </c>
      <c r="D3468">
        <v>15</v>
      </c>
      <c r="E3468">
        <v>19</v>
      </c>
      <c r="F3468">
        <v>11</v>
      </c>
      <c r="G3468">
        <v>30</v>
      </c>
      <c r="H3468">
        <v>5.76</v>
      </c>
      <c r="I3468">
        <v>0</v>
      </c>
      <c r="J3468">
        <v>-0.01</v>
      </c>
      <c r="K3468">
        <v>0</v>
      </c>
      <c r="L3468">
        <v>0.01</v>
      </c>
      <c r="M3468">
        <v>-9.34</v>
      </c>
      <c r="N3468">
        <v>-0.04</v>
      </c>
      <c r="O3468">
        <v>1.04</v>
      </c>
      <c r="P3468">
        <v>5.2</v>
      </c>
      <c r="Q3468">
        <v>14.3</v>
      </c>
      <c r="R3468">
        <v>-128.4</v>
      </c>
      <c r="S3468">
        <v>30.98</v>
      </c>
      <c r="T3468">
        <v>967.51</v>
      </c>
      <c r="U3468">
        <v>388.01</v>
      </c>
      <c r="V3468">
        <v>22.58</v>
      </c>
      <c r="W3468">
        <v>0</v>
      </c>
      <c r="X3468">
        <v>100</v>
      </c>
      <c r="Y3468">
        <v>88</v>
      </c>
      <c r="Z3468">
        <f t="shared" si="182"/>
        <v>0</v>
      </c>
      <c r="AA3468">
        <f t="shared" si="183"/>
        <v>100</v>
      </c>
      <c r="AB3468">
        <f t="shared" si="184"/>
        <v>172.79999999999998</v>
      </c>
      <c r="AC3468">
        <v>261</v>
      </c>
      <c r="AD3468">
        <v>254</v>
      </c>
      <c r="AE3468">
        <v>0.02</v>
      </c>
    </row>
    <row r="3469" spans="1:31" x14ac:dyDescent="0.25">
      <c r="A3469" s="2">
        <f>DATE(B3469,C3469,D3469)+TIME(E3469,F3469,G3469)</f>
        <v>44089.799710648149</v>
      </c>
      <c r="B3469">
        <v>2020</v>
      </c>
      <c r="C3469">
        <v>9</v>
      </c>
      <c r="D3469">
        <v>15</v>
      </c>
      <c r="E3469">
        <v>19</v>
      </c>
      <c r="F3469">
        <v>11</v>
      </c>
      <c r="G3469">
        <v>35</v>
      </c>
      <c r="H3469">
        <v>5.74</v>
      </c>
      <c r="I3469">
        <v>0</v>
      </c>
      <c r="J3469">
        <v>0</v>
      </c>
      <c r="K3469">
        <v>0</v>
      </c>
      <c r="L3469">
        <v>0.01</v>
      </c>
      <c r="M3469">
        <v>-9.34</v>
      </c>
      <c r="N3469">
        <v>-0.04</v>
      </c>
      <c r="O3469">
        <v>1.06</v>
      </c>
      <c r="P3469">
        <v>5.8</v>
      </c>
      <c r="Q3469">
        <v>12.4</v>
      </c>
      <c r="R3469">
        <v>-127.8</v>
      </c>
      <c r="S3469">
        <v>30.98</v>
      </c>
      <c r="T3469">
        <v>967.5</v>
      </c>
      <c r="U3469">
        <v>388.02</v>
      </c>
      <c r="V3469">
        <v>22.68</v>
      </c>
      <c r="W3469">
        <v>0</v>
      </c>
      <c r="X3469">
        <v>0</v>
      </c>
      <c r="Y3469">
        <v>0</v>
      </c>
      <c r="Z3469">
        <f t="shared" ref="Z3469:Z3532" si="185">MIN(W3469:Y3469)</f>
        <v>0</v>
      </c>
      <c r="AA3469">
        <f t="shared" ref="AA3469:AA3532" si="186">MAX(W3469:Y3469)</f>
        <v>0</v>
      </c>
      <c r="AB3469" t="e">
        <f t="shared" ref="AB3469:AB3532" si="187">MOD(IF(AA3469=W3469,(X3469-Y3469)/(AA3469-Z3469),IF(AA3469=X3469,2+((Y3469-W3469)/(AA3469-Z3469)),4+((W3469-X3469)/(AA3469-Z3469)))) * 60, 360)</f>
        <v>#DIV/0!</v>
      </c>
      <c r="AC3469">
        <v>261</v>
      </c>
      <c r="AD3469">
        <v>254</v>
      </c>
      <c r="AE3469">
        <v>0.02</v>
      </c>
    </row>
    <row r="3470" spans="1:31" x14ac:dyDescent="0.25">
      <c r="A3470" s="2">
        <f>DATE(B3470,C3470,D3470)+TIME(E3470,F3470,G3470)</f>
        <v>44089.799780092595</v>
      </c>
      <c r="B3470">
        <v>2020</v>
      </c>
      <c r="C3470">
        <v>9</v>
      </c>
      <c r="D3470">
        <v>15</v>
      </c>
      <c r="E3470">
        <v>19</v>
      </c>
      <c r="F3470">
        <v>11</v>
      </c>
      <c r="G3470">
        <v>41</v>
      </c>
      <c r="H3470">
        <v>5.74</v>
      </c>
      <c r="I3470">
        <v>0</v>
      </c>
      <c r="J3470">
        <v>-0.01</v>
      </c>
      <c r="K3470">
        <v>0</v>
      </c>
      <c r="L3470">
        <v>0.01</v>
      </c>
      <c r="M3470">
        <v>-9.35</v>
      </c>
      <c r="N3470">
        <v>-0.03</v>
      </c>
      <c r="O3470">
        <v>1.06</v>
      </c>
      <c r="P3470">
        <v>5.8</v>
      </c>
      <c r="Q3470">
        <v>14.1</v>
      </c>
      <c r="R3470">
        <v>-128.4</v>
      </c>
      <c r="S3470">
        <v>30.97</v>
      </c>
      <c r="T3470">
        <v>967.5</v>
      </c>
      <c r="U3470">
        <v>388.08</v>
      </c>
      <c r="V3470">
        <v>23.1</v>
      </c>
      <c r="W3470">
        <v>0</v>
      </c>
      <c r="X3470">
        <v>0</v>
      </c>
      <c r="Y3470">
        <v>0</v>
      </c>
      <c r="Z3470">
        <f t="shared" si="185"/>
        <v>0</v>
      </c>
      <c r="AA3470">
        <f t="shared" si="186"/>
        <v>0</v>
      </c>
      <c r="AB3470" t="e">
        <f t="shared" si="187"/>
        <v>#DIV/0!</v>
      </c>
      <c r="AC3470">
        <v>261</v>
      </c>
      <c r="AD3470">
        <v>255</v>
      </c>
      <c r="AE3470">
        <v>0.02</v>
      </c>
    </row>
    <row r="3471" spans="1:31" x14ac:dyDescent="0.25">
      <c r="A3471" s="2">
        <f>DATE(B3471,C3471,D3471)+TIME(E3471,F3471,G3471)</f>
        <v>44089.799849537034</v>
      </c>
      <c r="B3471">
        <v>2020</v>
      </c>
      <c r="C3471">
        <v>9</v>
      </c>
      <c r="D3471">
        <v>15</v>
      </c>
      <c r="E3471">
        <v>19</v>
      </c>
      <c r="F3471">
        <v>11</v>
      </c>
      <c r="G3471">
        <v>47</v>
      </c>
      <c r="H3471">
        <v>5.74</v>
      </c>
      <c r="I3471">
        <v>0</v>
      </c>
      <c r="J3471">
        <v>0</v>
      </c>
      <c r="K3471">
        <v>0</v>
      </c>
      <c r="L3471">
        <v>0.01</v>
      </c>
      <c r="M3471">
        <v>-9.34</v>
      </c>
      <c r="N3471">
        <v>-0.04</v>
      </c>
      <c r="O3471">
        <v>1.07</v>
      </c>
      <c r="P3471">
        <v>5.3</v>
      </c>
      <c r="Q3471">
        <v>14.1</v>
      </c>
      <c r="R3471">
        <v>-127.2</v>
      </c>
      <c r="S3471">
        <v>30.98</v>
      </c>
      <c r="T3471">
        <v>967.51</v>
      </c>
      <c r="U3471">
        <v>388</v>
      </c>
      <c r="V3471">
        <v>23.15</v>
      </c>
      <c r="W3471">
        <v>0</v>
      </c>
      <c r="X3471">
        <v>0</v>
      </c>
      <c r="Y3471">
        <v>0</v>
      </c>
      <c r="Z3471">
        <f t="shared" si="185"/>
        <v>0</v>
      </c>
      <c r="AA3471">
        <f t="shared" si="186"/>
        <v>0</v>
      </c>
      <c r="AB3471" t="e">
        <f t="shared" si="187"/>
        <v>#DIV/0!</v>
      </c>
      <c r="AC3471">
        <v>261</v>
      </c>
      <c r="AD3471">
        <v>254</v>
      </c>
      <c r="AE3471">
        <v>0.02</v>
      </c>
    </row>
    <row r="3472" spans="1:31" x14ac:dyDescent="0.25">
      <c r="A3472" s="2">
        <f>DATE(B3472,C3472,D3472)+TIME(E3472,F3472,G3472)</f>
        <v>44089.79991898148</v>
      </c>
      <c r="B3472">
        <v>2020</v>
      </c>
      <c r="C3472">
        <v>9</v>
      </c>
      <c r="D3472">
        <v>15</v>
      </c>
      <c r="E3472">
        <v>19</v>
      </c>
      <c r="F3472">
        <v>11</v>
      </c>
      <c r="G3472">
        <v>53</v>
      </c>
      <c r="H3472">
        <v>5.74</v>
      </c>
      <c r="I3472">
        <v>0</v>
      </c>
      <c r="J3472">
        <v>0</v>
      </c>
      <c r="K3472">
        <v>0</v>
      </c>
      <c r="L3472">
        <v>0.01</v>
      </c>
      <c r="M3472">
        <v>-9.35</v>
      </c>
      <c r="N3472">
        <v>-0.06</v>
      </c>
      <c r="O3472">
        <v>1.07</v>
      </c>
      <c r="P3472">
        <v>5.6</v>
      </c>
      <c r="Q3472">
        <v>12.6</v>
      </c>
      <c r="R3472">
        <v>-128.4</v>
      </c>
      <c r="S3472">
        <v>30.97</v>
      </c>
      <c r="T3472">
        <v>967.48</v>
      </c>
      <c r="U3472">
        <v>388.21</v>
      </c>
      <c r="V3472">
        <v>22.91</v>
      </c>
      <c r="W3472">
        <v>0</v>
      </c>
      <c r="X3472">
        <v>0</v>
      </c>
      <c r="Y3472">
        <v>0</v>
      </c>
      <c r="Z3472">
        <f t="shared" si="185"/>
        <v>0</v>
      </c>
      <c r="AA3472">
        <f t="shared" si="186"/>
        <v>0</v>
      </c>
      <c r="AB3472" t="e">
        <f t="shared" si="187"/>
        <v>#DIV/0!</v>
      </c>
      <c r="AC3472">
        <v>261</v>
      </c>
      <c r="AD3472">
        <v>254</v>
      </c>
      <c r="AE3472">
        <v>0.02</v>
      </c>
    </row>
    <row r="3473" spans="1:31" x14ac:dyDescent="0.25">
      <c r="A3473" s="2">
        <f>DATE(B3473,C3473,D3473)+TIME(E3473,F3473,G3473)</f>
        <v>44089.799976851849</v>
      </c>
      <c r="B3473">
        <v>2020</v>
      </c>
      <c r="C3473">
        <v>9</v>
      </c>
      <c r="D3473">
        <v>15</v>
      </c>
      <c r="E3473">
        <v>19</v>
      </c>
      <c r="F3473">
        <v>11</v>
      </c>
      <c r="G3473">
        <v>58</v>
      </c>
      <c r="H3473">
        <v>5.74</v>
      </c>
      <c r="I3473">
        <v>0</v>
      </c>
      <c r="J3473">
        <v>0</v>
      </c>
      <c r="K3473">
        <v>0</v>
      </c>
      <c r="L3473">
        <v>0.01</v>
      </c>
      <c r="M3473">
        <v>-9.33</v>
      </c>
      <c r="N3473">
        <v>-0.05</v>
      </c>
      <c r="O3473">
        <v>1.04</v>
      </c>
      <c r="P3473">
        <v>5.2</v>
      </c>
      <c r="Q3473">
        <v>13.4</v>
      </c>
      <c r="R3473">
        <v>-127.4</v>
      </c>
      <c r="S3473">
        <v>30.97</v>
      </c>
      <c r="T3473">
        <v>967.5</v>
      </c>
      <c r="U3473">
        <v>388.03</v>
      </c>
      <c r="V3473">
        <v>22.83</v>
      </c>
      <c r="W3473">
        <v>0</v>
      </c>
      <c r="X3473">
        <v>0</v>
      </c>
      <c r="Y3473">
        <v>0</v>
      </c>
      <c r="Z3473">
        <f t="shared" si="185"/>
        <v>0</v>
      </c>
      <c r="AA3473">
        <f t="shared" si="186"/>
        <v>0</v>
      </c>
      <c r="AB3473" t="e">
        <f t="shared" si="187"/>
        <v>#DIV/0!</v>
      </c>
      <c r="AC3473">
        <v>260</v>
      </c>
      <c r="AD3473">
        <v>252</v>
      </c>
      <c r="AE3473">
        <v>0.02</v>
      </c>
    </row>
    <row r="3474" spans="1:31" x14ac:dyDescent="0.25">
      <c r="A3474" s="2">
        <f>DATE(B3474,C3474,D3474)+TIME(E3474,F3474,G3474)</f>
        <v>44089.800046296295</v>
      </c>
      <c r="B3474">
        <v>2020</v>
      </c>
      <c r="C3474">
        <v>9</v>
      </c>
      <c r="D3474">
        <v>15</v>
      </c>
      <c r="E3474">
        <v>19</v>
      </c>
      <c r="F3474">
        <v>12</v>
      </c>
      <c r="G3474">
        <v>4</v>
      </c>
      <c r="H3474">
        <v>5.74</v>
      </c>
      <c r="I3474">
        <v>0</v>
      </c>
      <c r="J3474">
        <v>0</v>
      </c>
      <c r="K3474">
        <v>0</v>
      </c>
      <c r="L3474">
        <v>0.01</v>
      </c>
      <c r="M3474">
        <v>-9.35</v>
      </c>
      <c r="N3474">
        <v>-0.06</v>
      </c>
      <c r="O3474">
        <v>1.07</v>
      </c>
      <c r="P3474">
        <v>5.8</v>
      </c>
      <c r="Q3474">
        <v>14</v>
      </c>
      <c r="R3474">
        <v>-127.9</v>
      </c>
      <c r="S3474">
        <v>30.96</v>
      </c>
      <c r="T3474">
        <v>967.48</v>
      </c>
      <c r="U3474">
        <v>388.19</v>
      </c>
      <c r="V3474">
        <v>22.69</v>
      </c>
      <c r="W3474">
        <v>0</v>
      </c>
      <c r="X3474">
        <v>0</v>
      </c>
      <c r="Y3474">
        <v>0</v>
      </c>
      <c r="Z3474">
        <f t="shared" si="185"/>
        <v>0</v>
      </c>
      <c r="AA3474">
        <f t="shared" si="186"/>
        <v>0</v>
      </c>
      <c r="AB3474" t="e">
        <f t="shared" si="187"/>
        <v>#DIV/0!</v>
      </c>
      <c r="AC3474">
        <v>260</v>
      </c>
      <c r="AD3474">
        <v>253</v>
      </c>
      <c r="AE3474">
        <v>0.02</v>
      </c>
    </row>
    <row r="3475" spans="1:31" x14ac:dyDescent="0.25">
      <c r="A3475" s="2">
        <f>DATE(B3475,C3475,D3475)+TIME(E3475,F3475,G3475)</f>
        <v>44089.800115740742</v>
      </c>
      <c r="B3475">
        <v>2020</v>
      </c>
      <c r="C3475">
        <v>9</v>
      </c>
      <c r="D3475">
        <v>15</v>
      </c>
      <c r="E3475">
        <v>19</v>
      </c>
      <c r="F3475">
        <v>12</v>
      </c>
      <c r="G3475">
        <v>10</v>
      </c>
      <c r="H3475">
        <v>5.74</v>
      </c>
      <c r="I3475">
        <v>0</v>
      </c>
      <c r="J3475">
        <v>0.01</v>
      </c>
      <c r="K3475">
        <v>0</v>
      </c>
      <c r="L3475">
        <v>0.01</v>
      </c>
      <c r="M3475">
        <v>-9.36</v>
      </c>
      <c r="N3475">
        <v>-0.05</v>
      </c>
      <c r="O3475">
        <v>1.08</v>
      </c>
      <c r="P3475">
        <v>4.5</v>
      </c>
      <c r="Q3475">
        <v>13.1</v>
      </c>
      <c r="R3475">
        <v>-127.6</v>
      </c>
      <c r="S3475">
        <v>30.96</v>
      </c>
      <c r="T3475">
        <v>967.51</v>
      </c>
      <c r="U3475">
        <v>387.97</v>
      </c>
      <c r="V3475">
        <v>22.83</v>
      </c>
      <c r="W3475">
        <v>0</v>
      </c>
      <c r="X3475">
        <v>0</v>
      </c>
      <c r="Y3475">
        <v>0</v>
      </c>
      <c r="Z3475">
        <f t="shared" si="185"/>
        <v>0</v>
      </c>
      <c r="AA3475">
        <f t="shared" si="186"/>
        <v>0</v>
      </c>
      <c r="AB3475" t="e">
        <f t="shared" si="187"/>
        <v>#DIV/0!</v>
      </c>
      <c r="AC3475">
        <v>260</v>
      </c>
      <c r="AD3475">
        <v>253</v>
      </c>
      <c r="AE3475">
        <v>0.02</v>
      </c>
    </row>
    <row r="3476" spans="1:31" x14ac:dyDescent="0.25">
      <c r="A3476" s="2">
        <f>DATE(B3476,C3476,D3476)+TIME(E3476,F3476,G3476)</f>
        <v>44089.800185185188</v>
      </c>
      <c r="B3476">
        <v>2020</v>
      </c>
      <c r="C3476">
        <v>9</v>
      </c>
      <c r="D3476">
        <v>15</v>
      </c>
      <c r="E3476">
        <v>19</v>
      </c>
      <c r="F3476">
        <v>12</v>
      </c>
      <c r="G3476">
        <v>16</v>
      </c>
      <c r="H3476">
        <v>5.74</v>
      </c>
      <c r="I3476">
        <v>0</v>
      </c>
      <c r="J3476">
        <v>-0.01</v>
      </c>
      <c r="K3476">
        <v>0</v>
      </c>
      <c r="L3476">
        <v>0.01</v>
      </c>
      <c r="M3476">
        <v>-9.36</v>
      </c>
      <c r="N3476">
        <v>-0.06</v>
      </c>
      <c r="O3476">
        <v>1.08</v>
      </c>
      <c r="P3476">
        <v>5.3</v>
      </c>
      <c r="Q3476">
        <v>13.3</v>
      </c>
      <c r="R3476">
        <v>-127.9</v>
      </c>
      <c r="S3476">
        <v>30.96</v>
      </c>
      <c r="T3476">
        <v>967.51</v>
      </c>
      <c r="U3476">
        <v>388.01</v>
      </c>
      <c r="V3476">
        <v>23.17</v>
      </c>
      <c r="W3476">
        <v>0</v>
      </c>
      <c r="X3476">
        <v>0</v>
      </c>
      <c r="Y3476">
        <v>0</v>
      </c>
      <c r="Z3476">
        <f t="shared" si="185"/>
        <v>0</v>
      </c>
      <c r="AA3476">
        <f t="shared" si="186"/>
        <v>0</v>
      </c>
      <c r="AB3476" t="e">
        <f t="shared" si="187"/>
        <v>#DIV/0!</v>
      </c>
      <c r="AC3476">
        <v>260</v>
      </c>
      <c r="AD3476">
        <v>254</v>
      </c>
      <c r="AE3476">
        <v>0.02</v>
      </c>
    </row>
    <row r="3477" spans="1:31" x14ac:dyDescent="0.25">
      <c r="A3477" s="2">
        <f>DATE(B3477,C3477,D3477)+TIME(E3477,F3477,G3477)</f>
        <v>44089.800243055557</v>
      </c>
      <c r="B3477">
        <v>2020</v>
      </c>
      <c r="C3477">
        <v>9</v>
      </c>
      <c r="D3477">
        <v>15</v>
      </c>
      <c r="E3477">
        <v>19</v>
      </c>
      <c r="F3477">
        <v>12</v>
      </c>
      <c r="G3477">
        <v>21</v>
      </c>
      <c r="H3477">
        <v>5.74</v>
      </c>
      <c r="I3477">
        <v>0</v>
      </c>
      <c r="J3477">
        <v>0</v>
      </c>
      <c r="K3477">
        <v>0</v>
      </c>
      <c r="L3477">
        <v>0.01</v>
      </c>
      <c r="M3477">
        <v>-9.35</v>
      </c>
      <c r="N3477">
        <v>-0.06</v>
      </c>
      <c r="O3477">
        <v>1.07</v>
      </c>
      <c r="P3477">
        <v>5.0999999999999996</v>
      </c>
      <c r="Q3477">
        <v>12.9</v>
      </c>
      <c r="R3477">
        <v>-127.8</v>
      </c>
      <c r="S3477">
        <v>30.96</v>
      </c>
      <c r="T3477">
        <v>967.5</v>
      </c>
      <c r="U3477">
        <v>388.08</v>
      </c>
      <c r="V3477">
        <v>23.33</v>
      </c>
      <c r="W3477">
        <v>0</v>
      </c>
      <c r="X3477">
        <v>0</v>
      </c>
      <c r="Y3477">
        <v>0</v>
      </c>
      <c r="Z3477">
        <f t="shared" si="185"/>
        <v>0</v>
      </c>
      <c r="AA3477">
        <f t="shared" si="186"/>
        <v>0</v>
      </c>
      <c r="AB3477" t="e">
        <f t="shared" si="187"/>
        <v>#DIV/0!</v>
      </c>
      <c r="AC3477">
        <v>261</v>
      </c>
      <c r="AD3477">
        <v>253</v>
      </c>
      <c r="AE3477">
        <v>0.02</v>
      </c>
    </row>
    <row r="3478" spans="1:31" x14ac:dyDescent="0.25">
      <c r="A3478" s="2">
        <f>DATE(B3478,C3478,D3478)+TIME(E3478,F3478,G3478)</f>
        <v>44089.800312500003</v>
      </c>
      <c r="B3478">
        <v>2020</v>
      </c>
      <c r="C3478">
        <v>9</v>
      </c>
      <c r="D3478">
        <v>15</v>
      </c>
      <c r="E3478">
        <v>19</v>
      </c>
      <c r="F3478">
        <v>12</v>
      </c>
      <c r="G3478">
        <v>27</v>
      </c>
      <c r="H3478">
        <v>5.74</v>
      </c>
      <c r="I3478">
        <v>0</v>
      </c>
      <c r="J3478">
        <v>-0.01</v>
      </c>
      <c r="K3478">
        <v>0.01</v>
      </c>
      <c r="L3478">
        <v>0.01</v>
      </c>
      <c r="M3478">
        <v>-9.33</v>
      </c>
      <c r="N3478">
        <v>-0.04</v>
      </c>
      <c r="O3478">
        <v>1.1000000000000001</v>
      </c>
      <c r="P3478">
        <v>5.9</v>
      </c>
      <c r="Q3478">
        <v>13.5</v>
      </c>
      <c r="R3478">
        <v>-127</v>
      </c>
      <c r="S3478">
        <v>30.95</v>
      </c>
      <c r="T3478">
        <v>967.51</v>
      </c>
      <c r="U3478">
        <v>388.01</v>
      </c>
      <c r="V3478">
        <v>22.88</v>
      </c>
      <c r="W3478">
        <v>0</v>
      </c>
      <c r="X3478">
        <v>0</v>
      </c>
      <c r="Y3478">
        <v>0</v>
      </c>
      <c r="Z3478">
        <f t="shared" si="185"/>
        <v>0</v>
      </c>
      <c r="AA3478">
        <f t="shared" si="186"/>
        <v>0</v>
      </c>
      <c r="AB3478" t="e">
        <f t="shared" si="187"/>
        <v>#DIV/0!</v>
      </c>
      <c r="AC3478">
        <v>260</v>
      </c>
      <c r="AD3478">
        <v>254</v>
      </c>
      <c r="AE3478">
        <v>0.02</v>
      </c>
    </row>
    <row r="3479" spans="1:31" x14ac:dyDescent="0.25">
      <c r="A3479" s="2">
        <f>DATE(B3479,C3479,D3479)+TIME(E3479,F3479,G3479)</f>
        <v>44089.800381944442</v>
      </c>
      <c r="B3479">
        <v>2020</v>
      </c>
      <c r="C3479">
        <v>9</v>
      </c>
      <c r="D3479">
        <v>15</v>
      </c>
      <c r="E3479">
        <v>19</v>
      </c>
      <c r="F3479">
        <v>12</v>
      </c>
      <c r="G3479">
        <v>33</v>
      </c>
      <c r="H3479">
        <v>5.74</v>
      </c>
      <c r="I3479">
        <v>0</v>
      </c>
      <c r="J3479">
        <v>0</v>
      </c>
      <c r="K3479">
        <v>0.01</v>
      </c>
      <c r="L3479">
        <v>0.01</v>
      </c>
      <c r="M3479">
        <v>-9.35</v>
      </c>
      <c r="N3479">
        <v>-0.05</v>
      </c>
      <c r="O3479">
        <v>1.0900000000000001</v>
      </c>
      <c r="P3479">
        <v>5.3</v>
      </c>
      <c r="Q3479">
        <v>13.8</v>
      </c>
      <c r="R3479">
        <v>-127.3</v>
      </c>
      <c r="S3479">
        <v>30.95</v>
      </c>
      <c r="T3479">
        <v>967.49</v>
      </c>
      <c r="U3479">
        <v>388.12</v>
      </c>
      <c r="V3479">
        <v>22.86</v>
      </c>
      <c r="W3479">
        <v>0</v>
      </c>
      <c r="X3479">
        <v>0</v>
      </c>
      <c r="Y3479">
        <v>0</v>
      </c>
      <c r="Z3479">
        <f t="shared" si="185"/>
        <v>0</v>
      </c>
      <c r="AA3479">
        <f t="shared" si="186"/>
        <v>0</v>
      </c>
      <c r="AB3479" t="e">
        <f t="shared" si="187"/>
        <v>#DIV/0!</v>
      </c>
      <c r="AC3479">
        <v>261</v>
      </c>
      <c r="AD3479">
        <v>253</v>
      </c>
      <c r="AE3479">
        <v>0.02</v>
      </c>
    </row>
    <row r="3480" spans="1:31" x14ac:dyDescent="0.25">
      <c r="A3480" s="2">
        <f>DATE(B3480,C3480,D3480)+TIME(E3480,F3480,G3480)</f>
        <v>44089.800451388888</v>
      </c>
      <c r="B3480">
        <v>2020</v>
      </c>
      <c r="C3480">
        <v>9</v>
      </c>
      <c r="D3480">
        <v>15</v>
      </c>
      <c r="E3480">
        <v>19</v>
      </c>
      <c r="F3480">
        <v>12</v>
      </c>
      <c r="G3480">
        <v>39</v>
      </c>
      <c r="H3480">
        <v>5.74</v>
      </c>
      <c r="I3480">
        <v>0</v>
      </c>
      <c r="J3480">
        <v>0</v>
      </c>
      <c r="K3480">
        <v>0</v>
      </c>
      <c r="L3480">
        <v>0.01</v>
      </c>
      <c r="M3480">
        <v>-9.34</v>
      </c>
      <c r="N3480">
        <v>-0.04</v>
      </c>
      <c r="O3480">
        <v>1.07</v>
      </c>
      <c r="P3480">
        <v>5.0999999999999996</v>
      </c>
      <c r="Q3480">
        <v>12.9</v>
      </c>
      <c r="R3480">
        <v>-128.30000000000001</v>
      </c>
      <c r="S3480">
        <v>30.95</v>
      </c>
      <c r="T3480">
        <v>967.5</v>
      </c>
      <c r="U3480">
        <v>388.03</v>
      </c>
      <c r="V3480">
        <v>23.15</v>
      </c>
      <c r="W3480">
        <v>0</v>
      </c>
      <c r="X3480">
        <v>0</v>
      </c>
      <c r="Y3480">
        <v>0</v>
      </c>
      <c r="Z3480">
        <f t="shared" si="185"/>
        <v>0</v>
      </c>
      <c r="AA3480">
        <f t="shared" si="186"/>
        <v>0</v>
      </c>
      <c r="AB3480" t="e">
        <f t="shared" si="187"/>
        <v>#DIV/0!</v>
      </c>
      <c r="AC3480">
        <v>261</v>
      </c>
      <c r="AD3480">
        <v>253</v>
      </c>
      <c r="AE3480">
        <v>0.02</v>
      </c>
    </row>
    <row r="3481" spans="1:31" x14ac:dyDescent="0.25">
      <c r="A3481" s="2">
        <f>DATE(B3481,C3481,D3481)+TIME(E3481,F3481,G3481)</f>
        <v>44089.800509259258</v>
      </c>
      <c r="B3481">
        <v>2020</v>
      </c>
      <c r="C3481">
        <v>9</v>
      </c>
      <c r="D3481">
        <v>15</v>
      </c>
      <c r="E3481">
        <v>19</v>
      </c>
      <c r="F3481">
        <v>12</v>
      </c>
      <c r="G3481">
        <v>44</v>
      </c>
      <c r="H3481">
        <v>5.74</v>
      </c>
      <c r="I3481">
        <v>0</v>
      </c>
      <c r="J3481">
        <v>0</v>
      </c>
      <c r="K3481">
        <v>0.01</v>
      </c>
      <c r="L3481">
        <v>0.01</v>
      </c>
      <c r="M3481">
        <v>-9.35</v>
      </c>
      <c r="N3481">
        <v>-0.05</v>
      </c>
      <c r="O3481">
        <v>1.06</v>
      </c>
      <c r="P3481">
        <v>5.4</v>
      </c>
      <c r="Q3481">
        <v>12.7</v>
      </c>
      <c r="R3481">
        <v>-129.19999999999999</v>
      </c>
      <c r="S3481">
        <v>30.94</v>
      </c>
      <c r="T3481">
        <v>967.5</v>
      </c>
      <c r="U3481">
        <v>388.05</v>
      </c>
      <c r="V3481">
        <v>23.13</v>
      </c>
      <c r="W3481">
        <v>0</v>
      </c>
      <c r="X3481">
        <v>0</v>
      </c>
      <c r="Y3481">
        <v>0</v>
      </c>
      <c r="Z3481">
        <f t="shared" si="185"/>
        <v>0</v>
      </c>
      <c r="AA3481">
        <f t="shared" si="186"/>
        <v>0</v>
      </c>
      <c r="AB3481" t="e">
        <f t="shared" si="187"/>
        <v>#DIV/0!</v>
      </c>
      <c r="AC3481">
        <v>259</v>
      </c>
      <c r="AD3481">
        <v>254</v>
      </c>
      <c r="AE3481">
        <v>0</v>
      </c>
    </row>
    <row r="3482" spans="1:31" x14ac:dyDescent="0.25">
      <c r="A3482" s="2">
        <f>DATE(B3482,C3482,D3482)+TIME(E3482,F3482,G3482)</f>
        <v>44089.800578703704</v>
      </c>
      <c r="B3482">
        <v>2020</v>
      </c>
      <c r="C3482">
        <v>9</v>
      </c>
      <c r="D3482">
        <v>15</v>
      </c>
      <c r="E3482">
        <v>19</v>
      </c>
      <c r="F3482">
        <v>12</v>
      </c>
      <c r="G3482">
        <v>50</v>
      </c>
      <c r="H3482">
        <v>5.74</v>
      </c>
      <c r="I3482">
        <v>0</v>
      </c>
      <c r="J3482">
        <v>-0.01</v>
      </c>
      <c r="K3482">
        <v>0.01</v>
      </c>
      <c r="L3482">
        <v>0</v>
      </c>
      <c r="M3482">
        <v>-9.35</v>
      </c>
      <c r="N3482">
        <v>-0.06</v>
      </c>
      <c r="O3482">
        <v>1.06</v>
      </c>
      <c r="P3482">
        <v>4.9000000000000004</v>
      </c>
      <c r="Q3482">
        <v>13.4</v>
      </c>
      <c r="R3482">
        <v>-128.4</v>
      </c>
      <c r="S3482">
        <v>30.94</v>
      </c>
      <c r="T3482">
        <v>967.5</v>
      </c>
      <c r="U3482">
        <v>388.07</v>
      </c>
      <c r="V3482">
        <v>23.33</v>
      </c>
      <c r="W3482">
        <v>0</v>
      </c>
      <c r="X3482">
        <v>0</v>
      </c>
      <c r="Y3482">
        <v>0</v>
      </c>
      <c r="Z3482">
        <f t="shared" si="185"/>
        <v>0</v>
      </c>
      <c r="AA3482">
        <f t="shared" si="186"/>
        <v>0</v>
      </c>
      <c r="AB3482" t="e">
        <f t="shared" si="187"/>
        <v>#DIV/0!</v>
      </c>
      <c r="AC3482">
        <v>259</v>
      </c>
      <c r="AD3482">
        <v>254</v>
      </c>
      <c r="AE3482">
        <v>0.01</v>
      </c>
    </row>
    <row r="3483" spans="1:31" x14ac:dyDescent="0.25">
      <c r="A3483" s="2">
        <f>DATE(B3483,C3483,D3483)+TIME(E3483,F3483,G3483)</f>
        <v>44089.80064814815</v>
      </c>
      <c r="B3483">
        <v>2020</v>
      </c>
      <c r="C3483">
        <v>9</v>
      </c>
      <c r="D3483">
        <v>15</v>
      </c>
      <c r="E3483">
        <v>19</v>
      </c>
      <c r="F3483">
        <v>12</v>
      </c>
      <c r="G3483">
        <v>56</v>
      </c>
      <c r="H3483">
        <v>5.74</v>
      </c>
      <c r="I3483">
        <v>0</v>
      </c>
      <c r="J3483">
        <v>0</v>
      </c>
      <c r="K3483">
        <v>0</v>
      </c>
      <c r="L3483">
        <v>0.01</v>
      </c>
      <c r="M3483">
        <v>-9.34</v>
      </c>
      <c r="N3483">
        <v>-0.04</v>
      </c>
      <c r="O3483">
        <v>1.06</v>
      </c>
      <c r="P3483">
        <v>4.7</v>
      </c>
      <c r="Q3483">
        <v>13.1</v>
      </c>
      <c r="R3483">
        <v>-130</v>
      </c>
      <c r="S3483">
        <v>30.94</v>
      </c>
      <c r="T3483">
        <v>967.49</v>
      </c>
      <c r="U3483">
        <v>388.13</v>
      </c>
      <c r="V3483">
        <v>22.89</v>
      </c>
      <c r="W3483">
        <v>0</v>
      </c>
      <c r="X3483">
        <v>0</v>
      </c>
      <c r="Y3483">
        <v>0</v>
      </c>
      <c r="Z3483">
        <f t="shared" si="185"/>
        <v>0</v>
      </c>
      <c r="AA3483">
        <f t="shared" si="186"/>
        <v>0</v>
      </c>
      <c r="AB3483" t="e">
        <f t="shared" si="187"/>
        <v>#DIV/0!</v>
      </c>
      <c r="AC3483">
        <v>259</v>
      </c>
      <c r="AD3483">
        <v>254</v>
      </c>
      <c r="AE3483">
        <v>0.01</v>
      </c>
    </row>
    <row r="3484" spans="1:31" x14ac:dyDescent="0.25">
      <c r="A3484" s="2">
        <f>DATE(B3484,C3484,D3484)+TIME(E3484,F3484,G3484)</f>
        <v>44089.800706018519</v>
      </c>
      <c r="B3484">
        <v>2020</v>
      </c>
      <c r="C3484">
        <v>9</v>
      </c>
      <c r="D3484">
        <v>15</v>
      </c>
      <c r="E3484">
        <v>19</v>
      </c>
      <c r="F3484">
        <v>13</v>
      </c>
      <c r="G3484">
        <v>1</v>
      </c>
      <c r="H3484">
        <v>5.74</v>
      </c>
      <c r="I3484">
        <v>0</v>
      </c>
      <c r="J3484">
        <v>-0.01</v>
      </c>
      <c r="K3484">
        <v>0</v>
      </c>
      <c r="L3484">
        <v>0</v>
      </c>
      <c r="M3484">
        <v>-9.36</v>
      </c>
      <c r="N3484">
        <v>-0.03</v>
      </c>
      <c r="O3484">
        <v>1.08</v>
      </c>
      <c r="P3484">
        <v>5.0999999999999996</v>
      </c>
      <c r="Q3484">
        <v>13.5</v>
      </c>
      <c r="R3484">
        <v>-127.9</v>
      </c>
      <c r="S3484">
        <v>30.93</v>
      </c>
      <c r="T3484">
        <v>967.49</v>
      </c>
      <c r="U3484">
        <v>388.14</v>
      </c>
      <c r="V3484">
        <v>22.49</v>
      </c>
      <c r="W3484">
        <v>0</v>
      </c>
      <c r="X3484">
        <v>0</v>
      </c>
      <c r="Y3484">
        <v>0</v>
      </c>
      <c r="Z3484">
        <f t="shared" si="185"/>
        <v>0</v>
      </c>
      <c r="AA3484">
        <f t="shared" si="186"/>
        <v>0</v>
      </c>
      <c r="AB3484" t="e">
        <f t="shared" si="187"/>
        <v>#DIV/0!</v>
      </c>
      <c r="AC3484">
        <v>260</v>
      </c>
      <c r="AD3484">
        <v>254</v>
      </c>
      <c r="AE3484">
        <v>0.02</v>
      </c>
    </row>
    <row r="3485" spans="1:31" x14ac:dyDescent="0.25">
      <c r="A3485" s="2">
        <f>DATE(B3485,C3485,D3485)+TIME(E3485,F3485,G3485)</f>
        <v>44089.800775462965</v>
      </c>
      <c r="B3485">
        <v>2020</v>
      </c>
      <c r="C3485">
        <v>9</v>
      </c>
      <c r="D3485">
        <v>15</v>
      </c>
      <c r="E3485">
        <v>19</v>
      </c>
      <c r="F3485">
        <v>13</v>
      </c>
      <c r="G3485">
        <v>7</v>
      </c>
      <c r="H3485">
        <v>5.74</v>
      </c>
      <c r="I3485">
        <v>0</v>
      </c>
      <c r="J3485">
        <v>0</v>
      </c>
      <c r="K3485">
        <v>0</v>
      </c>
      <c r="L3485">
        <v>0.01</v>
      </c>
      <c r="M3485">
        <v>-9.34</v>
      </c>
      <c r="N3485">
        <v>-0.05</v>
      </c>
      <c r="O3485">
        <v>1.04</v>
      </c>
      <c r="P3485">
        <v>6.1</v>
      </c>
      <c r="Q3485">
        <v>13.2</v>
      </c>
      <c r="R3485">
        <v>-126.9</v>
      </c>
      <c r="S3485">
        <v>30.93</v>
      </c>
      <c r="T3485">
        <v>967.5</v>
      </c>
      <c r="U3485">
        <v>387.96</v>
      </c>
      <c r="V3485">
        <v>22.49</v>
      </c>
      <c r="W3485">
        <v>0</v>
      </c>
      <c r="X3485">
        <v>0</v>
      </c>
      <c r="Y3485">
        <v>0</v>
      </c>
      <c r="Z3485">
        <f t="shared" si="185"/>
        <v>0</v>
      </c>
      <c r="AA3485">
        <f t="shared" si="186"/>
        <v>0</v>
      </c>
      <c r="AB3485" t="e">
        <f t="shared" si="187"/>
        <v>#DIV/0!</v>
      </c>
      <c r="AC3485">
        <v>260</v>
      </c>
      <c r="AD3485">
        <v>254</v>
      </c>
      <c r="AE3485">
        <v>0.02</v>
      </c>
    </row>
    <row r="3486" spans="1:31" x14ac:dyDescent="0.25">
      <c r="A3486" s="2">
        <f>DATE(B3486,C3486,D3486)+TIME(E3486,F3486,G3486)</f>
        <v>44089.800844907404</v>
      </c>
      <c r="B3486">
        <v>2020</v>
      </c>
      <c r="C3486">
        <v>9</v>
      </c>
      <c r="D3486">
        <v>15</v>
      </c>
      <c r="E3486">
        <v>19</v>
      </c>
      <c r="F3486">
        <v>13</v>
      </c>
      <c r="G3486">
        <v>13</v>
      </c>
      <c r="H3486">
        <v>5.75</v>
      </c>
      <c r="I3486">
        <v>0</v>
      </c>
      <c r="J3486">
        <v>-0.01</v>
      </c>
      <c r="K3486">
        <v>0</v>
      </c>
      <c r="L3486">
        <v>0.01</v>
      </c>
      <c r="M3486">
        <v>-9.34</v>
      </c>
      <c r="N3486">
        <v>-0.05</v>
      </c>
      <c r="O3486">
        <v>1.05</v>
      </c>
      <c r="P3486">
        <v>5.3</v>
      </c>
      <c r="Q3486">
        <v>13.3</v>
      </c>
      <c r="R3486">
        <v>-128.80000000000001</v>
      </c>
      <c r="S3486">
        <v>30.93</v>
      </c>
      <c r="T3486">
        <v>967.49</v>
      </c>
      <c r="U3486">
        <v>388.1</v>
      </c>
      <c r="V3486">
        <v>22.69</v>
      </c>
      <c r="W3486">
        <v>0</v>
      </c>
      <c r="X3486">
        <v>0</v>
      </c>
      <c r="Y3486">
        <v>0</v>
      </c>
      <c r="Z3486">
        <f t="shared" si="185"/>
        <v>0</v>
      </c>
      <c r="AA3486">
        <f t="shared" si="186"/>
        <v>0</v>
      </c>
      <c r="AB3486" t="e">
        <f t="shared" si="187"/>
        <v>#DIV/0!</v>
      </c>
      <c r="AC3486">
        <v>260</v>
      </c>
      <c r="AD3486">
        <v>253</v>
      </c>
      <c r="AE3486">
        <v>0.02</v>
      </c>
    </row>
    <row r="3487" spans="1:31" x14ac:dyDescent="0.25">
      <c r="A3487" s="2">
        <f>DATE(B3487,C3487,D3487)+TIME(E3487,F3487,G3487)</f>
        <v>44089.80091435185</v>
      </c>
      <c r="B3487">
        <v>2020</v>
      </c>
      <c r="C3487">
        <v>9</v>
      </c>
      <c r="D3487">
        <v>15</v>
      </c>
      <c r="E3487">
        <v>19</v>
      </c>
      <c r="F3487">
        <v>13</v>
      </c>
      <c r="G3487">
        <v>19</v>
      </c>
      <c r="H3487">
        <v>5.74</v>
      </c>
      <c r="I3487">
        <v>0</v>
      </c>
      <c r="J3487">
        <v>-0.01</v>
      </c>
      <c r="K3487">
        <v>0</v>
      </c>
      <c r="L3487">
        <v>0.01</v>
      </c>
      <c r="M3487">
        <v>-9.35</v>
      </c>
      <c r="N3487">
        <v>-0.03</v>
      </c>
      <c r="O3487">
        <v>1.05</v>
      </c>
      <c r="P3487">
        <v>4.9000000000000004</v>
      </c>
      <c r="Q3487">
        <v>12.8</v>
      </c>
      <c r="R3487">
        <v>-127.7</v>
      </c>
      <c r="S3487">
        <v>30.92</v>
      </c>
      <c r="T3487">
        <v>967.5</v>
      </c>
      <c r="U3487">
        <v>388.03</v>
      </c>
      <c r="V3487">
        <v>23.04</v>
      </c>
      <c r="W3487">
        <v>0</v>
      </c>
      <c r="X3487">
        <v>0</v>
      </c>
      <c r="Y3487">
        <v>0</v>
      </c>
      <c r="Z3487">
        <f t="shared" si="185"/>
        <v>0</v>
      </c>
      <c r="AA3487">
        <f t="shared" si="186"/>
        <v>0</v>
      </c>
      <c r="AB3487" t="e">
        <f t="shared" si="187"/>
        <v>#DIV/0!</v>
      </c>
      <c r="AC3487">
        <v>260</v>
      </c>
      <c r="AD3487">
        <v>253</v>
      </c>
      <c r="AE3487">
        <v>0.02</v>
      </c>
    </row>
    <row r="3488" spans="1:31" x14ac:dyDescent="0.25">
      <c r="A3488" s="2">
        <f>DATE(B3488,C3488,D3488)+TIME(E3488,F3488,G3488)</f>
        <v>44089.80097222222</v>
      </c>
      <c r="B3488">
        <v>2020</v>
      </c>
      <c r="C3488">
        <v>9</v>
      </c>
      <c r="D3488">
        <v>15</v>
      </c>
      <c r="E3488">
        <v>19</v>
      </c>
      <c r="F3488">
        <v>13</v>
      </c>
      <c r="G3488">
        <v>24</v>
      </c>
      <c r="H3488">
        <v>5.74</v>
      </c>
      <c r="I3488">
        <v>0</v>
      </c>
      <c r="J3488">
        <v>-0.01</v>
      </c>
      <c r="K3488">
        <v>0</v>
      </c>
      <c r="L3488">
        <v>0.01</v>
      </c>
      <c r="M3488">
        <v>-9.35</v>
      </c>
      <c r="N3488">
        <v>-0.04</v>
      </c>
      <c r="O3488">
        <v>1.04</v>
      </c>
      <c r="P3488">
        <v>4.8</v>
      </c>
      <c r="Q3488">
        <v>12.5</v>
      </c>
      <c r="R3488">
        <v>-128</v>
      </c>
      <c r="S3488">
        <v>30.92</v>
      </c>
      <c r="T3488">
        <v>967.49</v>
      </c>
      <c r="U3488">
        <v>388.16</v>
      </c>
      <c r="V3488">
        <v>23.18</v>
      </c>
      <c r="W3488">
        <v>0</v>
      </c>
      <c r="X3488">
        <v>0</v>
      </c>
      <c r="Y3488">
        <v>0</v>
      </c>
      <c r="Z3488">
        <f t="shared" si="185"/>
        <v>0</v>
      </c>
      <c r="AA3488">
        <f t="shared" si="186"/>
        <v>0</v>
      </c>
      <c r="AB3488" t="e">
        <f t="shared" si="187"/>
        <v>#DIV/0!</v>
      </c>
      <c r="AC3488">
        <v>259</v>
      </c>
      <c r="AD3488">
        <v>254</v>
      </c>
      <c r="AE3488">
        <v>0.01</v>
      </c>
    </row>
    <row r="3489" spans="1:31" x14ac:dyDescent="0.25">
      <c r="A3489" s="2">
        <f>DATE(B3489,C3489,D3489)+TIME(E3489,F3489,G3489)</f>
        <v>44089.801041666666</v>
      </c>
      <c r="B3489">
        <v>2020</v>
      </c>
      <c r="C3489">
        <v>9</v>
      </c>
      <c r="D3489">
        <v>15</v>
      </c>
      <c r="E3489">
        <v>19</v>
      </c>
      <c r="F3489">
        <v>13</v>
      </c>
      <c r="G3489">
        <v>30</v>
      </c>
      <c r="H3489">
        <v>5.74</v>
      </c>
      <c r="I3489">
        <v>0</v>
      </c>
      <c r="J3489">
        <v>0</v>
      </c>
      <c r="K3489">
        <v>0</v>
      </c>
      <c r="L3489">
        <v>0.01</v>
      </c>
      <c r="M3489">
        <v>-9.35</v>
      </c>
      <c r="N3489">
        <v>-0.04</v>
      </c>
      <c r="O3489">
        <v>1.04</v>
      </c>
      <c r="P3489">
        <v>6.4</v>
      </c>
      <c r="Q3489">
        <v>12.9</v>
      </c>
      <c r="R3489">
        <v>-127.8</v>
      </c>
      <c r="S3489">
        <v>30.91</v>
      </c>
      <c r="T3489">
        <v>967.49</v>
      </c>
      <c r="U3489">
        <v>388.19</v>
      </c>
      <c r="V3489">
        <v>22.93</v>
      </c>
      <c r="W3489">
        <v>0</v>
      </c>
      <c r="X3489">
        <v>0</v>
      </c>
      <c r="Y3489">
        <v>0</v>
      </c>
      <c r="Z3489">
        <f t="shared" si="185"/>
        <v>0</v>
      </c>
      <c r="AA3489">
        <f t="shared" si="186"/>
        <v>0</v>
      </c>
      <c r="AB3489" t="e">
        <f t="shared" si="187"/>
        <v>#DIV/0!</v>
      </c>
      <c r="AC3489">
        <v>259</v>
      </c>
      <c r="AD3489">
        <v>254</v>
      </c>
      <c r="AE3489">
        <v>0.01</v>
      </c>
    </row>
    <row r="3490" spans="1:31" x14ac:dyDescent="0.25">
      <c r="A3490" s="2">
        <f>DATE(B3490,C3490,D3490)+TIME(E3490,F3490,G3490)</f>
        <v>44089.801111111112</v>
      </c>
      <c r="B3490">
        <v>2020</v>
      </c>
      <c r="C3490">
        <v>9</v>
      </c>
      <c r="D3490">
        <v>15</v>
      </c>
      <c r="E3490">
        <v>19</v>
      </c>
      <c r="F3490">
        <v>13</v>
      </c>
      <c r="G3490">
        <v>36</v>
      </c>
      <c r="H3490">
        <v>5.74</v>
      </c>
      <c r="I3490">
        <v>0</v>
      </c>
      <c r="J3490">
        <v>0</v>
      </c>
      <c r="K3490">
        <v>0</v>
      </c>
      <c r="L3490">
        <v>0.01</v>
      </c>
      <c r="M3490">
        <v>-9.35</v>
      </c>
      <c r="N3490">
        <v>-0.06</v>
      </c>
      <c r="O3490">
        <v>1.08</v>
      </c>
      <c r="P3490">
        <v>6</v>
      </c>
      <c r="Q3490">
        <v>13.3</v>
      </c>
      <c r="R3490">
        <v>-127.5</v>
      </c>
      <c r="S3490">
        <v>30.91</v>
      </c>
      <c r="T3490">
        <v>967.51</v>
      </c>
      <c r="U3490">
        <v>387.98</v>
      </c>
      <c r="V3490">
        <v>22.86</v>
      </c>
      <c r="W3490">
        <v>0</v>
      </c>
      <c r="X3490">
        <v>0</v>
      </c>
      <c r="Y3490">
        <v>0</v>
      </c>
      <c r="Z3490">
        <f t="shared" si="185"/>
        <v>0</v>
      </c>
      <c r="AA3490">
        <f t="shared" si="186"/>
        <v>0</v>
      </c>
      <c r="AB3490" t="e">
        <f t="shared" si="187"/>
        <v>#DIV/0!</v>
      </c>
      <c r="AC3490">
        <v>260</v>
      </c>
      <c r="AD3490">
        <v>253</v>
      </c>
      <c r="AE3490">
        <v>0.02</v>
      </c>
    </row>
    <row r="3491" spans="1:31" x14ac:dyDescent="0.25">
      <c r="A3491" s="2">
        <f>DATE(B3491,C3491,D3491)+TIME(E3491,F3491,G3491)</f>
        <v>44089.801180555558</v>
      </c>
      <c r="B3491">
        <v>2020</v>
      </c>
      <c r="C3491">
        <v>9</v>
      </c>
      <c r="D3491">
        <v>15</v>
      </c>
      <c r="E3491">
        <v>19</v>
      </c>
      <c r="F3491">
        <v>13</v>
      </c>
      <c r="G3491">
        <v>42</v>
      </c>
      <c r="H3491">
        <v>5.74</v>
      </c>
      <c r="I3491">
        <v>0</v>
      </c>
      <c r="J3491">
        <v>-0.01</v>
      </c>
      <c r="K3491">
        <v>0</v>
      </c>
      <c r="L3491">
        <v>0.01</v>
      </c>
      <c r="M3491">
        <v>-9.35</v>
      </c>
      <c r="N3491">
        <v>-0.04</v>
      </c>
      <c r="O3491">
        <v>1.05</v>
      </c>
      <c r="P3491">
        <v>6.6</v>
      </c>
      <c r="Q3491">
        <v>14.2</v>
      </c>
      <c r="R3491">
        <v>-127.7</v>
      </c>
      <c r="S3491">
        <v>30.9</v>
      </c>
      <c r="T3491">
        <v>967.5</v>
      </c>
      <c r="U3491">
        <v>388.09</v>
      </c>
      <c r="V3491">
        <v>21.9</v>
      </c>
      <c r="W3491">
        <v>0</v>
      </c>
      <c r="X3491">
        <v>0</v>
      </c>
      <c r="Y3491">
        <v>0</v>
      </c>
      <c r="Z3491">
        <f t="shared" si="185"/>
        <v>0</v>
      </c>
      <c r="AA3491">
        <f t="shared" si="186"/>
        <v>0</v>
      </c>
      <c r="AB3491" t="e">
        <f t="shared" si="187"/>
        <v>#DIV/0!</v>
      </c>
      <c r="AC3491">
        <v>261</v>
      </c>
      <c r="AD3491">
        <v>254</v>
      </c>
      <c r="AE3491">
        <v>0.02</v>
      </c>
    </row>
    <row r="3492" spans="1:31" x14ac:dyDescent="0.25">
      <c r="A3492" s="2">
        <f>DATE(B3492,C3492,D3492)+TIME(E3492,F3492,G3492)</f>
        <v>44089.801238425927</v>
      </c>
      <c r="B3492">
        <v>2020</v>
      </c>
      <c r="C3492">
        <v>9</v>
      </c>
      <c r="D3492">
        <v>15</v>
      </c>
      <c r="E3492">
        <v>19</v>
      </c>
      <c r="F3492">
        <v>13</v>
      </c>
      <c r="G3492">
        <v>47</v>
      </c>
      <c r="H3492">
        <v>5.74</v>
      </c>
      <c r="I3492">
        <v>0</v>
      </c>
      <c r="J3492">
        <v>0</v>
      </c>
      <c r="K3492">
        <v>0</v>
      </c>
      <c r="L3492">
        <v>0.01</v>
      </c>
      <c r="M3492">
        <v>-9.36</v>
      </c>
      <c r="N3492">
        <v>-0.06</v>
      </c>
      <c r="O3492">
        <v>1.06</v>
      </c>
      <c r="P3492">
        <v>6.6</v>
      </c>
      <c r="Q3492">
        <v>14.2</v>
      </c>
      <c r="R3492">
        <v>-128.80000000000001</v>
      </c>
      <c r="S3492">
        <v>30.89</v>
      </c>
      <c r="T3492">
        <v>967.51</v>
      </c>
      <c r="U3492">
        <v>387.96</v>
      </c>
      <c r="V3492">
        <v>21.36</v>
      </c>
      <c r="W3492">
        <v>0</v>
      </c>
      <c r="X3492">
        <v>0</v>
      </c>
      <c r="Y3492">
        <v>0</v>
      </c>
      <c r="Z3492">
        <f t="shared" si="185"/>
        <v>0</v>
      </c>
      <c r="AA3492">
        <f t="shared" si="186"/>
        <v>0</v>
      </c>
      <c r="AB3492" t="e">
        <f t="shared" si="187"/>
        <v>#DIV/0!</v>
      </c>
      <c r="AC3492">
        <v>261</v>
      </c>
      <c r="AD3492">
        <v>254</v>
      </c>
      <c r="AE3492">
        <v>0.02</v>
      </c>
    </row>
    <row r="3493" spans="1:31" x14ac:dyDescent="0.25">
      <c r="A3493" s="2">
        <f>DATE(B3493,C3493,D3493)+TIME(E3493,F3493,G3493)</f>
        <v>44089.801307870373</v>
      </c>
      <c r="B3493">
        <v>2020</v>
      </c>
      <c r="C3493">
        <v>9</v>
      </c>
      <c r="D3493">
        <v>15</v>
      </c>
      <c r="E3493">
        <v>19</v>
      </c>
      <c r="F3493">
        <v>13</v>
      </c>
      <c r="G3493">
        <v>53</v>
      </c>
      <c r="H3493">
        <v>5.74</v>
      </c>
      <c r="I3493">
        <v>0</v>
      </c>
      <c r="J3493">
        <v>0</v>
      </c>
      <c r="K3493">
        <v>0</v>
      </c>
      <c r="L3493">
        <v>0.01</v>
      </c>
      <c r="M3493">
        <v>-9.35</v>
      </c>
      <c r="N3493">
        <v>-0.04</v>
      </c>
      <c r="O3493">
        <v>1.0900000000000001</v>
      </c>
      <c r="P3493">
        <v>6.7</v>
      </c>
      <c r="Q3493">
        <v>14.1</v>
      </c>
      <c r="R3493">
        <v>-127.3</v>
      </c>
      <c r="S3493">
        <v>30.89</v>
      </c>
      <c r="T3493">
        <v>967.5</v>
      </c>
      <c r="U3493">
        <v>388.08</v>
      </c>
      <c r="V3493">
        <v>21.31</v>
      </c>
      <c r="W3493">
        <v>0</v>
      </c>
      <c r="X3493">
        <v>0</v>
      </c>
      <c r="Y3493">
        <v>0</v>
      </c>
      <c r="Z3493">
        <f t="shared" si="185"/>
        <v>0</v>
      </c>
      <c r="AA3493">
        <f t="shared" si="186"/>
        <v>0</v>
      </c>
      <c r="AB3493" t="e">
        <f t="shared" si="187"/>
        <v>#DIV/0!</v>
      </c>
      <c r="AC3493">
        <v>259</v>
      </c>
      <c r="AD3493">
        <v>254</v>
      </c>
      <c r="AE3493">
        <v>0.01</v>
      </c>
    </row>
    <row r="3494" spans="1:31" x14ac:dyDescent="0.25">
      <c r="A3494" s="2">
        <f>DATE(B3494,C3494,D3494)+TIME(E3494,F3494,G3494)</f>
        <v>44089.801377314812</v>
      </c>
      <c r="B3494">
        <v>2020</v>
      </c>
      <c r="C3494">
        <v>9</v>
      </c>
      <c r="D3494">
        <v>15</v>
      </c>
      <c r="E3494">
        <v>19</v>
      </c>
      <c r="F3494">
        <v>13</v>
      </c>
      <c r="G3494">
        <v>59</v>
      </c>
      <c r="H3494">
        <v>5.74</v>
      </c>
      <c r="I3494">
        <v>0</v>
      </c>
      <c r="J3494">
        <v>-0.01</v>
      </c>
      <c r="K3494">
        <v>0</v>
      </c>
      <c r="L3494">
        <v>0.01</v>
      </c>
      <c r="M3494">
        <v>-9.34</v>
      </c>
      <c r="N3494">
        <v>-0.03</v>
      </c>
      <c r="O3494">
        <v>1.08</v>
      </c>
      <c r="P3494">
        <v>5.7</v>
      </c>
      <c r="Q3494">
        <v>13.7</v>
      </c>
      <c r="R3494">
        <v>-126.4</v>
      </c>
      <c r="S3494">
        <v>30.89</v>
      </c>
      <c r="T3494">
        <v>967.47</v>
      </c>
      <c r="U3494">
        <v>388.29</v>
      </c>
      <c r="V3494">
        <v>21.67</v>
      </c>
      <c r="W3494">
        <v>0</v>
      </c>
      <c r="X3494">
        <v>0</v>
      </c>
      <c r="Y3494">
        <v>0</v>
      </c>
      <c r="Z3494">
        <f t="shared" si="185"/>
        <v>0</v>
      </c>
      <c r="AA3494">
        <f t="shared" si="186"/>
        <v>0</v>
      </c>
      <c r="AB3494" t="e">
        <f t="shared" si="187"/>
        <v>#DIV/0!</v>
      </c>
      <c r="AC3494">
        <v>260</v>
      </c>
      <c r="AD3494">
        <v>254</v>
      </c>
      <c r="AE3494">
        <v>0.02</v>
      </c>
    </row>
    <row r="3495" spans="1:31" x14ac:dyDescent="0.25">
      <c r="A3495" s="2">
        <f>DATE(B3495,C3495,D3495)+TIME(E3495,F3495,G3495)</f>
        <v>44089.801446759258</v>
      </c>
      <c r="B3495">
        <v>2020</v>
      </c>
      <c r="C3495">
        <v>9</v>
      </c>
      <c r="D3495">
        <v>15</v>
      </c>
      <c r="E3495">
        <v>19</v>
      </c>
      <c r="F3495">
        <v>14</v>
      </c>
      <c r="G3495">
        <v>5</v>
      </c>
      <c r="H3495">
        <v>5.74</v>
      </c>
      <c r="I3495">
        <v>0</v>
      </c>
      <c r="J3495">
        <v>-0.01</v>
      </c>
      <c r="K3495">
        <v>0</v>
      </c>
      <c r="L3495">
        <v>0.01</v>
      </c>
      <c r="M3495">
        <v>-9.34</v>
      </c>
      <c r="N3495">
        <v>-0.05</v>
      </c>
      <c r="O3495">
        <v>1.07</v>
      </c>
      <c r="P3495">
        <v>5.6</v>
      </c>
      <c r="Q3495">
        <v>13</v>
      </c>
      <c r="R3495">
        <v>-128.19999999999999</v>
      </c>
      <c r="S3495">
        <v>30.88</v>
      </c>
      <c r="T3495">
        <v>967.48</v>
      </c>
      <c r="U3495">
        <v>388.23</v>
      </c>
      <c r="V3495">
        <v>21.97</v>
      </c>
      <c r="W3495">
        <v>0</v>
      </c>
      <c r="X3495">
        <v>0</v>
      </c>
      <c r="Y3495">
        <v>0</v>
      </c>
      <c r="Z3495">
        <f t="shared" si="185"/>
        <v>0</v>
      </c>
      <c r="AA3495">
        <f t="shared" si="186"/>
        <v>0</v>
      </c>
      <c r="AB3495" t="e">
        <f t="shared" si="187"/>
        <v>#DIV/0!</v>
      </c>
      <c r="AC3495">
        <v>261</v>
      </c>
      <c r="AD3495">
        <v>254</v>
      </c>
      <c r="AE3495">
        <v>0.02</v>
      </c>
    </row>
    <row r="3496" spans="1:31" x14ac:dyDescent="0.25">
      <c r="A3496" s="2">
        <f>DATE(B3496,C3496,D3496)+TIME(E3496,F3496,G3496)</f>
        <v>44089.801504629628</v>
      </c>
      <c r="B3496">
        <v>2020</v>
      </c>
      <c r="C3496">
        <v>9</v>
      </c>
      <c r="D3496">
        <v>15</v>
      </c>
      <c r="E3496">
        <v>19</v>
      </c>
      <c r="F3496">
        <v>14</v>
      </c>
      <c r="G3496">
        <v>10</v>
      </c>
      <c r="H3496">
        <v>5.74</v>
      </c>
      <c r="I3496">
        <v>0</v>
      </c>
      <c r="J3496">
        <v>0</v>
      </c>
      <c r="K3496">
        <v>0</v>
      </c>
      <c r="L3496">
        <v>0.01</v>
      </c>
      <c r="M3496">
        <v>-9.33</v>
      </c>
      <c r="N3496">
        <v>-0.06</v>
      </c>
      <c r="O3496">
        <v>1.06</v>
      </c>
      <c r="P3496">
        <v>6.2</v>
      </c>
      <c r="Q3496">
        <v>13.2</v>
      </c>
      <c r="R3496">
        <v>-128.6</v>
      </c>
      <c r="S3496">
        <v>30.87</v>
      </c>
      <c r="T3496">
        <v>967.48</v>
      </c>
      <c r="U3496">
        <v>388.25</v>
      </c>
      <c r="V3496">
        <v>21.59</v>
      </c>
      <c r="W3496">
        <v>0</v>
      </c>
      <c r="X3496">
        <v>0</v>
      </c>
      <c r="Y3496">
        <v>0</v>
      </c>
      <c r="Z3496">
        <f t="shared" si="185"/>
        <v>0</v>
      </c>
      <c r="AA3496">
        <f t="shared" si="186"/>
        <v>0</v>
      </c>
      <c r="AB3496" t="e">
        <f t="shared" si="187"/>
        <v>#DIV/0!</v>
      </c>
      <c r="AC3496">
        <v>261</v>
      </c>
      <c r="AD3496">
        <v>253</v>
      </c>
      <c r="AE3496">
        <v>0.02</v>
      </c>
    </row>
    <row r="3497" spans="1:31" x14ac:dyDescent="0.25">
      <c r="A3497" s="2">
        <f>DATE(B3497,C3497,D3497)+TIME(E3497,F3497,G3497)</f>
        <v>44089.801574074074</v>
      </c>
      <c r="B3497">
        <v>2020</v>
      </c>
      <c r="C3497">
        <v>9</v>
      </c>
      <c r="D3497">
        <v>15</v>
      </c>
      <c r="E3497">
        <v>19</v>
      </c>
      <c r="F3497">
        <v>14</v>
      </c>
      <c r="G3497">
        <v>16</v>
      </c>
      <c r="H3497">
        <v>5.74</v>
      </c>
      <c r="I3497">
        <v>0</v>
      </c>
      <c r="J3497">
        <v>0</v>
      </c>
      <c r="K3497">
        <v>0</v>
      </c>
      <c r="L3497">
        <v>0.01</v>
      </c>
      <c r="M3497">
        <v>-9.35</v>
      </c>
      <c r="N3497">
        <v>-0.04</v>
      </c>
      <c r="O3497">
        <v>1.06</v>
      </c>
      <c r="P3497">
        <v>5.0999999999999996</v>
      </c>
      <c r="Q3497">
        <v>13.5</v>
      </c>
      <c r="R3497">
        <v>-127.9</v>
      </c>
      <c r="S3497">
        <v>30.87</v>
      </c>
      <c r="T3497">
        <v>967.52</v>
      </c>
      <c r="U3497">
        <v>387.86</v>
      </c>
      <c r="V3497">
        <v>21.72</v>
      </c>
      <c r="W3497">
        <v>0</v>
      </c>
      <c r="X3497">
        <v>0</v>
      </c>
      <c r="Y3497">
        <v>0</v>
      </c>
      <c r="Z3497">
        <f t="shared" si="185"/>
        <v>0</v>
      </c>
      <c r="AA3497">
        <f t="shared" si="186"/>
        <v>0</v>
      </c>
      <c r="AB3497" t="e">
        <f t="shared" si="187"/>
        <v>#DIV/0!</v>
      </c>
      <c r="AC3497">
        <v>259</v>
      </c>
      <c r="AD3497">
        <v>255</v>
      </c>
      <c r="AE3497">
        <v>0.01</v>
      </c>
    </row>
    <row r="3498" spans="1:31" x14ac:dyDescent="0.25">
      <c r="A3498" s="2">
        <f>DATE(B3498,C3498,D3498)+TIME(E3498,F3498,G3498)</f>
        <v>44089.80164351852</v>
      </c>
      <c r="B3498">
        <v>2020</v>
      </c>
      <c r="C3498">
        <v>9</v>
      </c>
      <c r="D3498">
        <v>15</v>
      </c>
      <c r="E3498">
        <v>19</v>
      </c>
      <c r="F3498">
        <v>14</v>
      </c>
      <c r="G3498">
        <v>22</v>
      </c>
      <c r="H3498">
        <v>5.74</v>
      </c>
      <c r="I3498">
        <v>0</v>
      </c>
      <c r="J3498">
        <v>0</v>
      </c>
      <c r="K3498">
        <v>0</v>
      </c>
      <c r="L3498">
        <v>0</v>
      </c>
      <c r="M3498">
        <v>-9.35</v>
      </c>
      <c r="N3498">
        <v>-0.05</v>
      </c>
      <c r="O3498">
        <v>1.08</v>
      </c>
      <c r="P3498">
        <v>5.7</v>
      </c>
      <c r="Q3498">
        <v>13.7</v>
      </c>
      <c r="R3498">
        <v>-127.7</v>
      </c>
      <c r="S3498">
        <v>30.86</v>
      </c>
      <c r="T3498">
        <v>967.49</v>
      </c>
      <c r="U3498">
        <v>388.13</v>
      </c>
      <c r="V3498">
        <v>21.84</v>
      </c>
      <c r="W3498">
        <v>0</v>
      </c>
      <c r="X3498">
        <v>0</v>
      </c>
      <c r="Y3498">
        <v>0</v>
      </c>
      <c r="Z3498">
        <f t="shared" si="185"/>
        <v>0</v>
      </c>
      <c r="AA3498">
        <f t="shared" si="186"/>
        <v>0</v>
      </c>
      <c r="AB3498" t="e">
        <f t="shared" si="187"/>
        <v>#DIV/0!</v>
      </c>
      <c r="AC3498">
        <v>260</v>
      </c>
      <c r="AD3498">
        <v>255</v>
      </c>
      <c r="AE3498">
        <v>0.02</v>
      </c>
    </row>
    <row r="3499" spans="1:31" x14ac:dyDescent="0.25">
      <c r="A3499" s="2">
        <f>DATE(B3499,C3499,D3499)+TIME(E3499,F3499,G3499)</f>
        <v>44089.801712962966</v>
      </c>
      <c r="B3499">
        <v>2020</v>
      </c>
      <c r="C3499">
        <v>9</v>
      </c>
      <c r="D3499">
        <v>15</v>
      </c>
      <c r="E3499">
        <v>19</v>
      </c>
      <c r="F3499">
        <v>14</v>
      </c>
      <c r="G3499">
        <v>28</v>
      </c>
      <c r="H3499">
        <v>5.74</v>
      </c>
      <c r="I3499">
        <v>0</v>
      </c>
      <c r="J3499">
        <v>-0.01</v>
      </c>
      <c r="K3499">
        <v>0.01</v>
      </c>
      <c r="L3499">
        <v>0</v>
      </c>
      <c r="M3499">
        <v>-9.34</v>
      </c>
      <c r="N3499">
        <v>-0.03</v>
      </c>
      <c r="O3499">
        <v>1.1000000000000001</v>
      </c>
      <c r="P3499">
        <v>5.5</v>
      </c>
      <c r="Q3499">
        <v>13.6</v>
      </c>
      <c r="R3499">
        <v>-127.3</v>
      </c>
      <c r="S3499">
        <v>30.86</v>
      </c>
      <c r="T3499">
        <v>967.47</v>
      </c>
      <c r="U3499">
        <v>388.28</v>
      </c>
      <c r="V3499">
        <v>21.95</v>
      </c>
      <c r="W3499">
        <v>0</v>
      </c>
      <c r="X3499">
        <v>0</v>
      </c>
      <c r="Y3499">
        <v>0</v>
      </c>
      <c r="Z3499">
        <f t="shared" si="185"/>
        <v>0</v>
      </c>
      <c r="AA3499">
        <f t="shared" si="186"/>
        <v>0</v>
      </c>
      <c r="AB3499" t="e">
        <f t="shared" si="187"/>
        <v>#DIV/0!</v>
      </c>
      <c r="AC3499">
        <v>260</v>
      </c>
      <c r="AD3499">
        <v>254</v>
      </c>
      <c r="AE3499">
        <v>0.02</v>
      </c>
    </row>
    <row r="3500" spans="1:31" x14ac:dyDescent="0.25">
      <c r="A3500" s="2">
        <f>DATE(B3500,C3500,D3500)+TIME(E3500,F3500,G3500)</f>
        <v>44089.801770833335</v>
      </c>
      <c r="B3500">
        <v>2020</v>
      </c>
      <c r="C3500">
        <v>9</v>
      </c>
      <c r="D3500">
        <v>15</v>
      </c>
      <c r="E3500">
        <v>19</v>
      </c>
      <c r="F3500">
        <v>14</v>
      </c>
      <c r="G3500">
        <v>33</v>
      </c>
      <c r="H3500">
        <v>5.74</v>
      </c>
      <c r="I3500">
        <v>0</v>
      </c>
      <c r="J3500">
        <v>0</v>
      </c>
      <c r="K3500">
        <v>0</v>
      </c>
      <c r="L3500">
        <v>0.01</v>
      </c>
      <c r="M3500">
        <v>-9.34</v>
      </c>
      <c r="N3500">
        <v>-0.04</v>
      </c>
      <c r="O3500">
        <v>1.07</v>
      </c>
      <c r="P3500">
        <v>5.7</v>
      </c>
      <c r="Q3500">
        <v>13.2</v>
      </c>
      <c r="R3500">
        <v>-128.19999999999999</v>
      </c>
      <c r="S3500">
        <v>30.86</v>
      </c>
      <c r="T3500">
        <v>967.48</v>
      </c>
      <c r="U3500">
        <v>388.21</v>
      </c>
      <c r="V3500">
        <v>21.43</v>
      </c>
      <c r="W3500">
        <v>0</v>
      </c>
      <c r="X3500">
        <v>0</v>
      </c>
      <c r="Y3500">
        <v>0</v>
      </c>
      <c r="Z3500">
        <f t="shared" si="185"/>
        <v>0</v>
      </c>
      <c r="AA3500">
        <f t="shared" si="186"/>
        <v>0</v>
      </c>
      <c r="AB3500" t="e">
        <f t="shared" si="187"/>
        <v>#DIV/0!</v>
      </c>
      <c r="AC3500">
        <v>259</v>
      </c>
      <c r="AD3500">
        <v>253</v>
      </c>
      <c r="AE3500">
        <v>0.01</v>
      </c>
    </row>
    <row r="3501" spans="1:31" x14ac:dyDescent="0.25">
      <c r="A3501" s="2">
        <f>DATE(B3501,C3501,D3501)+TIME(E3501,F3501,G3501)</f>
        <v>44089.801840277774</v>
      </c>
      <c r="B3501">
        <v>2020</v>
      </c>
      <c r="C3501">
        <v>9</v>
      </c>
      <c r="D3501">
        <v>15</v>
      </c>
      <c r="E3501">
        <v>19</v>
      </c>
      <c r="F3501">
        <v>14</v>
      </c>
      <c r="G3501">
        <v>39</v>
      </c>
      <c r="H3501">
        <v>5.74</v>
      </c>
      <c r="I3501">
        <v>0</v>
      </c>
      <c r="J3501">
        <v>-0.01</v>
      </c>
      <c r="K3501">
        <v>0.01</v>
      </c>
      <c r="L3501">
        <v>0.01</v>
      </c>
      <c r="M3501">
        <v>-9.35</v>
      </c>
      <c r="N3501">
        <v>-0.05</v>
      </c>
      <c r="O3501">
        <v>1.07</v>
      </c>
      <c r="P3501">
        <v>6.9</v>
      </c>
      <c r="Q3501">
        <v>14</v>
      </c>
      <c r="R3501">
        <v>-127.5</v>
      </c>
      <c r="S3501">
        <v>30.85</v>
      </c>
      <c r="T3501">
        <v>967.48</v>
      </c>
      <c r="U3501">
        <v>388.22</v>
      </c>
      <c r="V3501">
        <v>22.14</v>
      </c>
      <c r="W3501">
        <v>0</v>
      </c>
      <c r="X3501">
        <v>0</v>
      </c>
      <c r="Y3501">
        <v>0</v>
      </c>
      <c r="Z3501">
        <f t="shared" si="185"/>
        <v>0</v>
      </c>
      <c r="AA3501">
        <f t="shared" si="186"/>
        <v>0</v>
      </c>
      <c r="AB3501" t="e">
        <f t="shared" si="187"/>
        <v>#DIV/0!</v>
      </c>
      <c r="AC3501">
        <v>260</v>
      </c>
      <c r="AD3501">
        <v>254</v>
      </c>
      <c r="AE3501">
        <v>0.02</v>
      </c>
    </row>
    <row r="3502" spans="1:31" x14ac:dyDescent="0.25">
      <c r="A3502" s="2">
        <f>DATE(B3502,C3502,D3502)+TIME(E3502,F3502,G3502)</f>
        <v>44089.80190972222</v>
      </c>
      <c r="B3502">
        <v>2020</v>
      </c>
      <c r="C3502">
        <v>9</v>
      </c>
      <c r="D3502">
        <v>15</v>
      </c>
      <c r="E3502">
        <v>19</v>
      </c>
      <c r="F3502">
        <v>14</v>
      </c>
      <c r="G3502">
        <v>45</v>
      </c>
      <c r="H3502">
        <v>5.74</v>
      </c>
      <c r="I3502">
        <v>0</v>
      </c>
      <c r="J3502">
        <v>0</v>
      </c>
      <c r="K3502">
        <v>0</v>
      </c>
      <c r="L3502">
        <v>0.01</v>
      </c>
      <c r="M3502">
        <v>-9.34</v>
      </c>
      <c r="N3502">
        <v>-0.06</v>
      </c>
      <c r="O3502">
        <v>1.06</v>
      </c>
      <c r="P3502">
        <v>5.5</v>
      </c>
      <c r="Q3502">
        <v>13.6</v>
      </c>
      <c r="R3502">
        <v>-128.1</v>
      </c>
      <c r="S3502">
        <v>30.84</v>
      </c>
      <c r="T3502">
        <v>967.47</v>
      </c>
      <c r="U3502">
        <v>388.35</v>
      </c>
      <c r="V3502">
        <v>22.38</v>
      </c>
      <c r="W3502">
        <v>0</v>
      </c>
      <c r="X3502">
        <v>0</v>
      </c>
      <c r="Y3502">
        <v>0</v>
      </c>
      <c r="Z3502">
        <f t="shared" si="185"/>
        <v>0</v>
      </c>
      <c r="AA3502">
        <f t="shared" si="186"/>
        <v>0</v>
      </c>
      <c r="AB3502" t="e">
        <f t="shared" si="187"/>
        <v>#DIV/0!</v>
      </c>
      <c r="AC3502">
        <v>260</v>
      </c>
      <c r="AD3502">
        <v>254</v>
      </c>
      <c r="AE3502">
        <v>0.02</v>
      </c>
    </row>
    <row r="3503" spans="1:31" x14ac:dyDescent="0.25">
      <c r="A3503" s="2">
        <f>DATE(B3503,C3503,D3503)+TIME(E3503,F3503,G3503)</f>
        <v>44089.80196759259</v>
      </c>
      <c r="B3503">
        <v>2020</v>
      </c>
      <c r="C3503">
        <v>9</v>
      </c>
      <c r="D3503">
        <v>15</v>
      </c>
      <c r="E3503">
        <v>19</v>
      </c>
      <c r="F3503">
        <v>14</v>
      </c>
      <c r="G3503">
        <v>50</v>
      </c>
      <c r="H3503">
        <v>5.74</v>
      </c>
      <c r="I3503">
        <v>0</v>
      </c>
      <c r="J3503">
        <v>-0.01</v>
      </c>
      <c r="K3503">
        <v>0</v>
      </c>
      <c r="L3503">
        <v>0.01</v>
      </c>
      <c r="M3503">
        <v>-9.35</v>
      </c>
      <c r="N3503">
        <v>-0.05</v>
      </c>
      <c r="O3503">
        <v>1.04</v>
      </c>
      <c r="P3503">
        <v>6.8</v>
      </c>
      <c r="Q3503">
        <v>13.2</v>
      </c>
      <c r="R3503">
        <v>-127</v>
      </c>
      <c r="S3503">
        <v>30.84</v>
      </c>
      <c r="T3503">
        <v>967.52</v>
      </c>
      <c r="U3503">
        <v>387.85</v>
      </c>
      <c r="V3503">
        <v>22.38</v>
      </c>
      <c r="W3503">
        <v>0</v>
      </c>
      <c r="X3503">
        <v>0</v>
      </c>
      <c r="Y3503">
        <v>0</v>
      </c>
      <c r="Z3503">
        <f t="shared" si="185"/>
        <v>0</v>
      </c>
      <c r="AA3503">
        <f t="shared" si="186"/>
        <v>0</v>
      </c>
      <c r="AB3503" t="e">
        <f t="shared" si="187"/>
        <v>#DIV/0!</v>
      </c>
      <c r="AC3503">
        <v>260</v>
      </c>
      <c r="AD3503">
        <v>254</v>
      </c>
      <c r="AE3503">
        <v>0.02</v>
      </c>
    </row>
    <row r="3504" spans="1:31" x14ac:dyDescent="0.25">
      <c r="A3504" s="2">
        <f>DATE(B3504,C3504,D3504)+TIME(E3504,F3504,G3504)</f>
        <v>44089.802037037036</v>
      </c>
      <c r="B3504">
        <v>2020</v>
      </c>
      <c r="C3504">
        <v>9</v>
      </c>
      <c r="D3504">
        <v>15</v>
      </c>
      <c r="E3504">
        <v>19</v>
      </c>
      <c r="F3504">
        <v>14</v>
      </c>
      <c r="G3504">
        <v>56</v>
      </c>
      <c r="H3504">
        <v>5.74</v>
      </c>
      <c r="I3504">
        <v>0</v>
      </c>
      <c r="J3504">
        <v>0</v>
      </c>
      <c r="K3504">
        <v>0</v>
      </c>
      <c r="L3504">
        <v>0.01</v>
      </c>
      <c r="M3504">
        <v>-9.33</v>
      </c>
      <c r="N3504">
        <v>-0.03</v>
      </c>
      <c r="O3504">
        <v>1.08</v>
      </c>
      <c r="P3504">
        <v>4.5</v>
      </c>
      <c r="Q3504">
        <v>13</v>
      </c>
      <c r="R3504">
        <v>-129.6</v>
      </c>
      <c r="S3504">
        <v>30.83</v>
      </c>
      <c r="T3504">
        <v>967.5</v>
      </c>
      <c r="U3504">
        <v>388.07</v>
      </c>
      <c r="V3504">
        <v>22.09</v>
      </c>
      <c r="W3504">
        <v>0</v>
      </c>
      <c r="X3504">
        <v>0</v>
      </c>
      <c r="Y3504">
        <v>0</v>
      </c>
      <c r="Z3504">
        <f t="shared" si="185"/>
        <v>0</v>
      </c>
      <c r="AA3504">
        <f t="shared" si="186"/>
        <v>0</v>
      </c>
      <c r="AB3504" t="e">
        <f t="shared" si="187"/>
        <v>#DIV/0!</v>
      </c>
      <c r="AC3504">
        <v>260</v>
      </c>
      <c r="AD3504">
        <v>254</v>
      </c>
      <c r="AE3504">
        <v>0.02</v>
      </c>
    </row>
    <row r="3505" spans="1:31" x14ac:dyDescent="0.25">
      <c r="A3505" s="2">
        <f>DATE(B3505,C3505,D3505)+TIME(E3505,F3505,G3505)</f>
        <v>44089.802106481482</v>
      </c>
      <c r="B3505">
        <v>2020</v>
      </c>
      <c r="C3505">
        <v>9</v>
      </c>
      <c r="D3505">
        <v>15</v>
      </c>
      <c r="E3505">
        <v>19</v>
      </c>
      <c r="F3505">
        <v>15</v>
      </c>
      <c r="G3505">
        <v>2</v>
      </c>
      <c r="H3505">
        <v>5.74</v>
      </c>
      <c r="I3505">
        <v>0</v>
      </c>
      <c r="J3505">
        <v>-0.01</v>
      </c>
      <c r="K3505">
        <v>0</v>
      </c>
      <c r="L3505">
        <v>0.01</v>
      </c>
      <c r="M3505">
        <v>-9.34</v>
      </c>
      <c r="N3505">
        <v>-0.04</v>
      </c>
      <c r="O3505">
        <v>1.0900000000000001</v>
      </c>
      <c r="P3505">
        <v>5.4</v>
      </c>
      <c r="Q3505">
        <v>13.3</v>
      </c>
      <c r="R3505">
        <v>-126.8</v>
      </c>
      <c r="S3505">
        <v>30.83</v>
      </c>
      <c r="T3505">
        <v>967.5</v>
      </c>
      <c r="U3505">
        <v>388.06</v>
      </c>
      <c r="V3505">
        <v>22.09</v>
      </c>
      <c r="W3505">
        <v>0</v>
      </c>
      <c r="X3505">
        <v>0</v>
      </c>
      <c r="Y3505">
        <v>0</v>
      </c>
      <c r="Z3505">
        <f t="shared" si="185"/>
        <v>0</v>
      </c>
      <c r="AA3505">
        <f t="shared" si="186"/>
        <v>0</v>
      </c>
      <c r="AB3505" t="e">
        <f t="shared" si="187"/>
        <v>#DIV/0!</v>
      </c>
      <c r="AC3505">
        <v>260</v>
      </c>
      <c r="AD3505">
        <v>254</v>
      </c>
      <c r="AE3505">
        <v>0.02</v>
      </c>
    </row>
    <row r="3506" spans="1:31" x14ac:dyDescent="0.25">
      <c r="A3506" s="2">
        <f>DATE(B3506,C3506,D3506)+TIME(E3506,F3506,G3506)</f>
        <v>44089.802175925928</v>
      </c>
      <c r="B3506">
        <v>2020</v>
      </c>
      <c r="C3506">
        <v>9</v>
      </c>
      <c r="D3506">
        <v>15</v>
      </c>
      <c r="E3506">
        <v>19</v>
      </c>
      <c r="F3506">
        <v>15</v>
      </c>
      <c r="G3506">
        <v>8</v>
      </c>
      <c r="H3506">
        <v>5.74</v>
      </c>
      <c r="I3506">
        <v>0</v>
      </c>
      <c r="J3506">
        <v>-0.01</v>
      </c>
      <c r="K3506">
        <v>0</v>
      </c>
      <c r="L3506">
        <v>0.01</v>
      </c>
      <c r="M3506">
        <v>-9.34</v>
      </c>
      <c r="N3506">
        <v>-0.06</v>
      </c>
      <c r="O3506">
        <v>1.07</v>
      </c>
      <c r="P3506">
        <v>5.2</v>
      </c>
      <c r="Q3506">
        <v>14.7</v>
      </c>
      <c r="R3506">
        <v>-128.5</v>
      </c>
      <c r="S3506">
        <v>30.82</v>
      </c>
      <c r="T3506">
        <v>967.49</v>
      </c>
      <c r="U3506">
        <v>388.11</v>
      </c>
      <c r="V3506">
        <v>22.28</v>
      </c>
      <c r="W3506">
        <v>0</v>
      </c>
      <c r="X3506">
        <v>0</v>
      </c>
      <c r="Y3506">
        <v>0</v>
      </c>
      <c r="Z3506">
        <f t="shared" si="185"/>
        <v>0</v>
      </c>
      <c r="AA3506">
        <f t="shared" si="186"/>
        <v>0</v>
      </c>
      <c r="AB3506" t="e">
        <f t="shared" si="187"/>
        <v>#DIV/0!</v>
      </c>
      <c r="AC3506">
        <v>260</v>
      </c>
      <c r="AD3506">
        <v>253</v>
      </c>
      <c r="AE3506">
        <v>0.02</v>
      </c>
    </row>
    <row r="3507" spans="1:31" x14ac:dyDescent="0.25">
      <c r="A3507" s="2">
        <f>DATE(B3507,C3507,D3507)+TIME(E3507,F3507,G3507)</f>
        <v>44089.802233796298</v>
      </c>
      <c r="B3507">
        <v>2020</v>
      </c>
      <c r="C3507">
        <v>9</v>
      </c>
      <c r="D3507">
        <v>15</v>
      </c>
      <c r="E3507">
        <v>19</v>
      </c>
      <c r="F3507">
        <v>15</v>
      </c>
      <c r="G3507">
        <v>13</v>
      </c>
      <c r="H3507">
        <v>5.74</v>
      </c>
      <c r="I3507">
        <v>0</v>
      </c>
      <c r="J3507">
        <v>0</v>
      </c>
      <c r="K3507">
        <v>0</v>
      </c>
      <c r="L3507">
        <v>0.01</v>
      </c>
      <c r="M3507">
        <v>-9.35</v>
      </c>
      <c r="N3507">
        <v>-0.06</v>
      </c>
      <c r="O3507">
        <v>1.07</v>
      </c>
      <c r="P3507">
        <v>5.7</v>
      </c>
      <c r="Q3507">
        <v>14.5</v>
      </c>
      <c r="R3507">
        <v>-129.1</v>
      </c>
      <c r="S3507">
        <v>30.81</v>
      </c>
      <c r="T3507">
        <v>967.51</v>
      </c>
      <c r="U3507">
        <v>387.98</v>
      </c>
      <c r="V3507">
        <v>22.08</v>
      </c>
      <c r="W3507">
        <v>0</v>
      </c>
      <c r="X3507">
        <v>0</v>
      </c>
      <c r="Y3507">
        <v>0</v>
      </c>
      <c r="Z3507">
        <f t="shared" si="185"/>
        <v>0</v>
      </c>
      <c r="AA3507">
        <f t="shared" si="186"/>
        <v>0</v>
      </c>
      <c r="AB3507" t="e">
        <f t="shared" si="187"/>
        <v>#DIV/0!</v>
      </c>
      <c r="AC3507">
        <v>260</v>
      </c>
      <c r="AD3507">
        <v>253</v>
      </c>
      <c r="AE3507">
        <v>0.02</v>
      </c>
    </row>
    <row r="3508" spans="1:31" x14ac:dyDescent="0.25">
      <c r="A3508" s="2">
        <f>DATE(B3508,C3508,D3508)+TIME(E3508,F3508,G3508)</f>
        <v>44089.802303240744</v>
      </c>
      <c r="B3508">
        <v>2020</v>
      </c>
      <c r="C3508">
        <v>9</v>
      </c>
      <c r="D3508">
        <v>15</v>
      </c>
      <c r="E3508">
        <v>19</v>
      </c>
      <c r="F3508">
        <v>15</v>
      </c>
      <c r="G3508">
        <v>19</v>
      </c>
      <c r="H3508">
        <v>5.74</v>
      </c>
      <c r="I3508">
        <v>0</v>
      </c>
      <c r="J3508">
        <v>0</v>
      </c>
      <c r="K3508">
        <v>0.01</v>
      </c>
      <c r="L3508">
        <v>0.01</v>
      </c>
      <c r="M3508">
        <v>-9.33</v>
      </c>
      <c r="N3508">
        <v>-0.04</v>
      </c>
      <c r="O3508">
        <v>1.07</v>
      </c>
      <c r="P3508">
        <v>6.2</v>
      </c>
      <c r="Q3508">
        <v>14.1</v>
      </c>
      <c r="R3508">
        <v>-127.5</v>
      </c>
      <c r="S3508">
        <v>30.81</v>
      </c>
      <c r="T3508">
        <v>967.5</v>
      </c>
      <c r="U3508">
        <v>388.02</v>
      </c>
      <c r="V3508">
        <v>22.31</v>
      </c>
      <c r="W3508">
        <v>0</v>
      </c>
      <c r="X3508">
        <v>0</v>
      </c>
      <c r="Y3508">
        <v>0</v>
      </c>
      <c r="Z3508">
        <f t="shared" si="185"/>
        <v>0</v>
      </c>
      <c r="AA3508">
        <f t="shared" si="186"/>
        <v>0</v>
      </c>
      <c r="AB3508" t="e">
        <f t="shared" si="187"/>
        <v>#DIV/0!</v>
      </c>
      <c r="AC3508">
        <v>260</v>
      </c>
      <c r="AD3508">
        <v>253</v>
      </c>
      <c r="AE3508">
        <v>0.02</v>
      </c>
    </row>
    <row r="3509" spans="1:31" x14ac:dyDescent="0.25">
      <c r="A3509" s="2">
        <f>DATE(B3509,C3509,D3509)+TIME(E3509,F3509,G3509)</f>
        <v>44089.802372685182</v>
      </c>
      <c r="B3509">
        <v>2020</v>
      </c>
      <c r="C3509">
        <v>9</v>
      </c>
      <c r="D3509">
        <v>15</v>
      </c>
      <c r="E3509">
        <v>19</v>
      </c>
      <c r="F3509">
        <v>15</v>
      </c>
      <c r="G3509">
        <v>25</v>
      </c>
      <c r="H3509">
        <v>5.74</v>
      </c>
      <c r="I3509">
        <v>0</v>
      </c>
      <c r="J3509">
        <v>-0.01</v>
      </c>
      <c r="K3509">
        <v>0</v>
      </c>
      <c r="L3509">
        <v>0.01</v>
      </c>
      <c r="M3509">
        <v>-9.34</v>
      </c>
      <c r="N3509">
        <v>-0.05</v>
      </c>
      <c r="O3509">
        <v>1.05</v>
      </c>
      <c r="P3509">
        <v>6.3</v>
      </c>
      <c r="Q3509">
        <v>14</v>
      </c>
      <c r="R3509">
        <v>-128.30000000000001</v>
      </c>
      <c r="S3509">
        <v>30.81</v>
      </c>
      <c r="T3509">
        <v>967.47</v>
      </c>
      <c r="U3509">
        <v>388.28</v>
      </c>
      <c r="V3509">
        <v>22.23</v>
      </c>
      <c r="W3509">
        <v>0</v>
      </c>
      <c r="X3509">
        <v>0</v>
      </c>
      <c r="Y3509">
        <v>0</v>
      </c>
      <c r="Z3509">
        <f t="shared" si="185"/>
        <v>0</v>
      </c>
      <c r="AA3509">
        <f t="shared" si="186"/>
        <v>0</v>
      </c>
      <c r="AB3509" t="e">
        <f t="shared" si="187"/>
        <v>#DIV/0!</v>
      </c>
      <c r="AC3509">
        <v>260</v>
      </c>
      <c r="AD3509">
        <v>254</v>
      </c>
      <c r="AE3509">
        <v>0.02</v>
      </c>
    </row>
    <row r="3510" spans="1:31" x14ac:dyDescent="0.25">
      <c r="A3510" s="2">
        <f>DATE(B3510,C3510,D3510)+TIME(E3510,F3510,G3510)</f>
        <v>44089.802442129629</v>
      </c>
      <c r="B3510">
        <v>2020</v>
      </c>
      <c r="C3510">
        <v>9</v>
      </c>
      <c r="D3510">
        <v>15</v>
      </c>
      <c r="E3510">
        <v>19</v>
      </c>
      <c r="F3510">
        <v>15</v>
      </c>
      <c r="G3510">
        <v>31</v>
      </c>
      <c r="H3510">
        <v>5.74</v>
      </c>
      <c r="I3510">
        <v>0</v>
      </c>
      <c r="J3510">
        <v>0</v>
      </c>
      <c r="K3510">
        <v>0</v>
      </c>
      <c r="L3510">
        <v>0.01</v>
      </c>
      <c r="M3510">
        <v>-9.35</v>
      </c>
      <c r="N3510">
        <v>-0.04</v>
      </c>
      <c r="O3510">
        <v>1.07</v>
      </c>
      <c r="P3510">
        <v>5.8</v>
      </c>
      <c r="Q3510">
        <v>12.4</v>
      </c>
      <c r="R3510">
        <v>-129</v>
      </c>
      <c r="S3510">
        <v>30.8</v>
      </c>
      <c r="T3510">
        <v>967.51</v>
      </c>
      <c r="U3510">
        <v>387.97</v>
      </c>
      <c r="V3510">
        <v>22.4</v>
      </c>
      <c r="W3510">
        <v>0</v>
      </c>
      <c r="X3510">
        <v>0</v>
      </c>
      <c r="Y3510">
        <v>0</v>
      </c>
      <c r="Z3510">
        <f t="shared" si="185"/>
        <v>0</v>
      </c>
      <c r="AA3510">
        <f t="shared" si="186"/>
        <v>0</v>
      </c>
      <c r="AB3510" t="e">
        <f t="shared" si="187"/>
        <v>#DIV/0!</v>
      </c>
      <c r="AC3510">
        <v>260</v>
      </c>
      <c r="AD3510">
        <v>254</v>
      </c>
      <c r="AE3510">
        <v>0.02</v>
      </c>
    </row>
    <row r="3511" spans="1:31" x14ac:dyDescent="0.25">
      <c r="A3511" s="2">
        <f>DATE(B3511,C3511,D3511)+TIME(E3511,F3511,G3511)</f>
        <v>44089.802499999998</v>
      </c>
      <c r="B3511">
        <v>2020</v>
      </c>
      <c r="C3511">
        <v>9</v>
      </c>
      <c r="D3511">
        <v>15</v>
      </c>
      <c r="E3511">
        <v>19</v>
      </c>
      <c r="F3511">
        <v>15</v>
      </c>
      <c r="G3511">
        <v>36</v>
      </c>
      <c r="H3511">
        <v>5.74</v>
      </c>
      <c r="I3511">
        <v>0</v>
      </c>
      <c r="J3511">
        <v>0</v>
      </c>
      <c r="K3511">
        <v>0</v>
      </c>
      <c r="L3511">
        <v>0.01</v>
      </c>
      <c r="M3511">
        <v>-9.34</v>
      </c>
      <c r="N3511">
        <v>-0.05</v>
      </c>
      <c r="O3511">
        <v>1.07</v>
      </c>
      <c r="P3511">
        <v>4.5999999999999996</v>
      </c>
      <c r="Q3511">
        <v>12</v>
      </c>
      <c r="R3511">
        <v>-129.5</v>
      </c>
      <c r="S3511">
        <v>30.79</v>
      </c>
      <c r="T3511">
        <v>967.49</v>
      </c>
      <c r="U3511">
        <v>388.15</v>
      </c>
      <c r="V3511">
        <v>22.56</v>
      </c>
      <c r="W3511">
        <v>0</v>
      </c>
      <c r="X3511">
        <v>0</v>
      </c>
      <c r="Y3511">
        <v>0</v>
      </c>
      <c r="Z3511">
        <f t="shared" si="185"/>
        <v>0</v>
      </c>
      <c r="AA3511">
        <f t="shared" si="186"/>
        <v>0</v>
      </c>
      <c r="AB3511" t="e">
        <f t="shared" si="187"/>
        <v>#DIV/0!</v>
      </c>
      <c r="AC3511">
        <v>262</v>
      </c>
      <c r="AD3511">
        <v>254</v>
      </c>
      <c r="AE3511">
        <v>0.03</v>
      </c>
    </row>
    <row r="3512" spans="1:31" x14ac:dyDescent="0.25">
      <c r="A3512" s="2">
        <f>DATE(B3512,C3512,D3512)+TIME(E3512,F3512,G3512)</f>
        <v>44089.802569444444</v>
      </c>
      <c r="B3512">
        <v>2020</v>
      </c>
      <c r="C3512">
        <v>9</v>
      </c>
      <c r="D3512">
        <v>15</v>
      </c>
      <c r="E3512">
        <v>19</v>
      </c>
      <c r="F3512">
        <v>15</v>
      </c>
      <c r="G3512">
        <v>42</v>
      </c>
      <c r="H3512">
        <v>5.74</v>
      </c>
      <c r="I3512">
        <v>0</v>
      </c>
      <c r="J3512">
        <v>0</v>
      </c>
      <c r="K3512">
        <v>0.01</v>
      </c>
      <c r="L3512">
        <v>0.01</v>
      </c>
      <c r="M3512">
        <v>-9.35</v>
      </c>
      <c r="N3512">
        <v>-0.03</v>
      </c>
      <c r="O3512">
        <v>1.06</v>
      </c>
      <c r="P3512">
        <v>6.2</v>
      </c>
      <c r="Q3512">
        <v>13.9</v>
      </c>
      <c r="R3512">
        <v>-128.6</v>
      </c>
      <c r="S3512">
        <v>30.79</v>
      </c>
      <c r="T3512">
        <v>967.5</v>
      </c>
      <c r="U3512">
        <v>388.06</v>
      </c>
      <c r="V3512">
        <v>22.47</v>
      </c>
      <c r="W3512">
        <v>0</v>
      </c>
      <c r="X3512">
        <v>0</v>
      </c>
      <c r="Y3512">
        <v>0</v>
      </c>
      <c r="Z3512">
        <f t="shared" si="185"/>
        <v>0</v>
      </c>
      <c r="AA3512">
        <f t="shared" si="186"/>
        <v>0</v>
      </c>
      <c r="AB3512" t="e">
        <f t="shared" si="187"/>
        <v>#DIV/0!</v>
      </c>
      <c r="AC3512">
        <v>261</v>
      </c>
      <c r="AD3512">
        <v>253</v>
      </c>
      <c r="AE3512">
        <v>0.02</v>
      </c>
    </row>
    <row r="3513" spans="1:31" x14ac:dyDescent="0.25">
      <c r="A3513" s="2">
        <f>DATE(B3513,C3513,D3513)+TIME(E3513,F3513,G3513)</f>
        <v>44089.80263888889</v>
      </c>
      <c r="B3513">
        <v>2020</v>
      </c>
      <c r="C3513">
        <v>9</v>
      </c>
      <c r="D3513">
        <v>15</v>
      </c>
      <c r="E3513">
        <v>19</v>
      </c>
      <c r="F3513">
        <v>15</v>
      </c>
      <c r="G3513">
        <v>48</v>
      </c>
      <c r="H3513">
        <v>5.74</v>
      </c>
      <c r="I3513">
        <v>0</v>
      </c>
      <c r="J3513">
        <v>-0.01</v>
      </c>
      <c r="K3513">
        <v>0</v>
      </c>
      <c r="L3513">
        <v>0.01</v>
      </c>
      <c r="M3513">
        <v>-9.36</v>
      </c>
      <c r="N3513">
        <v>-0.05</v>
      </c>
      <c r="O3513">
        <v>1.08</v>
      </c>
      <c r="P3513">
        <v>5.6</v>
      </c>
      <c r="Q3513">
        <v>14.3</v>
      </c>
      <c r="R3513">
        <v>-127.8</v>
      </c>
      <c r="S3513">
        <v>30.79</v>
      </c>
      <c r="T3513">
        <v>967.5</v>
      </c>
      <c r="U3513">
        <v>388.09</v>
      </c>
      <c r="V3513">
        <v>22.32</v>
      </c>
      <c r="W3513">
        <v>0</v>
      </c>
      <c r="X3513">
        <v>0</v>
      </c>
      <c r="Y3513">
        <v>0</v>
      </c>
      <c r="Z3513">
        <f t="shared" si="185"/>
        <v>0</v>
      </c>
      <c r="AA3513">
        <f t="shared" si="186"/>
        <v>0</v>
      </c>
      <c r="AB3513" t="e">
        <f t="shared" si="187"/>
        <v>#DIV/0!</v>
      </c>
      <c r="AC3513">
        <v>261</v>
      </c>
      <c r="AD3513">
        <v>254</v>
      </c>
      <c r="AE3513">
        <v>0.02</v>
      </c>
    </row>
    <row r="3514" spans="1:31" x14ac:dyDescent="0.25">
      <c r="A3514" s="2">
        <f>DATE(B3514,C3514,D3514)+TIME(E3514,F3514,G3514)</f>
        <v>44089.802708333336</v>
      </c>
      <c r="B3514">
        <v>2020</v>
      </c>
      <c r="C3514">
        <v>9</v>
      </c>
      <c r="D3514">
        <v>15</v>
      </c>
      <c r="E3514">
        <v>19</v>
      </c>
      <c r="F3514">
        <v>15</v>
      </c>
      <c r="G3514">
        <v>54</v>
      </c>
      <c r="H3514">
        <v>5.74</v>
      </c>
      <c r="I3514">
        <v>0</v>
      </c>
      <c r="J3514">
        <v>0</v>
      </c>
      <c r="K3514">
        <v>0</v>
      </c>
      <c r="L3514">
        <v>0.01</v>
      </c>
      <c r="M3514">
        <v>-9.35</v>
      </c>
      <c r="N3514">
        <v>-0.03</v>
      </c>
      <c r="O3514">
        <v>1.06</v>
      </c>
      <c r="P3514">
        <v>6.4</v>
      </c>
      <c r="Q3514">
        <v>14.1</v>
      </c>
      <c r="R3514">
        <v>-129.19999999999999</v>
      </c>
      <c r="S3514">
        <v>30.78</v>
      </c>
      <c r="T3514">
        <v>967.51</v>
      </c>
      <c r="U3514">
        <v>388.01</v>
      </c>
      <c r="V3514">
        <v>22.58</v>
      </c>
      <c r="W3514">
        <v>0</v>
      </c>
      <c r="X3514">
        <v>0</v>
      </c>
      <c r="Y3514">
        <v>0</v>
      </c>
      <c r="Z3514">
        <f t="shared" si="185"/>
        <v>0</v>
      </c>
      <c r="AA3514">
        <f t="shared" si="186"/>
        <v>0</v>
      </c>
      <c r="AB3514" t="e">
        <f t="shared" si="187"/>
        <v>#DIV/0!</v>
      </c>
      <c r="AC3514">
        <v>260</v>
      </c>
      <c r="AD3514">
        <v>255</v>
      </c>
      <c r="AE3514">
        <v>0.02</v>
      </c>
    </row>
    <row r="3515" spans="1:31" x14ac:dyDescent="0.25">
      <c r="A3515" s="2">
        <f>DATE(B3515,C3515,D3515)+TIME(E3515,F3515,G3515)</f>
        <v>44089.802766203706</v>
      </c>
      <c r="B3515">
        <v>2020</v>
      </c>
      <c r="C3515">
        <v>9</v>
      </c>
      <c r="D3515">
        <v>15</v>
      </c>
      <c r="E3515">
        <v>19</v>
      </c>
      <c r="F3515">
        <v>15</v>
      </c>
      <c r="G3515">
        <v>59</v>
      </c>
      <c r="H3515">
        <v>5.74</v>
      </c>
      <c r="I3515">
        <v>0</v>
      </c>
      <c r="J3515">
        <v>-0.01</v>
      </c>
      <c r="K3515">
        <v>0.01</v>
      </c>
      <c r="L3515">
        <v>0.01</v>
      </c>
      <c r="M3515">
        <v>-9.36</v>
      </c>
      <c r="N3515">
        <v>-0.04</v>
      </c>
      <c r="O3515">
        <v>1.08</v>
      </c>
      <c r="P3515">
        <v>6</v>
      </c>
      <c r="Q3515">
        <v>15.4</v>
      </c>
      <c r="R3515">
        <v>-129.1</v>
      </c>
      <c r="S3515">
        <v>30.78</v>
      </c>
      <c r="T3515">
        <v>967.5</v>
      </c>
      <c r="U3515">
        <v>388.06</v>
      </c>
      <c r="V3515">
        <v>22.45</v>
      </c>
      <c r="W3515">
        <v>0</v>
      </c>
      <c r="X3515">
        <v>0</v>
      </c>
      <c r="Y3515">
        <v>0</v>
      </c>
      <c r="Z3515">
        <f t="shared" si="185"/>
        <v>0</v>
      </c>
      <c r="AA3515">
        <f t="shared" si="186"/>
        <v>0</v>
      </c>
      <c r="AB3515" t="e">
        <f t="shared" si="187"/>
        <v>#DIV/0!</v>
      </c>
      <c r="AC3515">
        <v>261</v>
      </c>
      <c r="AD3515">
        <v>253</v>
      </c>
      <c r="AE3515">
        <v>0.02</v>
      </c>
    </row>
    <row r="3516" spans="1:31" x14ac:dyDescent="0.25">
      <c r="A3516" s="2">
        <f>DATE(B3516,C3516,D3516)+TIME(E3516,F3516,G3516)</f>
        <v>44089.802835648145</v>
      </c>
      <c r="B3516">
        <v>2020</v>
      </c>
      <c r="C3516">
        <v>9</v>
      </c>
      <c r="D3516">
        <v>15</v>
      </c>
      <c r="E3516">
        <v>19</v>
      </c>
      <c r="F3516">
        <v>16</v>
      </c>
      <c r="G3516">
        <v>5</v>
      </c>
      <c r="H3516">
        <v>5.74</v>
      </c>
      <c r="I3516">
        <v>0</v>
      </c>
      <c r="J3516">
        <v>-0.01</v>
      </c>
      <c r="K3516">
        <v>0</v>
      </c>
      <c r="L3516">
        <v>0.01</v>
      </c>
      <c r="M3516">
        <v>-9.35</v>
      </c>
      <c r="N3516">
        <v>-0.02</v>
      </c>
      <c r="O3516">
        <v>1.0900000000000001</v>
      </c>
      <c r="P3516">
        <v>5.2</v>
      </c>
      <c r="Q3516">
        <v>14</v>
      </c>
      <c r="R3516">
        <v>-127.9</v>
      </c>
      <c r="S3516">
        <v>30.77</v>
      </c>
      <c r="T3516">
        <v>967.5</v>
      </c>
      <c r="U3516">
        <v>388.07</v>
      </c>
      <c r="V3516">
        <v>22.67</v>
      </c>
      <c r="W3516">
        <v>0</v>
      </c>
      <c r="X3516">
        <v>0</v>
      </c>
      <c r="Y3516">
        <v>0</v>
      </c>
      <c r="Z3516">
        <f t="shared" si="185"/>
        <v>0</v>
      </c>
      <c r="AA3516">
        <f t="shared" si="186"/>
        <v>0</v>
      </c>
      <c r="AB3516" t="e">
        <f t="shared" si="187"/>
        <v>#DIV/0!</v>
      </c>
      <c r="AC3516">
        <v>260</v>
      </c>
      <c r="AD3516">
        <v>254</v>
      </c>
      <c r="AE3516">
        <v>0.02</v>
      </c>
    </row>
    <row r="3517" spans="1:31" x14ac:dyDescent="0.25">
      <c r="A3517" s="2">
        <f>DATE(B3517,C3517,D3517)+TIME(E3517,F3517,G3517)</f>
        <v>44089.802905092591</v>
      </c>
      <c r="B3517">
        <v>2020</v>
      </c>
      <c r="C3517">
        <v>9</v>
      </c>
      <c r="D3517">
        <v>15</v>
      </c>
      <c r="E3517">
        <v>19</v>
      </c>
      <c r="F3517">
        <v>16</v>
      </c>
      <c r="G3517">
        <v>11</v>
      </c>
      <c r="H3517">
        <v>5.74</v>
      </c>
      <c r="I3517">
        <v>0</v>
      </c>
      <c r="J3517">
        <v>-0.01</v>
      </c>
      <c r="K3517">
        <v>0</v>
      </c>
      <c r="L3517">
        <v>0.01</v>
      </c>
      <c r="M3517">
        <v>-9.34</v>
      </c>
      <c r="N3517">
        <v>-0.04</v>
      </c>
      <c r="O3517">
        <v>1.05</v>
      </c>
      <c r="P3517">
        <v>6.1</v>
      </c>
      <c r="Q3517">
        <v>13.8</v>
      </c>
      <c r="R3517">
        <v>-128.80000000000001</v>
      </c>
      <c r="S3517">
        <v>30.77</v>
      </c>
      <c r="T3517">
        <v>967.49</v>
      </c>
      <c r="U3517">
        <v>388.18</v>
      </c>
      <c r="V3517">
        <v>22.86</v>
      </c>
      <c r="W3517">
        <v>0</v>
      </c>
      <c r="X3517">
        <v>0</v>
      </c>
      <c r="Y3517">
        <v>0</v>
      </c>
      <c r="Z3517">
        <f t="shared" si="185"/>
        <v>0</v>
      </c>
      <c r="AA3517">
        <f t="shared" si="186"/>
        <v>0</v>
      </c>
      <c r="AB3517" t="e">
        <f t="shared" si="187"/>
        <v>#DIV/0!</v>
      </c>
      <c r="AC3517">
        <v>260</v>
      </c>
      <c r="AD3517">
        <v>253</v>
      </c>
      <c r="AE3517">
        <v>0.02</v>
      </c>
    </row>
    <row r="3518" spans="1:31" x14ac:dyDescent="0.25">
      <c r="A3518" s="2">
        <f>DATE(B3518,C3518,D3518)+TIME(E3518,F3518,G3518)</f>
        <v>44089.802974537037</v>
      </c>
      <c r="B3518">
        <v>2020</v>
      </c>
      <c r="C3518">
        <v>9</v>
      </c>
      <c r="D3518">
        <v>15</v>
      </c>
      <c r="E3518">
        <v>19</v>
      </c>
      <c r="F3518">
        <v>16</v>
      </c>
      <c r="G3518">
        <v>17</v>
      </c>
      <c r="H3518">
        <v>5.74</v>
      </c>
      <c r="I3518">
        <v>0</v>
      </c>
      <c r="J3518">
        <v>0.01</v>
      </c>
      <c r="K3518">
        <v>0</v>
      </c>
      <c r="L3518">
        <v>0.01</v>
      </c>
      <c r="M3518">
        <v>-9.34</v>
      </c>
      <c r="N3518">
        <v>-0.05</v>
      </c>
      <c r="O3518">
        <v>1.07</v>
      </c>
      <c r="P3518">
        <v>6.4</v>
      </c>
      <c r="Q3518">
        <v>13.6</v>
      </c>
      <c r="R3518">
        <v>-127.5</v>
      </c>
      <c r="S3518">
        <v>30.76</v>
      </c>
      <c r="T3518">
        <v>967.49</v>
      </c>
      <c r="U3518">
        <v>388.11</v>
      </c>
      <c r="V3518">
        <v>22.87</v>
      </c>
      <c r="W3518">
        <v>0</v>
      </c>
      <c r="X3518">
        <v>0</v>
      </c>
      <c r="Y3518">
        <v>0</v>
      </c>
      <c r="Z3518">
        <f t="shared" si="185"/>
        <v>0</v>
      </c>
      <c r="AA3518">
        <f t="shared" si="186"/>
        <v>0</v>
      </c>
      <c r="AB3518" t="e">
        <f t="shared" si="187"/>
        <v>#DIV/0!</v>
      </c>
      <c r="AC3518">
        <v>259</v>
      </c>
      <c r="AD3518">
        <v>254</v>
      </c>
      <c r="AE3518">
        <v>0.01</v>
      </c>
    </row>
    <row r="3519" spans="1:31" x14ac:dyDescent="0.25">
      <c r="A3519" s="2">
        <f>DATE(B3519,C3519,D3519)+TIME(E3519,F3519,G3519)</f>
        <v>44089.803032407406</v>
      </c>
      <c r="B3519">
        <v>2020</v>
      </c>
      <c r="C3519">
        <v>9</v>
      </c>
      <c r="D3519">
        <v>15</v>
      </c>
      <c r="E3519">
        <v>19</v>
      </c>
      <c r="F3519">
        <v>16</v>
      </c>
      <c r="G3519">
        <v>22</v>
      </c>
      <c r="H3519">
        <v>5.74</v>
      </c>
      <c r="I3519">
        <v>0</v>
      </c>
      <c r="J3519">
        <v>-0.01</v>
      </c>
      <c r="K3519">
        <v>0.01</v>
      </c>
      <c r="L3519">
        <v>0.01</v>
      </c>
      <c r="M3519">
        <v>-9.34</v>
      </c>
      <c r="N3519">
        <v>-0.05</v>
      </c>
      <c r="O3519">
        <v>1.07</v>
      </c>
      <c r="P3519">
        <v>6</v>
      </c>
      <c r="Q3519">
        <v>14.3</v>
      </c>
      <c r="R3519">
        <v>-128.30000000000001</v>
      </c>
      <c r="S3519">
        <v>30.76</v>
      </c>
      <c r="T3519">
        <v>967.51</v>
      </c>
      <c r="U3519">
        <v>388.01</v>
      </c>
      <c r="V3519">
        <v>23.31</v>
      </c>
      <c r="W3519">
        <v>0</v>
      </c>
      <c r="X3519">
        <v>0</v>
      </c>
      <c r="Y3519">
        <v>0</v>
      </c>
      <c r="Z3519">
        <f t="shared" si="185"/>
        <v>0</v>
      </c>
      <c r="AA3519">
        <f t="shared" si="186"/>
        <v>0</v>
      </c>
      <c r="AB3519" t="e">
        <f t="shared" si="187"/>
        <v>#DIV/0!</v>
      </c>
      <c r="AC3519">
        <v>261</v>
      </c>
      <c r="AD3519">
        <v>254</v>
      </c>
      <c r="AE3519">
        <v>0.02</v>
      </c>
    </row>
    <row r="3520" spans="1:31" x14ac:dyDescent="0.25">
      <c r="A3520" s="2">
        <f>DATE(B3520,C3520,D3520)+TIME(E3520,F3520,G3520)</f>
        <v>44089.803101851852</v>
      </c>
      <c r="B3520">
        <v>2020</v>
      </c>
      <c r="C3520">
        <v>9</v>
      </c>
      <c r="D3520">
        <v>15</v>
      </c>
      <c r="E3520">
        <v>19</v>
      </c>
      <c r="F3520">
        <v>16</v>
      </c>
      <c r="G3520">
        <v>28</v>
      </c>
      <c r="H3520">
        <v>5.74</v>
      </c>
      <c r="I3520">
        <v>0</v>
      </c>
      <c r="J3520">
        <v>-0.01</v>
      </c>
      <c r="K3520">
        <v>0</v>
      </c>
      <c r="L3520">
        <v>0.01</v>
      </c>
      <c r="M3520">
        <v>-9.3699999999999992</v>
      </c>
      <c r="N3520">
        <v>-0.05</v>
      </c>
      <c r="O3520">
        <v>1.08</v>
      </c>
      <c r="P3520">
        <v>5</v>
      </c>
      <c r="Q3520">
        <v>13.6</v>
      </c>
      <c r="R3520">
        <v>-127.9</v>
      </c>
      <c r="S3520">
        <v>30.76</v>
      </c>
      <c r="T3520">
        <v>967.48</v>
      </c>
      <c r="U3520">
        <v>388.23</v>
      </c>
      <c r="V3520">
        <v>23.11</v>
      </c>
      <c r="W3520">
        <v>0</v>
      </c>
      <c r="X3520">
        <v>0</v>
      </c>
      <c r="Y3520">
        <v>0</v>
      </c>
      <c r="Z3520">
        <f t="shared" si="185"/>
        <v>0</v>
      </c>
      <c r="AA3520">
        <f t="shared" si="186"/>
        <v>0</v>
      </c>
      <c r="AB3520" t="e">
        <f t="shared" si="187"/>
        <v>#DIV/0!</v>
      </c>
      <c r="AC3520">
        <v>260</v>
      </c>
      <c r="AD3520">
        <v>252</v>
      </c>
      <c r="AE3520">
        <v>0.02</v>
      </c>
    </row>
    <row r="3521" spans="1:31" x14ac:dyDescent="0.25">
      <c r="A3521" s="2">
        <f>DATE(B3521,C3521,D3521)+TIME(E3521,F3521,G3521)</f>
        <v>44089.803171296298</v>
      </c>
      <c r="B3521">
        <v>2020</v>
      </c>
      <c r="C3521">
        <v>9</v>
      </c>
      <c r="D3521">
        <v>15</v>
      </c>
      <c r="E3521">
        <v>19</v>
      </c>
      <c r="F3521">
        <v>16</v>
      </c>
      <c r="G3521">
        <v>34</v>
      </c>
      <c r="H3521">
        <v>5.74</v>
      </c>
      <c r="I3521">
        <v>0</v>
      </c>
      <c r="J3521">
        <v>0</v>
      </c>
      <c r="K3521">
        <v>0</v>
      </c>
      <c r="L3521">
        <v>0.01</v>
      </c>
      <c r="M3521">
        <v>-9.34</v>
      </c>
      <c r="N3521">
        <v>-0.04</v>
      </c>
      <c r="O3521">
        <v>1.07</v>
      </c>
      <c r="P3521">
        <v>5.0999999999999996</v>
      </c>
      <c r="Q3521">
        <v>13.2</v>
      </c>
      <c r="R3521">
        <v>-128.6</v>
      </c>
      <c r="S3521">
        <v>30.75</v>
      </c>
      <c r="T3521">
        <v>967.52</v>
      </c>
      <c r="U3521">
        <v>387.9</v>
      </c>
      <c r="V3521">
        <v>23.34</v>
      </c>
      <c r="W3521">
        <v>0</v>
      </c>
      <c r="X3521">
        <v>0</v>
      </c>
      <c r="Y3521">
        <v>0</v>
      </c>
      <c r="Z3521">
        <f t="shared" si="185"/>
        <v>0</v>
      </c>
      <c r="AA3521">
        <f t="shared" si="186"/>
        <v>0</v>
      </c>
      <c r="AB3521" t="e">
        <f t="shared" si="187"/>
        <v>#DIV/0!</v>
      </c>
      <c r="AC3521">
        <v>261</v>
      </c>
      <c r="AD3521">
        <v>253</v>
      </c>
      <c r="AE3521">
        <v>0.02</v>
      </c>
    </row>
    <row r="3522" spans="1:31" x14ac:dyDescent="0.25">
      <c r="A3522" s="2">
        <f>DATE(B3522,C3522,D3522)+TIME(E3522,F3522,G3522)</f>
        <v>44089.803229166668</v>
      </c>
      <c r="B3522">
        <v>2020</v>
      </c>
      <c r="C3522">
        <v>9</v>
      </c>
      <c r="D3522">
        <v>15</v>
      </c>
      <c r="E3522">
        <v>19</v>
      </c>
      <c r="F3522">
        <v>16</v>
      </c>
      <c r="G3522">
        <v>39</v>
      </c>
      <c r="H3522">
        <v>5.74</v>
      </c>
      <c r="I3522">
        <v>0</v>
      </c>
      <c r="J3522">
        <v>-0.01</v>
      </c>
      <c r="K3522">
        <v>0</v>
      </c>
      <c r="L3522">
        <v>0.01</v>
      </c>
      <c r="M3522">
        <v>-9.36</v>
      </c>
      <c r="N3522">
        <v>-0.04</v>
      </c>
      <c r="O3522">
        <v>1.07</v>
      </c>
      <c r="P3522">
        <v>5.3</v>
      </c>
      <c r="Q3522">
        <v>13.6</v>
      </c>
      <c r="R3522">
        <v>-128.4</v>
      </c>
      <c r="S3522">
        <v>30.74</v>
      </c>
      <c r="T3522">
        <v>967.53</v>
      </c>
      <c r="U3522">
        <v>387.76</v>
      </c>
      <c r="V3522">
        <v>23.38</v>
      </c>
      <c r="W3522">
        <v>0</v>
      </c>
      <c r="X3522">
        <v>0</v>
      </c>
      <c r="Y3522">
        <v>0</v>
      </c>
      <c r="Z3522">
        <f t="shared" si="185"/>
        <v>0</v>
      </c>
      <c r="AA3522">
        <f t="shared" si="186"/>
        <v>0</v>
      </c>
      <c r="AB3522" t="e">
        <f t="shared" si="187"/>
        <v>#DIV/0!</v>
      </c>
      <c r="AC3522">
        <v>260</v>
      </c>
      <c r="AD3522">
        <v>253</v>
      </c>
      <c r="AE3522">
        <v>0.02</v>
      </c>
    </row>
    <row r="3523" spans="1:31" x14ac:dyDescent="0.25">
      <c r="A3523" s="2">
        <f>DATE(B3523,C3523,D3523)+TIME(E3523,F3523,G3523)</f>
        <v>44089.803298611114</v>
      </c>
      <c r="B3523">
        <v>2020</v>
      </c>
      <c r="C3523">
        <v>9</v>
      </c>
      <c r="D3523">
        <v>15</v>
      </c>
      <c r="E3523">
        <v>19</v>
      </c>
      <c r="F3523">
        <v>16</v>
      </c>
      <c r="G3523">
        <v>45</v>
      </c>
      <c r="H3523">
        <v>5.74</v>
      </c>
      <c r="I3523">
        <v>0</v>
      </c>
      <c r="J3523">
        <v>-0.01</v>
      </c>
      <c r="K3523">
        <v>0</v>
      </c>
      <c r="L3523">
        <v>0.01</v>
      </c>
      <c r="M3523">
        <v>-9.33</v>
      </c>
      <c r="N3523">
        <v>-0.04</v>
      </c>
      <c r="O3523">
        <v>1.08</v>
      </c>
      <c r="P3523">
        <v>5.3</v>
      </c>
      <c r="Q3523">
        <v>13</v>
      </c>
      <c r="R3523">
        <v>-128.19999999999999</v>
      </c>
      <c r="S3523">
        <v>30.73</v>
      </c>
      <c r="T3523">
        <v>967.52</v>
      </c>
      <c r="U3523">
        <v>387.88</v>
      </c>
      <c r="V3523">
        <v>22.42</v>
      </c>
      <c r="W3523">
        <v>0</v>
      </c>
      <c r="X3523">
        <v>0</v>
      </c>
      <c r="Y3523">
        <v>0</v>
      </c>
      <c r="Z3523">
        <f t="shared" si="185"/>
        <v>0</v>
      </c>
      <c r="AA3523">
        <f t="shared" si="186"/>
        <v>0</v>
      </c>
      <c r="AB3523" t="e">
        <f t="shared" si="187"/>
        <v>#DIV/0!</v>
      </c>
      <c r="AC3523">
        <v>260</v>
      </c>
      <c r="AD3523">
        <v>254</v>
      </c>
      <c r="AE3523">
        <v>0.02</v>
      </c>
    </row>
    <row r="3524" spans="1:31" x14ac:dyDescent="0.25">
      <c r="A3524" s="2">
        <f>DATE(B3524,C3524,D3524)+TIME(E3524,F3524,G3524)</f>
        <v>44089.803368055553</v>
      </c>
      <c r="B3524">
        <v>2020</v>
      </c>
      <c r="C3524">
        <v>9</v>
      </c>
      <c r="D3524">
        <v>15</v>
      </c>
      <c r="E3524">
        <v>19</v>
      </c>
      <c r="F3524">
        <v>16</v>
      </c>
      <c r="G3524">
        <v>51</v>
      </c>
      <c r="H3524">
        <v>5.74</v>
      </c>
      <c r="I3524">
        <v>0</v>
      </c>
      <c r="J3524">
        <v>0</v>
      </c>
      <c r="K3524">
        <v>0.01</v>
      </c>
      <c r="L3524">
        <v>0.01</v>
      </c>
      <c r="M3524">
        <v>-9.3699999999999992</v>
      </c>
      <c r="N3524">
        <v>-0.03</v>
      </c>
      <c r="O3524">
        <v>1.07</v>
      </c>
      <c r="P3524">
        <v>4.9000000000000004</v>
      </c>
      <c r="Q3524">
        <v>14</v>
      </c>
      <c r="R3524">
        <v>-128.1</v>
      </c>
      <c r="S3524">
        <v>30.73</v>
      </c>
      <c r="T3524">
        <v>967.49</v>
      </c>
      <c r="U3524">
        <v>388.17</v>
      </c>
      <c r="V3524">
        <v>22.39</v>
      </c>
      <c r="W3524">
        <v>0</v>
      </c>
      <c r="X3524">
        <v>0</v>
      </c>
      <c r="Y3524">
        <v>0</v>
      </c>
      <c r="Z3524">
        <f t="shared" si="185"/>
        <v>0</v>
      </c>
      <c r="AA3524">
        <f t="shared" si="186"/>
        <v>0</v>
      </c>
      <c r="AB3524" t="e">
        <f t="shared" si="187"/>
        <v>#DIV/0!</v>
      </c>
      <c r="AC3524">
        <v>260</v>
      </c>
      <c r="AD3524">
        <v>253</v>
      </c>
      <c r="AE3524">
        <v>0.02</v>
      </c>
    </row>
    <row r="3525" spans="1:31" x14ac:dyDescent="0.25">
      <c r="A3525" s="2">
        <f>DATE(B3525,C3525,D3525)+TIME(E3525,F3525,G3525)</f>
        <v>44089.803437499999</v>
      </c>
      <c r="B3525">
        <v>2020</v>
      </c>
      <c r="C3525">
        <v>9</v>
      </c>
      <c r="D3525">
        <v>15</v>
      </c>
      <c r="E3525">
        <v>19</v>
      </c>
      <c r="F3525">
        <v>16</v>
      </c>
      <c r="G3525">
        <v>57</v>
      </c>
      <c r="H3525">
        <v>5.74</v>
      </c>
      <c r="I3525">
        <v>0</v>
      </c>
      <c r="J3525">
        <v>0</v>
      </c>
      <c r="K3525">
        <v>0</v>
      </c>
      <c r="L3525">
        <v>0.01</v>
      </c>
      <c r="M3525">
        <v>-9.35</v>
      </c>
      <c r="N3525">
        <v>-0.05</v>
      </c>
      <c r="O3525">
        <v>1.06</v>
      </c>
      <c r="P3525">
        <v>6.6</v>
      </c>
      <c r="Q3525">
        <v>13.5</v>
      </c>
      <c r="R3525">
        <v>-127.6</v>
      </c>
      <c r="S3525">
        <v>30.73</v>
      </c>
      <c r="T3525">
        <v>967.48</v>
      </c>
      <c r="U3525">
        <v>388.24</v>
      </c>
      <c r="V3525">
        <v>22.92</v>
      </c>
      <c r="W3525">
        <v>0</v>
      </c>
      <c r="X3525">
        <v>0</v>
      </c>
      <c r="Y3525">
        <v>0</v>
      </c>
      <c r="Z3525">
        <f t="shared" si="185"/>
        <v>0</v>
      </c>
      <c r="AA3525">
        <f t="shared" si="186"/>
        <v>0</v>
      </c>
      <c r="AB3525" t="e">
        <f t="shared" si="187"/>
        <v>#DIV/0!</v>
      </c>
      <c r="AC3525">
        <v>260</v>
      </c>
      <c r="AD3525">
        <v>254</v>
      </c>
      <c r="AE3525">
        <v>0.02</v>
      </c>
    </row>
    <row r="3526" spans="1:31" x14ac:dyDescent="0.25">
      <c r="A3526" s="2">
        <f>DATE(B3526,C3526,D3526)+TIME(E3526,F3526,G3526)</f>
        <v>44089.803495370368</v>
      </c>
      <c r="B3526">
        <v>2020</v>
      </c>
      <c r="C3526">
        <v>9</v>
      </c>
      <c r="D3526">
        <v>15</v>
      </c>
      <c r="E3526">
        <v>19</v>
      </c>
      <c r="F3526">
        <v>17</v>
      </c>
      <c r="G3526">
        <v>2</v>
      </c>
      <c r="H3526">
        <v>5.74</v>
      </c>
      <c r="I3526">
        <v>0</v>
      </c>
      <c r="J3526">
        <v>0</v>
      </c>
      <c r="K3526">
        <v>0</v>
      </c>
      <c r="L3526">
        <v>0.01</v>
      </c>
      <c r="M3526">
        <v>-9.34</v>
      </c>
      <c r="N3526">
        <v>-0.05</v>
      </c>
      <c r="O3526">
        <v>1.08</v>
      </c>
      <c r="P3526">
        <v>5.9</v>
      </c>
      <c r="Q3526">
        <v>12.1</v>
      </c>
      <c r="R3526">
        <v>-128.4</v>
      </c>
      <c r="S3526">
        <v>30.72</v>
      </c>
      <c r="T3526">
        <v>967.5</v>
      </c>
      <c r="U3526">
        <v>388.06</v>
      </c>
      <c r="V3526">
        <v>22.91</v>
      </c>
      <c r="W3526">
        <v>0</v>
      </c>
      <c r="X3526">
        <v>0</v>
      </c>
      <c r="Y3526">
        <v>0</v>
      </c>
      <c r="Z3526">
        <f t="shared" si="185"/>
        <v>0</v>
      </c>
      <c r="AA3526">
        <f t="shared" si="186"/>
        <v>0</v>
      </c>
      <c r="AB3526" t="e">
        <f t="shared" si="187"/>
        <v>#DIV/0!</v>
      </c>
      <c r="AC3526">
        <v>262</v>
      </c>
      <c r="AD3526">
        <v>254</v>
      </c>
      <c r="AE3526">
        <v>0.03</v>
      </c>
    </row>
    <row r="3527" spans="1:31" x14ac:dyDescent="0.25">
      <c r="A3527" s="2">
        <f>DATE(B3527,C3527,D3527)+TIME(E3527,F3527,G3527)</f>
        <v>44089.803564814814</v>
      </c>
      <c r="B3527">
        <v>2020</v>
      </c>
      <c r="C3527">
        <v>9</v>
      </c>
      <c r="D3527">
        <v>15</v>
      </c>
      <c r="E3527">
        <v>19</v>
      </c>
      <c r="F3527">
        <v>17</v>
      </c>
      <c r="G3527">
        <v>8</v>
      </c>
      <c r="H3527">
        <v>5.74</v>
      </c>
      <c r="I3527">
        <v>0</v>
      </c>
      <c r="J3527">
        <v>-0.01</v>
      </c>
      <c r="K3527">
        <v>0</v>
      </c>
      <c r="L3527">
        <v>0.01</v>
      </c>
      <c r="M3527">
        <v>-9.35</v>
      </c>
      <c r="N3527">
        <v>-0.05</v>
      </c>
      <c r="O3527">
        <v>1.07</v>
      </c>
      <c r="P3527">
        <v>5.2</v>
      </c>
      <c r="Q3527">
        <v>13.2</v>
      </c>
      <c r="R3527">
        <v>-129.80000000000001</v>
      </c>
      <c r="S3527">
        <v>30.71</v>
      </c>
      <c r="T3527">
        <v>967.51</v>
      </c>
      <c r="U3527">
        <v>387.97</v>
      </c>
      <c r="V3527">
        <v>22.69</v>
      </c>
      <c r="W3527">
        <v>0</v>
      </c>
      <c r="X3527">
        <v>0</v>
      </c>
      <c r="Y3527">
        <v>0</v>
      </c>
      <c r="Z3527">
        <f t="shared" si="185"/>
        <v>0</v>
      </c>
      <c r="AA3527">
        <f t="shared" si="186"/>
        <v>0</v>
      </c>
      <c r="AB3527" t="e">
        <f t="shared" si="187"/>
        <v>#DIV/0!</v>
      </c>
      <c r="AC3527">
        <v>261</v>
      </c>
      <c r="AD3527">
        <v>255</v>
      </c>
      <c r="AE3527">
        <v>0.02</v>
      </c>
    </row>
    <row r="3528" spans="1:31" x14ac:dyDescent="0.25">
      <c r="A3528" s="2">
        <f>DATE(B3528,C3528,D3528)+TIME(E3528,F3528,G3528)</f>
        <v>44089.80363425926</v>
      </c>
      <c r="B3528">
        <v>2020</v>
      </c>
      <c r="C3528">
        <v>9</v>
      </c>
      <c r="D3528">
        <v>15</v>
      </c>
      <c r="E3528">
        <v>19</v>
      </c>
      <c r="F3528">
        <v>17</v>
      </c>
      <c r="G3528">
        <v>14</v>
      </c>
      <c r="H3528">
        <v>5.74</v>
      </c>
      <c r="I3528">
        <v>0</v>
      </c>
      <c r="J3528">
        <v>0</v>
      </c>
      <c r="K3528">
        <v>0</v>
      </c>
      <c r="L3528">
        <v>0.01</v>
      </c>
      <c r="M3528">
        <v>-9.34</v>
      </c>
      <c r="N3528">
        <v>-0.05</v>
      </c>
      <c r="O3528">
        <v>1.06</v>
      </c>
      <c r="P3528">
        <v>4.4000000000000004</v>
      </c>
      <c r="Q3528">
        <v>13.2</v>
      </c>
      <c r="R3528">
        <v>-129</v>
      </c>
      <c r="S3528">
        <v>30.71</v>
      </c>
      <c r="T3528">
        <v>967.52</v>
      </c>
      <c r="U3528">
        <v>387.91</v>
      </c>
      <c r="V3528">
        <v>23.18</v>
      </c>
      <c r="W3528">
        <v>0</v>
      </c>
      <c r="X3528">
        <v>0</v>
      </c>
      <c r="Y3528">
        <v>0</v>
      </c>
      <c r="Z3528">
        <f t="shared" si="185"/>
        <v>0</v>
      </c>
      <c r="AA3528">
        <f t="shared" si="186"/>
        <v>0</v>
      </c>
      <c r="AB3528" t="e">
        <f t="shared" si="187"/>
        <v>#DIV/0!</v>
      </c>
      <c r="AC3528">
        <v>260</v>
      </c>
      <c r="AD3528">
        <v>254</v>
      </c>
      <c r="AE3528">
        <v>0.01</v>
      </c>
    </row>
    <row r="3529" spans="1:31" x14ac:dyDescent="0.25">
      <c r="A3529" s="2">
        <f>DATE(B3529,C3529,D3529)+TIME(E3529,F3529,G3529)</f>
        <v>44089.803703703707</v>
      </c>
      <c r="B3529">
        <v>2020</v>
      </c>
      <c r="C3529">
        <v>9</v>
      </c>
      <c r="D3529">
        <v>15</v>
      </c>
      <c r="E3529">
        <v>19</v>
      </c>
      <c r="F3529">
        <v>17</v>
      </c>
      <c r="G3529">
        <v>20</v>
      </c>
      <c r="H3529">
        <v>5.74</v>
      </c>
      <c r="I3529">
        <v>0</v>
      </c>
      <c r="J3529">
        <v>0</v>
      </c>
      <c r="K3529">
        <v>0</v>
      </c>
      <c r="L3529">
        <v>0.01</v>
      </c>
      <c r="M3529">
        <v>-9.34</v>
      </c>
      <c r="N3529">
        <v>-0.04</v>
      </c>
      <c r="O3529">
        <v>1.07</v>
      </c>
      <c r="P3529">
        <v>6.3</v>
      </c>
      <c r="Q3529">
        <v>12.7</v>
      </c>
      <c r="R3529">
        <v>-129.80000000000001</v>
      </c>
      <c r="S3529">
        <v>30.71</v>
      </c>
      <c r="T3529">
        <v>967.51</v>
      </c>
      <c r="U3529">
        <v>387.99</v>
      </c>
      <c r="V3529">
        <v>22.87</v>
      </c>
      <c r="W3529">
        <v>0</v>
      </c>
      <c r="X3529">
        <v>0</v>
      </c>
      <c r="Y3529">
        <v>0</v>
      </c>
      <c r="Z3529">
        <f t="shared" si="185"/>
        <v>0</v>
      </c>
      <c r="AA3529">
        <f t="shared" si="186"/>
        <v>0</v>
      </c>
      <c r="AB3529" t="e">
        <f t="shared" si="187"/>
        <v>#DIV/0!</v>
      </c>
      <c r="AC3529">
        <v>260</v>
      </c>
      <c r="AD3529">
        <v>255</v>
      </c>
      <c r="AE3529">
        <v>0.02</v>
      </c>
    </row>
    <row r="3530" spans="1:31" x14ac:dyDescent="0.25">
      <c r="A3530" s="2">
        <f>DATE(B3530,C3530,D3530)+TIME(E3530,F3530,G3530)</f>
        <v>44089.803761574076</v>
      </c>
      <c r="B3530">
        <v>2020</v>
      </c>
      <c r="C3530">
        <v>9</v>
      </c>
      <c r="D3530">
        <v>15</v>
      </c>
      <c r="E3530">
        <v>19</v>
      </c>
      <c r="F3530">
        <v>17</v>
      </c>
      <c r="G3530">
        <v>25</v>
      </c>
      <c r="H3530">
        <v>5.74</v>
      </c>
      <c r="I3530">
        <v>0</v>
      </c>
      <c r="J3530">
        <v>0</v>
      </c>
      <c r="K3530">
        <v>0</v>
      </c>
      <c r="L3530">
        <v>0.01</v>
      </c>
      <c r="M3530">
        <v>-9.33</v>
      </c>
      <c r="N3530">
        <v>-0.05</v>
      </c>
      <c r="O3530">
        <v>1.07</v>
      </c>
      <c r="P3530">
        <v>6.9</v>
      </c>
      <c r="Q3530">
        <v>13.8</v>
      </c>
      <c r="R3530">
        <v>-129</v>
      </c>
      <c r="S3530">
        <v>30.7</v>
      </c>
      <c r="T3530">
        <v>967.49</v>
      </c>
      <c r="U3530">
        <v>388.17</v>
      </c>
      <c r="V3530">
        <v>22.96</v>
      </c>
      <c r="W3530">
        <v>0</v>
      </c>
      <c r="X3530">
        <v>0</v>
      </c>
      <c r="Y3530">
        <v>0</v>
      </c>
      <c r="Z3530">
        <f t="shared" si="185"/>
        <v>0</v>
      </c>
      <c r="AA3530">
        <f t="shared" si="186"/>
        <v>0</v>
      </c>
      <c r="AB3530" t="e">
        <f t="shared" si="187"/>
        <v>#DIV/0!</v>
      </c>
      <c r="AC3530">
        <v>259</v>
      </c>
      <c r="AD3530">
        <v>254</v>
      </c>
      <c r="AE3530">
        <v>0.01</v>
      </c>
    </row>
    <row r="3531" spans="1:31" x14ac:dyDescent="0.25">
      <c r="A3531" s="2">
        <f>DATE(B3531,C3531,D3531)+TIME(E3531,F3531,G3531)</f>
        <v>44089.803831018522</v>
      </c>
      <c r="B3531">
        <v>2020</v>
      </c>
      <c r="C3531">
        <v>9</v>
      </c>
      <c r="D3531">
        <v>15</v>
      </c>
      <c r="E3531">
        <v>19</v>
      </c>
      <c r="F3531">
        <v>17</v>
      </c>
      <c r="G3531">
        <v>31</v>
      </c>
      <c r="H3531">
        <v>5.74</v>
      </c>
      <c r="I3531">
        <v>0</v>
      </c>
      <c r="J3531">
        <v>-0.01</v>
      </c>
      <c r="K3531">
        <v>0</v>
      </c>
      <c r="L3531">
        <v>0.01</v>
      </c>
      <c r="M3531">
        <v>-9.35</v>
      </c>
      <c r="N3531">
        <v>-0.06</v>
      </c>
      <c r="O3531">
        <v>1.0900000000000001</v>
      </c>
      <c r="P3531">
        <v>6.2</v>
      </c>
      <c r="Q3531">
        <v>13.4</v>
      </c>
      <c r="R3531">
        <v>-129.5</v>
      </c>
      <c r="S3531">
        <v>30.7</v>
      </c>
      <c r="T3531">
        <v>967.5</v>
      </c>
      <c r="U3531">
        <v>388.02</v>
      </c>
      <c r="V3531">
        <v>23.19</v>
      </c>
      <c r="W3531">
        <v>0</v>
      </c>
      <c r="X3531">
        <v>0</v>
      </c>
      <c r="Y3531">
        <v>0</v>
      </c>
      <c r="Z3531">
        <f t="shared" si="185"/>
        <v>0</v>
      </c>
      <c r="AA3531">
        <f t="shared" si="186"/>
        <v>0</v>
      </c>
      <c r="AB3531" t="e">
        <f t="shared" si="187"/>
        <v>#DIV/0!</v>
      </c>
      <c r="AC3531">
        <v>260</v>
      </c>
      <c r="AD3531">
        <v>254</v>
      </c>
      <c r="AE3531">
        <v>0.02</v>
      </c>
    </row>
    <row r="3532" spans="1:31" x14ac:dyDescent="0.25">
      <c r="A3532" s="2">
        <f>DATE(B3532,C3532,D3532)+TIME(E3532,F3532,G3532)</f>
        <v>44089.803900462961</v>
      </c>
      <c r="B3532">
        <v>2020</v>
      </c>
      <c r="C3532">
        <v>9</v>
      </c>
      <c r="D3532">
        <v>15</v>
      </c>
      <c r="E3532">
        <v>19</v>
      </c>
      <c r="F3532">
        <v>17</v>
      </c>
      <c r="G3532">
        <v>37</v>
      </c>
      <c r="H3532">
        <v>5.74</v>
      </c>
      <c r="I3532">
        <v>0</v>
      </c>
      <c r="J3532">
        <v>0</v>
      </c>
      <c r="K3532">
        <v>0</v>
      </c>
      <c r="L3532">
        <v>0.01</v>
      </c>
      <c r="M3532">
        <v>-9.35</v>
      </c>
      <c r="N3532">
        <v>-0.04</v>
      </c>
      <c r="O3532">
        <v>1.07</v>
      </c>
      <c r="P3532">
        <v>5.9</v>
      </c>
      <c r="Q3532">
        <v>14.1</v>
      </c>
      <c r="R3532">
        <v>-128.69999999999999</v>
      </c>
      <c r="S3532">
        <v>30.69</v>
      </c>
      <c r="T3532">
        <v>967.51</v>
      </c>
      <c r="U3532">
        <v>387.94</v>
      </c>
      <c r="V3532">
        <v>22.99</v>
      </c>
      <c r="W3532">
        <v>0</v>
      </c>
      <c r="X3532">
        <v>0</v>
      </c>
      <c r="Y3532">
        <v>0</v>
      </c>
      <c r="Z3532">
        <f t="shared" si="185"/>
        <v>0</v>
      </c>
      <c r="AA3532">
        <f t="shared" si="186"/>
        <v>0</v>
      </c>
      <c r="AB3532" t="e">
        <f t="shared" si="187"/>
        <v>#DIV/0!</v>
      </c>
      <c r="AC3532">
        <v>259</v>
      </c>
      <c r="AD3532">
        <v>253</v>
      </c>
      <c r="AE3532">
        <v>0.01</v>
      </c>
    </row>
    <row r="3533" spans="1:31" x14ac:dyDescent="0.25">
      <c r="A3533" s="2">
        <f>DATE(B3533,C3533,D3533)+TIME(E3533,F3533,G3533)</f>
        <v>44089.803969907407</v>
      </c>
      <c r="B3533">
        <v>2020</v>
      </c>
      <c r="C3533">
        <v>9</v>
      </c>
      <c r="D3533">
        <v>15</v>
      </c>
      <c r="E3533">
        <v>19</v>
      </c>
      <c r="F3533">
        <v>17</v>
      </c>
      <c r="G3533">
        <v>43</v>
      </c>
      <c r="H3533">
        <v>5.74</v>
      </c>
      <c r="I3533">
        <v>0</v>
      </c>
      <c r="J3533">
        <v>0</v>
      </c>
      <c r="K3533">
        <v>0</v>
      </c>
      <c r="L3533">
        <v>0.01</v>
      </c>
      <c r="M3533">
        <v>-9.34</v>
      </c>
      <c r="N3533">
        <v>-0.05</v>
      </c>
      <c r="O3533">
        <v>1.07</v>
      </c>
      <c r="P3533">
        <v>5.3</v>
      </c>
      <c r="Q3533">
        <v>14.1</v>
      </c>
      <c r="R3533">
        <v>-128.9</v>
      </c>
      <c r="S3533">
        <v>30.68</v>
      </c>
      <c r="T3533">
        <v>967.5</v>
      </c>
      <c r="U3533">
        <v>388.09</v>
      </c>
      <c r="V3533">
        <v>23.02</v>
      </c>
      <c r="W3533">
        <v>0</v>
      </c>
      <c r="X3533">
        <v>0</v>
      </c>
      <c r="Y3533">
        <v>0</v>
      </c>
      <c r="Z3533">
        <f t="shared" ref="Z3533:Z3596" si="188">MIN(W3533:Y3533)</f>
        <v>0</v>
      </c>
      <c r="AA3533">
        <f t="shared" ref="AA3533:AA3596" si="189">MAX(W3533:Y3533)</f>
        <v>0</v>
      </c>
      <c r="AB3533" t="e">
        <f t="shared" ref="AB3533:AB3596" si="190">MOD(IF(AA3533=W3533,(X3533-Y3533)/(AA3533-Z3533),IF(AA3533=X3533,2+((Y3533-W3533)/(AA3533-Z3533)),4+((W3533-X3533)/(AA3533-Z3533)))) * 60, 360)</f>
        <v>#DIV/0!</v>
      </c>
      <c r="AC3533">
        <v>259</v>
      </c>
      <c r="AD3533">
        <v>254</v>
      </c>
      <c r="AE3533">
        <v>0.01</v>
      </c>
    </row>
    <row r="3534" spans="1:31" x14ac:dyDescent="0.25">
      <c r="A3534" s="2">
        <f>DATE(B3534,C3534,D3534)+TIME(E3534,F3534,G3534)</f>
        <v>44089.804027777776</v>
      </c>
      <c r="B3534">
        <v>2020</v>
      </c>
      <c r="C3534">
        <v>9</v>
      </c>
      <c r="D3534">
        <v>15</v>
      </c>
      <c r="E3534">
        <v>19</v>
      </c>
      <c r="F3534">
        <v>17</v>
      </c>
      <c r="G3534">
        <v>48</v>
      </c>
      <c r="H3534">
        <v>5.74</v>
      </c>
      <c r="I3534">
        <v>0</v>
      </c>
      <c r="J3534">
        <v>-0.01</v>
      </c>
      <c r="K3534">
        <v>0</v>
      </c>
      <c r="L3534">
        <v>0.01</v>
      </c>
      <c r="M3534">
        <v>-9.36</v>
      </c>
      <c r="N3534">
        <v>-0.06</v>
      </c>
      <c r="O3534">
        <v>1.07</v>
      </c>
      <c r="P3534">
        <v>6.3</v>
      </c>
      <c r="Q3534">
        <v>14</v>
      </c>
      <c r="R3534">
        <v>-128.19999999999999</v>
      </c>
      <c r="S3534">
        <v>30.67</v>
      </c>
      <c r="T3534">
        <v>967.52</v>
      </c>
      <c r="U3534">
        <v>387.9</v>
      </c>
      <c r="V3534">
        <v>22.86</v>
      </c>
      <c r="W3534">
        <v>0</v>
      </c>
      <c r="X3534">
        <v>0</v>
      </c>
      <c r="Y3534">
        <v>0</v>
      </c>
      <c r="Z3534">
        <f t="shared" si="188"/>
        <v>0</v>
      </c>
      <c r="AA3534">
        <f t="shared" si="189"/>
        <v>0</v>
      </c>
      <c r="AB3534" t="e">
        <f t="shared" si="190"/>
        <v>#DIV/0!</v>
      </c>
      <c r="AC3534">
        <v>260</v>
      </c>
      <c r="AD3534">
        <v>253</v>
      </c>
      <c r="AE3534">
        <v>0.02</v>
      </c>
    </row>
    <row r="3535" spans="1:31" x14ac:dyDescent="0.25">
      <c r="A3535" s="2">
        <f>DATE(B3535,C3535,D3535)+TIME(E3535,F3535,G3535)</f>
        <v>44089.804097222222</v>
      </c>
      <c r="B3535">
        <v>2020</v>
      </c>
      <c r="C3535">
        <v>9</v>
      </c>
      <c r="D3535">
        <v>15</v>
      </c>
      <c r="E3535">
        <v>19</v>
      </c>
      <c r="F3535">
        <v>17</v>
      </c>
      <c r="G3535">
        <v>54</v>
      </c>
      <c r="H3535">
        <v>5.74</v>
      </c>
      <c r="I3535">
        <v>0</v>
      </c>
      <c r="J3535">
        <v>0</v>
      </c>
      <c r="K3535">
        <v>0.01</v>
      </c>
      <c r="L3535">
        <v>0.01</v>
      </c>
      <c r="M3535">
        <v>-9.36</v>
      </c>
      <c r="N3535">
        <v>-0.04</v>
      </c>
      <c r="O3535">
        <v>1.07</v>
      </c>
      <c r="P3535">
        <v>5.6</v>
      </c>
      <c r="Q3535">
        <v>13.7</v>
      </c>
      <c r="R3535">
        <v>-128.5</v>
      </c>
      <c r="S3535">
        <v>30.67</v>
      </c>
      <c r="T3535">
        <v>967.49</v>
      </c>
      <c r="U3535">
        <v>388.1</v>
      </c>
      <c r="V3535">
        <v>22.69</v>
      </c>
      <c r="W3535">
        <v>0</v>
      </c>
      <c r="X3535">
        <v>0</v>
      </c>
      <c r="Y3535">
        <v>0</v>
      </c>
      <c r="Z3535">
        <f t="shared" si="188"/>
        <v>0</v>
      </c>
      <c r="AA3535">
        <f t="shared" si="189"/>
        <v>0</v>
      </c>
      <c r="AB3535" t="e">
        <f t="shared" si="190"/>
        <v>#DIV/0!</v>
      </c>
      <c r="AC3535">
        <v>262</v>
      </c>
      <c r="AD3535">
        <v>254</v>
      </c>
      <c r="AE3535">
        <v>0.03</v>
      </c>
    </row>
    <row r="3536" spans="1:31" x14ac:dyDescent="0.25">
      <c r="A3536" s="2">
        <f>DATE(B3536,C3536,D3536)+TIME(E3536,F3536,G3536)</f>
        <v>44089.804166666669</v>
      </c>
      <c r="B3536">
        <v>2020</v>
      </c>
      <c r="C3536">
        <v>9</v>
      </c>
      <c r="D3536">
        <v>15</v>
      </c>
      <c r="E3536">
        <v>19</v>
      </c>
      <c r="F3536">
        <v>18</v>
      </c>
      <c r="G3536">
        <v>0</v>
      </c>
      <c r="H3536">
        <v>5.74</v>
      </c>
      <c r="I3536">
        <v>0</v>
      </c>
      <c r="J3536">
        <v>0</v>
      </c>
      <c r="K3536">
        <v>0</v>
      </c>
      <c r="L3536">
        <v>0.01</v>
      </c>
      <c r="M3536">
        <v>-9.35</v>
      </c>
      <c r="N3536">
        <v>-0.05</v>
      </c>
      <c r="O3536">
        <v>1.06</v>
      </c>
      <c r="P3536">
        <v>5.5</v>
      </c>
      <c r="Q3536">
        <v>13.2</v>
      </c>
      <c r="R3536">
        <v>-128.9</v>
      </c>
      <c r="S3536">
        <v>30.67</v>
      </c>
      <c r="T3536">
        <v>967.5</v>
      </c>
      <c r="U3536">
        <v>388.09</v>
      </c>
      <c r="V3536">
        <v>22.3</v>
      </c>
      <c r="W3536">
        <v>0</v>
      </c>
      <c r="X3536">
        <v>0</v>
      </c>
      <c r="Y3536">
        <v>0</v>
      </c>
      <c r="Z3536">
        <f t="shared" si="188"/>
        <v>0</v>
      </c>
      <c r="AA3536">
        <f t="shared" si="189"/>
        <v>0</v>
      </c>
      <c r="AB3536" t="e">
        <f t="shared" si="190"/>
        <v>#DIV/0!</v>
      </c>
      <c r="AC3536">
        <v>260</v>
      </c>
      <c r="AD3536">
        <v>254</v>
      </c>
      <c r="AE3536">
        <v>0.02</v>
      </c>
    </row>
    <row r="3537" spans="1:31" x14ac:dyDescent="0.25">
      <c r="A3537" s="2">
        <f>DATE(B3537,C3537,D3537)+TIME(E3537,F3537,G3537)</f>
        <v>44089.804236111115</v>
      </c>
      <c r="B3537">
        <v>2020</v>
      </c>
      <c r="C3537">
        <v>9</v>
      </c>
      <c r="D3537">
        <v>15</v>
      </c>
      <c r="E3537">
        <v>19</v>
      </c>
      <c r="F3537">
        <v>18</v>
      </c>
      <c r="G3537">
        <v>6</v>
      </c>
      <c r="H3537">
        <v>5.74</v>
      </c>
      <c r="I3537">
        <v>0</v>
      </c>
      <c r="J3537">
        <v>-0.01</v>
      </c>
      <c r="K3537">
        <v>0.01</v>
      </c>
      <c r="L3537">
        <v>0.01</v>
      </c>
      <c r="M3537">
        <v>-9.34</v>
      </c>
      <c r="N3537">
        <v>-0.04</v>
      </c>
      <c r="O3537">
        <v>1.05</v>
      </c>
      <c r="P3537">
        <v>5</v>
      </c>
      <c r="Q3537">
        <v>14.2</v>
      </c>
      <c r="R3537">
        <v>-127.9</v>
      </c>
      <c r="S3537">
        <v>30.66</v>
      </c>
      <c r="T3537">
        <v>967.5</v>
      </c>
      <c r="U3537">
        <v>388.03</v>
      </c>
      <c r="V3537">
        <v>21.96</v>
      </c>
      <c r="W3537">
        <v>0</v>
      </c>
      <c r="X3537">
        <v>0</v>
      </c>
      <c r="Y3537">
        <v>0</v>
      </c>
      <c r="Z3537">
        <f t="shared" si="188"/>
        <v>0</v>
      </c>
      <c r="AA3537">
        <f t="shared" si="189"/>
        <v>0</v>
      </c>
      <c r="AB3537" t="e">
        <f t="shared" si="190"/>
        <v>#DIV/0!</v>
      </c>
      <c r="AC3537">
        <v>260</v>
      </c>
      <c r="AD3537">
        <v>254</v>
      </c>
      <c r="AE3537">
        <v>0.02</v>
      </c>
    </row>
    <row r="3538" spans="1:31" x14ac:dyDescent="0.25">
      <c r="A3538" s="2">
        <f>DATE(B3538,C3538,D3538)+TIME(E3538,F3538,G3538)</f>
        <v>44089.804293981484</v>
      </c>
      <c r="B3538">
        <v>2020</v>
      </c>
      <c r="C3538">
        <v>9</v>
      </c>
      <c r="D3538">
        <v>15</v>
      </c>
      <c r="E3538">
        <v>19</v>
      </c>
      <c r="F3538">
        <v>18</v>
      </c>
      <c r="G3538">
        <v>11</v>
      </c>
      <c r="H3538">
        <v>5.74</v>
      </c>
      <c r="I3538">
        <v>0</v>
      </c>
      <c r="J3538">
        <v>-0.01</v>
      </c>
      <c r="K3538">
        <v>0</v>
      </c>
      <c r="L3538">
        <v>0.01</v>
      </c>
      <c r="M3538">
        <v>-9.35</v>
      </c>
      <c r="N3538">
        <v>-0.05</v>
      </c>
      <c r="O3538">
        <v>1.06</v>
      </c>
      <c r="P3538">
        <v>5.7</v>
      </c>
      <c r="Q3538">
        <v>14.7</v>
      </c>
      <c r="R3538">
        <v>-129.9</v>
      </c>
      <c r="S3538">
        <v>30.64</v>
      </c>
      <c r="T3538">
        <v>967.5</v>
      </c>
      <c r="U3538">
        <v>388.09</v>
      </c>
      <c r="V3538">
        <v>22</v>
      </c>
      <c r="W3538">
        <v>0</v>
      </c>
      <c r="X3538">
        <v>0</v>
      </c>
      <c r="Y3538">
        <v>0</v>
      </c>
      <c r="Z3538">
        <f t="shared" si="188"/>
        <v>0</v>
      </c>
      <c r="AA3538">
        <f t="shared" si="189"/>
        <v>0</v>
      </c>
      <c r="AB3538" t="e">
        <f t="shared" si="190"/>
        <v>#DIV/0!</v>
      </c>
      <c r="AC3538">
        <v>260</v>
      </c>
      <c r="AD3538">
        <v>254</v>
      </c>
      <c r="AE3538">
        <v>0.02</v>
      </c>
    </row>
    <row r="3539" spans="1:31" x14ac:dyDescent="0.25">
      <c r="A3539" s="2">
        <f>DATE(B3539,C3539,D3539)+TIME(E3539,F3539,G3539)</f>
        <v>44089.804363425923</v>
      </c>
      <c r="B3539">
        <v>2020</v>
      </c>
      <c r="C3539">
        <v>9</v>
      </c>
      <c r="D3539">
        <v>15</v>
      </c>
      <c r="E3539">
        <v>19</v>
      </c>
      <c r="F3539">
        <v>18</v>
      </c>
      <c r="G3539">
        <v>17</v>
      </c>
      <c r="H3539">
        <v>5.74</v>
      </c>
      <c r="I3539">
        <v>0</v>
      </c>
      <c r="J3539">
        <v>-0.01</v>
      </c>
      <c r="K3539">
        <v>0</v>
      </c>
      <c r="L3539">
        <v>0.01</v>
      </c>
      <c r="M3539">
        <v>-9.34</v>
      </c>
      <c r="N3539">
        <v>-0.05</v>
      </c>
      <c r="O3539">
        <v>1.06</v>
      </c>
      <c r="P3539">
        <v>6.2</v>
      </c>
      <c r="Q3539">
        <v>13</v>
      </c>
      <c r="R3539">
        <v>-128.6</v>
      </c>
      <c r="S3539">
        <v>30.64</v>
      </c>
      <c r="T3539">
        <v>967.47</v>
      </c>
      <c r="U3539">
        <v>388.28</v>
      </c>
      <c r="V3539">
        <v>22.2</v>
      </c>
      <c r="W3539">
        <v>0</v>
      </c>
      <c r="X3539">
        <v>0</v>
      </c>
      <c r="Y3539">
        <v>0</v>
      </c>
      <c r="Z3539">
        <f t="shared" si="188"/>
        <v>0</v>
      </c>
      <c r="AA3539">
        <f t="shared" si="189"/>
        <v>0</v>
      </c>
      <c r="AB3539" t="e">
        <f t="shared" si="190"/>
        <v>#DIV/0!</v>
      </c>
      <c r="AC3539">
        <v>260</v>
      </c>
      <c r="AD3539">
        <v>254</v>
      </c>
      <c r="AE3539">
        <v>0.02</v>
      </c>
    </row>
    <row r="3540" spans="1:31" x14ac:dyDescent="0.25">
      <c r="A3540" s="2">
        <f>DATE(B3540,C3540,D3540)+TIME(E3540,F3540,G3540)</f>
        <v>44089.804432870369</v>
      </c>
      <c r="B3540">
        <v>2020</v>
      </c>
      <c r="C3540">
        <v>9</v>
      </c>
      <c r="D3540">
        <v>15</v>
      </c>
      <c r="E3540">
        <v>19</v>
      </c>
      <c r="F3540">
        <v>18</v>
      </c>
      <c r="G3540">
        <v>23</v>
      </c>
      <c r="H3540">
        <v>5.74</v>
      </c>
      <c r="I3540">
        <v>0</v>
      </c>
      <c r="J3540">
        <v>-0.01</v>
      </c>
      <c r="K3540">
        <v>0</v>
      </c>
      <c r="L3540">
        <v>0.01</v>
      </c>
      <c r="M3540">
        <v>-9.35</v>
      </c>
      <c r="N3540">
        <v>-0.05</v>
      </c>
      <c r="O3540">
        <v>1.05</v>
      </c>
      <c r="P3540">
        <v>5</v>
      </c>
      <c r="Q3540">
        <v>14.3</v>
      </c>
      <c r="R3540">
        <v>-128.80000000000001</v>
      </c>
      <c r="S3540">
        <v>30.64</v>
      </c>
      <c r="T3540">
        <v>967.51</v>
      </c>
      <c r="U3540">
        <v>388</v>
      </c>
      <c r="V3540">
        <v>22.18</v>
      </c>
      <c r="W3540">
        <v>0</v>
      </c>
      <c r="X3540">
        <v>0</v>
      </c>
      <c r="Y3540">
        <v>0</v>
      </c>
      <c r="Z3540">
        <f t="shared" si="188"/>
        <v>0</v>
      </c>
      <c r="AA3540">
        <f t="shared" si="189"/>
        <v>0</v>
      </c>
      <c r="AB3540" t="e">
        <f t="shared" si="190"/>
        <v>#DIV/0!</v>
      </c>
      <c r="AC3540">
        <v>261</v>
      </c>
      <c r="AD3540">
        <v>254</v>
      </c>
      <c r="AE3540">
        <v>0.02</v>
      </c>
    </row>
    <row r="3541" spans="1:31" x14ac:dyDescent="0.25">
      <c r="A3541" s="2">
        <f>DATE(B3541,C3541,D3541)+TIME(E3541,F3541,G3541)</f>
        <v>44089.804502314815</v>
      </c>
      <c r="B3541">
        <v>2020</v>
      </c>
      <c r="C3541">
        <v>9</v>
      </c>
      <c r="D3541">
        <v>15</v>
      </c>
      <c r="E3541">
        <v>19</v>
      </c>
      <c r="F3541">
        <v>18</v>
      </c>
      <c r="G3541">
        <v>29</v>
      </c>
      <c r="H3541">
        <v>5.74</v>
      </c>
      <c r="I3541">
        <v>0</v>
      </c>
      <c r="J3541">
        <v>-0.01</v>
      </c>
      <c r="K3541">
        <v>0</v>
      </c>
      <c r="L3541">
        <v>0.01</v>
      </c>
      <c r="M3541">
        <v>-9.35</v>
      </c>
      <c r="N3541">
        <v>-0.05</v>
      </c>
      <c r="O3541">
        <v>1.08</v>
      </c>
      <c r="P3541">
        <v>5</v>
      </c>
      <c r="Q3541">
        <v>13.4</v>
      </c>
      <c r="R3541">
        <v>-128</v>
      </c>
      <c r="S3541">
        <v>30.63</v>
      </c>
      <c r="T3541">
        <v>967.52</v>
      </c>
      <c r="U3541">
        <v>387.91</v>
      </c>
      <c r="V3541">
        <v>22.36</v>
      </c>
      <c r="W3541">
        <v>0</v>
      </c>
      <c r="X3541">
        <v>0</v>
      </c>
      <c r="Y3541">
        <v>0</v>
      </c>
      <c r="Z3541">
        <f t="shared" si="188"/>
        <v>0</v>
      </c>
      <c r="AA3541">
        <f t="shared" si="189"/>
        <v>0</v>
      </c>
      <c r="AB3541" t="e">
        <f t="shared" si="190"/>
        <v>#DIV/0!</v>
      </c>
      <c r="AC3541">
        <v>259</v>
      </c>
      <c r="AD3541">
        <v>254</v>
      </c>
      <c r="AE3541">
        <v>0.01</v>
      </c>
    </row>
    <row r="3542" spans="1:31" x14ac:dyDescent="0.25">
      <c r="A3542" s="2">
        <f>DATE(B3542,C3542,D3542)+TIME(E3542,F3542,G3542)</f>
        <v>44089.804560185185</v>
      </c>
      <c r="B3542">
        <v>2020</v>
      </c>
      <c r="C3542">
        <v>9</v>
      </c>
      <c r="D3542">
        <v>15</v>
      </c>
      <c r="E3542">
        <v>19</v>
      </c>
      <c r="F3542">
        <v>18</v>
      </c>
      <c r="G3542">
        <v>34</v>
      </c>
      <c r="H3542">
        <v>5.74</v>
      </c>
      <c r="I3542">
        <v>0</v>
      </c>
      <c r="J3542">
        <v>0</v>
      </c>
      <c r="K3542">
        <v>0</v>
      </c>
      <c r="L3542">
        <v>0.01</v>
      </c>
      <c r="M3542">
        <v>-9.35</v>
      </c>
      <c r="N3542">
        <v>-0.04</v>
      </c>
      <c r="O3542">
        <v>1.06</v>
      </c>
      <c r="P3542">
        <v>5.3</v>
      </c>
      <c r="Q3542">
        <v>14.7</v>
      </c>
      <c r="R3542">
        <v>-130.30000000000001</v>
      </c>
      <c r="S3542">
        <v>30.63</v>
      </c>
      <c r="T3542">
        <v>967.52</v>
      </c>
      <c r="U3542">
        <v>387.89</v>
      </c>
      <c r="V3542">
        <v>22.5</v>
      </c>
      <c r="W3542">
        <v>0</v>
      </c>
      <c r="X3542">
        <v>0</v>
      </c>
      <c r="Y3542">
        <v>0</v>
      </c>
      <c r="Z3542">
        <f t="shared" si="188"/>
        <v>0</v>
      </c>
      <c r="AA3542">
        <f t="shared" si="189"/>
        <v>0</v>
      </c>
      <c r="AB3542" t="e">
        <f t="shared" si="190"/>
        <v>#DIV/0!</v>
      </c>
      <c r="AC3542">
        <v>262</v>
      </c>
      <c r="AD3542">
        <v>253</v>
      </c>
      <c r="AE3542">
        <v>0.03</v>
      </c>
    </row>
    <row r="3543" spans="1:31" x14ac:dyDescent="0.25">
      <c r="A3543" s="2">
        <f>DATE(B3543,C3543,D3543)+TIME(E3543,F3543,G3543)</f>
        <v>44089.804629629631</v>
      </c>
      <c r="B3543">
        <v>2020</v>
      </c>
      <c r="C3543">
        <v>9</v>
      </c>
      <c r="D3543">
        <v>15</v>
      </c>
      <c r="E3543">
        <v>19</v>
      </c>
      <c r="F3543">
        <v>18</v>
      </c>
      <c r="G3543">
        <v>40</v>
      </c>
      <c r="H3543">
        <v>5.74</v>
      </c>
      <c r="I3543">
        <v>0</v>
      </c>
      <c r="J3543">
        <v>0</v>
      </c>
      <c r="K3543">
        <v>0.01</v>
      </c>
      <c r="L3543">
        <v>0.01</v>
      </c>
      <c r="M3543">
        <v>-9.34</v>
      </c>
      <c r="N3543">
        <v>-7.0000000000000007E-2</v>
      </c>
      <c r="O3543">
        <v>1.05</v>
      </c>
      <c r="P3543">
        <v>7.3</v>
      </c>
      <c r="Q3543">
        <v>13.6</v>
      </c>
      <c r="R3543">
        <v>-128.19999999999999</v>
      </c>
      <c r="S3543">
        <v>30.62</v>
      </c>
      <c r="T3543">
        <v>967.54</v>
      </c>
      <c r="U3543">
        <v>387.69</v>
      </c>
      <c r="V3543">
        <v>22.83</v>
      </c>
      <c r="W3543">
        <v>0</v>
      </c>
      <c r="X3543">
        <v>0</v>
      </c>
      <c r="Y3543">
        <v>0</v>
      </c>
      <c r="Z3543">
        <f t="shared" si="188"/>
        <v>0</v>
      </c>
      <c r="AA3543">
        <f t="shared" si="189"/>
        <v>0</v>
      </c>
      <c r="AB3543" t="e">
        <f t="shared" si="190"/>
        <v>#DIV/0!</v>
      </c>
      <c r="AC3543">
        <v>259</v>
      </c>
      <c r="AD3543">
        <v>254</v>
      </c>
      <c r="AE3543">
        <v>0.01</v>
      </c>
    </row>
    <row r="3544" spans="1:31" x14ac:dyDescent="0.25">
      <c r="A3544" s="2">
        <f>DATE(B3544,C3544,D3544)+TIME(E3544,F3544,G3544)</f>
        <v>44089.804699074077</v>
      </c>
      <c r="B3544">
        <v>2020</v>
      </c>
      <c r="C3544">
        <v>9</v>
      </c>
      <c r="D3544">
        <v>15</v>
      </c>
      <c r="E3544">
        <v>19</v>
      </c>
      <c r="F3544">
        <v>18</v>
      </c>
      <c r="G3544">
        <v>46</v>
      </c>
      <c r="H3544">
        <v>5.74</v>
      </c>
      <c r="I3544">
        <v>0</v>
      </c>
      <c r="J3544">
        <v>0</v>
      </c>
      <c r="K3544">
        <v>0</v>
      </c>
      <c r="L3544">
        <v>0.01</v>
      </c>
      <c r="M3544">
        <v>-9.35</v>
      </c>
      <c r="N3544">
        <v>-0.06</v>
      </c>
      <c r="O3544">
        <v>1.0900000000000001</v>
      </c>
      <c r="P3544">
        <v>5.2</v>
      </c>
      <c r="Q3544">
        <v>14.4</v>
      </c>
      <c r="R3544">
        <v>-128.69999999999999</v>
      </c>
      <c r="S3544">
        <v>30.62</v>
      </c>
      <c r="T3544">
        <v>967.54</v>
      </c>
      <c r="U3544">
        <v>387.75</v>
      </c>
      <c r="V3544">
        <v>22.86</v>
      </c>
      <c r="W3544">
        <v>0</v>
      </c>
      <c r="X3544">
        <v>0</v>
      </c>
      <c r="Y3544">
        <v>0</v>
      </c>
      <c r="Z3544">
        <f t="shared" si="188"/>
        <v>0</v>
      </c>
      <c r="AA3544">
        <f t="shared" si="189"/>
        <v>0</v>
      </c>
      <c r="AB3544" t="e">
        <f t="shared" si="190"/>
        <v>#DIV/0!</v>
      </c>
      <c r="AC3544">
        <v>259</v>
      </c>
      <c r="AD3544">
        <v>253</v>
      </c>
      <c r="AE3544">
        <v>0.01</v>
      </c>
    </row>
    <row r="3545" spans="1:31" x14ac:dyDescent="0.25">
      <c r="A3545" s="2">
        <f>DATE(B3545,C3545,D3545)+TIME(E3545,F3545,G3545)</f>
        <v>44089.804756944446</v>
      </c>
      <c r="B3545">
        <v>2020</v>
      </c>
      <c r="C3545">
        <v>9</v>
      </c>
      <c r="D3545">
        <v>15</v>
      </c>
      <c r="E3545">
        <v>19</v>
      </c>
      <c r="F3545">
        <v>18</v>
      </c>
      <c r="G3545">
        <v>51</v>
      </c>
      <c r="H3545">
        <v>5.74</v>
      </c>
      <c r="I3545">
        <v>0</v>
      </c>
      <c r="J3545">
        <v>0</v>
      </c>
      <c r="K3545">
        <v>0</v>
      </c>
      <c r="L3545">
        <v>0.01</v>
      </c>
      <c r="M3545">
        <v>-9.36</v>
      </c>
      <c r="N3545">
        <v>-0.03</v>
      </c>
      <c r="O3545">
        <v>1.08</v>
      </c>
      <c r="P3545">
        <v>5.6</v>
      </c>
      <c r="Q3545">
        <v>13.8</v>
      </c>
      <c r="R3545">
        <v>-128.4</v>
      </c>
      <c r="S3545">
        <v>30.61</v>
      </c>
      <c r="T3545">
        <v>967.53</v>
      </c>
      <c r="U3545">
        <v>387.76</v>
      </c>
      <c r="V3545">
        <v>22.54</v>
      </c>
      <c r="W3545">
        <v>0</v>
      </c>
      <c r="X3545">
        <v>0</v>
      </c>
      <c r="Y3545">
        <v>0</v>
      </c>
      <c r="Z3545">
        <f t="shared" si="188"/>
        <v>0</v>
      </c>
      <c r="AA3545">
        <f t="shared" si="189"/>
        <v>0</v>
      </c>
      <c r="AB3545" t="e">
        <f t="shared" si="190"/>
        <v>#DIV/0!</v>
      </c>
      <c r="AC3545">
        <v>261</v>
      </c>
      <c r="AD3545">
        <v>253</v>
      </c>
      <c r="AE3545">
        <v>0.02</v>
      </c>
    </row>
    <row r="3546" spans="1:31" x14ac:dyDescent="0.25">
      <c r="A3546" s="2">
        <f>DATE(B3546,C3546,D3546)+TIME(E3546,F3546,G3546)</f>
        <v>44089.804826388892</v>
      </c>
      <c r="B3546">
        <v>2020</v>
      </c>
      <c r="C3546">
        <v>9</v>
      </c>
      <c r="D3546">
        <v>15</v>
      </c>
      <c r="E3546">
        <v>19</v>
      </c>
      <c r="F3546">
        <v>18</v>
      </c>
      <c r="G3546">
        <v>57</v>
      </c>
      <c r="H3546">
        <v>5.74</v>
      </c>
      <c r="I3546">
        <v>0</v>
      </c>
      <c r="J3546">
        <v>-0.01</v>
      </c>
      <c r="K3546">
        <v>0</v>
      </c>
      <c r="L3546">
        <v>0.01</v>
      </c>
      <c r="M3546">
        <v>-9.35</v>
      </c>
      <c r="N3546">
        <v>-0.03</v>
      </c>
      <c r="O3546">
        <v>1.07</v>
      </c>
      <c r="P3546">
        <v>5.6</v>
      </c>
      <c r="Q3546">
        <v>13.9</v>
      </c>
      <c r="R3546">
        <v>-127.1</v>
      </c>
      <c r="S3546">
        <v>30.61</v>
      </c>
      <c r="T3546">
        <v>967.52</v>
      </c>
      <c r="U3546">
        <v>387.92</v>
      </c>
      <c r="V3546">
        <v>23.41</v>
      </c>
      <c r="W3546">
        <v>0</v>
      </c>
      <c r="X3546">
        <v>0</v>
      </c>
      <c r="Y3546">
        <v>0</v>
      </c>
      <c r="Z3546">
        <f t="shared" si="188"/>
        <v>0</v>
      </c>
      <c r="AA3546">
        <f t="shared" si="189"/>
        <v>0</v>
      </c>
      <c r="AB3546" t="e">
        <f t="shared" si="190"/>
        <v>#DIV/0!</v>
      </c>
      <c r="AC3546">
        <v>258</v>
      </c>
      <c r="AD3546">
        <v>253</v>
      </c>
      <c r="AE3546">
        <v>0.01</v>
      </c>
    </row>
    <row r="3547" spans="1:31" x14ac:dyDescent="0.25">
      <c r="A3547" s="2">
        <f>DATE(B3547,C3547,D3547)+TIME(E3547,F3547,G3547)</f>
        <v>44089.804895833331</v>
      </c>
      <c r="B3547">
        <v>2020</v>
      </c>
      <c r="C3547">
        <v>9</v>
      </c>
      <c r="D3547">
        <v>15</v>
      </c>
      <c r="E3547">
        <v>19</v>
      </c>
      <c r="F3547">
        <v>19</v>
      </c>
      <c r="G3547">
        <v>3</v>
      </c>
      <c r="H3547">
        <v>5.74</v>
      </c>
      <c r="I3547">
        <v>0</v>
      </c>
      <c r="J3547">
        <v>0</v>
      </c>
      <c r="K3547">
        <v>0.01</v>
      </c>
      <c r="L3547">
        <v>0.01</v>
      </c>
      <c r="M3547">
        <v>-9.34</v>
      </c>
      <c r="N3547">
        <v>-0.05</v>
      </c>
      <c r="O3547">
        <v>1.05</v>
      </c>
      <c r="P3547">
        <v>5.6</v>
      </c>
      <c r="Q3547">
        <v>13.1</v>
      </c>
      <c r="R3547">
        <v>-127.8</v>
      </c>
      <c r="S3547">
        <v>30.6</v>
      </c>
      <c r="T3547">
        <v>967.52</v>
      </c>
      <c r="U3547">
        <v>387.86</v>
      </c>
      <c r="V3547">
        <v>23.31</v>
      </c>
      <c r="W3547">
        <v>0</v>
      </c>
      <c r="X3547">
        <v>0</v>
      </c>
      <c r="Y3547">
        <v>0</v>
      </c>
      <c r="Z3547">
        <f t="shared" si="188"/>
        <v>0</v>
      </c>
      <c r="AA3547">
        <f t="shared" si="189"/>
        <v>0</v>
      </c>
      <c r="AB3547" t="e">
        <f t="shared" si="190"/>
        <v>#DIV/0!</v>
      </c>
      <c r="AC3547">
        <v>261</v>
      </c>
      <c r="AD3547">
        <v>254</v>
      </c>
      <c r="AE3547">
        <v>0.02</v>
      </c>
    </row>
    <row r="3548" spans="1:31" x14ac:dyDescent="0.25">
      <c r="A3548" s="2">
        <f>DATE(B3548,C3548,D3548)+TIME(E3548,F3548,G3548)</f>
        <v>44089.804965277777</v>
      </c>
      <c r="B3548">
        <v>2020</v>
      </c>
      <c r="C3548">
        <v>9</v>
      </c>
      <c r="D3548">
        <v>15</v>
      </c>
      <c r="E3548">
        <v>19</v>
      </c>
      <c r="F3548">
        <v>19</v>
      </c>
      <c r="G3548">
        <v>9</v>
      </c>
      <c r="H3548">
        <v>5.74</v>
      </c>
      <c r="I3548">
        <v>0</v>
      </c>
      <c r="J3548">
        <v>0</v>
      </c>
      <c r="K3548">
        <v>0</v>
      </c>
      <c r="L3548">
        <v>0.01</v>
      </c>
      <c r="M3548">
        <v>-9.34</v>
      </c>
      <c r="N3548">
        <v>-0.04</v>
      </c>
      <c r="O3548">
        <v>1.04</v>
      </c>
      <c r="P3548">
        <v>6.1</v>
      </c>
      <c r="Q3548">
        <v>12.8</v>
      </c>
      <c r="R3548">
        <v>-127.6</v>
      </c>
      <c r="S3548">
        <v>30.59</v>
      </c>
      <c r="T3548">
        <v>967.52</v>
      </c>
      <c r="U3548">
        <v>387.86</v>
      </c>
      <c r="V3548">
        <v>22.22</v>
      </c>
      <c r="W3548">
        <v>0</v>
      </c>
      <c r="X3548">
        <v>0</v>
      </c>
      <c r="Y3548">
        <v>0</v>
      </c>
      <c r="Z3548">
        <f t="shared" si="188"/>
        <v>0</v>
      </c>
      <c r="AA3548">
        <f t="shared" si="189"/>
        <v>0</v>
      </c>
      <c r="AB3548" t="e">
        <f t="shared" si="190"/>
        <v>#DIV/0!</v>
      </c>
      <c r="AC3548">
        <v>260</v>
      </c>
      <c r="AD3548">
        <v>254</v>
      </c>
      <c r="AE3548">
        <v>0.02</v>
      </c>
    </row>
    <row r="3549" spans="1:31" x14ac:dyDescent="0.25">
      <c r="A3549" s="2">
        <f>DATE(B3549,C3549,D3549)+TIME(E3549,F3549,G3549)</f>
        <v>44089.805023148147</v>
      </c>
      <c r="B3549">
        <v>2020</v>
      </c>
      <c r="C3549">
        <v>9</v>
      </c>
      <c r="D3549">
        <v>15</v>
      </c>
      <c r="E3549">
        <v>19</v>
      </c>
      <c r="F3549">
        <v>19</v>
      </c>
      <c r="G3549">
        <v>14</v>
      </c>
      <c r="H3549">
        <v>5.74</v>
      </c>
      <c r="I3549">
        <v>0</v>
      </c>
      <c r="J3549">
        <v>-0.01</v>
      </c>
      <c r="K3549">
        <v>0.01</v>
      </c>
      <c r="L3549">
        <v>0.01</v>
      </c>
      <c r="M3549">
        <v>-9.36</v>
      </c>
      <c r="N3549">
        <v>-0.05</v>
      </c>
      <c r="O3549">
        <v>1.07</v>
      </c>
      <c r="P3549">
        <v>5.6</v>
      </c>
      <c r="Q3549">
        <v>14.6</v>
      </c>
      <c r="R3549">
        <v>-128.6</v>
      </c>
      <c r="S3549">
        <v>30.58</v>
      </c>
      <c r="T3549">
        <v>967.52</v>
      </c>
      <c r="U3549">
        <v>387.88</v>
      </c>
      <c r="V3549">
        <v>22.13</v>
      </c>
      <c r="W3549">
        <v>0</v>
      </c>
      <c r="X3549">
        <v>0</v>
      </c>
      <c r="Y3549">
        <v>0</v>
      </c>
      <c r="Z3549">
        <f t="shared" si="188"/>
        <v>0</v>
      </c>
      <c r="AA3549">
        <f t="shared" si="189"/>
        <v>0</v>
      </c>
      <c r="AB3549" t="e">
        <f t="shared" si="190"/>
        <v>#DIV/0!</v>
      </c>
      <c r="AC3549">
        <v>261</v>
      </c>
      <c r="AD3549">
        <v>254</v>
      </c>
      <c r="AE3549">
        <v>0.02</v>
      </c>
    </row>
    <row r="3550" spans="1:31" x14ac:dyDescent="0.25">
      <c r="A3550" s="2">
        <f>DATE(B3550,C3550,D3550)+TIME(E3550,F3550,G3550)</f>
        <v>44089.805092592593</v>
      </c>
      <c r="B3550">
        <v>2020</v>
      </c>
      <c r="C3550">
        <v>9</v>
      </c>
      <c r="D3550">
        <v>15</v>
      </c>
      <c r="E3550">
        <v>19</v>
      </c>
      <c r="F3550">
        <v>19</v>
      </c>
      <c r="G3550">
        <v>20</v>
      </c>
      <c r="H3550">
        <v>5.74</v>
      </c>
      <c r="I3550">
        <v>0</v>
      </c>
      <c r="J3550">
        <v>0</v>
      </c>
      <c r="K3550">
        <v>0.01</v>
      </c>
      <c r="L3550">
        <v>0.01</v>
      </c>
      <c r="M3550">
        <v>-9.36</v>
      </c>
      <c r="N3550">
        <v>-0.05</v>
      </c>
      <c r="O3550">
        <v>1.06</v>
      </c>
      <c r="P3550">
        <v>5.9</v>
      </c>
      <c r="Q3550">
        <v>13.1</v>
      </c>
      <c r="R3550">
        <v>-129.69999999999999</v>
      </c>
      <c r="S3550">
        <v>30.57</v>
      </c>
      <c r="T3550">
        <v>967.52</v>
      </c>
      <c r="U3550">
        <v>387.86</v>
      </c>
      <c r="V3550">
        <v>22.67</v>
      </c>
      <c r="W3550">
        <v>0</v>
      </c>
      <c r="X3550">
        <v>0</v>
      </c>
      <c r="Y3550">
        <v>0</v>
      </c>
      <c r="Z3550">
        <f t="shared" si="188"/>
        <v>0</v>
      </c>
      <c r="AA3550">
        <f t="shared" si="189"/>
        <v>0</v>
      </c>
      <c r="AB3550" t="e">
        <f t="shared" si="190"/>
        <v>#DIV/0!</v>
      </c>
      <c r="AC3550">
        <v>261</v>
      </c>
      <c r="AD3550">
        <v>253</v>
      </c>
      <c r="AE3550">
        <v>0.02</v>
      </c>
    </row>
    <row r="3551" spans="1:31" x14ac:dyDescent="0.25">
      <c r="A3551" s="2">
        <f>DATE(B3551,C3551,D3551)+TIME(E3551,F3551,G3551)</f>
        <v>44089.805162037039</v>
      </c>
      <c r="B3551">
        <v>2020</v>
      </c>
      <c r="C3551">
        <v>9</v>
      </c>
      <c r="D3551">
        <v>15</v>
      </c>
      <c r="E3551">
        <v>19</v>
      </c>
      <c r="F3551">
        <v>19</v>
      </c>
      <c r="G3551">
        <v>26</v>
      </c>
      <c r="H3551">
        <v>5.76</v>
      </c>
      <c r="I3551">
        <v>0</v>
      </c>
      <c r="J3551">
        <v>-0.01</v>
      </c>
      <c r="K3551">
        <v>0.01</v>
      </c>
      <c r="L3551">
        <v>0.01</v>
      </c>
      <c r="M3551">
        <v>-9.35</v>
      </c>
      <c r="N3551">
        <v>-0.03</v>
      </c>
      <c r="O3551">
        <v>1.06</v>
      </c>
      <c r="P3551">
        <v>6.1</v>
      </c>
      <c r="Q3551">
        <v>12.6</v>
      </c>
      <c r="R3551">
        <v>-126.7</v>
      </c>
      <c r="S3551">
        <v>30.57</v>
      </c>
      <c r="T3551">
        <v>967.5</v>
      </c>
      <c r="U3551">
        <v>388.05</v>
      </c>
      <c r="V3551">
        <v>22.78</v>
      </c>
      <c r="W3551">
        <v>0</v>
      </c>
      <c r="X3551">
        <v>0</v>
      </c>
      <c r="Y3551">
        <v>0</v>
      </c>
      <c r="Z3551">
        <f t="shared" si="188"/>
        <v>0</v>
      </c>
      <c r="AA3551">
        <f t="shared" si="189"/>
        <v>0</v>
      </c>
      <c r="AB3551" t="e">
        <f t="shared" si="190"/>
        <v>#DIV/0!</v>
      </c>
      <c r="AC3551">
        <v>261</v>
      </c>
      <c r="AD3551">
        <v>254</v>
      </c>
      <c r="AE3551">
        <v>0.02</v>
      </c>
    </row>
    <row r="3552" spans="1:31" x14ac:dyDescent="0.25">
      <c r="A3552" s="2">
        <f>DATE(B3552,C3552,D3552)+TIME(E3552,F3552,G3552)</f>
        <v>44089.805231481485</v>
      </c>
      <c r="B3552">
        <v>2020</v>
      </c>
      <c r="C3552">
        <v>9</v>
      </c>
      <c r="D3552">
        <v>15</v>
      </c>
      <c r="E3552">
        <v>19</v>
      </c>
      <c r="F3552">
        <v>19</v>
      </c>
      <c r="G3552">
        <v>32</v>
      </c>
      <c r="H3552">
        <v>5.74</v>
      </c>
      <c r="I3552">
        <v>0</v>
      </c>
      <c r="J3552">
        <v>0</v>
      </c>
      <c r="K3552">
        <v>0</v>
      </c>
      <c r="L3552">
        <v>0</v>
      </c>
      <c r="M3552">
        <v>-9.35</v>
      </c>
      <c r="N3552">
        <v>-0.04</v>
      </c>
      <c r="O3552">
        <v>1.05</v>
      </c>
      <c r="P3552">
        <v>6.3</v>
      </c>
      <c r="Q3552">
        <v>13.2</v>
      </c>
      <c r="R3552">
        <v>-127.1</v>
      </c>
      <c r="S3552">
        <v>30.56</v>
      </c>
      <c r="T3552">
        <v>967.51</v>
      </c>
      <c r="U3552">
        <v>387.96</v>
      </c>
      <c r="V3552">
        <v>22.44</v>
      </c>
      <c r="W3552">
        <v>0</v>
      </c>
      <c r="X3552">
        <v>0</v>
      </c>
      <c r="Y3552">
        <v>0</v>
      </c>
      <c r="Z3552">
        <f t="shared" si="188"/>
        <v>0</v>
      </c>
      <c r="AA3552">
        <f t="shared" si="189"/>
        <v>0</v>
      </c>
      <c r="AB3552" t="e">
        <f t="shared" si="190"/>
        <v>#DIV/0!</v>
      </c>
      <c r="AC3552">
        <v>261</v>
      </c>
      <c r="AD3552">
        <v>252</v>
      </c>
      <c r="AE3552">
        <v>0.02</v>
      </c>
    </row>
    <row r="3553" spans="1:31" x14ac:dyDescent="0.25">
      <c r="A3553" s="2">
        <f>DATE(B3553,C3553,D3553)+TIME(E3553,F3553,G3553)</f>
        <v>44089.805289351854</v>
      </c>
      <c r="B3553">
        <v>2020</v>
      </c>
      <c r="C3553">
        <v>9</v>
      </c>
      <c r="D3553">
        <v>15</v>
      </c>
      <c r="E3553">
        <v>19</v>
      </c>
      <c r="F3553">
        <v>19</v>
      </c>
      <c r="G3553">
        <v>37</v>
      </c>
      <c r="H3553">
        <v>5.74</v>
      </c>
      <c r="I3553">
        <v>0</v>
      </c>
      <c r="J3553">
        <v>-0.01</v>
      </c>
      <c r="K3553">
        <v>0.01</v>
      </c>
      <c r="L3553">
        <v>0.01</v>
      </c>
      <c r="M3553">
        <v>-9.35</v>
      </c>
      <c r="N3553">
        <v>-0.03</v>
      </c>
      <c r="O3553">
        <v>1.07</v>
      </c>
      <c r="P3553">
        <v>5.7</v>
      </c>
      <c r="Q3553">
        <v>13.2</v>
      </c>
      <c r="R3553">
        <v>-127</v>
      </c>
      <c r="S3553">
        <v>30.55</v>
      </c>
      <c r="T3553">
        <v>967.51</v>
      </c>
      <c r="U3553">
        <v>387.98</v>
      </c>
      <c r="V3553">
        <v>22.44</v>
      </c>
      <c r="W3553">
        <v>0</v>
      </c>
      <c r="X3553">
        <v>0</v>
      </c>
      <c r="Y3553">
        <v>0</v>
      </c>
      <c r="Z3553">
        <f t="shared" si="188"/>
        <v>0</v>
      </c>
      <c r="AA3553">
        <f t="shared" si="189"/>
        <v>0</v>
      </c>
      <c r="AB3553" t="e">
        <f t="shared" si="190"/>
        <v>#DIV/0!</v>
      </c>
      <c r="AC3553">
        <v>260</v>
      </c>
      <c r="AD3553">
        <v>255</v>
      </c>
      <c r="AE3553">
        <v>0.02</v>
      </c>
    </row>
    <row r="3554" spans="1:31" x14ac:dyDescent="0.25">
      <c r="A3554" s="2">
        <f>DATE(B3554,C3554,D3554)+TIME(E3554,F3554,G3554)</f>
        <v>44089.805358796293</v>
      </c>
      <c r="B3554">
        <v>2020</v>
      </c>
      <c r="C3554">
        <v>9</v>
      </c>
      <c r="D3554">
        <v>15</v>
      </c>
      <c r="E3554">
        <v>19</v>
      </c>
      <c r="F3554">
        <v>19</v>
      </c>
      <c r="G3554">
        <v>43</v>
      </c>
      <c r="H3554">
        <v>5.74</v>
      </c>
      <c r="I3554">
        <v>0</v>
      </c>
      <c r="J3554">
        <v>0</v>
      </c>
      <c r="K3554">
        <v>0</v>
      </c>
      <c r="L3554">
        <v>0</v>
      </c>
      <c r="M3554">
        <v>-9.36</v>
      </c>
      <c r="N3554">
        <v>-0.03</v>
      </c>
      <c r="O3554">
        <v>1.08</v>
      </c>
      <c r="P3554">
        <v>5.6</v>
      </c>
      <c r="Q3554">
        <v>14</v>
      </c>
      <c r="R3554">
        <v>-127.4</v>
      </c>
      <c r="S3554">
        <v>30.55</v>
      </c>
      <c r="T3554">
        <v>967.55</v>
      </c>
      <c r="U3554">
        <v>387.64</v>
      </c>
      <c r="V3554">
        <v>22.37</v>
      </c>
      <c r="W3554">
        <v>0</v>
      </c>
      <c r="X3554">
        <v>0</v>
      </c>
      <c r="Y3554">
        <v>0</v>
      </c>
      <c r="Z3554">
        <f t="shared" si="188"/>
        <v>0</v>
      </c>
      <c r="AA3554">
        <f t="shared" si="189"/>
        <v>0</v>
      </c>
      <c r="AB3554" t="e">
        <f t="shared" si="190"/>
        <v>#DIV/0!</v>
      </c>
      <c r="AC3554">
        <v>261</v>
      </c>
      <c r="AD3554">
        <v>253</v>
      </c>
      <c r="AE3554">
        <v>0.02</v>
      </c>
    </row>
    <row r="3555" spans="1:31" x14ac:dyDescent="0.25">
      <c r="A3555" s="2">
        <f>DATE(B3555,C3555,D3555)+TIME(E3555,F3555,G3555)</f>
        <v>44089.805428240739</v>
      </c>
      <c r="B3555">
        <v>2020</v>
      </c>
      <c r="C3555">
        <v>9</v>
      </c>
      <c r="D3555">
        <v>15</v>
      </c>
      <c r="E3555">
        <v>19</v>
      </c>
      <c r="F3555">
        <v>19</v>
      </c>
      <c r="G3555">
        <v>49</v>
      </c>
      <c r="H3555">
        <v>5.74</v>
      </c>
      <c r="I3555">
        <v>0</v>
      </c>
      <c r="J3555">
        <v>-0.01</v>
      </c>
      <c r="K3555">
        <v>0</v>
      </c>
      <c r="L3555">
        <v>0</v>
      </c>
      <c r="M3555">
        <v>-9.34</v>
      </c>
      <c r="N3555">
        <v>-0.04</v>
      </c>
      <c r="O3555">
        <v>1.06</v>
      </c>
      <c r="P3555">
        <v>5.2</v>
      </c>
      <c r="Q3555">
        <v>12.7</v>
      </c>
      <c r="R3555">
        <v>-127.8</v>
      </c>
      <c r="S3555">
        <v>30.54</v>
      </c>
      <c r="T3555">
        <v>967.49</v>
      </c>
      <c r="U3555">
        <v>388.16</v>
      </c>
      <c r="V3555">
        <v>22.94</v>
      </c>
      <c r="W3555">
        <v>0</v>
      </c>
      <c r="X3555">
        <v>0</v>
      </c>
      <c r="Y3555">
        <v>0</v>
      </c>
      <c r="Z3555">
        <f t="shared" si="188"/>
        <v>0</v>
      </c>
      <c r="AA3555">
        <f t="shared" si="189"/>
        <v>0</v>
      </c>
      <c r="AB3555" t="e">
        <f t="shared" si="190"/>
        <v>#DIV/0!</v>
      </c>
      <c r="AC3555">
        <v>260</v>
      </c>
      <c r="AD3555">
        <v>253</v>
      </c>
      <c r="AE3555">
        <v>0.02</v>
      </c>
    </row>
    <row r="3556" spans="1:31" x14ac:dyDescent="0.25">
      <c r="A3556" s="2">
        <f>DATE(B3556,C3556,D3556)+TIME(E3556,F3556,G3556)</f>
        <v>44089.805497685185</v>
      </c>
      <c r="B3556">
        <v>2020</v>
      </c>
      <c r="C3556">
        <v>9</v>
      </c>
      <c r="D3556">
        <v>15</v>
      </c>
      <c r="E3556">
        <v>19</v>
      </c>
      <c r="F3556">
        <v>19</v>
      </c>
      <c r="G3556">
        <v>55</v>
      </c>
      <c r="H3556">
        <v>5.74</v>
      </c>
      <c r="I3556">
        <v>0</v>
      </c>
      <c r="J3556">
        <v>0</v>
      </c>
      <c r="K3556">
        <v>0</v>
      </c>
      <c r="L3556">
        <v>0.01</v>
      </c>
      <c r="M3556">
        <v>-9.34</v>
      </c>
      <c r="N3556">
        <v>-0.04</v>
      </c>
      <c r="O3556">
        <v>1.05</v>
      </c>
      <c r="P3556">
        <v>5.3</v>
      </c>
      <c r="Q3556">
        <v>13.9</v>
      </c>
      <c r="R3556">
        <v>-129.30000000000001</v>
      </c>
      <c r="S3556">
        <v>30.54</v>
      </c>
      <c r="T3556">
        <v>967.52</v>
      </c>
      <c r="U3556">
        <v>387.92</v>
      </c>
      <c r="V3556">
        <v>22.39</v>
      </c>
      <c r="W3556">
        <v>0</v>
      </c>
      <c r="X3556">
        <v>0</v>
      </c>
      <c r="Y3556">
        <v>0</v>
      </c>
      <c r="Z3556">
        <f t="shared" si="188"/>
        <v>0</v>
      </c>
      <c r="AA3556">
        <f t="shared" si="189"/>
        <v>0</v>
      </c>
      <c r="AB3556" t="e">
        <f t="shared" si="190"/>
        <v>#DIV/0!</v>
      </c>
      <c r="AC3556">
        <v>260</v>
      </c>
      <c r="AD3556">
        <v>254</v>
      </c>
      <c r="AE3556">
        <v>0.02</v>
      </c>
    </row>
    <row r="3557" spans="1:31" x14ac:dyDescent="0.25">
      <c r="A3557" s="2">
        <f>DATE(B3557,C3557,D3557)+TIME(E3557,F3557,G3557)</f>
        <v>44089.805555555555</v>
      </c>
      <c r="B3557">
        <v>2020</v>
      </c>
      <c r="C3557">
        <v>9</v>
      </c>
      <c r="D3557">
        <v>15</v>
      </c>
      <c r="E3557">
        <v>19</v>
      </c>
      <c r="F3557">
        <v>20</v>
      </c>
      <c r="G3557">
        <v>0</v>
      </c>
      <c r="H3557">
        <v>5.74</v>
      </c>
      <c r="I3557">
        <v>0</v>
      </c>
      <c r="J3557">
        <v>0</v>
      </c>
      <c r="K3557">
        <v>0.01</v>
      </c>
      <c r="L3557">
        <v>0.01</v>
      </c>
      <c r="M3557">
        <v>-9.35</v>
      </c>
      <c r="N3557">
        <v>-0.04</v>
      </c>
      <c r="O3557">
        <v>1.08</v>
      </c>
      <c r="P3557">
        <v>5.5</v>
      </c>
      <c r="Q3557">
        <v>12.9</v>
      </c>
      <c r="R3557">
        <v>-128.1</v>
      </c>
      <c r="S3557">
        <v>30.53</v>
      </c>
      <c r="T3557">
        <v>967.52</v>
      </c>
      <c r="U3557">
        <v>387.91</v>
      </c>
      <c r="V3557">
        <v>22.16</v>
      </c>
      <c r="W3557">
        <v>0</v>
      </c>
      <c r="X3557">
        <v>0</v>
      </c>
      <c r="Y3557">
        <v>0</v>
      </c>
      <c r="Z3557">
        <f t="shared" si="188"/>
        <v>0</v>
      </c>
      <c r="AA3557">
        <f t="shared" si="189"/>
        <v>0</v>
      </c>
      <c r="AB3557" t="e">
        <f t="shared" si="190"/>
        <v>#DIV/0!</v>
      </c>
      <c r="AC3557">
        <v>259</v>
      </c>
      <c r="AD3557">
        <v>253</v>
      </c>
      <c r="AE3557">
        <v>0.01</v>
      </c>
    </row>
    <row r="3558" spans="1:31" x14ac:dyDescent="0.25">
      <c r="A3558" s="2">
        <f>DATE(B3558,C3558,D3558)+TIME(E3558,F3558,G3558)</f>
        <v>44089.805625000001</v>
      </c>
      <c r="B3558">
        <v>2020</v>
      </c>
      <c r="C3558">
        <v>9</v>
      </c>
      <c r="D3558">
        <v>15</v>
      </c>
      <c r="E3558">
        <v>19</v>
      </c>
      <c r="F3558">
        <v>20</v>
      </c>
      <c r="G3558">
        <v>6</v>
      </c>
      <c r="H3558">
        <v>5.74</v>
      </c>
      <c r="I3558">
        <v>0</v>
      </c>
      <c r="J3558">
        <v>-0.01</v>
      </c>
      <c r="K3558">
        <v>0</v>
      </c>
      <c r="L3558">
        <v>0.01</v>
      </c>
      <c r="M3558">
        <v>-9.36</v>
      </c>
      <c r="N3558">
        <v>-0.04</v>
      </c>
      <c r="O3558">
        <v>1.0900000000000001</v>
      </c>
      <c r="P3558">
        <v>6.4</v>
      </c>
      <c r="Q3558">
        <v>13.2</v>
      </c>
      <c r="R3558">
        <v>-127</v>
      </c>
      <c r="S3558">
        <v>30.52</v>
      </c>
      <c r="T3558">
        <v>967.52</v>
      </c>
      <c r="U3558">
        <v>387.85</v>
      </c>
      <c r="V3558">
        <v>21.69</v>
      </c>
      <c r="W3558">
        <v>0</v>
      </c>
      <c r="X3558">
        <v>0</v>
      </c>
      <c r="Y3558">
        <v>0</v>
      </c>
      <c r="Z3558">
        <f t="shared" si="188"/>
        <v>0</v>
      </c>
      <c r="AA3558">
        <f t="shared" si="189"/>
        <v>0</v>
      </c>
      <c r="AB3558" t="e">
        <f t="shared" si="190"/>
        <v>#DIV/0!</v>
      </c>
      <c r="AC3558">
        <v>259</v>
      </c>
      <c r="AD3558">
        <v>255</v>
      </c>
      <c r="AE3558">
        <v>0.01</v>
      </c>
    </row>
    <row r="3559" spans="1:31" x14ac:dyDescent="0.25">
      <c r="A3559" s="2">
        <f>DATE(B3559,C3559,D3559)+TIME(E3559,F3559,G3559)</f>
        <v>44089.805694444447</v>
      </c>
      <c r="B3559">
        <v>2020</v>
      </c>
      <c r="C3559">
        <v>9</v>
      </c>
      <c r="D3559">
        <v>15</v>
      </c>
      <c r="E3559">
        <v>19</v>
      </c>
      <c r="F3559">
        <v>20</v>
      </c>
      <c r="G3559">
        <v>12</v>
      </c>
      <c r="H3559">
        <v>5.74</v>
      </c>
      <c r="I3559">
        <v>0</v>
      </c>
      <c r="J3559">
        <v>-0.01</v>
      </c>
      <c r="K3559">
        <v>0</v>
      </c>
      <c r="L3559">
        <v>0.01</v>
      </c>
      <c r="M3559">
        <v>-9.35</v>
      </c>
      <c r="N3559">
        <v>-0.03</v>
      </c>
      <c r="O3559">
        <v>1.02</v>
      </c>
      <c r="P3559">
        <v>5.7</v>
      </c>
      <c r="Q3559">
        <v>13</v>
      </c>
      <c r="R3559">
        <v>-128.4</v>
      </c>
      <c r="S3559">
        <v>30.51</v>
      </c>
      <c r="T3559">
        <v>967.54</v>
      </c>
      <c r="U3559">
        <v>387.73</v>
      </c>
      <c r="V3559">
        <v>21.63</v>
      </c>
      <c r="W3559">
        <v>0</v>
      </c>
      <c r="X3559">
        <v>0</v>
      </c>
      <c r="Y3559">
        <v>0</v>
      </c>
      <c r="Z3559">
        <f t="shared" si="188"/>
        <v>0</v>
      </c>
      <c r="AA3559">
        <f t="shared" si="189"/>
        <v>0</v>
      </c>
      <c r="AB3559" t="e">
        <f t="shared" si="190"/>
        <v>#DIV/0!</v>
      </c>
      <c r="AC3559">
        <v>260</v>
      </c>
      <c r="AD3559">
        <v>254</v>
      </c>
      <c r="AE3559">
        <v>0.02</v>
      </c>
    </row>
    <row r="3560" spans="1:31" x14ac:dyDescent="0.25">
      <c r="A3560" s="2">
        <f>DATE(B3560,C3560,D3560)+TIME(E3560,F3560,G3560)</f>
        <v>44089.805763888886</v>
      </c>
      <c r="B3560">
        <v>2020</v>
      </c>
      <c r="C3560">
        <v>9</v>
      </c>
      <c r="D3560">
        <v>15</v>
      </c>
      <c r="E3560">
        <v>19</v>
      </c>
      <c r="F3560">
        <v>20</v>
      </c>
      <c r="G3560">
        <v>18</v>
      </c>
      <c r="H3560">
        <v>5.74</v>
      </c>
      <c r="I3560">
        <v>0</v>
      </c>
      <c r="J3560">
        <v>0</v>
      </c>
      <c r="K3560">
        <v>0</v>
      </c>
      <c r="L3560">
        <v>0.01</v>
      </c>
      <c r="M3560">
        <v>-9.35</v>
      </c>
      <c r="N3560">
        <v>-0.06</v>
      </c>
      <c r="O3560">
        <v>1.06</v>
      </c>
      <c r="P3560">
        <v>5.2</v>
      </c>
      <c r="Q3560">
        <v>13.2</v>
      </c>
      <c r="R3560">
        <v>-128.30000000000001</v>
      </c>
      <c r="S3560">
        <v>30.51</v>
      </c>
      <c r="T3560">
        <v>967.54</v>
      </c>
      <c r="U3560">
        <v>387.69</v>
      </c>
      <c r="V3560">
        <v>21.65</v>
      </c>
      <c r="W3560">
        <v>0</v>
      </c>
      <c r="X3560">
        <v>0</v>
      </c>
      <c r="Y3560">
        <v>0</v>
      </c>
      <c r="Z3560">
        <f t="shared" si="188"/>
        <v>0</v>
      </c>
      <c r="AA3560">
        <f t="shared" si="189"/>
        <v>0</v>
      </c>
      <c r="AB3560" t="e">
        <f t="shared" si="190"/>
        <v>#DIV/0!</v>
      </c>
      <c r="AC3560">
        <v>260</v>
      </c>
      <c r="AD3560">
        <v>254</v>
      </c>
      <c r="AE3560">
        <v>0.02</v>
      </c>
    </row>
    <row r="3561" spans="1:31" x14ac:dyDescent="0.25">
      <c r="A3561" s="2">
        <f>DATE(B3561,C3561,D3561)+TIME(E3561,F3561,G3561)</f>
        <v>44089.805821759262</v>
      </c>
      <c r="B3561">
        <v>2020</v>
      </c>
      <c r="C3561">
        <v>9</v>
      </c>
      <c r="D3561">
        <v>15</v>
      </c>
      <c r="E3561">
        <v>19</v>
      </c>
      <c r="F3561">
        <v>20</v>
      </c>
      <c r="G3561">
        <v>23</v>
      </c>
      <c r="H3561">
        <v>5.74</v>
      </c>
      <c r="I3561">
        <v>0</v>
      </c>
      <c r="J3561">
        <v>0</v>
      </c>
      <c r="K3561">
        <v>0.01</v>
      </c>
      <c r="L3561">
        <v>0.01</v>
      </c>
      <c r="M3561">
        <v>-9.34</v>
      </c>
      <c r="N3561">
        <v>-0.05</v>
      </c>
      <c r="O3561">
        <v>1.08</v>
      </c>
      <c r="P3561">
        <v>4.9000000000000004</v>
      </c>
      <c r="Q3561">
        <v>13.2</v>
      </c>
      <c r="R3561">
        <v>-128.4</v>
      </c>
      <c r="S3561">
        <v>30.5</v>
      </c>
      <c r="T3561">
        <v>967.54</v>
      </c>
      <c r="U3561">
        <v>387.7</v>
      </c>
      <c r="V3561">
        <v>22.09</v>
      </c>
      <c r="W3561">
        <v>0</v>
      </c>
      <c r="X3561">
        <v>0</v>
      </c>
      <c r="Y3561">
        <v>0</v>
      </c>
      <c r="Z3561">
        <f t="shared" si="188"/>
        <v>0</v>
      </c>
      <c r="AA3561">
        <f t="shared" si="189"/>
        <v>0</v>
      </c>
      <c r="AB3561" t="e">
        <f t="shared" si="190"/>
        <v>#DIV/0!</v>
      </c>
      <c r="AC3561">
        <v>259</v>
      </c>
      <c r="AD3561">
        <v>254</v>
      </c>
      <c r="AE3561">
        <v>0.01</v>
      </c>
    </row>
    <row r="3562" spans="1:31" x14ac:dyDescent="0.25">
      <c r="A3562" s="2">
        <f>DATE(B3562,C3562,D3562)+TIME(E3562,F3562,G3562)</f>
        <v>44089.805891203701</v>
      </c>
      <c r="B3562">
        <v>2020</v>
      </c>
      <c r="C3562">
        <v>9</v>
      </c>
      <c r="D3562">
        <v>15</v>
      </c>
      <c r="E3562">
        <v>19</v>
      </c>
      <c r="F3562">
        <v>20</v>
      </c>
      <c r="G3562">
        <v>29</v>
      </c>
      <c r="H3562">
        <v>5.74</v>
      </c>
      <c r="I3562">
        <v>0</v>
      </c>
      <c r="J3562">
        <v>-0.01</v>
      </c>
      <c r="K3562">
        <v>0</v>
      </c>
      <c r="L3562">
        <v>0.01</v>
      </c>
      <c r="M3562">
        <v>-9.35</v>
      </c>
      <c r="N3562">
        <v>-0.03</v>
      </c>
      <c r="O3562">
        <v>1.07</v>
      </c>
      <c r="P3562">
        <v>5.3</v>
      </c>
      <c r="Q3562">
        <v>13.8</v>
      </c>
      <c r="R3562">
        <v>-128.30000000000001</v>
      </c>
      <c r="S3562">
        <v>30.49</v>
      </c>
      <c r="T3562">
        <v>967.53</v>
      </c>
      <c r="U3562">
        <v>387.77</v>
      </c>
      <c r="V3562">
        <v>22.36</v>
      </c>
      <c r="W3562">
        <v>0</v>
      </c>
      <c r="X3562">
        <v>0</v>
      </c>
      <c r="Y3562">
        <v>0</v>
      </c>
      <c r="Z3562">
        <f t="shared" si="188"/>
        <v>0</v>
      </c>
      <c r="AA3562">
        <f t="shared" si="189"/>
        <v>0</v>
      </c>
      <c r="AB3562" t="e">
        <f t="shared" si="190"/>
        <v>#DIV/0!</v>
      </c>
      <c r="AC3562">
        <v>261</v>
      </c>
      <c r="AD3562">
        <v>254</v>
      </c>
      <c r="AE3562">
        <v>0.02</v>
      </c>
    </row>
    <row r="3563" spans="1:31" x14ac:dyDescent="0.25">
      <c r="A3563" s="2">
        <f>DATE(B3563,C3563,D3563)+TIME(E3563,F3563,G3563)</f>
        <v>44089.805960648147</v>
      </c>
      <c r="B3563">
        <v>2020</v>
      </c>
      <c r="C3563">
        <v>9</v>
      </c>
      <c r="D3563">
        <v>15</v>
      </c>
      <c r="E3563">
        <v>19</v>
      </c>
      <c r="F3563">
        <v>20</v>
      </c>
      <c r="G3563">
        <v>35</v>
      </c>
      <c r="H3563">
        <v>5.74</v>
      </c>
      <c r="I3563">
        <v>0</v>
      </c>
      <c r="J3563">
        <v>0</v>
      </c>
      <c r="K3563">
        <v>0.01</v>
      </c>
      <c r="L3563">
        <v>0.01</v>
      </c>
      <c r="M3563">
        <v>-9.36</v>
      </c>
      <c r="N3563">
        <v>-0.04</v>
      </c>
      <c r="O3563">
        <v>1.07</v>
      </c>
      <c r="P3563">
        <v>5.4</v>
      </c>
      <c r="Q3563">
        <v>13.4</v>
      </c>
      <c r="R3563">
        <v>-129</v>
      </c>
      <c r="S3563">
        <v>30.49</v>
      </c>
      <c r="T3563">
        <v>967.52</v>
      </c>
      <c r="U3563">
        <v>387.89</v>
      </c>
      <c r="V3563">
        <v>22.47</v>
      </c>
      <c r="W3563">
        <v>0</v>
      </c>
      <c r="X3563">
        <v>0</v>
      </c>
      <c r="Y3563">
        <v>0</v>
      </c>
      <c r="Z3563">
        <f t="shared" si="188"/>
        <v>0</v>
      </c>
      <c r="AA3563">
        <f t="shared" si="189"/>
        <v>0</v>
      </c>
      <c r="AB3563" t="e">
        <f t="shared" si="190"/>
        <v>#DIV/0!</v>
      </c>
      <c r="AC3563">
        <v>260</v>
      </c>
      <c r="AD3563">
        <v>253</v>
      </c>
      <c r="AE3563">
        <v>0.02</v>
      </c>
    </row>
    <row r="3564" spans="1:31" x14ac:dyDescent="0.25">
      <c r="A3564" s="2">
        <f>DATE(B3564,C3564,D3564)+TIME(E3564,F3564,G3564)</f>
        <v>44089.806018518517</v>
      </c>
      <c r="B3564">
        <v>2020</v>
      </c>
      <c r="C3564">
        <v>9</v>
      </c>
      <c r="D3564">
        <v>15</v>
      </c>
      <c r="E3564">
        <v>19</v>
      </c>
      <c r="F3564">
        <v>20</v>
      </c>
      <c r="G3564">
        <v>40</v>
      </c>
      <c r="H3564">
        <v>5.74</v>
      </c>
      <c r="I3564">
        <v>0</v>
      </c>
      <c r="J3564">
        <v>0</v>
      </c>
      <c r="K3564">
        <v>0</v>
      </c>
      <c r="L3564">
        <v>0.01</v>
      </c>
      <c r="M3564">
        <v>-9.36</v>
      </c>
      <c r="N3564">
        <v>-0.04</v>
      </c>
      <c r="O3564">
        <v>1.07</v>
      </c>
      <c r="P3564">
        <v>5.5</v>
      </c>
      <c r="Q3564">
        <v>12.4</v>
      </c>
      <c r="R3564">
        <v>-127.6</v>
      </c>
      <c r="S3564">
        <v>30.48</v>
      </c>
      <c r="T3564">
        <v>967.54</v>
      </c>
      <c r="U3564">
        <v>387.73</v>
      </c>
      <c r="V3564">
        <v>22.27</v>
      </c>
      <c r="W3564">
        <v>0</v>
      </c>
      <c r="X3564">
        <v>0</v>
      </c>
      <c r="Y3564">
        <v>0</v>
      </c>
      <c r="Z3564">
        <f t="shared" si="188"/>
        <v>0</v>
      </c>
      <c r="AA3564">
        <f t="shared" si="189"/>
        <v>0</v>
      </c>
      <c r="AB3564" t="e">
        <f t="shared" si="190"/>
        <v>#DIV/0!</v>
      </c>
      <c r="AC3564">
        <v>262</v>
      </c>
      <c r="AD3564">
        <v>253</v>
      </c>
      <c r="AE3564">
        <v>0.03</v>
      </c>
    </row>
    <row r="3565" spans="1:31" x14ac:dyDescent="0.25">
      <c r="A3565" s="2">
        <f>DATE(B3565,C3565,D3565)+TIME(E3565,F3565,G3565)</f>
        <v>44089.806087962963</v>
      </c>
      <c r="B3565">
        <v>2020</v>
      </c>
      <c r="C3565">
        <v>9</v>
      </c>
      <c r="D3565">
        <v>15</v>
      </c>
      <c r="E3565">
        <v>19</v>
      </c>
      <c r="F3565">
        <v>20</v>
      </c>
      <c r="G3565">
        <v>46</v>
      </c>
      <c r="H3565">
        <v>5.74</v>
      </c>
      <c r="I3565">
        <v>0</v>
      </c>
      <c r="J3565">
        <v>-0.01</v>
      </c>
      <c r="K3565">
        <v>0.01</v>
      </c>
      <c r="L3565">
        <v>0.01</v>
      </c>
      <c r="M3565">
        <v>-9.35</v>
      </c>
      <c r="N3565">
        <v>-0.04</v>
      </c>
      <c r="O3565">
        <v>1.04</v>
      </c>
      <c r="P3565">
        <v>5.5</v>
      </c>
      <c r="Q3565">
        <v>13.2</v>
      </c>
      <c r="R3565">
        <v>-126.4</v>
      </c>
      <c r="S3565">
        <v>30.48</v>
      </c>
      <c r="T3565">
        <v>967.54</v>
      </c>
      <c r="U3565">
        <v>387.67</v>
      </c>
      <c r="V3565">
        <v>22.39</v>
      </c>
      <c r="W3565">
        <v>0</v>
      </c>
      <c r="X3565">
        <v>0</v>
      </c>
      <c r="Y3565">
        <v>0</v>
      </c>
      <c r="Z3565">
        <f t="shared" si="188"/>
        <v>0</v>
      </c>
      <c r="AA3565">
        <f t="shared" si="189"/>
        <v>0</v>
      </c>
      <c r="AB3565" t="e">
        <f t="shared" si="190"/>
        <v>#DIV/0!</v>
      </c>
      <c r="AC3565">
        <v>260</v>
      </c>
      <c r="AD3565">
        <v>252</v>
      </c>
      <c r="AE3565">
        <v>0.02</v>
      </c>
    </row>
    <row r="3566" spans="1:31" x14ac:dyDescent="0.25">
      <c r="A3566" s="2">
        <f>DATE(B3566,C3566,D3566)+TIME(E3566,F3566,G3566)</f>
        <v>44089.806157407409</v>
      </c>
      <c r="B3566">
        <v>2020</v>
      </c>
      <c r="C3566">
        <v>9</v>
      </c>
      <c r="D3566">
        <v>15</v>
      </c>
      <c r="E3566">
        <v>19</v>
      </c>
      <c r="F3566">
        <v>20</v>
      </c>
      <c r="G3566">
        <v>52</v>
      </c>
      <c r="H3566">
        <v>5.74</v>
      </c>
      <c r="I3566">
        <v>0</v>
      </c>
      <c r="J3566">
        <v>-0.01</v>
      </c>
      <c r="K3566">
        <v>0.01</v>
      </c>
      <c r="L3566">
        <v>0.01</v>
      </c>
      <c r="M3566">
        <v>-9.35</v>
      </c>
      <c r="N3566">
        <v>-0.06</v>
      </c>
      <c r="O3566">
        <v>1.06</v>
      </c>
      <c r="P3566">
        <v>6.1</v>
      </c>
      <c r="Q3566">
        <v>13.5</v>
      </c>
      <c r="R3566">
        <v>-127.7</v>
      </c>
      <c r="S3566">
        <v>30.47</v>
      </c>
      <c r="T3566">
        <v>967.53</v>
      </c>
      <c r="U3566">
        <v>387.78</v>
      </c>
      <c r="V3566">
        <v>22.34</v>
      </c>
      <c r="W3566">
        <v>0</v>
      </c>
      <c r="X3566">
        <v>0</v>
      </c>
      <c r="Y3566">
        <v>0</v>
      </c>
      <c r="Z3566">
        <f t="shared" si="188"/>
        <v>0</v>
      </c>
      <c r="AA3566">
        <f t="shared" si="189"/>
        <v>0</v>
      </c>
      <c r="AB3566" t="e">
        <f t="shared" si="190"/>
        <v>#DIV/0!</v>
      </c>
      <c r="AC3566">
        <v>260</v>
      </c>
      <c r="AD3566">
        <v>254</v>
      </c>
      <c r="AE3566">
        <v>0.02</v>
      </c>
    </row>
    <row r="3567" spans="1:31" x14ac:dyDescent="0.25">
      <c r="A3567" s="2">
        <f>DATE(B3567,C3567,D3567)+TIME(E3567,F3567,G3567)</f>
        <v>44089.806226851855</v>
      </c>
      <c r="B3567">
        <v>2020</v>
      </c>
      <c r="C3567">
        <v>9</v>
      </c>
      <c r="D3567">
        <v>15</v>
      </c>
      <c r="E3567">
        <v>19</v>
      </c>
      <c r="F3567">
        <v>20</v>
      </c>
      <c r="G3567">
        <v>58</v>
      </c>
      <c r="H3567">
        <v>5.74</v>
      </c>
      <c r="I3567">
        <v>0</v>
      </c>
      <c r="J3567">
        <v>0</v>
      </c>
      <c r="K3567">
        <v>0.01</v>
      </c>
      <c r="L3567">
        <v>0.01</v>
      </c>
      <c r="M3567">
        <v>-9.34</v>
      </c>
      <c r="N3567">
        <v>-0.04</v>
      </c>
      <c r="O3567">
        <v>1.08</v>
      </c>
      <c r="P3567">
        <v>5.8</v>
      </c>
      <c r="Q3567">
        <v>11.9</v>
      </c>
      <c r="R3567">
        <v>-129.5</v>
      </c>
      <c r="S3567">
        <v>30.47</v>
      </c>
      <c r="T3567">
        <v>967.53</v>
      </c>
      <c r="U3567">
        <v>387.77</v>
      </c>
      <c r="V3567">
        <v>22.57</v>
      </c>
      <c r="W3567">
        <v>0</v>
      </c>
      <c r="X3567">
        <v>0</v>
      </c>
      <c r="Y3567">
        <v>0</v>
      </c>
      <c r="Z3567">
        <f t="shared" si="188"/>
        <v>0</v>
      </c>
      <c r="AA3567">
        <f t="shared" si="189"/>
        <v>0</v>
      </c>
      <c r="AB3567" t="e">
        <f t="shared" si="190"/>
        <v>#DIV/0!</v>
      </c>
      <c r="AC3567">
        <v>259</v>
      </c>
      <c r="AD3567">
        <v>253</v>
      </c>
      <c r="AE3567">
        <v>0.01</v>
      </c>
    </row>
    <row r="3568" spans="1:31" x14ac:dyDescent="0.25">
      <c r="A3568" s="2">
        <f>DATE(B3568,C3568,D3568)+TIME(E3568,F3568,G3568)</f>
        <v>44089.806284722225</v>
      </c>
      <c r="B3568">
        <v>2020</v>
      </c>
      <c r="C3568">
        <v>9</v>
      </c>
      <c r="D3568">
        <v>15</v>
      </c>
      <c r="E3568">
        <v>19</v>
      </c>
      <c r="F3568">
        <v>21</v>
      </c>
      <c r="G3568">
        <v>3</v>
      </c>
      <c r="H3568">
        <v>5.74</v>
      </c>
      <c r="I3568">
        <v>0</v>
      </c>
      <c r="J3568">
        <v>0</v>
      </c>
      <c r="K3568">
        <v>0</v>
      </c>
      <c r="L3568">
        <v>0.01</v>
      </c>
      <c r="M3568">
        <v>-9.34</v>
      </c>
      <c r="N3568">
        <v>-0.05</v>
      </c>
      <c r="O3568">
        <v>1.07</v>
      </c>
      <c r="P3568">
        <v>5.3</v>
      </c>
      <c r="Q3568">
        <v>12.6</v>
      </c>
      <c r="R3568">
        <v>-126.8</v>
      </c>
      <c r="S3568">
        <v>30.47</v>
      </c>
      <c r="T3568">
        <v>967.55</v>
      </c>
      <c r="U3568">
        <v>387.66</v>
      </c>
      <c r="V3568">
        <v>22.59</v>
      </c>
      <c r="W3568">
        <v>0</v>
      </c>
      <c r="X3568">
        <v>0</v>
      </c>
      <c r="Y3568">
        <v>0</v>
      </c>
      <c r="Z3568">
        <f t="shared" si="188"/>
        <v>0</v>
      </c>
      <c r="AA3568">
        <f t="shared" si="189"/>
        <v>0</v>
      </c>
      <c r="AB3568" t="e">
        <f t="shared" si="190"/>
        <v>#DIV/0!</v>
      </c>
      <c r="AC3568">
        <v>260</v>
      </c>
      <c r="AD3568">
        <v>253</v>
      </c>
      <c r="AE3568">
        <v>0.02</v>
      </c>
    </row>
    <row r="3569" spans="1:31" x14ac:dyDescent="0.25">
      <c r="A3569" s="2">
        <f>DATE(B3569,C3569,D3569)+TIME(E3569,F3569,G3569)</f>
        <v>44089.806354166663</v>
      </c>
      <c r="B3569">
        <v>2020</v>
      </c>
      <c r="C3569">
        <v>9</v>
      </c>
      <c r="D3569">
        <v>15</v>
      </c>
      <c r="E3569">
        <v>19</v>
      </c>
      <c r="F3569">
        <v>21</v>
      </c>
      <c r="G3569">
        <v>9</v>
      </c>
      <c r="H3569">
        <v>5.74</v>
      </c>
      <c r="I3569">
        <v>0</v>
      </c>
      <c r="J3569">
        <v>0</v>
      </c>
      <c r="K3569">
        <v>0</v>
      </c>
      <c r="L3569">
        <v>0.01</v>
      </c>
      <c r="M3569">
        <v>-9.35</v>
      </c>
      <c r="N3569">
        <v>-0.05</v>
      </c>
      <c r="O3569">
        <v>1.07</v>
      </c>
      <c r="P3569">
        <v>6.5</v>
      </c>
      <c r="Q3569">
        <v>13.6</v>
      </c>
      <c r="R3569">
        <v>-128.4</v>
      </c>
      <c r="S3569">
        <v>30.46</v>
      </c>
      <c r="T3569">
        <v>967.53</v>
      </c>
      <c r="U3569">
        <v>387.81</v>
      </c>
      <c r="V3569">
        <v>22.64</v>
      </c>
      <c r="W3569">
        <v>0</v>
      </c>
      <c r="X3569">
        <v>0</v>
      </c>
      <c r="Y3569">
        <v>0</v>
      </c>
      <c r="Z3569">
        <f t="shared" si="188"/>
        <v>0</v>
      </c>
      <c r="AA3569">
        <f t="shared" si="189"/>
        <v>0</v>
      </c>
      <c r="AB3569" t="e">
        <f t="shared" si="190"/>
        <v>#DIV/0!</v>
      </c>
      <c r="AC3569">
        <v>260</v>
      </c>
      <c r="AD3569">
        <v>254</v>
      </c>
      <c r="AE3569">
        <v>0.02</v>
      </c>
    </row>
    <row r="3570" spans="1:31" x14ac:dyDescent="0.25">
      <c r="A3570" s="2">
        <f>DATE(B3570,C3570,D3570)+TIME(E3570,F3570,G3570)</f>
        <v>44089.806423611109</v>
      </c>
      <c r="B3570">
        <v>2020</v>
      </c>
      <c r="C3570">
        <v>9</v>
      </c>
      <c r="D3570">
        <v>15</v>
      </c>
      <c r="E3570">
        <v>19</v>
      </c>
      <c r="F3570">
        <v>21</v>
      </c>
      <c r="G3570">
        <v>15</v>
      </c>
      <c r="H3570">
        <v>5.74</v>
      </c>
      <c r="I3570">
        <v>0</v>
      </c>
      <c r="J3570">
        <v>0</v>
      </c>
      <c r="K3570">
        <v>0</v>
      </c>
      <c r="L3570">
        <v>0.01</v>
      </c>
      <c r="M3570">
        <v>-9.36</v>
      </c>
      <c r="N3570">
        <v>-0.05</v>
      </c>
      <c r="O3570">
        <v>1.04</v>
      </c>
      <c r="P3570">
        <v>6.1</v>
      </c>
      <c r="Q3570">
        <v>14.2</v>
      </c>
      <c r="R3570">
        <v>-126.7</v>
      </c>
      <c r="S3570">
        <v>30.46</v>
      </c>
      <c r="T3570">
        <v>967.51</v>
      </c>
      <c r="U3570">
        <v>388</v>
      </c>
      <c r="V3570">
        <v>22.78</v>
      </c>
      <c r="W3570">
        <v>0</v>
      </c>
      <c r="X3570">
        <v>0</v>
      </c>
      <c r="Y3570">
        <v>0</v>
      </c>
      <c r="Z3570">
        <f t="shared" si="188"/>
        <v>0</v>
      </c>
      <c r="AA3570">
        <f t="shared" si="189"/>
        <v>0</v>
      </c>
      <c r="AB3570" t="e">
        <f t="shared" si="190"/>
        <v>#DIV/0!</v>
      </c>
      <c r="AC3570">
        <v>259</v>
      </c>
      <c r="AD3570">
        <v>254</v>
      </c>
      <c r="AE3570">
        <v>0.01</v>
      </c>
    </row>
    <row r="3571" spans="1:31" x14ac:dyDescent="0.25">
      <c r="A3571" s="2">
        <f>DATE(B3571,C3571,D3571)+TIME(E3571,F3571,G3571)</f>
        <v>44089.806493055556</v>
      </c>
      <c r="B3571">
        <v>2020</v>
      </c>
      <c r="C3571">
        <v>9</v>
      </c>
      <c r="D3571">
        <v>15</v>
      </c>
      <c r="E3571">
        <v>19</v>
      </c>
      <c r="F3571">
        <v>21</v>
      </c>
      <c r="G3571">
        <v>21</v>
      </c>
      <c r="H3571">
        <v>5.74</v>
      </c>
      <c r="I3571">
        <v>0</v>
      </c>
      <c r="J3571">
        <v>0</v>
      </c>
      <c r="K3571">
        <v>0</v>
      </c>
      <c r="L3571">
        <v>0.01</v>
      </c>
      <c r="M3571">
        <v>-9.35</v>
      </c>
      <c r="N3571">
        <v>-0.05</v>
      </c>
      <c r="O3571">
        <v>1.06</v>
      </c>
      <c r="P3571">
        <v>6.1</v>
      </c>
      <c r="Q3571">
        <v>13.5</v>
      </c>
      <c r="R3571">
        <v>-127.5</v>
      </c>
      <c r="S3571">
        <v>30.45</v>
      </c>
      <c r="T3571">
        <v>967.57</v>
      </c>
      <c r="U3571">
        <v>387.44</v>
      </c>
      <c r="V3571">
        <v>23</v>
      </c>
      <c r="W3571">
        <v>0</v>
      </c>
      <c r="X3571">
        <v>0</v>
      </c>
      <c r="Y3571">
        <v>0</v>
      </c>
      <c r="Z3571">
        <f t="shared" si="188"/>
        <v>0</v>
      </c>
      <c r="AA3571">
        <f t="shared" si="189"/>
        <v>0</v>
      </c>
      <c r="AB3571" t="e">
        <f t="shared" si="190"/>
        <v>#DIV/0!</v>
      </c>
      <c r="AC3571">
        <v>260</v>
      </c>
      <c r="AD3571">
        <v>254</v>
      </c>
      <c r="AE3571">
        <v>0.02</v>
      </c>
    </row>
    <row r="3572" spans="1:31" x14ac:dyDescent="0.25">
      <c r="A3572" s="2">
        <f>DATE(B3572,C3572,D3572)+TIME(E3572,F3572,G3572)</f>
        <v>44089.806550925925</v>
      </c>
      <c r="B3572">
        <v>2020</v>
      </c>
      <c r="C3572">
        <v>9</v>
      </c>
      <c r="D3572">
        <v>15</v>
      </c>
      <c r="E3572">
        <v>19</v>
      </c>
      <c r="F3572">
        <v>21</v>
      </c>
      <c r="G3572">
        <v>26</v>
      </c>
      <c r="H3572">
        <v>5.74</v>
      </c>
      <c r="I3572">
        <v>0</v>
      </c>
      <c r="J3572">
        <v>-0.01</v>
      </c>
      <c r="K3572">
        <v>0</v>
      </c>
      <c r="L3572">
        <v>0.01</v>
      </c>
      <c r="M3572">
        <v>-9.34</v>
      </c>
      <c r="N3572">
        <v>-0.04</v>
      </c>
      <c r="O3572">
        <v>1.07</v>
      </c>
      <c r="P3572">
        <v>5.0999999999999996</v>
      </c>
      <c r="Q3572">
        <v>13.2</v>
      </c>
      <c r="R3572">
        <v>-128.5</v>
      </c>
      <c r="S3572">
        <v>30.45</v>
      </c>
      <c r="T3572">
        <v>967.51</v>
      </c>
      <c r="U3572">
        <v>387.97</v>
      </c>
      <c r="V3572">
        <v>23.05</v>
      </c>
      <c r="W3572">
        <v>0</v>
      </c>
      <c r="X3572">
        <v>0</v>
      </c>
      <c r="Y3572">
        <v>0</v>
      </c>
      <c r="Z3572">
        <f t="shared" si="188"/>
        <v>0</v>
      </c>
      <c r="AA3572">
        <f t="shared" si="189"/>
        <v>0</v>
      </c>
      <c r="AB3572" t="e">
        <f t="shared" si="190"/>
        <v>#DIV/0!</v>
      </c>
      <c r="AC3572">
        <v>259</v>
      </c>
      <c r="AD3572">
        <v>253</v>
      </c>
      <c r="AE3572">
        <v>0.01</v>
      </c>
    </row>
    <row r="3573" spans="1:31" x14ac:dyDescent="0.25">
      <c r="A3573" s="2">
        <f>DATE(B3573,C3573,D3573)+TIME(E3573,F3573,G3573)</f>
        <v>44089.806620370371</v>
      </c>
      <c r="B3573">
        <v>2020</v>
      </c>
      <c r="C3573">
        <v>9</v>
      </c>
      <c r="D3573">
        <v>15</v>
      </c>
      <c r="E3573">
        <v>19</v>
      </c>
      <c r="F3573">
        <v>21</v>
      </c>
      <c r="G3573">
        <v>32</v>
      </c>
      <c r="H3573">
        <v>5.74</v>
      </c>
      <c r="I3573">
        <v>0</v>
      </c>
      <c r="J3573">
        <v>-0.01</v>
      </c>
      <c r="K3573">
        <v>0</v>
      </c>
      <c r="L3573">
        <v>0.01</v>
      </c>
      <c r="M3573">
        <v>-9.33</v>
      </c>
      <c r="N3573">
        <v>-0.05</v>
      </c>
      <c r="O3573">
        <v>1.04</v>
      </c>
      <c r="P3573">
        <v>5.3</v>
      </c>
      <c r="Q3573">
        <v>13.2</v>
      </c>
      <c r="R3573">
        <v>-129</v>
      </c>
      <c r="S3573">
        <v>30.45</v>
      </c>
      <c r="T3573">
        <v>967.51</v>
      </c>
      <c r="U3573">
        <v>387.97</v>
      </c>
      <c r="V3573">
        <v>23.16</v>
      </c>
      <c r="W3573">
        <v>0</v>
      </c>
      <c r="X3573">
        <v>0</v>
      </c>
      <c r="Y3573">
        <v>0</v>
      </c>
      <c r="Z3573">
        <f t="shared" si="188"/>
        <v>0</v>
      </c>
      <c r="AA3573">
        <f t="shared" si="189"/>
        <v>0</v>
      </c>
      <c r="AB3573" t="e">
        <f t="shared" si="190"/>
        <v>#DIV/0!</v>
      </c>
      <c r="AC3573">
        <v>261</v>
      </c>
      <c r="AD3573">
        <v>252</v>
      </c>
      <c r="AE3573">
        <v>0.02</v>
      </c>
    </row>
    <row r="3574" spans="1:31" x14ac:dyDescent="0.25">
      <c r="A3574" s="2">
        <f>DATE(B3574,C3574,D3574)+TIME(E3574,F3574,G3574)</f>
        <v>44089.806689814817</v>
      </c>
      <c r="B3574">
        <v>2020</v>
      </c>
      <c r="C3574">
        <v>9</v>
      </c>
      <c r="D3574">
        <v>15</v>
      </c>
      <c r="E3574">
        <v>19</v>
      </c>
      <c r="F3574">
        <v>21</v>
      </c>
      <c r="G3574">
        <v>38</v>
      </c>
      <c r="H3574">
        <v>5.74</v>
      </c>
      <c r="I3574">
        <v>0</v>
      </c>
      <c r="J3574">
        <v>-0.01</v>
      </c>
      <c r="K3574">
        <v>0</v>
      </c>
      <c r="L3574">
        <v>0.01</v>
      </c>
      <c r="M3574">
        <v>-9.35</v>
      </c>
      <c r="N3574">
        <v>-0.04</v>
      </c>
      <c r="O3574">
        <v>1.08</v>
      </c>
      <c r="P3574">
        <v>5.8</v>
      </c>
      <c r="Q3574">
        <v>14.3</v>
      </c>
      <c r="R3574">
        <v>-127.8</v>
      </c>
      <c r="S3574">
        <v>30.45</v>
      </c>
      <c r="T3574">
        <v>967.52</v>
      </c>
      <c r="U3574">
        <v>387.85</v>
      </c>
      <c r="V3574">
        <v>23.24</v>
      </c>
      <c r="W3574">
        <v>0</v>
      </c>
      <c r="X3574">
        <v>0</v>
      </c>
      <c r="Y3574">
        <v>0</v>
      </c>
      <c r="Z3574">
        <f t="shared" si="188"/>
        <v>0</v>
      </c>
      <c r="AA3574">
        <f t="shared" si="189"/>
        <v>0</v>
      </c>
      <c r="AB3574" t="e">
        <f t="shared" si="190"/>
        <v>#DIV/0!</v>
      </c>
      <c r="AC3574">
        <v>259</v>
      </c>
      <c r="AD3574">
        <v>251</v>
      </c>
      <c r="AE3574">
        <v>0.01</v>
      </c>
    </row>
    <row r="3575" spans="1:31" x14ac:dyDescent="0.25">
      <c r="A3575" s="2">
        <f>DATE(B3575,C3575,D3575)+TIME(E3575,F3575,G3575)</f>
        <v>44089.806759259256</v>
      </c>
      <c r="B3575">
        <v>2020</v>
      </c>
      <c r="C3575">
        <v>9</v>
      </c>
      <c r="D3575">
        <v>15</v>
      </c>
      <c r="E3575">
        <v>19</v>
      </c>
      <c r="F3575">
        <v>21</v>
      </c>
      <c r="G3575">
        <v>44</v>
      </c>
      <c r="H3575">
        <v>5.74</v>
      </c>
      <c r="I3575">
        <v>0</v>
      </c>
      <c r="J3575">
        <v>0</v>
      </c>
      <c r="K3575">
        <v>0</v>
      </c>
      <c r="L3575">
        <v>0.01</v>
      </c>
      <c r="M3575">
        <v>-9.34</v>
      </c>
      <c r="N3575">
        <v>-0.03</v>
      </c>
      <c r="O3575">
        <v>1.07</v>
      </c>
      <c r="P3575">
        <v>6.3</v>
      </c>
      <c r="Q3575">
        <v>13.3</v>
      </c>
      <c r="R3575">
        <v>-127.8</v>
      </c>
      <c r="S3575">
        <v>30.44</v>
      </c>
      <c r="T3575">
        <v>967.53</v>
      </c>
      <c r="U3575">
        <v>387.77</v>
      </c>
      <c r="V3575">
        <v>23.21</v>
      </c>
      <c r="W3575">
        <v>0</v>
      </c>
      <c r="X3575">
        <v>0</v>
      </c>
      <c r="Y3575">
        <v>0</v>
      </c>
      <c r="Z3575">
        <f t="shared" si="188"/>
        <v>0</v>
      </c>
      <c r="AA3575">
        <f t="shared" si="189"/>
        <v>0</v>
      </c>
      <c r="AB3575" t="e">
        <f t="shared" si="190"/>
        <v>#DIV/0!</v>
      </c>
      <c r="AC3575">
        <v>260</v>
      </c>
      <c r="AD3575">
        <v>254</v>
      </c>
      <c r="AE3575">
        <v>0.02</v>
      </c>
    </row>
    <row r="3576" spans="1:31" x14ac:dyDescent="0.25">
      <c r="A3576" s="2">
        <f>DATE(B3576,C3576,D3576)+TIME(E3576,F3576,G3576)</f>
        <v>44089.806817129633</v>
      </c>
      <c r="B3576">
        <v>2020</v>
      </c>
      <c r="C3576">
        <v>9</v>
      </c>
      <c r="D3576">
        <v>15</v>
      </c>
      <c r="E3576">
        <v>19</v>
      </c>
      <c r="F3576">
        <v>21</v>
      </c>
      <c r="G3576">
        <v>49</v>
      </c>
      <c r="H3576">
        <v>5.74</v>
      </c>
      <c r="I3576">
        <v>0</v>
      </c>
      <c r="J3576">
        <v>-0.01</v>
      </c>
      <c r="K3576">
        <v>0</v>
      </c>
      <c r="L3576">
        <v>0.01</v>
      </c>
      <c r="M3576">
        <v>-9.35</v>
      </c>
      <c r="N3576">
        <v>-0.04</v>
      </c>
      <c r="O3576">
        <v>1.07</v>
      </c>
      <c r="P3576">
        <v>5.4</v>
      </c>
      <c r="Q3576">
        <v>13.4</v>
      </c>
      <c r="R3576">
        <v>-128.6</v>
      </c>
      <c r="S3576">
        <v>30.44</v>
      </c>
      <c r="T3576">
        <v>967.52</v>
      </c>
      <c r="U3576">
        <v>387.92</v>
      </c>
      <c r="V3576">
        <v>22.88</v>
      </c>
      <c r="W3576">
        <v>0</v>
      </c>
      <c r="X3576">
        <v>0</v>
      </c>
      <c r="Y3576">
        <v>0</v>
      </c>
      <c r="Z3576">
        <f t="shared" si="188"/>
        <v>0</v>
      </c>
      <c r="AA3576">
        <f t="shared" si="189"/>
        <v>0</v>
      </c>
      <c r="AB3576" t="e">
        <f t="shared" si="190"/>
        <v>#DIV/0!</v>
      </c>
      <c r="AC3576">
        <v>260</v>
      </c>
      <c r="AD3576">
        <v>253</v>
      </c>
      <c r="AE3576">
        <v>0.02</v>
      </c>
    </row>
    <row r="3577" spans="1:31" x14ac:dyDescent="0.25">
      <c r="A3577" s="2">
        <f>DATE(B3577,C3577,D3577)+TIME(E3577,F3577,G3577)</f>
        <v>44089.806886574072</v>
      </c>
      <c r="B3577">
        <v>2020</v>
      </c>
      <c r="C3577">
        <v>9</v>
      </c>
      <c r="D3577">
        <v>15</v>
      </c>
      <c r="E3577">
        <v>19</v>
      </c>
      <c r="F3577">
        <v>21</v>
      </c>
      <c r="G3577">
        <v>55</v>
      </c>
      <c r="H3577">
        <v>5.74</v>
      </c>
      <c r="I3577">
        <v>0</v>
      </c>
      <c r="J3577">
        <v>0</v>
      </c>
      <c r="K3577">
        <v>0</v>
      </c>
      <c r="L3577">
        <v>0.01</v>
      </c>
      <c r="M3577">
        <v>-9.34</v>
      </c>
      <c r="N3577">
        <v>-0.05</v>
      </c>
      <c r="O3577">
        <v>1.07</v>
      </c>
      <c r="P3577">
        <v>6.6</v>
      </c>
      <c r="Q3577">
        <v>14</v>
      </c>
      <c r="R3577">
        <v>-127.5</v>
      </c>
      <c r="S3577">
        <v>30.43</v>
      </c>
      <c r="T3577">
        <v>967.49</v>
      </c>
      <c r="U3577">
        <v>388.15</v>
      </c>
      <c r="V3577">
        <v>22.95</v>
      </c>
      <c r="W3577">
        <v>0</v>
      </c>
      <c r="X3577">
        <v>0</v>
      </c>
      <c r="Y3577">
        <v>0</v>
      </c>
      <c r="Z3577">
        <f t="shared" si="188"/>
        <v>0</v>
      </c>
      <c r="AA3577">
        <f t="shared" si="189"/>
        <v>0</v>
      </c>
      <c r="AB3577" t="e">
        <f t="shared" si="190"/>
        <v>#DIV/0!</v>
      </c>
      <c r="AC3577">
        <v>260</v>
      </c>
      <c r="AD3577">
        <v>254</v>
      </c>
      <c r="AE3577">
        <v>0.02</v>
      </c>
    </row>
    <row r="3578" spans="1:31" x14ac:dyDescent="0.25">
      <c r="A3578" s="2">
        <f>DATE(B3578,C3578,D3578)+TIME(E3578,F3578,G3578)</f>
        <v>44089.806956018518</v>
      </c>
      <c r="B3578">
        <v>2020</v>
      </c>
      <c r="C3578">
        <v>9</v>
      </c>
      <c r="D3578">
        <v>15</v>
      </c>
      <c r="E3578">
        <v>19</v>
      </c>
      <c r="F3578">
        <v>22</v>
      </c>
      <c r="G3578">
        <v>1</v>
      </c>
      <c r="H3578">
        <v>5.74</v>
      </c>
      <c r="I3578">
        <v>0</v>
      </c>
      <c r="J3578">
        <v>-0.01</v>
      </c>
      <c r="K3578">
        <v>0</v>
      </c>
      <c r="L3578">
        <v>0.01</v>
      </c>
      <c r="M3578">
        <v>-9.33</v>
      </c>
      <c r="N3578">
        <v>-0.03</v>
      </c>
      <c r="O3578">
        <v>1.08</v>
      </c>
      <c r="P3578">
        <v>4.9000000000000004</v>
      </c>
      <c r="Q3578">
        <v>13.1</v>
      </c>
      <c r="R3578">
        <v>-128.5</v>
      </c>
      <c r="S3578">
        <v>30.43</v>
      </c>
      <c r="T3578">
        <v>967.52</v>
      </c>
      <c r="U3578">
        <v>387.91</v>
      </c>
      <c r="V3578">
        <v>22.98</v>
      </c>
      <c r="W3578">
        <v>0</v>
      </c>
      <c r="X3578">
        <v>0</v>
      </c>
      <c r="Y3578">
        <v>0</v>
      </c>
      <c r="Z3578">
        <f t="shared" si="188"/>
        <v>0</v>
      </c>
      <c r="AA3578">
        <f t="shared" si="189"/>
        <v>0</v>
      </c>
      <c r="AB3578" t="e">
        <f t="shared" si="190"/>
        <v>#DIV/0!</v>
      </c>
      <c r="AC3578">
        <v>260</v>
      </c>
      <c r="AD3578">
        <v>254</v>
      </c>
      <c r="AE3578">
        <v>0.02</v>
      </c>
    </row>
    <row r="3579" spans="1:31" x14ac:dyDescent="0.25">
      <c r="A3579" s="2">
        <f>DATE(B3579,C3579,D3579)+TIME(E3579,F3579,G3579)</f>
        <v>44089.807025462964</v>
      </c>
      <c r="B3579">
        <v>2020</v>
      </c>
      <c r="C3579">
        <v>9</v>
      </c>
      <c r="D3579">
        <v>15</v>
      </c>
      <c r="E3579">
        <v>19</v>
      </c>
      <c r="F3579">
        <v>22</v>
      </c>
      <c r="G3579">
        <v>7</v>
      </c>
      <c r="H3579">
        <v>5.74</v>
      </c>
      <c r="I3579">
        <v>0</v>
      </c>
      <c r="J3579">
        <v>0</v>
      </c>
      <c r="K3579">
        <v>0</v>
      </c>
      <c r="L3579">
        <v>0.01</v>
      </c>
      <c r="M3579">
        <v>-9.35</v>
      </c>
      <c r="N3579">
        <v>-0.04</v>
      </c>
      <c r="O3579">
        <v>1.07</v>
      </c>
      <c r="P3579">
        <v>6.7</v>
      </c>
      <c r="Q3579">
        <v>14</v>
      </c>
      <c r="R3579">
        <v>-126.8</v>
      </c>
      <c r="S3579">
        <v>30.43</v>
      </c>
      <c r="T3579">
        <v>967.53</v>
      </c>
      <c r="U3579">
        <v>387.77</v>
      </c>
      <c r="V3579">
        <v>23.19</v>
      </c>
      <c r="W3579">
        <v>0</v>
      </c>
      <c r="X3579">
        <v>0</v>
      </c>
      <c r="Y3579">
        <v>0</v>
      </c>
      <c r="Z3579">
        <f t="shared" si="188"/>
        <v>0</v>
      </c>
      <c r="AA3579">
        <f t="shared" si="189"/>
        <v>0</v>
      </c>
      <c r="AB3579" t="e">
        <f t="shared" si="190"/>
        <v>#DIV/0!</v>
      </c>
      <c r="AC3579">
        <v>261</v>
      </c>
      <c r="AD3579">
        <v>253</v>
      </c>
      <c r="AE3579">
        <v>0.02</v>
      </c>
    </row>
    <row r="3580" spans="1:31" x14ac:dyDescent="0.25">
      <c r="A3580" s="2">
        <f>DATE(B3580,C3580,D3580)+TIME(E3580,F3580,G3580)</f>
        <v>44089.807083333333</v>
      </c>
      <c r="B3580">
        <v>2020</v>
      </c>
      <c r="C3580">
        <v>9</v>
      </c>
      <c r="D3580">
        <v>15</v>
      </c>
      <c r="E3580">
        <v>19</v>
      </c>
      <c r="F3580">
        <v>22</v>
      </c>
      <c r="G3580">
        <v>12</v>
      </c>
      <c r="H3580">
        <v>5.75</v>
      </c>
      <c r="I3580">
        <v>0</v>
      </c>
      <c r="J3580">
        <v>0</v>
      </c>
      <c r="K3580">
        <v>0.01</v>
      </c>
      <c r="L3580">
        <v>0.01</v>
      </c>
      <c r="M3580">
        <v>-9.34</v>
      </c>
      <c r="N3580">
        <v>-0.02</v>
      </c>
      <c r="O3580">
        <v>1.07</v>
      </c>
      <c r="P3580">
        <v>6.3</v>
      </c>
      <c r="Q3580">
        <v>14.9</v>
      </c>
      <c r="R3580">
        <v>-128.6</v>
      </c>
      <c r="S3580">
        <v>30.43</v>
      </c>
      <c r="T3580">
        <v>967.53</v>
      </c>
      <c r="U3580">
        <v>387.78</v>
      </c>
      <c r="V3580">
        <v>23.04</v>
      </c>
      <c r="W3580">
        <v>0</v>
      </c>
      <c r="X3580">
        <v>0</v>
      </c>
      <c r="Y3580">
        <v>0</v>
      </c>
      <c r="Z3580">
        <f t="shared" si="188"/>
        <v>0</v>
      </c>
      <c r="AA3580">
        <f t="shared" si="189"/>
        <v>0</v>
      </c>
      <c r="AB3580" t="e">
        <f t="shared" si="190"/>
        <v>#DIV/0!</v>
      </c>
      <c r="AC3580">
        <v>261</v>
      </c>
      <c r="AD3580">
        <v>253</v>
      </c>
      <c r="AE3580">
        <v>0.02</v>
      </c>
    </row>
    <row r="3581" spans="1:31" x14ac:dyDescent="0.25">
      <c r="A3581" s="2">
        <f>DATE(B3581,C3581,D3581)+TIME(E3581,F3581,G3581)</f>
        <v>44089.807152777779</v>
      </c>
      <c r="B3581">
        <v>2020</v>
      </c>
      <c r="C3581">
        <v>9</v>
      </c>
      <c r="D3581">
        <v>15</v>
      </c>
      <c r="E3581">
        <v>19</v>
      </c>
      <c r="F3581">
        <v>22</v>
      </c>
      <c r="G3581">
        <v>18</v>
      </c>
      <c r="H3581">
        <v>5.74</v>
      </c>
      <c r="I3581">
        <v>0</v>
      </c>
      <c r="J3581">
        <v>0</v>
      </c>
      <c r="K3581">
        <v>0</v>
      </c>
      <c r="L3581">
        <v>0.01</v>
      </c>
      <c r="M3581">
        <v>-9.35</v>
      </c>
      <c r="N3581">
        <v>-0.04</v>
      </c>
      <c r="O3581">
        <v>1.06</v>
      </c>
      <c r="P3581">
        <v>6.8</v>
      </c>
      <c r="Q3581">
        <v>14.4</v>
      </c>
      <c r="R3581">
        <v>-129.9</v>
      </c>
      <c r="S3581">
        <v>30.42</v>
      </c>
      <c r="T3581">
        <v>967.51</v>
      </c>
      <c r="U3581">
        <v>388.01</v>
      </c>
      <c r="V3581">
        <v>22.77</v>
      </c>
      <c r="W3581">
        <v>0</v>
      </c>
      <c r="X3581">
        <v>0</v>
      </c>
      <c r="Y3581">
        <v>0</v>
      </c>
      <c r="Z3581">
        <f t="shared" si="188"/>
        <v>0</v>
      </c>
      <c r="AA3581">
        <f t="shared" si="189"/>
        <v>0</v>
      </c>
      <c r="AB3581" t="e">
        <f t="shared" si="190"/>
        <v>#DIV/0!</v>
      </c>
      <c r="AC3581">
        <v>260</v>
      </c>
      <c r="AD3581">
        <v>254</v>
      </c>
      <c r="AE3581">
        <v>0.02</v>
      </c>
    </row>
    <row r="3582" spans="1:31" x14ac:dyDescent="0.25">
      <c r="A3582" s="2">
        <f>DATE(B3582,C3582,D3582)+TIME(E3582,F3582,G3582)</f>
        <v>44089.807222222225</v>
      </c>
      <c r="B3582">
        <v>2020</v>
      </c>
      <c r="C3582">
        <v>9</v>
      </c>
      <c r="D3582">
        <v>15</v>
      </c>
      <c r="E3582">
        <v>19</v>
      </c>
      <c r="F3582">
        <v>22</v>
      </c>
      <c r="G3582">
        <v>24</v>
      </c>
      <c r="H3582">
        <v>5.74</v>
      </c>
      <c r="I3582">
        <v>0</v>
      </c>
      <c r="J3582">
        <v>-0.01</v>
      </c>
      <c r="K3582">
        <v>0.01</v>
      </c>
      <c r="L3582">
        <v>0.01</v>
      </c>
      <c r="M3582">
        <v>-9.35</v>
      </c>
      <c r="N3582">
        <v>-0.04</v>
      </c>
      <c r="O3582">
        <v>1.07</v>
      </c>
      <c r="P3582">
        <v>5.6</v>
      </c>
      <c r="Q3582">
        <v>13.6</v>
      </c>
      <c r="R3582">
        <v>-127.5</v>
      </c>
      <c r="S3582">
        <v>30.42</v>
      </c>
      <c r="T3582">
        <v>967.52</v>
      </c>
      <c r="U3582">
        <v>387.91</v>
      </c>
      <c r="V3582">
        <v>22.81</v>
      </c>
      <c r="W3582">
        <v>0</v>
      </c>
      <c r="X3582">
        <v>0</v>
      </c>
      <c r="Y3582">
        <v>0</v>
      </c>
      <c r="Z3582">
        <f t="shared" si="188"/>
        <v>0</v>
      </c>
      <c r="AA3582">
        <f t="shared" si="189"/>
        <v>0</v>
      </c>
      <c r="AB3582" t="e">
        <f t="shared" si="190"/>
        <v>#DIV/0!</v>
      </c>
      <c r="AC3582">
        <v>259</v>
      </c>
      <c r="AD3582">
        <v>255</v>
      </c>
      <c r="AE3582">
        <v>0.01</v>
      </c>
    </row>
    <row r="3583" spans="1:31" x14ac:dyDescent="0.25">
      <c r="A3583" s="2">
        <f>DATE(B3583,C3583,D3583)+TIME(E3583,F3583,G3583)</f>
        <v>44089.807291666664</v>
      </c>
      <c r="B3583">
        <v>2020</v>
      </c>
      <c r="C3583">
        <v>9</v>
      </c>
      <c r="D3583">
        <v>15</v>
      </c>
      <c r="E3583">
        <v>19</v>
      </c>
      <c r="F3583">
        <v>22</v>
      </c>
      <c r="G3583">
        <v>30</v>
      </c>
      <c r="H3583">
        <v>5.74</v>
      </c>
      <c r="I3583">
        <v>0</v>
      </c>
      <c r="J3583">
        <v>0.01</v>
      </c>
      <c r="K3583">
        <v>0</v>
      </c>
      <c r="L3583">
        <v>0.01</v>
      </c>
      <c r="M3583">
        <v>-9.33</v>
      </c>
      <c r="N3583">
        <v>-0.04</v>
      </c>
      <c r="O3583">
        <v>1.06</v>
      </c>
      <c r="P3583">
        <v>6</v>
      </c>
      <c r="Q3583">
        <v>14.1</v>
      </c>
      <c r="R3583">
        <v>-127.5</v>
      </c>
      <c r="S3583">
        <v>30.42</v>
      </c>
      <c r="T3583">
        <v>967.53</v>
      </c>
      <c r="U3583">
        <v>387.84</v>
      </c>
      <c r="V3583">
        <v>22.87</v>
      </c>
      <c r="W3583">
        <v>0</v>
      </c>
      <c r="X3583">
        <v>0</v>
      </c>
      <c r="Y3583">
        <v>0</v>
      </c>
      <c r="Z3583">
        <f t="shared" si="188"/>
        <v>0</v>
      </c>
      <c r="AA3583">
        <f t="shared" si="189"/>
        <v>0</v>
      </c>
      <c r="AB3583" t="e">
        <f t="shared" si="190"/>
        <v>#DIV/0!</v>
      </c>
      <c r="AC3583">
        <v>260</v>
      </c>
      <c r="AD3583">
        <v>254</v>
      </c>
      <c r="AE3583">
        <v>0.02</v>
      </c>
    </row>
    <row r="3584" spans="1:31" x14ac:dyDescent="0.25">
      <c r="A3584" s="2">
        <f>DATE(B3584,C3584,D3584)+TIME(E3584,F3584,G3584)</f>
        <v>44089.807349537034</v>
      </c>
      <c r="B3584">
        <v>2020</v>
      </c>
      <c r="C3584">
        <v>9</v>
      </c>
      <c r="D3584">
        <v>15</v>
      </c>
      <c r="E3584">
        <v>19</v>
      </c>
      <c r="F3584">
        <v>22</v>
      </c>
      <c r="G3584">
        <v>35</v>
      </c>
      <c r="H3584">
        <v>5.74</v>
      </c>
      <c r="I3584">
        <v>0</v>
      </c>
      <c r="J3584">
        <v>0</v>
      </c>
      <c r="K3584">
        <v>0</v>
      </c>
      <c r="L3584">
        <v>0.01</v>
      </c>
      <c r="M3584">
        <v>-9.36</v>
      </c>
      <c r="N3584">
        <v>-0.05</v>
      </c>
      <c r="O3584">
        <v>1.07</v>
      </c>
      <c r="P3584">
        <v>5.7</v>
      </c>
      <c r="Q3584">
        <v>13.5</v>
      </c>
      <c r="R3584">
        <v>-129.19999999999999</v>
      </c>
      <c r="S3584">
        <v>30.41</v>
      </c>
      <c r="T3584">
        <v>967.52</v>
      </c>
      <c r="U3584">
        <v>387.9</v>
      </c>
      <c r="V3584">
        <v>22.61</v>
      </c>
      <c r="W3584">
        <v>0</v>
      </c>
      <c r="X3584">
        <v>0</v>
      </c>
      <c r="Y3584">
        <v>0</v>
      </c>
      <c r="Z3584">
        <f t="shared" si="188"/>
        <v>0</v>
      </c>
      <c r="AA3584">
        <f t="shared" si="189"/>
        <v>0</v>
      </c>
      <c r="AB3584" t="e">
        <f t="shared" si="190"/>
        <v>#DIV/0!</v>
      </c>
      <c r="AC3584">
        <v>260</v>
      </c>
      <c r="AD3584">
        <v>253</v>
      </c>
      <c r="AE3584">
        <v>0.02</v>
      </c>
    </row>
    <row r="3585" spans="1:31" x14ac:dyDescent="0.25">
      <c r="A3585" s="2">
        <f>DATE(B3585,C3585,D3585)+TIME(E3585,F3585,G3585)</f>
        <v>44089.80741898148</v>
      </c>
      <c r="B3585">
        <v>2020</v>
      </c>
      <c r="C3585">
        <v>9</v>
      </c>
      <c r="D3585">
        <v>15</v>
      </c>
      <c r="E3585">
        <v>19</v>
      </c>
      <c r="F3585">
        <v>22</v>
      </c>
      <c r="G3585">
        <v>41</v>
      </c>
      <c r="H3585">
        <v>5.74</v>
      </c>
      <c r="I3585">
        <v>0</v>
      </c>
      <c r="J3585">
        <v>-0.01</v>
      </c>
      <c r="K3585">
        <v>0</v>
      </c>
      <c r="L3585">
        <v>0.01</v>
      </c>
      <c r="M3585">
        <v>-9.34</v>
      </c>
      <c r="N3585">
        <v>-0.04</v>
      </c>
      <c r="O3585">
        <v>1.05</v>
      </c>
      <c r="P3585">
        <v>6</v>
      </c>
      <c r="Q3585">
        <v>13.1</v>
      </c>
      <c r="R3585">
        <v>-128.4</v>
      </c>
      <c r="S3585">
        <v>30.41</v>
      </c>
      <c r="T3585">
        <v>967.53</v>
      </c>
      <c r="U3585">
        <v>387.79</v>
      </c>
      <c r="V3585">
        <v>22.53</v>
      </c>
      <c r="W3585">
        <v>0</v>
      </c>
      <c r="X3585">
        <v>0</v>
      </c>
      <c r="Y3585">
        <v>0</v>
      </c>
      <c r="Z3585">
        <f t="shared" si="188"/>
        <v>0</v>
      </c>
      <c r="AA3585">
        <f t="shared" si="189"/>
        <v>0</v>
      </c>
      <c r="AB3585" t="e">
        <f t="shared" si="190"/>
        <v>#DIV/0!</v>
      </c>
      <c r="AC3585">
        <v>260</v>
      </c>
      <c r="AD3585">
        <v>253</v>
      </c>
      <c r="AE3585">
        <v>0.02</v>
      </c>
    </row>
    <row r="3586" spans="1:31" x14ac:dyDescent="0.25">
      <c r="A3586" s="2">
        <f>DATE(B3586,C3586,D3586)+TIME(E3586,F3586,G3586)</f>
        <v>44089.807488425926</v>
      </c>
      <c r="B3586">
        <v>2020</v>
      </c>
      <c r="C3586">
        <v>9</v>
      </c>
      <c r="D3586">
        <v>15</v>
      </c>
      <c r="E3586">
        <v>19</v>
      </c>
      <c r="F3586">
        <v>22</v>
      </c>
      <c r="G3586">
        <v>47</v>
      </c>
      <c r="H3586">
        <v>5.74</v>
      </c>
      <c r="I3586">
        <v>0</v>
      </c>
      <c r="J3586">
        <v>0</v>
      </c>
      <c r="K3586">
        <v>0</v>
      </c>
      <c r="L3586">
        <v>0.01</v>
      </c>
      <c r="M3586">
        <v>-9.35</v>
      </c>
      <c r="N3586">
        <v>-0.03</v>
      </c>
      <c r="O3586">
        <v>1.07</v>
      </c>
      <c r="P3586">
        <v>5.5</v>
      </c>
      <c r="Q3586">
        <v>12.6</v>
      </c>
      <c r="R3586">
        <v>-129.19999999999999</v>
      </c>
      <c r="S3586">
        <v>30.41</v>
      </c>
      <c r="T3586">
        <v>967.57</v>
      </c>
      <c r="U3586">
        <v>387.5</v>
      </c>
      <c r="V3586">
        <v>23.12</v>
      </c>
      <c r="W3586">
        <v>0</v>
      </c>
      <c r="X3586">
        <v>0</v>
      </c>
      <c r="Y3586">
        <v>0</v>
      </c>
      <c r="Z3586">
        <f t="shared" si="188"/>
        <v>0</v>
      </c>
      <c r="AA3586">
        <f t="shared" si="189"/>
        <v>0</v>
      </c>
      <c r="AB3586" t="e">
        <f t="shared" si="190"/>
        <v>#DIV/0!</v>
      </c>
      <c r="AC3586">
        <v>260</v>
      </c>
      <c r="AD3586">
        <v>255</v>
      </c>
      <c r="AE3586">
        <v>0.02</v>
      </c>
    </row>
    <row r="3587" spans="1:31" x14ac:dyDescent="0.25">
      <c r="A3587" s="2">
        <f>DATE(B3587,C3587,D3587)+TIME(E3587,F3587,G3587)</f>
        <v>44089.807546296295</v>
      </c>
      <c r="B3587">
        <v>2020</v>
      </c>
      <c r="C3587">
        <v>9</v>
      </c>
      <c r="D3587">
        <v>15</v>
      </c>
      <c r="E3587">
        <v>19</v>
      </c>
      <c r="F3587">
        <v>22</v>
      </c>
      <c r="G3587">
        <v>52</v>
      </c>
      <c r="H3587">
        <v>5.74</v>
      </c>
      <c r="I3587">
        <v>0</v>
      </c>
      <c r="J3587">
        <v>-0.01</v>
      </c>
      <c r="K3587">
        <v>0.01</v>
      </c>
      <c r="L3587">
        <v>0.01</v>
      </c>
      <c r="M3587">
        <v>-9.33</v>
      </c>
      <c r="N3587">
        <v>-0.04</v>
      </c>
      <c r="O3587">
        <v>1.06</v>
      </c>
      <c r="P3587">
        <v>5.3</v>
      </c>
      <c r="Q3587">
        <v>12.4</v>
      </c>
      <c r="R3587">
        <v>-129.30000000000001</v>
      </c>
      <c r="S3587">
        <v>30.41</v>
      </c>
      <c r="T3587">
        <v>967.52</v>
      </c>
      <c r="U3587">
        <v>387.84</v>
      </c>
      <c r="V3587">
        <v>22.84</v>
      </c>
      <c r="W3587">
        <v>0</v>
      </c>
      <c r="X3587">
        <v>0</v>
      </c>
      <c r="Y3587">
        <v>0</v>
      </c>
      <c r="Z3587">
        <f t="shared" si="188"/>
        <v>0</v>
      </c>
      <c r="AA3587">
        <f t="shared" si="189"/>
        <v>0</v>
      </c>
      <c r="AB3587" t="e">
        <f t="shared" si="190"/>
        <v>#DIV/0!</v>
      </c>
      <c r="AC3587">
        <v>261</v>
      </c>
      <c r="AD3587">
        <v>254</v>
      </c>
      <c r="AE3587">
        <v>0.02</v>
      </c>
    </row>
    <row r="3588" spans="1:31" x14ac:dyDescent="0.25">
      <c r="A3588" s="2">
        <f>DATE(B3588,C3588,D3588)+TIME(E3588,F3588,G3588)</f>
        <v>44089.807615740741</v>
      </c>
      <c r="B3588">
        <v>2020</v>
      </c>
      <c r="C3588">
        <v>9</v>
      </c>
      <c r="D3588">
        <v>15</v>
      </c>
      <c r="E3588">
        <v>19</v>
      </c>
      <c r="F3588">
        <v>22</v>
      </c>
      <c r="G3588">
        <v>58</v>
      </c>
      <c r="H3588">
        <v>5.74</v>
      </c>
      <c r="I3588">
        <v>0</v>
      </c>
      <c r="J3588">
        <v>0</v>
      </c>
      <c r="K3588">
        <v>0</v>
      </c>
      <c r="L3588">
        <v>0.01</v>
      </c>
      <c r="M3588">
        <v>-9.35</v>
      </c>
      <c r="N3588">
        <v>-0.05</v>
      </c>
      <c r="O3588">
        <v>1.08</v>
      </c>
      <c r="P3588">
        <v>6.4</v>
      </c>
      <c r="Q3588">
        <v>13.3</v>
      </c>
      <c r="R3588">
        <v>-126.7</v>
      </c>
      <c r="S3588">
        <v>30.4</v>
      </c>
      <c r="T3588">
        <v>967.53</v>
      </c>
      <c r="U3588">
        <v>387.81</v>
      </c>
      <c r="V3588">
        <v>22.77</v>
      </c>
      <c r="W3588">
        <v>0</v>
      </c>
      <c r="X3588">
        <v>0</v>
      </c>
      <c r="Y3588">
        <v>0</v>
      </c>
      <c r="Z3588">
        <f t="shared" si="188"/>
        <v>0</v>
      </c>
      <c r="AA3588">
        <f t="shared" si="189"/>
        <v>0</v>
      </c>
      <c r="AB3588" t="e">
        <f t="shared" si="190"/>
        <v>#DIV/0!</v>
      </c>
      <c r="AC3588">
        <v>261</v>
      </c>
      <c r="AD3588">
        <v>253</v>
      </c>
      <c r="AE3588">
        <v>0.02</v>
      </c>
    </row>
    <row r="3589" spans="1:31" x14ac:dyDescent="0.25">
      <c r="A3589" s="2">
        <f>DATE(B3589,C3589,D3589)+TIME(E3589,F3589,G3589)</f>
        <v>44089.807685185187</v>
      </c>
      <c r="B3589">
        <v>2020</v>
      </c>
      <c r="C3589">
        <v>9</v>
      </c>
      <c r="D3589">
        <v>15</v>
      </c>
      <c r="E3589">
        <v>19</v>
      </c>
      <c r="F3589">
        <v>23</v>
      </c>
      <c r="G3589">
        <v>4</v>
      </c>
      <c r="H3589">
        <v>5.74</v>
      </c>
      <c r="I3589">
        <v>0</v>
      </c>
      <c r="J3589">
        <v>-0.01</v>
      </c>
      <c r="K3589">
        <v>0</v>
      </c>
      <c r="L3589">
        <v>0.01</v>
      </c>
      <c r="M3589">
        <v>-9.35</v>
      </c>
      <c r="N3589">
        <v>-0.04</v>
      </c>
      <c r="O3589">
        <v>1.04</v>
      </c>
      <c r="P3589">
        <v>5.6</v>
      </c>
      <c r="Q3589">
        <v>13.7</v>
      </c>
      <c r="R3589">
        <v>-128.30000000000001</v>
      </c>
      <c r="S3589">
        <v>30.4</v>
      </c>
      <c r="T3589">
        <v>967.54</v>
      </c>
      <c r="U3589">
        <v>387.67</v>
      </c>
      <c r="V3589">
        <v>22.87</v>
      </c>
      <c r="W3589">
        <v>0</v>
      </c>
      <c r="X3589">
        <v>0</v>
      </c>
      <c r="Y3589">
        <v>0</v>
      </c>
      <c r="Z3589">
        <f t="shared" si="188"/>
        <v>0</v>
      </c>
      <c r="AA3589">
        <f t="shared" si="189"/>
        <v>0</v>
      </c>
      <c r="AB3589" t="e">
        <f t="shared" si="190"/>
        <v>#DIV/0!</v>
      </c>
      <c r="AC3589">
        <v>261</v>
      </c>
      <c r="AD3589">
        <v>253</v>
      </c>
      <c r="AE3589">
        <v>0.02</v>
      </c>
    </row>
    <row r="3590" spans="1:31" x14ac:dyDescent="0.25">
      <c r="A3590" s="2">
        <f>DATE(B3590,C3590,D3590)+TIME(E3590,F3590,G3590)</f>
        <v>44089.807754629626</v>
      </c>
      <c r="B3590">
        <v>2020</v>
      </c>
      <c r="C3590">
        <v>9</v>
      </c>
      <c r="D3590">
        <v>15</v>
      </c>
      <c r="E3590">
        <v>19</v>
      </c>
      <c r="F3590">
        <v>23</v>
      </c>
      <c r="G3590">
        <v>10</v>
      </c>
      <c r="H3590">
        <v>5.74</v>
      </c>
      <c r="I3590">
        <v>0</v>
      </c>
      <c r="J3590">
        <v>0</v>
      </c>
      <c r="K3590">
        <v>0</v>
      </c>
      <c r="L3590">
        <v>0.01</v>
      </c>
      <c r="M3590">
        <v>-9.34</v>
      </c>
      <c r="N3590">
        <v>-0.05</v>
      </c>
      <c r="O3590">
        <v>1.06</v>
      </c>
      <c r="P3590">
        <v>5.5</v>
      </c>
      <c r="Q3590">
        <v>12.6</v>
      </c>
      <c r="R3590">
        <v>-128.9</v>
      </c>
      <c r="S3590">
        <v>30.4</v>
      </c>
      <c r="T3590">
        <v>967.53</v>
      </c>
      <c r="U3590">
        <v>387.79</v>
      </c>
      <c r="V3590">
        <v>22.95</v>
      </c>
      <c r="W3590">
        <v>0</v>
      </c>
      <c r="X3590">
        <v>0</v>
      </c>
      <c r="Y3590">
        <v>0</v>
      </c>
      <c r="Z3590">
        <f t="shared" si="188"/>
        <v>0</v>
      </c>
      <c r="AA3590">
        <f t="shared" si="189"/>
        <v>0</v>
      </c>
      <c r="AB3590" t="e">
        <f t="shared" si="190"/>
        <v>#DIV/0!</v>
      </c>
      <c r="AC3590">
        <v>260</v>
      </c>
      <c r="AD3590">
        <v>253</v>
      </c>
      <c r="AE3590">
        <v>0.02</v>
      </c>
    </row>
    <row r="3591" spans="1:31" x14ac:dyDescent="0.25">
      <c r="A3591" s="2">
        <f>DATE(B3591,C3591,D3591)+TIME(E3591,F3591,G3591)</f>
        <v>44089.807812500003</v>
      </c>
      <c r="B3591">
        <v>2020</v>
      </c>
      <c r="C3591">
        <v>9</v>
      </c>
      <c r="D3591">
        <v>15</v>
      </c>
      <c r="E3591">
        <v>19</v>
      </c>
      <c r="F3591">
        <v>23</v>
      </c>
      <c r="G3591">
        <v>15</v>
      </c>
      <c r="H3591">
        <v>5.74</v>
      </c>
      <c r="I3591">
        <v>0</v>
      </c>
      <c r="J3591">
        <v>-0.01</v>
      </c>
      <c r="K3591">
        <v>0</v>
      </c>
      <c r="L3591">
        <v>0.01</v>
      </c>
      <c r="M3591">
        <v>-9.35</v>
      </c>
      <c r="N3591">
        <v>-0.04</v>
      </c>
      <c r="O3591">
        <v>1.07</v>
      </c>
      <c r="P3591">
        <v>5.8</v>
      </c>
      <c r="Q3591">
        <v>12.7</v>
      </c>
      <c r="R3591">
        <v>-127.9</v>
      </c>
      <c r="S3591">
        <v>30.4</v>
      </c>
      <c r="T3591">
        <v>967.55</v>
      </c>
      <c r="U3591">
        <v>387.63</v>
      </c>
      <c r="V3591">
        <v>22.82</v>
      </c>
      <c r="W3591">
        <v>0</v>
      </c>
      <c r="X3591">
        <v>0</v>
      </c>
      <c r="Y3591">
        <v>0</v>
      </c>
      <c r="Z3591">
        <f t="shared" si="188"/>
        <v>0</v>
      </c>
      <c r="AA3591">
        <f t="shared" si="189"/>
        <v>0</v>
      </c>
      <c r="AB3591" t="e">
        <f t="shared" si="190"/>
        <v>#DIV/0!</v>
      </c>
      <c r="AC3591">
        <v>259</v>
      </c>
      <c r="AD3591">
        <v>255</v>
      </c>
      <c r="AE3591">
        <v>0.01</v>
      </c>
    </row>
    <row r="3592" spans="1:31" x14ac:dyDescent="0.25">
      <c r="A3592" s="2">
        <f>DATE(B3592,C3592,D3592)+TIME(E3592,F3592,G3592)</f>
        <v>44089.807881944442</v>
      </c>
      <c r="B3592">
        <v>2020</v>
      </c>
      <c r="C3592">
        <v>9</v>
      </c>
      <c r="D3592">
        <v>15</v>
      </c>
      <c r="E3592">
        <v>19</v>
      </c>
      <c r="F3592">
        <v>23</v>
      </c>
      <c r="G3592">
        <v>21</v>
      </c>
      <c r="H3592">
        <v>5.74</v>
      </c>
      <c r="I3592">
        <v>0</v>
      </c>
      <c r="J3592">
        <v>0</v>
      </c>
      <c r="K3592">
        <v>0</v>
      </c>
      <c r="L3592">
        <v>0.01</v>
      </c>
      <c r="M3592">
        <v>-9.36</v>
      </c>
      <c r="N3592">
        <v>-0.06</v>
      </c>
      <c r="O3592">
        <v>1.08</v>
      </c>
      <c r="P3592">
        <v>5.8</v>
      </c>
      <c r="Q3592">
        <v>14</v>
      </c>
      <c r="R3592">
        <v>-128.6</v>
      </c>
      <c r="S3592">
        <v>30.4</v>
      </c>
      <c r="T3592">
        <v>967.53</v>
      </c>
      <c r="U3592">
        <v>387.8</v>
      </c>
      <c r="V3592">
        <v>22.89</v>
      </c>
      <c r="W3592">
        <v>0</v>
      </c>
      <c r="X3592">
        <v>0</v>
      </c>
      <c r="Y3592">
        <v>0</v>
      </c>
      <c r="Z3592">
        <f t="shared" si="188"/>
        <v>0</v>
      </c>
      <c r="AA3592">
        <f t="shared" si="189"/>
        <v>0</v>
      </c>
      <c r="AB3592" t="e">
        <f t="shared" si="190"/>
        <v>#DIV/0!</v>
      </c>
      <c r="AC3592">
        <v>261</v>
      </c>
      <c r="AD3592">
        <v>254</v>
      </c>
      <c r="AE3592">
        <v>0.02</v>
      </c>
    </row>
    <row r="3593" spans="1:31" x14ac:dyDescent="0.25">
      <c r="A3593" s="2">
        <f>DATE(B3593,C3593,D3593)+TIME(E3593,F3593,G3593)</f>
        <v>44089.807951388888</v>
      </c>
      <c r="B3593">
        <v>2020</v>
      </c>
      <c r="C3593">
        <v>9</v>
      </c>
      <c r="D3593">
        <v>15</v>
      </c>
      <c r="E3593">
        <v>19</v>
      </c>
      <c r="F3593">
        <v>23</v>
      </c>
      <c r="G3593">
        <v>27</v>
      </c>
      <c r="H3593">
        <v>5.74</v>
      </c>
      <c r="I3593">
        <v>0</v>
      </c>
      <c r="J3593">
        <v>0</v>
      </c>
      <c r="K3593">
        <v>0</v>
      </c>
      <c r="L3593">
        <v>0.01</v>
      </c>
      <c r="M3593">
        <v>-9.36</v>
      </c>
      <c r="N3593">
        <v>-0.04</v>
      </c>
      <c r="O3593">
        <v>1.07</v>
      </c>
      <c r="P3593">
        <v>5.6</v>
      </c>
      <c r="Q3593">
        <v>13.3</v>
      </c>
      <c r="R3593">
        <v>-128.19999999999999</v>
      </c>
      <c r="S3593">
        <v>30.39</v>
      </c>
      <c r="T3593">
        <v>967.51</v>
      </c>
      <c r="U3593">
        <v>388.01</v>
      </c>
      <c r="V3593">
        <v>22.56</v>
      </c>
      <c r="W3593">
        <v>0</v>
      </c>
      <c r="X3593">
        <v>0</v>
      </c>
      <c r="Y3593">
        <v>0</v>
      </c>
      <c r="Z3593">
        <f t="shared" si="188"/>
        <v>0</v>
      </c>
      <c r="AA3593">
        <f t="shared" si="189"/>
        <v>0</v>
      </c>
      <c r="AB3593" t="e">
        <f t="shared" si="190"/>
        <v>#DIV/0!</v>
      </c>
      <c r="AC3593">
        <v>260</v>
      </c>
      <c r="AD3593">
        <v>254</v>
      </c>
      <c r="AE3593">
        <v>0.02</v>
      </c>
    </row>
    <row r="3594" spans="1:31" x14ac:dyDescent="0.25">
      <c r="A3594" s="2">
        <f>DATE(B3594,C3594,D3594)+TIME(E3594,F3594,G3594)</f>
        <v>44089.808020833334</v>
      </c>
      <c r="B3594">
        <v>2020</v>
      </c>
      <c r="C3594">
        <v>9</v>
      </c>
      <c r="D3594">
        <v>15</v>
      </c>
      <c r="E3594">
        <v>19</v>
      </c>
      <c r="F3594">
        <v>23</v>
      </c>
      <c r="G3594">
        <v>33</v>
      </c>
      <c r="H3594">
        <v>5.74</v>
      </c>
      <c r="I3594">
        <v>0</v>
      </c>
      <c r="J3594">
        <v>0</v>
      </c>
      <c r="K3594">
        <v>0</v>
      </c>
      <c r="L3594">
        <v>0.01</v>
      </c>
      <c r="M3594">
        <v>-9.34</v>
      </c>
      <c r="N3594">
        <v>-0.05</v>
      </c>
      <c r="O3594">
        <v>1.07</v>
      </c>
      <c r="P3594">
        <v>5.7</v>
      </c>
      <c r="Q3594">
        <v>14.4</v>
      </c>
      <c r="R3594">
        <v>-128.4</v>
      </c>
      <c r="S3594">
        <v>30.4</v>
      </c>
      <c r="T3594">
        <v>967.55</v>
      </c>
      <c r="U3594">
        <v>387.59</v>
      </c>
      <c r="V3594">
        <v>23.03</v>
      </c>
      <c r="W3594">
        <v>0</v>
      </c>
      <c r="X3594">
        <v>0</v>
      </c>
      <c r="Y3594">
        <v>0</v>
      </c>
      <c r="Z3594">
        <f t="shared" si="188"/>
        <v>0</v>
      </c>
      <c r="AA3594">
        <f t="shared" si="189"/>
        <v>0</v>
      </c>
      <c r="AB3594" t="e">
        <f t="shared" si="190"/>
        <v>#DIV/0!</v>
      </c>
      <c r="AC3594">
        <v>261</v>
      </c>
      <c r="AD3594">
        <v>254</v>
      </c>
      <c r="AE3594">
        <v>0.02</v>
      </c>
    </row>
    <row r="3595" spans="1:31" x14ac:dyDescent="0.25">
      <c r="A3595" s="2">
        <f>DATE(B3595,C3595,D3595)+TIME(E3595,F3595,G3595)</f>
        <v>44089.808078703703</v>
      </c>
      <c r="B3595">
        <v>2020</v>
      </c>
      <c r="C3595">
        <v>9</v>
      </c>
      <c r="D3595">
        <v>15</v>
      </c>
      <c r="E3595">
        <v>19</v>
      </c>
      <c r="F3595">
        <v>23</v>
      </c>
      <c r="G3595">
        <v>38</v>
      </c>
      <c r="H3595">
        <v>5.74</v>
      </c>
      <c r="I3595">
        <v>0</v>
      </c>
      <c r="J3595">
        <v>-0.01</v>
      </c>
      <c r="K3595">
        <v>0</v>
      </c>
      <c r="L3595">
        <v>0.01</v>
      </c>
      <c r="M3595">
        <v>-9.34</v>
      </c>
      <c r="N3595">
        <v>-0.06</v>
      </c>
      <c r="O3595">
        <v>1.1000000000000001</v>
      </c>
      <c r="P3595">
        <v>6.1</v>
      </c>
      <c r="Q3595">
        <v>13.1</v>
      </c>
      <c r="R3595">
        <v>-128.9</v>
      </c>
      <c r="S3595">
        <v>30.39</v>
      </c>
      <c r="T3595">
        <v>967.53</v>
      </c>
      <c r="U3595">
        <v>387.82</v>
      </c>
      <c r="V3595">
        <v>23.3</v>
      </c>
      <c r="W3595">
        <v>0</v>
      </c>
      <c r="X3595">
        <v>0</v>
      </c>
      <c r="Y3595">
        <v>0</v>
      </c>
      <c r="Z3595">
        <f t="shared" si="188"/>
        <v>0</v>
      </c>
      <c r="AA3595">
        <f t="shared" si="189"/>
        <v>0</v>
      </c>
      <c r="AB3595" t="e">
        <f t="shared" si="190"/>
        <v>#DIV/0!</v>
      </c>
      <c r="AC3595">
        <v>260</v>
      </c>
      <c r="AD3595">
        <v>253</v>
      </c>
      <c r="AE3595">
        <v>0.02</v>
      </c>
    </row>
    <row r="3596" spans="1:31" x14ac:dyDescent="0.25">
      <c r="A3596" s="2">
        <f>DATE(B3596,C3596,D3596)+TIME(E3596,F3596,G3596)</f>
        <v>44089.808148148149</v>
      </c>
      <c r="B3596">
        <v>2020</v>
      </c>
      <c r="C3596">
        <v>9</v>
      </c>
      <c r="D3596">
        <v>15</v>
      </c>
      <c r="E3596">
        <v>19</v>
      </c>
      <c r="F3596">
        <v>23</v>
      </c>
      <c r="G3596">
        <v>44</v>
      </c>
      <c r="H3596">
        <v>5.74</v>
      </c>
      <c r="I3596">
        <v>0</v>
      </c>
      <c r="J3596">
        <v>-0.01</v>
      </c>
      <c r="K3596">
        <v>0</v>
      </c>
      <c r="L3596">
        <v>0.01</v>
      </c>
      <c r="M3596">
        <v>-9.34</v>
      </c>
      <c r="N3596">
        <v>-0.04</v>
      </c>
      <c r="O3596">
        <v>1.06</v>
      </c>
      <c r="P3596">
        <v>6.4</v>
      </c>
      <c r="Q3596">
        <v>13.5</v>
      </c>
      <c r="R3596">
        <v>-127.8</v>
      </c>
      <c r="S3596">
        <v>30.39</v>
      </c>
      <c r="T3596">
        <v>967.55</v>
      </c>
      <c r="U3596">
        <v>387.64</v>
      </c>
      <c r="V3596">
        <v>23.75</v>
      </c>
      <c r="W3596">
        <v>0</v>
      </c>
      <c r="X3596">
        <v>0</v>
      </c>
      <c r="Y3596">
        <v>0</v>
      </c>
      <c r="Z3596">
        <f t="shared" si="188"/>
        <v>0</v>
      </c>
      <c r="AA3596">
        <f t="shared" si="189"/>
        <v>0</v>
      </c>
      <c r="AB3596" t="e">
        <f t="shared" si="190"/>
        <v>#DIV/0!</v>
      </c>
      <c r="AC3596">
        <v>260</v>
      </c>
      <c r="AD3596">
        <v>254</v>
      </c>
      <c r="AE3596">
        <v>0.02</v>
      </c>
    </row>
    <row r="3597" spans="1:31" x14ac:dyDescent="0.25">
      <c r="A3597" s="2">
        <f>DATE(B3597,C3597,D3597)+TIME(E3597,F3597,G3597)</f>
        <v>44089.808217592596</v>
      </c>
      <c r="B3597">
        <v>2020</v>
      </c>
      <c r="C3597">
        <v>9</v>
      </c>
      <c r="D3597">
        <v>15</v>
      </c>
      <c r="E3597">
        <v>19</v>
      </c>
      <c r="F3597">
        <v>23</v>
      </c>
      <c r="G3597">
        <v>50</v>
      </c>
      <c r="H3597">
        <v>5.74</v>
      </c>
      <c r="I3597">
        <v>0</v>
      </c>
      <c r="J3597">
        <v>-0.01</v>
      </c>
      <c r="K3597">
        <v>0</v>
      </c>
      <c r="L3597">
        <v>0.01</v>
      </c>
      <c r="M3597">
        <v>-9.36</v>
      </c>
      <c r="N3597">
        <v>-0.04</v>
      </c>
      <c r="O3597">
        <v>1.04</v>
      </c>
      <c r="P3597">
        <v>5.9</v>
      </c>
      <c r="Q3597">
        <v>14.4</v>
      </c>
      <c r="R3597">
        <v>-127.9</v>
      </c>
      <c r="S3597">
        <v>30.39</v>
      </c>
      <c r="T3597">
        <v>967.53</v>
      </c>
      <c r="U3597">
        <v>387.76</v>
      </c>
      <c r="V3597">
        <v>23.78</v>
      </c>
      <c r="W3597">
        <v>0</v>
      </c>
      <c r="X3597">
        <v>0</v>
      </c>
      <c r="Y3597">
        <v>0</v>
      </c>
      <c r="Z3597">
        <f t="shared" ref="Z3597:Z3660" si="191">MIN(W3597:Y3597)</f>
        <v>0</v>
      </c>
      <c r="AA3597">
        <f t="shared" ref="AA3597:AA3660" si="192">MAX(W3597:Y3597)</f>
        <v>0</v>
      </c>
      <c r="AB3597" t="e">
        <f t="shared" ref="AB3597:AB3660" si="193">MOD(IF(AA3597=W3597,(X3597-Y3597)/(AA3597-Z3597),IF(AA3597=X3597,2+((Y3597-W3597)/(AA3597-Z3597)),4+((W3597-X3597)/(AA3597-Z3597)))) * 60, 360)</f>
        <v>#DIV/0!</v>
      </c>
      <c r="AC3597">
        <v>261</v>
      </c>
      <c r="AD3597">
        <v>254</v>
      </c>
      <c r="AE3597">
        <v>0.02</v>
      </c>
    </row>
    <row r="3598" spans="1:31" x14ac:dyDescent="0.25">
      <c r="A3598" s="2">
        <f>DATE(B3598,C3598,D3598)+TIME(E3598,F3598,G3598)</f>
        <v>44089.808287037034</v>
      </c>
      <c r="B3598">
        <v>2020</v>
      </c>
      <c r="C3598">
        <v>9</v>
      </c>
      <c r="D3598">
        <v>15</v>
      </c>
      <c r="E3598">
        <v>19</v>
      </c>
      <c r="F3598">
        <v>23</v>
      </c>
      <c r="G3598">
        <v>56</v>
      </c>
      <c r="H3598">
        <v>5.74</v>
      </c>
      <c r="I3598">
        <v>0</v>
      </c>
      <c r="J3598">
        <v>-0.01</v>
      </c>
      <c r="K3598">
        <v>0.01</v>
      </c>
      <c r="L3598">
        <v>0.01</v>
      </c>
      <c r="M3598">
        <v>-9.36</v>
      </c>
      <c r="N3598">
        <v>-0.05</v>
      </c>
      <c r="O3598">
        <v>1.07</v>
      </c>
      <c r="P3598">
        <v>5.2</v>
      </c>
      <c r="Q3598">
        <v>13.8</v>
      </c>
      <c r="R3598">
        <v>-128.69999999999999</v>
      </c>
      <c r="S3598">
        <v>30.39</v>
      </c>
      <c r="T3598">
        <v>967.52</v>
      </c>
      <c r="U3598">
        <v>387.92</v>
      </c>
      <c r="V3598">
        <v>23.54</v>
      </c>
      <c r="W3598">
        <v>0</v>
      </c>
      <c r="X3598">
        <v>0</v>
      </c>
      <c r="Y3598">
        <v>0</v>
      </c>
      <c r="Z3598">
        <f t="shared" si="191"/>
        <v>0</v>
      </c>
      <c r="AA3598">
        <f t="shared" si="192"/>
        <v>0</v>
      </c>
      <c r="AB3598" t="e">
        <f t="shared" si="193"/>
        <v>#DIV/0!</v>
      </c>
      <c r="AC3598">
        <v>261</v>
      </c>
      <c r="AD3598">
        <v>255</v>
      </c>
      <c r="AE3598">
        <v>0.02</v>
      </c>
    </row>
    <row r="3599" spans="1:31" x14ac:dyDescent="0.25">
      <c r="A3599" s="2">
        <f>DATE(B3599,C3599,D3599)+TIME(E3599,F3599,G3599)</f>
        <v>44089.808344907404</v>
      </c>
      <c r="B3599">
        <v>2020</v>
      </c>
      <c r="C3599">
        <v>9</v>
      </c>
      <c r="D3599">
        <v>15</v>
      </c>
      <c r="E3599">
        <v>19</v>
      </c>
      <c r="F3599">
        <v>24</v>
      </c>
      <c r="G3599">
        <v>1</v>
      </c>
      <c r="H3599">
        <v>5.74</v>
      </c>
      <c r="I3599">
        <v>0</v>
      </c>
      <c r="J3599">
        <v>-0.01</v>
      </c>
      <c r="K3599">
        <v>0</v>
      </c>
      <c r="L3599">
        <v>0.01</v>
      </c>
      <c r="M3599">
        <v>-9.34</v>
      </c>
      <c r="N3599">
        <v>-0.06</v>
      </c>
      <c r="O3599">
        <v>1.06</v>
      </c>
      <c r="P3599">
        <v>6.4</v>
      </c>
      <c r="Q3599">
        <v>13.4</v>
      </c>
      <c r="R3599">
        <v>-128.6</v>
      </c>
      <c r="S3599">
        <v>30.39</v>
      </c>
      <c r="T3599">
        <v>967.55</v>
      </c>
      <c r="U3599">
        <v>387.63</v>
      </c>
      <c r="V3599">
        <v>23.5</v>
      </c>
      <c r="W3599">
        <v>0</v>
      </c>
      <c r="X3599">
        <v>0</v>
      </c>
      <c r="Y3599">
        <v>0</v>
      </c>
      <c r="Z3599">
        <f t="shared" si="191"/>
        <v>0</v>
      </c>
      <c r="AA3599">
        <f t="shared" si="192"/>
        <v>0</v>
      </c>
      <c r="AB3599" t="e">
        <f t="shared" si="193"/>
        <v>#DIV/0!</v>
      </c>
      <c r="AC3599">
        <v>262</v>
      </c>
      <c r="AD3599">
        <v>254</v>
      </c>
      <c r="AE3599">
        <v>0.03</v>
      </c>
    </row>
    <row r="3600" spans="1:31" x14ac:dyDescent="0.25">
      <c r="A3600" s="2">
        <f>DATE(B3600,C3600,D3600)+TIME(E3600,F3600,G3600)</f>
        <v>44089.80841435185</v>
      </c>
      <c r="B3600">
        <v>2020</v>
      </c>
      <c r="C3600">
        <v>9</v>
      </c>
      <c r="D3600">
        <v>15</v>
      </c>
      <c r="E3600">
        <v>19</v>
      </c>
      <c r="F3600">
        <v>24</v>
      </c>
      <c r="G3600">
        <v>7</v>
      </c>
      <c r="H3600">
        <v>5.74</v>
      </c>
      <c r="I3600">
        <v>0</v>
      </c>
      <c r="J3600">
        <v>0</v>
      </c>
      <c r="K3600">
        <v>0</v>
      </c>
      <c r="L3600">
        <v>0.01</v>
      </c>
      <c r="M3600">
        <v>-9.36</v>
      </c>
      <c r="N3600">
        <v>-0.03</v>
      </c>
      <c r="O3600">
        <v>1.05</v>
      </c>
      <c r="P3600">
        <v>5.4</v>
      </c>
      <c r="Q3600">
        <v>12.7</v>
      </c>
      <c r="R3600">
        <v>-128.19999999999999</v>
      </c>
      <c r="S3600">
        <v>30.39</v>
      </c>
      <c r="T3600">
        <v>967.54</v>
      </c>
      <c r="U3600">
        <v>387.69</v>
      </c>
      <c r="V3600">
        <v>23.01</v>
      </c>
      <c r="W3600">
        <v>0</v>
      </c>
      <c r="X3600">
        <v>0</v>
      </c>
      <c r="Y3600">
        <v>0</v>
      </c>
      <c r="Z3600">
        <f t="shared" si="191"/>
        <v>0</v>
      </c>
      <c r="AA3600">
        <f t="shared" si="192"/>
        <v>0</v>
      </c>
      <c r="AB3600" t="e">
        <f t="shared" si="193"/>
        <v>#DIV/0!</v>
      </c>
      <c r="AC3600">
        <v>260</v>
      </c>
      <c r="AD3600">
        <v>254</v>
      </c>
      <c r="AE3600">
        <v>0.02</v>
      </c>
    </row>
    <row r="3601" spans="1:31" x14ac:dyDescent="0.25">
      <c r="A3601" s="2">
        <f>DATE(B3601,C3601,D3601)+TIME(E3601,F3601,G3601)</f>
        <v>44089.808483796296</v>
      </c>
      <c r="B3601">
        <v>2020</v>
      </c>
      <c r="C3601">
        <v>9</v>
      </c>
      <c r="D3601">
        <v>15</v>
      </c>
      <c r="E3601">
        <v>19</v>
      </c>
      <c r="F3601">
        <v>24</v>
      </c>
      <c r="G3601">
        <v>13</v>
      </c>
      <c r="H3601">
        <v>5.74</v>
      </c>
      <c r="I3601">
        <v>0</v>
      </c>
      <c r="J3601">
        <v>0.01</v>
      </c>
      <c r="K3601">
        <v>0</v>
      </c>
      <c r="L3601">
        <v>0.01</v>
      </c>
      <c r="M3601">
        <v>-9.35</v>
      </c>
      <c r="N3601">
        <v>-0.04</v>
      </c>
      <c r="O3601">
        <v>1.07</v>
      </c>
      <c r="P3601">
        <v>5.4</v>
      </c>
      <c r="Q3601">
        <v>12.7</v>
      </c>
      <c r="R3601">
        <v>-127.7</v>
      </c>
      <c r="S3601">
        <v>30.38</v>
      </c>
      <c r="T3601">
        <v>967.52</v>
      </c>
      <c r="U3601">
        <v>387.88</v>
      </c>
      <c r="V3601">
        <v>22.84</v>
      </c>
      <c r="W3601">
        <v>0</v>
      </c>
      <c r="X3601">
        <v>0</v>
      </c>
      <c r="Y3601">
        <v>0</v>
      </c>
      <c r="Z3601">
        <f t="shared" si="191"/>
        <v>0</v>
      </c>
      <c r="AA3601">
        <f t="shared" si="192"/>
        <v>0</v>
      </c>
      <c r="AB3601" t="e">
        <f t="shared" si="193"/>
        <v>#DIV/0!</v>
      </c>
      <c r="AC3601">
        <v>261</v>
      </c>
      <c r="AD3601">
        <v>254</v>
      </c>
      <c r="AE3601">
        <v>0.02</v>
      </c>
    </row>
    <row r="3602" spans="1:31" x14ac:dyDescent="0.25">
      <c r="A3602" s="2">
        <f>DATE(B3602,C3602,D3602)+TIME(E3602,F3602,G3602)</f>
        <v>44089.808553240742</v>
      </c>
      <c r="B3602">
        <v>2020</v>
      </c>
      <c r="C3602">
        <v>9</v>
      </c>
      <c r="D3602">
        <v>15</v>
      </c>
      <c r="E3602">
        <v>19</v>
      </c>
      <c r="F3602">
        <v>24</v>
      </c>
      <c r="G3602">
        <v>19</v>
      </c>
      <c r="H3602">
        <v>5.74</v>
      </c>
      <c r="I3602">
        <v>0</v>
      </c>
      <c r="J3602">
        <v>0</v>
      </c>
      <c r="K3602">
        <v>0</v>
      </c>
      <c r="L3602">
        <v>0.01</v>
      </c>
      <c r="M3602">
        <v>-9.34</v>
      </c>
      <c r="N3602">
        <v>-0.04</v>
      </c>
      <c r="O3602">
        <v>1.0900000000000001</v>
      </c>
      <c r="P3602">
        <v>5.4</v>
      </c>
      <c r="Q3602">
        <v>13.9</v>
      </c>
      <c r="R3602">
        <v>-128.1</v>
      </c>
      <c r="S3602">
        <v>30.38</v>
      </c>
      <c r="T3602">
        <v>967.55</v>
      </c>
      <c r="U3602">
        <v>387.67</v>
      </c>
      <c r="V3602">
        <v>22.43</v>
      </c>
      <c r="W3602">
        <v>0</v>
      </c>
      <c r="X3602">
        <v>0</v>
      </c>
      <c r="Y3602">
        <v>0</v>
      </c>
      <c r="Z3602">
        <f t="shared" si="191"/>
        <v>0</v>
      </c>
      <c r="AA3602">
        <f t="shared" si="192"/>
        <v>0</v>
      </c>
      <c r="AB3602" t="e">
        <f t="shared" si="193"/>
        <v>#DIV/0!</v>
      </c>
      <c r="AC3602">
        <v>260</v>
      </c>
      <c r="AD3602">
        <v>253</v>
      </c>
      <c r="AE3602">
        <v>0.02</v>
      </c>
    </row>
    <row r="3603" spans="1:31" x14ac:dyDescent="0.25">
      <c r="A3603" s="2">
        <f>DATE(B3603,C3603,D3603)+TIME(E3603,F3603,G3603)</f>
        <v>44089.808611111112</v>
      </c>
      <c r="B3603">
        <v>2020</v>
      </c>
      <c r="C3603">
        <v>9</v>
      </c>
      <c r="D3603">
        <v>15</v>
      </c>
      <c r="E3603">
        <v>19</v>
      </c>
      <c r="F3603">
        <v>24</v>
      </c>
      <c r="G3603">
        <v>24</v>
      </c>
      <c r="H3603">
        <v>5.74</v>
      </c>
      <c r="I3603">
        <v>0</v>
      </c>
      <c r="J3603">
        <v>-0.01</v>
      </c>
      <c r="K3603">
        <v>0.01</v>
      </c>
      <c r="L3603">
        <v>0.01</v>
      </c>
      <c r="M3603">
        <v>-9.35</v>
      </c>
      <c r="N3603">
        <v>-0.04</v>
      </c>
      <c r="O3603">
        <v>1.07</v>
      </c>
      <c r="P3603">
        <v>3.9</v>
      </c>
      <c r="Q3603">
        <v>13.5</v>
      </c>
      <c r="R3603">
        <v>-128.19999999999999</v>
      </c>
      <c r="S3603">
        <v>30.38</v>
      </c>
      <c r="T3603">
        <v>967.54</v>
      </c>
      <c r="U3603">
        <v>387.74</v>
      </c>
      <c r="V3603">
        <v>22.55</v>
      </c>
      <c r="W3603">
        <v>0</v>
      </c>
      <c r="X3603">
        <v>0</v>
      </c>
      <c r="Y3603">
        <v>0</v>
      </c>
      <c r="Z3603">
        <f t="shared" si="191"/>
        <v>0</v>
      </c>
      <c r="AA3603">
        <f t="shared" si="192"/>
        <v>0</v>
      </c>
      <c r="AB3603" t="e">
        <f t="shared" si="193"/>
        <v>#DIV/0!</v>
      </c>
      <c r="AC3603">
        <v>259</v>
      </c>
      <c r="AD3603">
        <v>254</v>
      </c>
      <c r="AE3603">
        <v>0.01</v>
      </c>
    </row>
    <row r="3604" spans="1:31" x14ac:dyDescent="0.25">
      <c r="A3604" s="2">
        <f>DATE(B3604,C3604,D3604)+TIME(E3604,F3604,G3604)</f>
        <v>44089.808680555558</v>
      </c>
      <c r="B3604">
        <v>2020</v>
      </c>
      <c r="C3604">
        <v>9</v>
      </c>
      <c r="D3604">
        <v>15</v>
      </c>
      <c r="E3604">
        <v>19</v>
      </c>
      <c r="F3604">
        <v>24</v>
      </c>
      <c r="G3604">
        <v>30</v>
      </c>
      <c r="H3604">
        <v>5.74</v>
      </c>
      <c r="I3604">
        <v>0</v>
      </c>
      <c r="J3604">
        <v>-0.01</v>
      </c>
      <c r="K3604">
        <v>0</v>
      </c>
      <c r="L3604">
        <v>0.01</v>
      </c>
      <c r="M3604">
        <v>-9.34</v>
      </c>
      <c r="N3604">
        <v>-0.04</v>
      </c>
      <c r="O3604">
        <v>1.08</v>
      </c>
      <c r="P3604">
        <v>5.3</v>
      </c>
      <c r="Q3604">
        <v>12.7</v>
      </c>
      <c r="R3604">
        <v>-127.8</v>
      </c>
      <c r="S3604">
        <v>30.37</v>
      </c>
      <c r="T3604">
        <v>967.52</v>
      </c>
      <c r="U3604">
        <v>387.85</v>
      </c>
      <c r="V3604">
        <v>22.46</v>
      </c>
      <c r="W3604">
        <v>0</v>
      </c>
      <c r="X3604">
        <v>0</v>
      </c>
      <c r="Y3604">
        <v>0</v>
      </c>
      <c r="Z3604">
        <f t="shared" si="191"/>
        <v>0</v>
      </c>
      <c r="AA3604">
        <f t="shared" si="192"/>
        <v>0</v>
      </c>
      <c r="AB3604" t="e">
        <f t="shared" si="193"/>
        <v>#DIV/0!</v>
      </c>
      <c r="AC3604">
        <v>261</v>
      </c>
      <c r="AD3604">
        <v>254</v>
      </c>
      <c r="AE3604">
        <v>0.02</v>
      </c>
    </row>
    <row r="3605" spans="1:31" x14ac:dyDescent="0.25">
      <c r="A3605" s="2">
        <f>DATE(B3605,C3605,D3605)+TIME(E3605,F3605,G3605)</f>
        <v>44089.808749999997</v>
      </c>
      <c r="B3605">
        <v>2020</v>
      </c>
      <c r="C3605">
        <v>9</v>
      </c>
      <c r="D3605">
        <v>15</v>
      </c>
      <c r="E3605">
        <v>19</v>
      </c>
      <c r="F3605">
        <v>24</v>
      </c>
      <c r="G3605">
        <v>36</v>
      </c>
      <c r="H3605">
        <v>5.74</v>
      </c>
      <c r="I3605">
        <v>0</v>
      </c>
      <c r="J3605">
        <v>-0.01</v>
      </c>
      <c r="K3605">
        <v>0.01</v>
      </c>
      <c r="L3605">
        <v>0.01</v>
      </c>
      <c r="M3605">
        <v>-9.34</v>
      </c>
      <c r="N3605">
        <v>-0.03</v>
      </c>
      <c r="O3605">
        <v>1.06</v>
      </c>
      <c r="P3605">
        <v>5.8</v>
      </c>
      <c r="Q3605">
        <v>13.1</v>
      </c>
      <c r="R3605">
        <v>-128.1</v>
      </c>
      <c r="S3605">
        <v>30.37</v>
      </c>
      <c r="T3605">
        <v>967.53</v>
      </c>
      <c r="U3605">
        <v>387.76</v>
      </c>
      <c r="V3605">
        <v>22.48</v>
      </c>
      <c r="W3605">
        <v>0</v>
      </c>
      <c r="X3605">
        <v>0</v>
      </c>
      <c r="Y3605">
        <v>0</v>
      </c>
      <c r="Z3605">
        <f t="shared" si="191"/>
        <v>0</v>
      </c>
      <c r="AA3605">
        <f t="shared" si="192"/>
        <v>0</v>
      </c>
      <c r="AB3605" t="e">
        <f t="shared" si="193"/>
        <v>#DIV/0!</v>
      </c>
      <c r="AC3605">
        <v>262</v>
      </c>
      <c r="AD3605">
        <v>254</v>
      </c>
      <c r="AE3605">
        <v>0.03</v>
      </c>
    </row>
    <row r="3606" spans="1:31" x14ac:dyDescent="0.25">
      <c r="A3606" s="2">
        <f>DATE(B3606,C3606,D3606)+TIME(E3606,F3606,G3606)</f>
        <v>44089.808807870373</v>
      </c>
      <c r="B3606">
        <v>2020</v>
      </c>
      <c r="C3606">
        <v>9</v>
      </c>
      <c r="D3606">
        <v>15</v>
      </c>
      <c r="E3606">
        <v>19</v>
      </c>
      <c r="F3606">
        <v>24</v>
      </c>
      <c r="G3606">
        <v>41</v>
      </c>
      <c r="H3606">
        <v>5.74</v>
      </c>
      <c r="I3606">
        <v>0</v>
      </c>
      <c r="J3606">
        <v>0</v>
      </c>
      <c r="K3606">
        <v>0</v>
      </c>
      <c r="L3606">
        <v>0.01</v>
      </c>
      <c r="M3606">
        <v>-9.34</v>
      </c>
      <c r="N3606">
        <v>-0.05</v>
      </c>
      <c r="O3606">
        <v>1.07</v>
      </c>
      <c r="P3606">
        <v>6.5</v>
      </c>
      <c r="Q3606">
        <v>12.9</v>
      </c>
      <c r="R3606">
        <v>-128.9</v>
      </c>
      <c r="S3606">
        <v>30.37</v>
      </c>
      <c r="T3606">
        <v>967.54</v>
      </c>
      <c r="U3606">
        <v>387.75</v>
      </c>
      <c r="V3606">
        <v>22.26</v>
      </c>
      <c r="W3606">
        <v>0</v>
      </c>
      <c r="X3606">
        <v>0</v>
      </c>
      <c r="Y3606">
        <v>0</v>
      </c>
      <c r="Z3606">
        <f t="shared" si="191"/>
        <v>0</v>
      </c>
      <c r="AA3606">
        <f t="shared" si="192"/>
        <v>0</v>
      </c>
      <c r="AB3606" t="e">
        <f t="shared" si="193"/>
        <v>#DIV/0!</v>
      </c>
      <c r="AC3606">
        <v>261</v>
      </c>
      <c r="AD3606">
        <v>253</v>
      </c>
      <c r="AE3606">
        <v>0.02</v>
      </c>
    </row>
    <row r="3607" spans="1:31" x14ac:dyDescent="0.25">
      <c r="A3607" s="2">
        <f>DATE(B3607,C3607,D3607)+TIME(E3607,F3607,G3607)</f>
        <v>44089.808877314812</v>
      </c>
      <c r="B3607">
        <v>2020</v>
      </c>
      <c r="C3607">
        <v>9</v>
      </c>
      <c r="D3607">
        <v>15</v>
      </c>
      <c r="E3607">
        <v>19</v>
      </c>
      <c r="F3607">
        <v>24</v>
      </c>
      <c r="G3607">
        <v>47</v>
      </c>
      <c r="H3607">
        <v>5.74</v>
      </c>
      <c r="I3607">
        <v>0</v>
      </c>
      <c r="J3607">
        <v>0</v>
      </c>
      <c r="K3607">
        <v>0.01</v>
      </c>
      <c r="L3607">
        <v>0.01</v>
      </c>
      <c r="M3607">
        <v>-9.34</v>
      </c>
      <c r="N3607">
        <v>-0.03</v>
      </c>
      <c r="O3607">
        <v>1.08</v>
      </c>
      <c r="P3607">
        <v>7.3</v>
      </c>
      <c r="Q3607">
        <v>13.3</v>
      </c>
      <c r="R3607">
        <v>-127.4</v>
      </c>
      <c r="S3607">
        <v>30.36</v>
      </c>
      <c r="T3607">
        <v>967.5</v>
      </c>
      <c r="U3607">
        <v>388.03</v>
      </c>
      <c r="V3607">
        <v>22.79</v>
      </c>
      <c r="W3607">
        <v>0</v>
      </c>
      <c r="X3607">
        <v>0</v>
      </c>
      <c r="Y3607">
        <v>0</v>
      </c>
      <c r="Z3607">
        <f t="shared" si="191"/>
        <v>0</v>
      </c>
      <c r="AA3607">
        <f t="shared" si="192"/>
        <v>0</v>
      </c>
      <c r="AB3607" t="e">
        <f t="shared" si="193"/>
        <v>#DIV/0!</v>
      </c>
      <c r="AC3607">
        <v>260</v>
      </c>
      <c r="AD3607">
        <v>254</v>
      </c>
      <c r="AE3607">
        <v>0.02</v>
      </c>
    </row>
    <row r="3608" spans="1:31" x14ac:dyDescent="0.25">
      <c r="A3608" s="2">
        <f>DATE(B3608,C3608,D3608)+TIME(E3608,F3608,G3608)</f>
        <v>44089.808946759258</v>
      </c>
      <c r="B3608">
        <v>2020</v>
      </c>
      <c r="C3608">
        <v>9</v>
      </c>
      <c r="D3608">
        <v>15</v>
      </c>
      <c r="E3608">
        <v>19</v>
      </c>
      <c r="F3608">
        <v>24</v>
      </c>
      <c r="G3608">
        <v>53</v>
      </c>
      <c r="H3608">
        <v>5.74</v>
      </c>
      <c r="I3608">
        <v>0</v>
      </c>
      <c r="J3608">
        <v>-0.01</v>
      </c>
      <c r="K3608">
        <v>0</v>
      </c>
      <c r="L3608">
        <v>0.01</v>
      </c>
      <c r="M3608">
        <v>-9.33</v>
      </c>
      <c r="N3608">
        <v>-0.03</v>
      </c>
      <c r="O3608">
        <v>1.08</v>
      </c>
      <c r="P3608">
        <v>5.5</v>
      </c>
      <c r="Q3608">
        <v>13.5</v>
      </c>
      <c r="R3608">
        <v>-128.69999999999999</v>
      </c>
      <c r="S3608">
        <v>30.36</v>
      </c>
      <c r="T3608">
        <v>967.53</v>
      </c>
      <c r="U3608">
        <v>387.77</v>
      </c>
      <c r="V3608">
        <v>22.8</v>
      </c>
      <c r="W3608">
        <v>0</v>
      </c>
      <c r="X3608">
        <v>0</v>
      </c>
      <c r="Y3608">
        <v>0</v>
      </c>
      <c r="Z3608">
        <f t="shared" si="191"/>
        <v>0</v>
      </c>
      <c r="AA3608">
        <f t="shared" si="192"/>
        <v>0</v>
      </c>
      <c r="AB3608" t="e">
        <f t="shared" si="193"/>
        <v>#DIV/0!</v>
      </c>
      <c r="AC3608">
        <v>260</v>
      </c>
      <c r="AD3608">
        <v>253</v>
      </c>
      <c r="AE3608">
        <v>0.02</v>
      </c>
    </row>
    <row r="3609" spans="1:31" x14ac:dyDescent="0.25">
      <c r="A3609" s="2">
        <f>DATE(B3609,C3609,D3609)+TIME(E3609,F3609,G3609)</f>
        <v>44089.809016203704</v>
      </c>
      <c r="B3609">
        <v>2020</v>
      </c>
      <c r="C3609">
        <v>9</v>
      </c>
      <c r="D3609">
        <v>15</v>
      </c>
      <c r="E3609">
        <v>19</v>
      </c>
      <c r="F3609">
        <v>24</v>
      </c>
      <c r="G3609">
        <v>59</v>
      </c>
      <c r="H3609">
        <v>5.74</v>
      </c>
      <c r="I3609">
        <v>0</v>
      </c>
      <c r="J3609">
        <v>-0.01</v>
      </c>
      <c r="K3609">
        <v>0</v>
      </c>
      <c r="L3609">
        <v>0.01</v>
      </c>
      <c r="M3609">
        <v>-9.36</v>
      </c>
      <c r="N3609">
        <v>-0.05</v>
      </c>
      <c r="O3609">
        <v>1.06</v>
      </c>
      <c r="P3609">
        <v>6.8</v>
      </c>
      <c r="Q3609">
        <v>13.6</v>
      </c>
      <c r="R3609">
        <v>-129.6</v>
      </c>
      <c r="S3609">
        <v>30.36</v>
      </c>
      <c r="T3609">
        <v>967.52</v>
      </c>
      <c r="U3609">
        <v>387.92</v>
      </c>
      <c r="V3609">
        <v>23.03</v>
      </c>
      <c r="W3609">
        <v>0</v>
      </c>
      <c r="X3609">
        <v>0</v>
      </c>
      <c r="Y3609">
        <v>0</v>
      </c>
      <c r="Z3609">
        <f t="shared" si="191"/>
        <v>0</v>
      </c>
      <c r="AA3609">
        <f t="shared" si="192"/>
        <v>0</v>
      </c>
      <c r="AB3609" t="e">
        <f t="shared" si="193"/>
        <v>#DIV/0!</v>
      </c>
      <c r="AC3609">
        <v>259</v>
      </c>
      <c r="AD3609">
        <v>254</v>
      </c>
      <c r="AE3609">
        <v>0.01</v>
      </c>
    </row>
    <row r="3610" spans="1:31" x14ac:dyDescent="0.25">
      <c r="A3610" s="2">
        <f>DATE(B3610,C3610,D3610)+TIME(E3610,F3610,G3610)</f>
        <v>44089.809074074074</v>
      </c>
      <c r="B3610">
        <v>2020</v>
      </c>
      <c r="C3610">
        <v>9</v>
      </c>
      <c r="D3610">
        <v>15</v>
      </c>
      <c r="E3610">
        <v>19</v>
      </c>
      <c r="F3610">
        <v>25</v>
      </c>
      <c r="G3610">
        <v>4</v>
      </c>
      <c r="H3610">
        <v>5.74</v>
      </c>
      <c r="I3610">
        <v>0</v>
      </c>
      <c r="J3610">
        <v>-0.01</v>
      </c>
      <c r="K3610">
        <v>0</v>
      </c>
      <c r="L3610">
        <v>0.01</v>
      </c>
      <c r="M3610">
        <v>-9.35</v>
      </c>
      <c r="N3610">
        <v>-0.05</v>
      </c>
      <c r="O3610">
        <v>1.0900000000000001</v>
      </c>
      <c r="P3610">
        <v>6.2</v>
      </c>
      <c r="Q3610">
        <v>13.5</v>
      </c>
      <c r="R3610">
        <v>-128.6</v>
      </c>
      <c r="S3610">
        <v>30.35</v>
      </c>
      <c r="T3610">
        <v>967.52</v>
      </c>
      <c r="U3610">
        <v>387.92</v>
      </c>
      <c r="V3610">
        <v>22.96</v>
      </c>
      <c r="W3610">
        <v>0</v>
      </c>
      <c r="X3610">
        <v>0</v>
      </c>
      <c r="Y3610">
        <v>0</v>
      </c>
      <c r="Z3610">
        <f t="shared" si="191"/>
        <v>0</v>
      </c>
      <c r="AA3610">
        <f t="shared" si="192"/>
        <v>0</v>
      </c>
      <c r="AB3610" t="e">
        <f t="shared" si="193"/>
        <v>#DIV/0!</v>
      </c>
      <c r="AC3610">
        <v>259</v>
      </c>
      <c r="AD3610">
        <v>254</v>
      </c>
      <c r="AE3610">
        <v>0.01</v>
      </c>
    </row>
    <row r="3611" spans="1:31" x14ac:dyDescent="0.25">
      <c r="A3611" s="2">
        <f>DATE(B3611,C3611,D3611)+TIME(E3611,F3611,G3611)</f>
        <v>44089.80914351852</v>
      </c>
      <c r="B3611">
        <v>2020</v>
      </c>
      <c r="C3611">
        <v>9</v>
      </c>
      <c r="D3611">
        <v>15</v>
      </c>
      <c r="E3611">
        <v>19</v>
      </c>
      <c r="F3611">
        <v>25</v>
      </c>
      <c r="G3611">
        <v>10</v>
      </c>
      <c r="H3611">
        <v>5.74</v>
      </c>
      <c r="I3611">
        <v>0</v>
      </c>
      <c r="J3611">
        <v>0</v>
      </c>
      <c r="K3611">
        <v>0</v>
      </c>
      <c r="L3611">
        <v>0.01</v>
      </c>
      <c r="M3611">
        <v>-9.34</v>
      </c>
      <c r="N3611">
        <v>-0.04</v>
      </c>
      <c r="O3611">
        <v>1.08</v>
      </c>
      <c r="P3611">
        <v>5.0999999999999996</v>
      </c>
      <c r="Q3611">
        <v>13.6</v>
      </c>
      <c r="R3611">
        <v>-129.5</v>
      </c>
      <c r="S3611">
        <v>30.35</v>
      </c>
      <c r="T3611">
        <v>967.53</v>
      </c>
      <c r="U3611">
        <v>387.8</v>
      </c>
      <c r="V3611">
        <v>23.21</v>
      </c>
      <c r="W3611">
        <v>0</v>
      </c>
      <c r="X3611">
        <v>0</v>
      </c>
      <c r="Y3611">
        <v>0</v>
      </c>
      <c r="Z3611">
        <f t="shared" si="191"/>
        <v>0</v>
      </c>
      <c r="AA3611">
        <f t="shared" si="192"/>
        <v>0</v>
      </c>
      <c r="AB3611" t="e">
        <f t="shared" si="193"/>
        <v>#DIV/0!</v>
      </c>
      <c r="AC3611">
        <v>261</v>
      </c>
      <c r="AD3611">
        <v>254</v>
      </c>
      <c r="AE3611">
        <v>0.02</v>
      </c>
    </row>
    <row r="3612" spans="1:31" x14ac:dyDescent="0.25">
      <c r="A3612" s="2">
        <f>DATE(B3612,C3612,D3612)+TIME(E3612,F3612,G3612)</f>
        <v>44089.809212962966</v>
      </c>
      <c r="B3612">
        <v>2020</v>
      </c>
      <c r="C3612">
        <v>9</v>
      </c>
      <c r="D3612">
        <v>15</v>
      </c>
      <c r="E3612">
        <v>19</v>
      </c>
      <c r="F3612">
        <v>25</v>
      </c>
      <c r="G3612">
        <v>16</v>
      </c>
      <c r="H3612">
        <v>5.74</v>
      </c>
      <c r="I3612">
        <v>0</v>
      </c>
      <c r="J3612">
        <v>0</v>
      </c>
      <c r="K3612">
        <v>0</v>
      </c>
      <c r="L3612">
        <v>0.01</v>
      </c>
      <c r="M3612">
        <v>-9.35</v>
      </c>
      <c r="N3612">
        <v>-0.05</v>
      </c>
      <c r="O3612">
        <v>1.04</v>
      </c>
      <c r="P3612">
        <v>5.7</v>
      </c>
      <c r="Q3612">
        <v>12.2</v>
      </c>
      <c r="R3612">
        <v>-127.7</v>
      </c>
      <c r="S3612">
        <v>30.35</v>
      </c>
      <c r="T3612">
        <v>967.54</v>
      </c>
      <c r="U3612">
        <v>387.74</v>
      </c>
      <c r="V3612">
        <v>22.97</v>
      </c>
      <c r="W3612">
        <v>0</v>
      </c>
      <c r="X3612">
        <v>0</v>
      </c>
      <c r="Y3612">
        <v>0</v>
      </c>
      <c r="Z3612">
        <f t="shared" si="191"/>
        <v>0</v>
      </c>
      <c r="AA3612">
        <f t="shared" si="192"/>
        <v>0</v>
      </c>
      <c r="AB3612" t="e">
        <f t="shared" si="193"/>
        <v>#DIV/0!</v>
      </c>
      <c r="AC3612">
        <v>258</v>
      </c>
      <c r="AD3612">
        <v>253</v>
      </c>
      <c r="AE3612">
        <v>0.01</v>
      </c>
    </row>
    <row r="3613" spans="1:31" x14ac:dyDescent="0.25">
      <c r="A3613" s="2">
        <f>DATE(B3613,C3613,D3613)+TIME(E3613,F3613,G3613)</f>
        <v>44089.809282407405</v>
      </c>
      <c r="B3613">
        <v>2020</v>
      </c>
      <c r="C3613">
        <v>9</v>
      </c>
      <c r="D3613">
        <v>15</v>
      </c>
      <c r="E3613">
        <v>19</v>
      </c>
      <c r="F3613">
        <v>25</v>
      </c>
      <c r="G3613">
        <v>22</v>
      </c>
      <c r="H3613">
        <v>5.74</v>
      </c>
      <c r="I3613">
        <v>0</v>
      </c>
      <c r="J3613">
        <v>0</v>
      </c>
      <c r="K3613">
        <v>0.01</v>
      </c>
      <c r="L3613">
        <v>0.01</v>
      </c>
      <c r="M3613">
        <v>-9.34</v>
      </c>
      <c r="N3613">
        <v>-0.04</v>
      </c>
      <c r="O3613">
        <v>1.06</v>
      </c>
      <c r="P3613">
        <v>6.8</v>
      </c>
      <c r="Q3613">
        <v>13.1</v>
      </c>
      <c r="R3613">
        <v>-128</v>
      </c>
      <c r="S3613">
        <v>30.35</v>
      </c>
      <c r="T3613">
        <v>967.53</v>
      </c>
      <c r="U3613">
        <v>387.79</v>
      </c>
      <c r="V3613">
        <v>22.95</v>
      </c>
      <c r="W3613">
        <v>0</v>
      </c>
      <c r="X3613">
        <v>0</v>
      </c>
      <c r="Y3613">
        <v>0</v>
      </c>
      <c r="Z3613">
        <f t="shared" si="191"/>
        <v>0</v>
      </c>
      <c r="AA3613">
        <f t="shared" si="192"/>
        <v>0</v>
      </c>
      <c r="AB3613" t="e">
        <f t="shared" si="193"/>
        <v>#DIV/0!</v>
      </c>
      <c r="AC3613">
        <v>261</v>
      </c>
      <c r="AD3613">
        <v>254</v>
      </c>
      <c r="AE3613">
        <v>0.02</v>
      </c>
    </row>
    <row r="3614" spans="1:31" x14ac:dyDescent="0.25">
      <c r="A3614" s="2">
        <f>DATE(B3614,C3614,D3614)+TIME(E3614,F3614,G3614)</f>
        <v>44089.809340277781</v>
      </c>
      <c r="B3614">
        <v>2020</v>
      </c>
      <c r="C3614">
        <v>9</v>
      </c>
      <c r="D3614">
        <v>15</v>
      </c>
      <c r="E3614">
        <v>19</v>
      </c>
      <c r="F3614">
        <v>25</v>
      </c>
      <c r="G3614">
        <v>27</v>
      </c>
      <c r="H3614">
        <v>5.74</v>
      </c>
      <c r="I3614">
        <v>0</v>
      </c>
      <c r="J3614">
        <v>-0.01</v>
      </c>
      <c r="K3614">
        <v>0</v>
      </c>
      <c r="L3614">
        <v>0</v>
      </c>
      <c r="M3614">
        <v>-9.34</v>
      </c>
      <c r="N3614">
        <v>-0.06</v>
      </c>
      <c r="O3614">
        <v>1.0900000000000001</v>
      </c>
      <c r="P3614">
        <v>4.8</v>
      </c>
      <c r="Q3614">
        <v>14.1</v>
      </c>
      <c r="R3614">
        <v>-128.1</v>
      </c>
      <c r="S3614">
        <v>30.35</v>
      </c>
      <c r="T3614">
        <v>967.55</v>
      </c>
      <c r="U3614">
        <v>387.62</v>
      </c>
      <c r="V3614">
        <v>23.44</v>
      </c>
      <c r="W3614">
        <v>0</v>
      </c>
      <c r="X3614">
        <v>0</v>
      </c>
      <c r="Y3614">
        <v>0</v>
      </c>
      <c r="Z3614">
        <f t="shared" si="191"/>
        <v>0</v>
      </c>
      <c r="AA3614">
        <f t="shared" si="192"/>
        <v>0</v>
      </c>
      <c r="AB3614" t="e">
        <f t="shared" si="193"/>
        <v>#DIV/0!</v>
      </c>
      <c r="AC3614">
        <v>261</v>
      </c>
      <c r="AD3614">
        <v>252</v>
      </c>
      <c r="AE3614">
        <v>0.03</v>
      </c>
    </row>
    <row r="3615" spans="1:31" x14ac:dyDescent="0.25">
      <c r="A3615" s="2">
        <f>DATE(B3615,C3615,D3615)+TIME(E3615,F3615,G3615)</f>
        <v>44089.80940972222</v>
      </c>
      <c r="B3615">
        <v>2020</v>
      </c>
      <c r="C3615">
        <v>9</v>
      </c>
      <c r="D3615">
        <v>15</v>
      </c>
      <c r="E3615">
        <v>19</v>
      </c>
      <c r="F3615">
        <v>25</v>
      </c>
      <c r="G3615">
        <v>33</v>
      </c>
      <c r="H3615">
        <v>5.75</v>
      </c>
      <c r="I3615">
        <v>0</v>
      </c>
      <c r="J3615">
        <v>0</v>
      </c>
      <c r="K3615">
        <v>0.01</v>
      </c>
      <c r="L3615">
        <v>0.01</v>
      </c>
      <c r="M3615">
        <v>-9.34</v>
      </c>
      <c r="N3615">
        <v>-0.05</v>
      </c>
      <c r="O3615">
        <v>1.07</v>
      </c>
      <c r="P3615">
        <v>6.1</v>
      </c>
      <c r="Q3615">
        <v>13</v>
      </c>
      <c r="R3615">
        <v>-127.6</v>
      </c>
      <c r="S3615">
        <v>30.35</v>
      </c>
      <c r="T3615">
        <v>967.54</v>
      </c>
      <c r="U3615">
        <v>387.71</v>
      </c>
      <c r="V3615">
        <v>23.79</v>
      </c>
      <c r="W3615">
        <v>0</v>
      </c>
      <c r="X3615">
        <v>0</v>
      </c>
      <c r="Y3615">
        <v>0</v>
      </c>
      <c r="Z3615">
        <f t="shared" si="191"/>
        <v>0</v>
      </c>
      <c r="AA3615">
        <f t="shared" si="192"/>
        <v>0</v>
      </c>
      <c r="AB3615" t="e">
        <f t="shared" si="193"/>
        <v>#DIV/0!</v>
      </c>
      <c r="AC3615">
        <v>260</v>
      </c>
      <c r="AD3615">
        <v>254</v>
      </c>
      <c r="AE3615">
        <v>0.02</v>
      </c>
    </row>
    <row r="3616" spans="1:31" x14ac:dyDescent="0.25">
      <c r="A3616" s="2">
        <f>DATE(B3616,C3616,D3616)+TIME(E3616,F3616,G3616)</f>
        <v>44089.809479166666</v>
      </c>
      <c r="B3616">
        <v>2020</v>
      </c>
      <c r="C3616">
        <v>9</v>
      </c>
      <c r="D3616">
        <v>15</v>
      </c>
      <c r="E3616">
        <v>19</v>
      </c>
      <c r="F3616">
        <v>25</v>
      </c>
      <c r="G3616">
        <v>39</v>
      </c>
      <c r="H3616">
        <v>5.74</v>
      </c>
      <c r="I3616">
        <v>0</v>
      </c>
      <c r="J3616">
        <v>-0.01</v>
      </c>
      <c r="K3616">
        <v>0</v>
      </c>
      <c r="L3616">
        <v>0.01</v>
      </c>
      <c r="M3616">
        <v>-9.35</v>
      </c>
      <c r="N3616">
        <v>-0.05</v>
      </c>
      <c r="O3616">
        <v>1.06</v>
      </c>
      <c r="P3616">
        <v>6.5</v>
      </c>
      <c r="Q3616">
        <v>12.2</v>
      </c>
      <c r="R3616">
        <v>-126.9</v>
      </c>
      <c r="S3616">
        <v>30.35</v>
      </c>
      <c r="T3616">
        <v>967.54</v>
      </c>
      <c r="U3616">
        <v>387.7</v>
      </c>
      <c r="V3616">
        <v>23.51</v>
      </c>
      <c r="W3616">
        <v>0</v>
      </c>
      <c r="X3616">
        <v>0</v>
      </c>
      <c r="Y3616">
        <v>0</v>
      </c>
      <c r="Z3616">
        <f t="shared" si="191"/>
        <v>0</v>
      </c>
      <c r="AA3616">
        <f t="shared" si="192"/>
        <v>0</v>
      </c>
      <c r="AB3616" t="e">
        <f t="shared" si="193"/>
        <v>#DIV/0!</v>
      </c>
      <c r="AC3616">
        <v>259</v>
      </c>
      <c r="AD3616">
        <v>254</v>
      </c>
      <c r="AE3616">
        <v>0.01</v>
      </c>
    </row>
    <row r="3617" spans="1:31" x14ac:dyDescent="0.25">
      <c r="A3617" s="2">
        <f>DATE(B3617,C3617,D3617)+TIME(E3617,F3617,G3617)</f>
        <v>44089.809548611112</v>
      </c>
      <c r="B3617">
        <v>2020</v>
      </c>
      <c r="C3617">
        <v>9</v>
      </c>
      <c r="D3617">
        <v>15</v>
      </c>
      <c r="E3617">
        <v>19</v>
      </c>
      <c r="F3617">
        <v>25</v>
      </c>
      <c r="G3617">
        <v>45</v>
      </c>
      <c r="H3617">
        <v>5.74</v>
      </c>
      <c r="I3617">
        <v>0</v>
      </c>
      <c r="J3617">
        <v>0</v>
      </c>
      <c r="K3617">
        <v>0</v>
      </c>
      <c r="L3617">
        <v>0.01</v>
      </c>
      <c r="M3617">
        <v>-9.36</v>
      </c>
      <c r="N3617">
        <v>-0.04</v>
      </c>
      <c r="O3617">
        <v>1.07</v>
      </c>
      <c r="P3617">
        <v>6.4</v>
      </c>
      <c r="Q3617">
        <v>13.4</v>
      </c>
      <c r="R3617">
        <v>-129.1</v>
      </c>
      <c r="S3617">
        <v>30.34</v>
      </c>
      <c r="T3617">
        <v>967.53</v>
      </c>
      <c r="U3617">
        <v>387.83</v>
      </c>
      <c r="V3617">
        <v>23.26</v>
      </c>
      <c r="W3617">
        <v>0</v>
      </c>
      <c r="X3617">
        <v>0</v>
      </c>
      <c r="Y3617">
        <v>0</v>
      </c>
      <c r="Z3617">
        <f t="shared" si="191"/>
        <v>0</v>
      </c>
      <c r="AA3617">
        <f t="shared" si="192"/>
        <v>0</v>
      </c>
      <c r="AB3617" t="e">
        <f t="shared" si="193"/>
        <v>#DIV/0!</v>
      </c>
      <c r="AC3617">
        <v>261</v>
      </c>
      <c r="AD3617">
        <v>254</v>
      </c>
      <c r="AE3617">
        <v>0.02</v>
      </c>
    </row>
    <row r="3618" spans="1:31" x14ac:dyDescent="0.25">
      <c r="A3618" s="2">
        <f>DATE(B3618,C3618,D3618)+TIME(E3618,F3618,G3618)</f>
        <v>44089.809606481482</v>
      </c>
      <c r="B3618">
        <v>2020</v>
      </c>
      <c r="C3618">
        <v>9</v>
      </c>
      <c r="D3618">
        <v>15</v>
      </c>
      <c r="E3618">
        <v>19</v>
      </c>
      <c r="F3618">
        <v>25</v>
      </c>
      <c r="G3618">
        <v>50</v>
      </c>
      <c r="H3618">
        <v>5.74</v>
      </c>
      <c r="I3618">
        <v>0</v>
      </c>
      <c r="J3618">
        <v>-0.01</v>
      </c>
      <c r="K3618">
        <v>0</v>
      </c>
      <c r="L3618">
        <v>0.01</v>
      </c>
      <c r="M3618">
        <v>-9.35</v>
      </c>
      <c r="N3618">
        <v>-0.05</v>
      </c>
      <c r="O3618">
        <v>1.08</v>
      </c>
      <c r="P3618">
        <v>5.8</v>
      </c>
      <c r="Q3618">
        <v>13.3</v>
      </c>
      <c r="R3618">
        <v>-128.4</v>
      </c>
      <c r="S3618">
        <v>30.34</v>
      </c>
      <c r="T3618">
        <v>967.52</v>
      </c>
      <c r="U3618">
        <v>387.9</v>
      </c>
      <c r="V3618">
        <v>23.18</v>
      </c>
      <c r="W3618">
        <v>0</v>
      </c>
      <c r="X3618">
        <v>0</v>
      </c>
      <c r="Y3618">
        <v>0</v>
      </c>
      <c r="Z3618">
        <f t="shared" si="191"/>
        <v>0</v>
      </c>
      <c r="AA3618">
        <f t="shared" si="192"/>
        <v>0</v>
      </c>
      <c r="AB3618" t="e">
        <f t="shared" si="193"/>
        <v>#DIV/0!</v>
      </c>
      <c r="AC3618">
        <v>259</v>
      </c>
      <c r="AD3618">
        <v>255</v>
      </c>
      <c r="AE3618">
        <v>0.01</v>
      </c>
    </row>
    <row r="3619" spans="1:31" x14ac:dyDescent="0.25">
      <c r="A3619" s="2">
        <f>DATE(B3619,C3619,D3619)+TIME(E3619,F3619,G3619)</f>
        <v>44089.809675925928</v>
      </c>
      <c r="B3619">
        <v>2020</v>
      </c>
      <c r="C3619">
        <v>9</v>
      </c>
      <c r="D3619">
        <v>15</v>
      </c>
      <c r="E3619">
        <v>19</v>
      </c>
      <c r="F3619">
        <v>25</v>
      </c>
      <c r="G3619">
        <v>56</v>
      </c>
      <c r="H3619">
        <v>5.74</v>
      </c>
      <c r="I3619">
        <v>0</v>
      </c>
      <c r="J3619">
        <v>0</v>
      </c>
      <c r="K3619">
        <v>0</v>
      </c>
      <c r="L3619">
        <v>0</v>
      </c>
      <c r="M3619">
        <v>-9.35</v>
      </c>
      <c r="N3619">
        <v>-0.03</v>
      </c>
      <c r="O3619">
        <v>1.05</v>
      </c>
      <c r="P3619">
        <v>6.2</v>
      </c>
      <c r="Q3619">
        <v>12.9</v>
      </c>
      <c r="R3619">
        <v>-128.5</v>
      </c>
      <c r="S3619">
        <v>30.34</v>
      </c>
      <c r="T3619">
        <v>967.57</v>
      </c>
      <c r="U3619">
        <v>387.48</v>
      </c>
      <c r="V3619">
        <v>23.18</v>
      </c>
      <c r="W3619">
        <v>0</v>
      </c>
      <c r="X3619">
        <v>0</v>
      </c>
      <c r="Y3619">
        <v>0</v>
      </c>
      <c r="Z3619">
        <f t="shared" si="191"/>
        <v>0</v>
      </c>
      <c r="AA3619">
        <f t="shared" si="192"/>
        <v>0</v>
      </c>
      <c r="AB3619" t="e">
        <f t="shared" si="193"/>
        <v>#DIV/0!</v>
      </c>
      <c r="AC3619">
        <v>258</v>
      </c>
      <c r="AD3619">
        <v>253</v>
      </c>
      <c r="AE3619">
        <v>0.01</v>
      </c>
    </row>
    <row r="3620" spans="1:31" x14ac:dyDescent="0.25">
      <c r="A3620" s="2">
        <f>DATE(B3620,C3620,D3620)+TIME(E3620,F3620,G3620)</f>
        <v>44089.809745370374</v>
      </c>
      <c r="B3620">
        <v>2020</v>
      </c>
      <c r="C3620">
        <v>9</v>
      </c>
      <c r="D3620">
        <v>15</v>
      </c>
      <c r="E3620">
        <v>19</v>
      </c>
      <c r="F3620">
        <v>26</v>
      </c>
      <c r="G3620">
        <v>2</v>
      </c>
      <c r="H3620">
        <v>5.74</v>
      </c>
      <c r="I3620">
        <v>0</v>
      </c>
      <c r="J3620">
        <v>-0.01</v>
      </c>
      <c r="K3620">
        <v>0.01</v>
      </c>
      <c r="L3620">
        <v>0.01</v>
      </c>
      <c r="M3620">
        <v>-9.34</v>
      </c>
      <c r="N3620">
        <v>-0.06</v>
      </c>
      <c r="O3620">
        <v>1.06</v>
      </c>
      <c r="P3620">
        <v>5</v>
      </c>
      <c r="Q3620">
        <v>12.9</v>
      </c>
      <c r="R3620">
        <v>-129</v>
      </c>
      <c r="S3620">
        <v>30.33</v>
      </c>
      <c r="T3620">
        <v>967.57</v>
      </c>
      <c r="U3620">
        <v>387.48</v>
      </c>
      <c r="V3620">
        <v>23.38</v>
      </c>
      <c r="W3620">
        <v>0</v>
      </c>
      <c r="X3620">
        <v>0</v>
      </c>
      <c r="Y3620">
        <v>0</v>
      </c>
      <c r="Z3620">
        <f t="shared" si="191"/>
        <v>0</v>
      </c>
      <c r="AA3620">
        <f t="shared" si="192"/>
        <v>0</v>
      </c>
      <c r="AB3620" t="e">
        <f t="shared" si="193"/>
        <v>#DIV/0!</v>
      </c>
      <c r="AC3620">
        <v>261</v>
      </c>
      <c r="AD3620">
        <v>254</v>
      </c>
      <c r="AE3620">
        <v>0.02</v>
      </c>
    </row>
    <row r="3621" spans="1:31" x14ac:dyDescent="0.25">
      <c r="A3621" s="2">
        <f>DATE(B3621,C3621,D3621)+TIME(E3621,F3621,G3621)</f>
        <v>44089.809814814813</v>
      </c>
      <c r="B3621">
        <v>2020</v>
      </c>
      <c r="C3621">
        <v>9</v>
      </c>
      <c r="D3621">
        <v>15</v>
      </c>
      <c r="E3621">
        <v>19</v>
      </c>
      <c r="F3621">
        <v>26</v>
      </c>
      <c r="G3621">
        <v>8</v>
      </c>
      <c r="H3621">
        <v>5.74</v>
      </c>
      <c r="I3621">
        <v>0</v>
      </c>
      <c r="J3621">
        <v>-0.01</v>
      </c>
      <c r="K3621">
        <v>0</v>
      </c>
      <c r="L3621">
        <v>0.01</v>
      </c>
      <c r="M3621">
        <v>-9.3699999999999992</v>
      </c>
      <c r="N3621">
        <v>-0.05</v>
      </c>
      <c r="O3621">
        <v>1.08</v>
      </c>
      <c r="P3621">
        <v>6.6</v>
      </c>
      <c r="Q3621">
        <v>13.8</v>
      </c>
      <c r="R3621">
        <v>-129.9</v>
      </c>
      <c r="S3621">
        <v>30.33</v>
      </c>
      <c r="T3621">
        <v>967.59</v>
      </c>
      <c r="U3621">
        <v>387.3</v>
      </c>
      <c r="V3621">
        <v>23.68</v>
      </c>
      <c r="W3621">
        <v>0</v>
      </c>
      <c r="X3621">
        <v>0</v>
      </c>
      <c r="Y3621">
        <v>0</v>
      </c>
      <c r="Z3621">
        <f t="shared" si="191"/>
        <v>0</v>
      </c>
      <c r="AA3621">
        <f t="shared" si="192"/>
        <v>0</v>
      </c>
      <c r="AB3621" t="e">
        <f t="shared" si="193"/>
        <v>#DIV/0!</v>
      </c>
      <c r="AC3621">
        <v>260</v>
      </c>
      <c r="AD3621">
        <v>254</v>
      </c>
      <c r="AE3621">
        <v>0.02</v>
      </c>
    </row>
    <row r="3622" spans="1:31" x14ac:dyDescent="0.25">
      <c r="A3622" s="2">
        <f>DATE(B3622,C3622,D3622)+TIME(E3622,F3622,G3622)</f>
        <v>44089.809872685182</v>
      </c>
      <c r="B3622">
        <v>2020</v>
      </c>
      <c r="C3622">
        <v>9</v>
      </c>
      <c r="D3622">
        <v>15</v>
      </c>
      <c r="E3622">
        <v>19</v>
      </c>
      <c r="F3622">
        <v>26</v>
      </c>
      <c r="G3622">
        <v>13</v>
      </c>
      <c r="H3622">
        <v>5.74</v>
      </c>
      <c r="I3622">
        <v>0</v>
      </c>
      <c r="J3622">
        <v>0</v>
      </c>
      <c r="K3622">
        <v>0</v>
      </c>
      <c r="L3622">
        <v>0.01</v>
      </c>
      <c r="M3622">
        <v>-9.35</v>
      </c>
      <c r="N3622">
        <v>-0.04</v>
      </c>
      <c r="O3622">
        <v>1.07</v>
      </c>
      <c r="P3622">
        <v>5.7</v>
      </c>
      <c r="Q3622">
        <v>14.5</v>
      </c>
      <c r="R3622">
        <v>-127.9</v>
      </c>
      <c r="S3622">
        <v>30.33</v>
      </c>
      <c r="T3622">
        <v>967.57</v>
      </c>
      <c r="U3622">
        <v>387.43</v>
      </c>
      <c r="V3622">
        <v>23.78</v>
      </c>
      <c r="W3622">
        <v>0</v>
      </c>
      <c r="X3622">
        <v>0</v>
      </c>
      <c r="Y3622">
        <v>0</v>
      </c>
      <c r="Z3622">
        <f t="shared" si="191"/>
        <v>0</v>
      </c>
      <c r="AA3622">
        <f t="shared" si="192"/>
        <v>0</v>
      </c>
      <c r="AB3622" t="e">
        <f t="shared" si="193"/>
        <v>#DIV/0!</v>
      </c>
      <c r="AC3622">
        <v>262</v>
      </c>
      <c r="AD3622">
        <v>254</v>
      </c>
      <c r="AE3622">
        <v>0.03</v>
      </c>
    </row>
    <row r="3623" spans="1:31" x14ac:dyDescent="0.25">
      <c r="A3623" s="2">
        <f>DATE(B3623,C3623,D3623)+TIME(E3623,F3623,G3623)</f>
        <v>44089.809942129628</v>
      </c>
      <c r="B3623">
        <v>2020</v>
      </c>
      <c r="C3623">
        <v>9</v>
      </c>
      <c r="D3623">
        <v>15</v>
      </c>
      <c r="E3623">
        <v>19</v>
      </c>
      <c r="F3623">
        <v>26</v>
      </c>
      <c r="G3623">
        <v>19</v>
      </c>
      <c r="H3623">
        <v>5.74</v>
      </c>
      <c r="I3623">
        <v>0</v>
      </c>
      <c r="J3623">
        <v>-0.01</v>
      </c>
      <c r="K3623">
        <v>0.01</v>
      </c>
      <c r="L3623">
        <v>0.01</v>
      </c>
      <c r="M3623">
        <v>-9.34</v>
      </c>
      <c r="N3623">
        <v>-0.05</v>
      </c>
      <c r="O3623">
        <v>1.08</v>
      </c>
      <c r="P3623">
        <v>6</v>
      </c>
      <c r="Q3623">
        <v>12.2</v>
      </c>
      <c r="R3623">
        <v>-128.9</v>
      </c>
      <c r="S3623">
        <v>30.33</v>
      </c>
      <c r="T3623">
        <v>967.55</v>
      </c>
      <c r="U3623">
        <v>387.63</v>
      </c>
      <c r="V3623">
        <v>23.58</v>
      </c>
      <c r="W3623">
        <v>0</v>
      </c>
      <c r="X3623">
        <v>0</v>
      </c>
      <c r="Y3623">
        <v>0</v>
      </c>
      <c r="Z3623">
        <f t="shared" si="191"/>
        <v>0</v>
      </c>
      <c r="AA3623">
        <f t="shared" si="192"/>
        <v>0</v>
      </c>
      <c r="AB3623" t="e">
        <f t="shared" si="193"/>
        <v>#DIV/0!</v>
      </c>
      <c r="AC3623">
        <v>260</v>
      </c>
      <c r="AD3623">
        <v>253</v>
      </c>
      <c r="AE3623">
        <v>0.02</v>
      </c>
    </row>
    <row r="3624" spans="1:31" x14ac:dyDescent="0.25">
      <c r="A3624" s="2">
        <f>DATE(B3624,C3624,D3624)+TIME(E3624,F3624,G3624)</f>
        <v>44089.810011574074</v>
      </c>
      <c r="B3624">
        <v>2020</v>
      </c>
      <c r="C3624">
        <v>9</v>
      </c>
      <c r="D3624">
        <v>15</v>
      </c>
      <c r="E3624">
        <v>19</v>
      </c>
      <c r="F3624">
        <v>26</v>
      </c>
      <c r="G3624">
        <v>25</v>
      </c>
      <c r="H3624">
        <v>5.74</v>
      </c>
      <c r="I3624">
        <v>0</v>
      </c>
      <c r="J3624">
        <v>-0.01</v>
      </c>
      <c r="K3624">
        <v>0</v>
      </c>
      <c r="L3624">
        <v>0.01</v>
      </c>
      <c r="M3624">
        <v>-9.35</v>
      </c>
      <c r="N3624">
        <v>-0.06</v>
      </c>
      <c r="O3624">
        <v>1.07</v>
      </c>
      <c r="P3624">
        <v>6.4</v>
      </c>
      <c r="Q3624">
        <v>12.7</v>
      </c>
      <c r="R3624">
        <v>-128.5</v>
      </c>
      <c r="S3624">
        <v>30.32</v>
      </c>
      <c r="T3624">
        <v>967.53</v>
      </c>
      <c r="U3624">
        <v>387.78</v>
      </c>
      <c r="V3624">
        <v>23.75</v>
      </c>
      <c r="W3624">
        <v>0</v>
      </c>
      <c r="X3624">
        <v>0</v>
      </c>
      <c r="Y3624">
        <v>0</v>
      </c>
      <c r="Z3624">
        <f t="shared" si="191"/>
        <v>0</v>
      </c>
      <c r="AA3624">
        <f t="shared" si="192"/>
        <v>0</v>
      </c>
      <c r="AB3624" t="e">
        <f t="shared" si="193"/>
        <v>#DIV/0!</v>
      </c>
      <c r="AC3624">
        <v>260</v>
      </c>
      <c r="AD3624">
        <v>254</v>
      </c>
      <c r="AE3624">
        <v>0.02</v>
      </c>
    </row>
    <row r="3625" spans="1:31" x14ac:dyDescent="0.25">
      <c r="A3625" s="2">
        <f>DATE(B3625,C3625,D3625)+TIME(E3625,F3625,G3625)</f>
        <v>44089.810081018521</v>
      </c>
      <c r="B3625">
        <v>2020</v>
      </c>
      <c r="C3625">
        <v>9</v>
      </c>
      <c r="D3625">
        <v>15</v>
      </c>
      <c r="E3625">
        <v>19</v>
      </c>
      <c r="F3625">
        <v>26</v>
      </c>
      <c r="G3625">
        <v>31</v>
      </c>
      <c r="H3625">
        <v>5.74</v>
      </c>
      <c r="I3625">
        <v>0</v>
      </c>
      <c r="J3625">
        <v>0</v>
      </c>
      <c r="K3625">
        <v>0</v>
      </c>
      <c r="L3625">
        <v>0.01</v>
      </c>
      <c r="M3625">
        <v>-9.35</v>
      </c>
      <c r="N3625">
        <v>-0.04</v>
      </c>
      <c r="O3625">
        <v>1.07</v>
      </c>
      <c r="P3625">
        <v>5.3</v>
      </c>
      <c r="Q3625">
        <v>13.9</v>
      </c>
      <c r="R3625">
        <v>-128.69999999999999</v>
      </c>
      <c r="S3625">
        <v>30.33</v>
      </c>
      <c r="T3625">
        <v>967.57</v>
      </c>
      <c r="U3625">
        <v>387.43</v>
      </c>
      <c r="V3625">
        <v>23.71</v>
      </c>
      <c r="W3625">
        <v>0</v>
      </c>
      <c r="X3625">
        <v>0</v>
      </c>
      <c r="Y3625">
        <v>0</v>
      </c>
      <c r="Z3625">
        <f t="shared" si="191"/>
        <v>0</v>
      </c>
      <c r="AA3625">
        <f t="shared" si="192"/>
        <v>0</v>
      </c>
      <c r="AB3625" t="e">
        <f t="shared" si="193"/>
        <v>#DIV/0!</v>
      </c>
      <c r="AC3625">
        <v>260</v>
      </c>
      <c r="AD3625">
        <v>253</v>
      </c>
      <c r="AE3625">
        <v>0.02</v>
      </c>
    </row>
    <row r="3626" spans="1:31" x14ac:dyDescent="0.25">
      <c r="A3626" s="2">
        <f>DATE(B3626,C3626,D3626)+TIME(E3626,F3626,G3626)</f>
        <v>44089.81013888889</v>
      </c>
      <c r="B3626">
        <v>2020</v>
      </c>
      <c r="C3626">
        <v>9</v>
      </c>
      <c r="D3626">
        <v>15</v>
      </c>
      <c r="E3626">
        <v>19</v>
      </c>
      <c r="F3626">
        <v>26</v>
      </c>
      <c r="G3626">
        <v>36</v>
      </c>
      <c r="H3626">
        <v>5.74</v>
      </c>
      <c r="I3626">
        <v>0</v>
      </c>
      <c r="J3626">
        <v>-0.01</v>
      </c>
      <c r="K3626">
        <v>0</v>
      </c>
      <c r="L3626">
        <v>0.01</v>
      </c>
      <c r="M3626">
        <v>-9.35</v>
      </c>
      <c r="N3626">
        <v>-0.05</v>
      </c>
      <c r="O3626">
        <v>1.07</v>
      </c>
      <c r="P3626">
        <v>6.1</v>
      </c>
      <c r="Q3626">
        <v>12.4</v>
      </c>
      <c r="R3626">
        <v>-129.19999999999999</v>
      </c>
      <c r="S3626">
        <v>30.32</v>
      </c>
      <c r="T3626">
        <v>967.57</v>
      </c>
      <c r="U3626">
        <v>387.45</v>
      </c>
      <c r="V3626">
        <v>23.56</v>
      </c>
      <c r="W3626">
        <v>0</v>
      </c>
      <c r="X3626">
        <v>0</v>
      </c>
      <c r="Y3626">
        <v>0</v>
      </c>
      <c r="Z3626">
        <f t="shared" si="191"/>
        <v>0</v>
      </c>
      <c r="AA3626">
        <f t="shared" si="192"/>
        <v>0</v>
      </c>
      <c r="AB3626" t="e">
        <f t="shared" si="193"/>
        <v>#DIV/0!</v>
      </c>
      <c r="AC3626">
        <v>259</v>
      </c>
      <c r="AD3626">
        <v>255</v>
      </c>
      <c r="AE3626">
        <v>0.01</v>
      </c>
    </row>
    <row r="3627" spans="1:31" x14ac:dyDescent="0.25">
      <c r="A3627" s="2">
        <f>DATE(B3627,C3627,D3627)+TIME(E3627,F3627,G3627)</f>
        <v>44089.810208333336</v>
      </c>
      <c r="B3627">
        <v>2020</v>
      </c>
      <c r="C3627">
        <v>9</v>
      </c>
      <c r="D3627">
        <v>15</v>
      </c>
      <c r="E3627">
        <v>19</v>
      </c>
      <c r="F3627">
        <v>26</v>
      </c>
      <c r="G3627">
        <v>42</v>
      </c>
      <c r="H3627">
        <v>5.74</v>
      </c>
      <c r="I3627">
        <v>0</v>
      </c>
      <c r="J3627">
        <v>0</v>
      </c>
      <c r="K3627">
        <v>0.01</v>
      </c>
      <c r="L3627">
        <v>0.01</v>
      </c>
      <c r="M3627">
        <v>-9.35</v>
      </c>
      <c r="N3627">
        <v>-0.04</v>
      </c>
      <c r="O3627">
        <v>1.07</v>
      </c>
      <c r="P3627">
        <v>6.2</v>
      </c>
      <c r="Q3627">
        <v>13.4</v>
      </c>
      <c r="R3627">
        <v>-128.69999999999999</v>
      </c>
      <c r="S3627">
        <v>30.32</v>
      </c>
      <c r="T3627">
        <v>967.57</v>
      </c>
      <c r="U3627">
        <v>387.45</v>
      </c>
      <c r="V3627">
        <v>23.83</v>
      </c>
      <c r="W3627">
        <v>0</v>
      </c>
      <c r="X3627">
        <v>0</v>
      </c>
      <c r="Y3627">
        <v>0</v>
      </c>
      <c r="Z3627">
        <f t="shared" si="191"/>
        <v>0</v>
      </c>
      <c r="AA3627">
        <f t="shared" si="192"/>
        <v>0</v>
      </c>
      <c r="AB3627" t="e">
        <f t="shared" si="193"/>
        <v>#DIV/0!</v>
      </c>
      <c r="AC3627">
        <v>261</v>
      </c>
      <c r="AD3627">
        <v>254</v>
      </c>
      <c r="AE3627">
        <v>0.02</v>
      </c>
    </row>
    <row r="3628" spans="1:31" x14ac:dyDescent="0.25">
      <c r="A3628" s="2">
        <f>DATE(B3628,C3628,D3628)+TIME(E3628,F3628,G3628)</f>
        <v>44089.810277777775</v>
      </c>
      <c r="B3628">
        <v>2020</v>
      </c>
      <c r="C3628">
        <v>9</v>
      </c>
      <c r="D3628">
        <v>15</v>
      </c>
      <c r="E3628">
        <v>19</v>
      </c>
      <c r="F3628">
        <v>26</v>
      </c>
      <c r="G3628">
        <v>48</v>
      </c>
      <c r="H3628">
        <v>5.74</v>
      </c>
      <c r="I3628">
        <v>0</v>
      </c>
      <c r="J3628">
        <v>-0.01</v>
      </c>
      <c r="K3628">
        <v>0</v>
      </c>
      <c r="L3628">
        <v>0.01</v>
      </c>
      <c r="M3628">
        <v>-9.34</v>
      </c>
      <c r="N3628">
        <v>-0.04</v>
      </c>
      <c r="O3628">
        <v>1.07</v>
      </c>
      <c r="P3628">
        <v>5.5</v>
      </c>
      <c r="Q3628">
        <v>12.3</v>
      </c>
      <c r="R3628">
        <v>-128.4</v>
      </c>
      <c r="S3628">
        <v>30.31</v>
      </c>
      <c r="T3628">
        <v>967.56</v>
      </c>
      <c r="U3628">
        <v>387.55</v>
      </c>
      <c r="V3628">
        <v>23.98</v>
      </c>
      <c r="W3628">
        <v>0</v>
      </c>
      <c r="X3628">
        <v>0</v>
      </c>
      <c r="Y3628">
        <v>0</v>
      </c>
      <c r="Z3628">
        <f t="shared" si="191"/>
        <v>0</v>
      </c>
      <c r="AA3628">
        <f t="shared" si="192"/>
        <v>0</v>
      </c>
      <c r="AB3628" t="e">
        <f t="shared" si="193"/>
        <v>#DIV/0!</v>
      </c>
      <c r="AC3628">
        <v>258</v>
      </c>
      <c r="AD3628">
        <v>253</v>
      </c>
      <c r="AE3628">
        <v>0.01</v>
      </c>
    </row>
    <row r="3629" spans="1:31" x14ac:dyDescent="0.25">
      <c r="A3629" s="2">
        <f>DATE(B3629,C3629,D3629)+TIME(E3629,F3629,G3629)</f>
        <v>44089.810335648152</v>
      </c>
      <c r="B3629">
        <v>2020</v>
      </c>
      <c r="C3629">
        <v>9</v>
      </c>
      <c r="D3629">
        <v>15</v>
      </c>
      <c r="E3629">
        <v>19</v>
      </c>
      <c r="F3629">
        <v>26</v>
      </c>
      <c r="G3629">
        <v>53</v>
      </c>
      <c r="H3629">
        <v>5.74</v>
      </c>
      <c r="I3629">
        <v>0</v>
      </c>
      <c r="J3629">
        <v>0</v>
      </c>
      <c r="K3629">
        <v>0.01</v>
      </c>
      <c r="L3629">
        <v>0.01</v>
      </c>
      <c r="M3629">
        <v>-9.35</v>
      </c>
      <c r="N3629">
        <v>-0.06</v>
      </c>
      <c r="O3629">
        <v>1.07</v>
      </c>
      <c r="P3629">
        <v>6.1</v>
      </c>
      <c r="Q3629">
        <v>14.2</v>
      </c>
      <c r="R3629">
        <v>-129</v>
      </c>
      <c r="S3629">
        <v>30.31</v>
      </c>
      <c r="T3629">
        <v>967.55</v>
      </c>
      <c r="U3629">
        <v>387.58</v>
      </c>
      <c r="V3629">
        <v>24.27</v>
      </c>
      <c r="W3629">
        <v>0</v>
      </c>
      <c r="X3629">
        <v>0</v>
      </c>
      <c r="Y3629">
        <v>0</v>
      </c>
      <c r="Z3629">
        <f t="shared" si="191"/>
        <v>0</v>
      </c>
      <c r="AA3629">
        <f t="shared" si="192"/>
        <v>0</v>
      </c>
      <c r="AB3629" t="e">
        <f t="shared" si="193"/>
        <v>#DIV/0!</v>
      </c>
      <c r="AC3629">
        <v>260</v>
      </c>
      <c r="AD3629">
        <v>254</v>
      </c>
      <c r="AE3629">
        <v>0.02</v>
      </c>
    </row>
    <row r="3630" spans="1:31" x14ac:dyDescent="0.25">
      <c r="A3630" s="2">
        <f>DATE(B3630,C3630,D3630)+TIME(E3630,F3630,G3630)</f>
        <v>44089.81040509259</v>
      </c>
      <c r="B3630">
        <v>2020</v>
      </c>
      <c r="C3630">
        <v>9</v>
      </c>
      <c r="D3630">
        <v>15</v>
      </c>
      <c r="E3630">
        <v>19</v>
      </c>
      <c r="F3630">
        <v>26</v>
      </c>
      <c r="G3630">
        <v>59</v>
      </c>
      <c r="H3630">
        <v>5.74</v>
      </c>
      <c r="I3630">
        <v>0</v>
      </c>
      <c r="J3630">
        <v>-0.01</v>
      </c>
      <c r="K3630">
        <v>0</v>
      </c>
      <c r="L3630">
        <v>0.01</v>
      </c>
      <c r="M3630">
        <v>-9.36</v>
      </c>
      <c r="N3630">
        <v>-0.04</v>
      </c>
      <c r="O3630">
        <v>1.05</v>
      </c>
      <c r="P3630">
        <v>6.2</v>
      </c>
      <c r="Q3630">
        <v>12.9</v>
      </c>
      <c r="R3630">
        <v>-127.8</v>
      </c>
      <c r="S3630">
        <v>30.31</v>
      </c>
      <c r="T3630">
        <v>967.54</v>
      </c>
      <c r="U3630">
        <v>387.74</v>
      </c>
      <c r="V3630">
        <v>24.19</v>
      </c>
      <c r="W3630">
        <v>0</v>
      </c>
      <c r="X3630">
        <v>0</v>
      </c>
      <c r="Y3630">
        <v>0</v>
      </c>
      <c r="Z3630">
        <f t="shared" si="191"/>
        <v>0</v>
      </c>
      <c r="AA3630">
        <f t="shared" si="192"/>
        <v>0</v>
      </c>
      <c r="AB3630" t="e">
        <f t="shared" si="193"/>
        <v>#DIV/0!</v>
      </c>
      <c r="AC3630">
        <v>260</v>
      </c>
      <c r="AD3630">
        <v>254</v>
      </c>
      <c r="AE3630">
        <v>0.02</v>
      </c>
    </row>
    <row r="3631" spans="1:31" x14ac:dyDescent="0.25">
      <c r="A3631" s="2">
        <f>DATE(B3631,C3631,D3631)+TIME(E3631,F3631,G3631)</f>
        <v>44089.810474537036</v>
      </c>
      <c r="B3631">
        <v>2020</v>
      </c>
      <c r="C3631">
        <v>9</v>
      </c>
      <c r="D3631">
        <v>15</v>
      </c>
      <c r="E3631">
        <v>19</v>
      </c>
      <c r="F3631">
        <v>27</v>
      </c>
      <c r="G3631">
        <v>5</v>
      </c>
      <c r="H3631">
        <v>5.74</v>
      </c>
      <c r="I3631">
        <v>0</v>
      </c>
      <c r="J3631">
        <v>0</v>
      </c>
      <c r="K3631">
        <v>0</v>
      </c>
      <c r="L3631">
        <v>0.01</v>
      </c>
      <c r="M3631">
        <v>-9.35</v>
      </c>
      <c r="N3631">
        <v>-0.04</v>
      </c>
      <c r="O3631">
        <v>1.06</v>
      </c>
      <c r="P3631">
        <v>5.0999999999999996</v>
      </c>
      <c r="Q3631">
        <v>13.3</v>
      </c>
      <c r="R3631">
        <v>-128.4</v>
      </c>
      <c r="S3631">
        <v>30.31</v>
      </c>
      <c r="T3631">
        <v>967.56</v>
      </c>
      <c r="U3631">
        <v>387.53</v>
      </c>
      <c r="V3631">
        <v>23.68</v>
      </c>
      <c r="W3631">
        <v>0</v>
      </c>
      <c r="X3631">
        <v>0</v>
      </c>
      <c r="Y3631">
        <v>0</v>
      </c>
      <c r="Z3631">
        <f t="shared" si="191"/>
        <v>0</v>
      </c>
      <c r="AA3631">
        <f t="shared" si="192"/>
        <v>0</v>
      </c>
      <c r="AB3631" t="e">
        <f t="shared" si="193"/>
        <v>#DIV/0!</v>
      </c>
      <c r="AC3631">
        <v>260</v>
      </c>
      <c r="AD3631">
        <v>255</v>
      </c>
      <c r="AE3631">
        <v>0.02</v>
      </c>
    </row>
    <row r="3632" spans="1:31" x14ac:dyDescent="0.25">
      <c r="A3632" s="2">
        <f>DATE(B3632,C3632,D3632)+TIME(E3632,F3632,G3632)</f>
        <v>44089.810543981483</v>
      </c>
      <c r="B3632">
        <v>2020</v>
      </c>
      <c r="C3632">
        <v>9</v>
      </c>
      <c r="D3632">
        <v>15</v>
      </c>
      <c r="E3632">
        <v>19</v>
      </c>
      <c r="F3632">
        <v>27</v>
      </c>
      <c r="G3632">
        <v>11</v>
      </c>
      <c r="H3632">
        <v>5.74</v>
      </c>
      <c r="I3632">
        <v>0</v>
      </c>
      <c r="J3632">
        <v>-0.01</v>
      </c>
      <c r="K3632">
        <v>0</v>
      </c>
      <c r="L3632">
        <v>0.01</v>
      </c>
      <c r="M3632">
        <v>-9.35</v>
      </c>
      <c r="N3632">
        <v>-0.04</v>
      </c>
      <c r="O3632">
        <v>1.07</v>
      </c>
      <c r="P3632">
        <v>6.6</v>
      </c>
      <c r="Q3632">
        <v>13.5</v>
      </c>
      <c r="R3632">
        <v>-128.6</v>
      </c>
      <c r="S3632">
        <v>30.31</v>
      </c>
      <c r="T3632">
        <v>967.59</v>
      </c>
      <c r="U3632">
        <v>387.24</v>
      </c>
      <c r="V3632">
        <v>23.58</v>
      </c>
      <c r="W3632">
        <v>0</v>
      </c>
      <c r="X3632">
        <v>0</v>
      </c>
      <c r="Y3632">
        <v>0</v>
      </c>
      <c r="Z3632">
        <f t="shared" si="191"/>
        <v>0</v>
      </c>
      <c r="AA3632">
        <f t="shared" si="192"/>
        <v>0</v>
      </c>
      <c r="AB3632" t="e">
        <f t="shared" si="193"/>
        <v>#DIV/0!</v>
      </c>
      <c r="AC3632">
        <v>261</v>
      </c>
      <c r="AD3632">
        <v>253</v>
      </c>
      <c r="AE3632">
        <v>0.02</v>
      </c>
    </row>
    <row r="3633" spans="1:31" x14ac:dyDescent="0.25">
      <c r="A3633" s="2">
        <f>DATE(B3633,C3633,D3633)+TIME(E3633,F3633,G3633)</f>
        <v>44089.810601851852</v>
      </c>
      <c r="B3633">
        <v>2020</v>
      </c>
      <c r="C3633">
        <v>9</v>
      </c>
      <c r="D3633">
        <v>15</v>
      </c>
      <c r="E3633">
        <v>19</v>
      </c>
      <c r="F3633">
        <v>27</v>
      </c>
      <c r="G3633">
        <v>16</v>
      </c>
      <c r="H3633">
        <v>5.74</v>
      </c>
      <c r="I3633">
        <v>0</v>
      </c>
      <c r="J3633">
        <v>-0.01</v>
      </c>
      <c r="K3633">
        <v>0</v>
      </c>
      <c r="L3633">
        <v>0.01</v>
      </c>
      <c r="M3633">
        <v>-9.35</v>
      </c>
      <c r="N3633">
        <v>-0.06</v>
      </c>
      <c r="O3633">
        <v>1.05</v>
      </c>
      <c r="P3633">
        <v>5.4</v>
      </c>
      <c r="Q3633">
        <v>12.6</v>
      </c>
      <c r="R3633">
        <v>-129.30000000000001</v>
      </c>
      <c r="S3633">
        <v>30.3</v>
      </c>
      <c r="T3633">
        <v>967.56</v>
      </c>
      <c r="U3633">
        <v>387.57</v>
      </c>
      <c r="V3633">
        <v>23.2</v>
      </c>
      <c r="W3633">
        <v>0</v>
      </c>
      <c r="X3633">
        <v>0</v>
      </c>
      <c r="Y3633">
        <v>0</v>
      </c>
      <c r="Z3633">
        <f t="shared" si="191"/>
        <v>0</v>
      </c>
      <c r="AA3633">
        <f t="shared" si="192"/>
        <v>0</v>
      </c>
      <c r="AB3633" t="e">
        <f t="shared" si="193"/>
        <v>#DIV/0!</v>
      </c>
      <c r="AC3633">
        <v>259</v>
      </c>
      <c r="AD3633">
        <v>253</v>
      </c>
      <c r="AE3633">
        <v>0.01</v>
      </c>
    </row>
    <row r="3634" spans="1:31" x14ac:dyDescent="0.25">
      <c r="A3634" s="2">
        <f>DATE(B3634,C3634,D3634)+TIME(E3634,F3634,G3634)</f>
        <v>44089.810671296298</v>
      </c>
      <c r="B3634">
        <v>2020</v>
      </c>
      <c r="C3634">
        <v>9</v>
      </c>
      <c r="D3634">
        <v>15</v>
      </c>
      <c r="E3634">
        <v>19</v>
      </c>
      <c r="F3634">
        <v>27</v>
      </c>
      <c r="G3634">
        <v>22</v>
      </c>
      <c r="H3634">
        <v>5.74</v>
      </c>
      <c r="I3634">
        <v>0</v>
      </c>
      <c r="J3634">
        <v>0</v>
      </c>
      <c r="K3634">
        <v>0</v>
      </c>
      <c r="L3634">
        <v>0.01</v>
      </c>
      <c r="M3634">
        <v>-9.35</v>
      </c>
      <c r="N3634">
        <v>-0.04</v>
      </c>
      <c r="O3634">
        <v>1.06</v>
      </c>
      <c r="P3634">
        <v>5.6</v>
      </c>
      <c r="Q3634">
        <v>13.2</v>
      </c>
      <c r="R3634">
        <v>-127.8</v>
      </c>
      <c r="S3634">
        <v>30.3</v>
      </c>
      <c r="T3634">
        <v>967.57</v>
      </c>
      <c r="U3634">
        <v>387.46</v>
      </c>
      <c r="V3634">
        <v>23.07</v>
      </c>
      <c r="W3634">
        <v>0</v>
      </c>
      <c r="X3634">
        <v>0</v>
      </c>
      <c r="Y3634">
        <v>0</v>
      </c>
      <c r="Z3634">
        <f t="shared" si="191"/>
        <v>0</v>
      </c>
      <c r="AA3634">
        <f t="shared" si="192"/>
        <v>0</v>
      </c>
      <c r="AB3634" t="e">
        <f t="shared" si="193"/>
        <v>#DIV/0!</v>
      </c>
      <c r="AC3634">
        <v>261</v>
      </c>
      <c r="AD3634">
        <v>253</v>
      </c>
      <c r="AE3634">
        <v>0.02</v>
      </c>
    </row>
    <row r="3635" spans="1:31" x14ac:dyDescent="0.25">
      <c r="A3635" s="2">
        <f>DATE(B3635,C3635,D3635)+TIME(E3635,F3635,G3635)</f>
        <v>44089.810740740744</v>
      </c>
      <c r="B3635">
        <v>2020</v>
      </c>
      <c r="C3635">
        <v>9</v>
      </c>
      <c r="D3635">
        <v>15</v>
      </c>
      <c r="E3635">
        <v>19</v>
      </c>
      <c r="F3635">
        <v>27</v>
      </c>
      <c r="G3635">
        <v>28</v>
      </c>
      <c r="H3635">
        <v>5.74</v>
      </c>
      <c r="I3635">
        <v>0</v>
      </c>
      <c r="J3635">
        <v>0</v>
      </c>
      <c r="K3635">
        <v>0.01</v>
      </c>
      <c r="L3635">
        <v>0.01</v>
      </c>
      <c r="M3635">
        <v>-9.35</v>
      </c>
      <c r="N3635">
        <v>-0.05</v>
      </c>
      <c r="O3635">
        <v>1.05</v>
      </c>
      <c r="P3635">
        <v>5.2</v>
      </c>
      <c r="Q3635">
        <v>13</v>
      </c>
      <c r="R3635">
        <v>-129.19999999999999</v>
      </c>
      <c r="S3635">
        <v>30.3</v>
      </c>
      <c r="T3635">
        <v>967.56</v>
      </c>
      <c r="U3635">
        <v>387.53</v>
      </c>
      <c r="V3635">
        <v>23.04</v>
      </c>
      <c r="W3635">
        <v>0</v>
      </c>
      <c r="X3635">
        <v>0</v>
      </c>
      <c r="Y3635">
        <v>0</v>
      </c>
      <c r="Z3635">
        <f t="shared" si="191"/>
        <v>0</v>
      </c>
      <c r="AA3635">
        <f t="shared" si="192"/>
        <v>0</v>
      </c>
      <c r="AB3635" t="e">
        <f t="shared" si="193"/>
        <v>#DIV/0!</v>
      </c>
      <c r="AC3635">
        <v>260</v>
      </c>
      <c r="AD3635">
        <v>253</v>
      </c>
      <c r="AE3635">
        <v>0.01</v>
      </c>
    </row>
    <row r="3636" spans="1:31" x14ac:dyDescent="0.25">
      <c r="A3636" s="2">
        <f>DATE(B3636,C3636,D3636)+TIME(E3636,F3636,G3636)</f>
        <v>44089.810810185183</v>
      </c>
      <c r="B3636">
        <v>2020</v>
      </c>
      <c r="C3636">
        <v>9</v>
      </c>
      <c r="D3636">
        <v>15</v>
      </c>
      <c r="E3636">
        <v>19</v>
      </c>
      <c r="F3636">
        <v>27</v>
      </c>
      <c r="G3636">
        <v>34</v>
      </c>
      <c r="H3636">
        <v>5.74</v>
      </c>
      <c r="I3636">
        <v>0</v>
      </c>
      <c r="J3636">
        <v>0.01</v>
      </c>
      <c r="K3636">
        <v>0.01</v>
      </c>
      <c r="L3636">
        <v>0.01</v>
      </c>
      <c r="M3636">
        <v>-9.34</v>
      </c>
      <c r="N3636">
        <v>-0.04</v>
      </c>
      <c r="O3636">
        <v>1.06</v>
      </c>
      <c r="P3636">
        <v>5.7</v>
      </c>
      <c r="Q3636">
        <v>13.3</v>
      </c>
      <c r="R3636">
        <v>-128.80000000000001</v>
      </c>
      <c r="S3636">
        <v>30.29</v>
      </c>
      <c r="T3636">
        <v>967.55</v>
      </c>
      <c r="U3636">
        <v>387.61</v>
      </c>
      <c r="V3636">
        <v>22.97</v>
      </c>
      <c r="W3636">
        <v>0</v>
      </c>
      <c r="X3636">
        <v>0</v>
      </c>
      <c r="Y3636">
        <v>0</v>
      </c>
      <c r="Z3636">
        <f t="shared" si="191"/>
        <v>0</v>
      </c>
      <c r="AA3636">
        <f t="shared" si="192"/>
        <v>0</v>
      </c>
      <c r="AB3636" t="e">
        <f t="shared" si="193"/>
        <v>#DIV/0!</v>
      </c>
      <c r="AC3636">
        <v>261</v>
      </c>
      <c r="AD3636">
        <v>253</v>
      </c>
      <c r="AE3636">
        <v>0.02</v>
      </c>
    </row>
    <row r="3637" spans="1:31" x14ac:dyDescent="0.25">
      <c r="A3637" s="2">
        <f>DATE(B3637,C3637,D3637)+TIME(E3637,F3637,G3637)</f>
        <v>44089.810868055552</v>
      </c>
      <c r="B3637">
        <v>2020</v>
      </c>
      <c r="C3637">
        <v>9</v>
      </c>
      <c r="D3637">
        <v>15</v>
      </c>
      <c r="E3637">
        <v>19</v>
      </c>
      <c r="F3637">
        <v>27</v>
      </c>
      <c r="G3637">
        <v>39</v>
      </c>
      <c r="H3637">
        <v>5.74</v>
      </c>
      <c r="I3637">
        <v>0</v>
      </c>
      <c r="J3637">
        <v>-0.01</v>
      </c>
      <c r="K3637">
        <v>0.01</v>
      </c>
      <c r="L3637">
        <v>0.01</v>
      </c>
      <c r="M3637">
        <v>-9.33</v>
      </c>
      <c r="N3637">
        <v>-0.06</v>
      </c>
      <c r="O3637">
        <v>1.06</v>
      </c>
      <c r="P3637">
        <v>6.1</v>
      </c>
      <c r="Q3637">
        <v>13.3</v>
      </c>
      <c r="R3637">
        <v>-128.30000000000001</v>
      </c>
      <c r="S3637">
        <v>30.29</v>
      </c>
      <c r="T3637">
        <v>967.54</v>
      </c>
      <c r="U3637">
        <v>387.71</v>
      </c>
      <c r="V3637">
        <v>23.31</v>
      </c>
      <c r="W3637">
        <v>0</v>
      </c>
      <c r="X3637">
        <v>0</v>
      </c>
      <c r="Y3637">
        <v>0</v>
      </c>
      <c r="Z3637">
        <f t="shared" si="191"/>
        <v>0</v>
      </c>
      <c r="AA3637">
        <f t="shared" si="192"/>
        <v>0</v>
      </c>
      <c r="AB3637" t="e">
        <f t="shared" si="193"/>
        <v>#DIV/0!</v>
      </c>
      <c r="AC3637">
        <v>260</v>
      </c>
      <c r="AD3637">
        <v>253</v>
      </c>
      <c r="AE3637">
        <v>0.02</v>
      </c>
    </row>
    <row r="3638" spans="1:31" x14ac:dyDescent="0.25">
      <c r="A3638" s="2">
        <f>DATE(B3638,C3638,D3638)+TIME(E3638,F3638,G3638)</f>
        <v>44089.810937499999</v>
      </c>
      <c r="B3638">
        <v>2020</v>
      </c>
      <c r="C3638">
        <v>9</v>
      </c>
      <c r="D3638">
        <v>15</v>
      </c>
      <c r="E3638">
        <v>19</v>
      </c>
      <c r="F3638">
        <v>27</v>
      </c>
      <c r="G3638">
        <v>45</v>
      </c>
      <c r="H3638">
        <v>5.74</v>
      </c>
      <c r="I3638">
        <v>0</v>
      </c>
      <c r="J3638">
        <v>0</v>
      </c>
      <c r="K3638">
        <v>0</v>
      </c>
      <c r="L3638">
        <v>0.01</v>
      </c>
      <c r="M3638">
        <v>-9.36</v>
      </c>
      <c r="N3638">
        <v>-0.06</v>
      </c>
      <c r="O3638">
        <v>1.06</v>
      </c>
      <c r="P3638">
        <v>6.4</v>
      </c>
      <c r="Q3638">
        <v>13.7</v>
      </c>
      <c r="R3638">
        <v>-128</v>
      </c>
      <c r="S3638">
        <v>30.29</v>
      </c>
      <c r="T3638">
        <v>967.57</v>
      </c>
      <c r="U3638">
        <v>387.49</v>
      </c>
      <c r="V3638">
        <v>23.55</v>
      </c>
      <c r="W3638">
        <v>0</v>
      </c>
      <c r="X3638">
        <v>0</v>
      </c>
      <c r="Y3638">
        <v>0</v>
      </c>
      <c r="Z3638">
        <f t="shared" si="191"/>
        <v>0</v>
      </c>
      <c r="AA3638">
        <f t="shared" si="192"/>
        <v>0</v>
      </c>
      <c r="AB3638" t="e">
        <f t="shared" si="193"/>
        <v>#DIV/0!</v>
      </c>
      <c r="AC3638">
        <v>260</v>
      </c>
      <c r="AD3638">
        <v>254</v>
      </c>
      <c r="AE3638">
        <v>0.02</v>
      </c>
    </row>
    <row r="3639" spans="1:31" x14ac:dyDescent="0.25">
      <c r="A3639" s="2">
        <f>DATE(B3639,C3639,D3639)+TIME(E3639,F3639,G3639)</f>
        <v>44089.811006944445</v>
      </c>
      <c r="B3639">
        <v>2020</v>
      </c>
      <c r="C3639">
        <v>9</v>
      </c>
      <c r="D3639">
        <v>15</v>
      </c>
      <c r="E3639">
        <v>19</v>
      </c>
      <c r="F3639">
        <v>27</v>
      </c>
      <c r="G3639">
        <v>51</v>
      </c>
      <c r="H3639">
        <v>5.74</v>
      </c>
      <c r="I3639">
        <v>0</v>
      </c>
      <c r="J3639">
        <v>0</v>
      </c>
      <c r="K3639">
        <v>0</v>
      </c>
      <c r="L3639">
        <v>0.01</v>
      </c>
      <c r="M3639">
        <v>-9.34</v>
      </c>
      <c r="N3639">
        <v>-0.04</v>
      </c>
      <c r="O3639">
        <v>1.05</v>
      </c>
      <c r="P3639">
        <v>4.5</v>
      </c>
      <c r="Q3639">
        <v>14</v>
      </c>
      <c r="R3639">
        <v>-129.4</v>
      </c>
      <c r="S3639">
        <v>30.29</v>
      </c>
      <c r="T3639">
        <v>967.57</v>
      </c>
      <c r="U3639">
        <v>387.47</v>
      </c>
      <c r="V3639">
        <v>23.84</v>
      </c>
      <c r="W3639">
        <v>0</v>
      </c>
      <c r="X3639">
        <v>0</v>
      </c>
      <c r="Y3639">
        <v>0</v>
      </c>
      <c r="Z3639">
        <f t="shared" si="191"/>
        <v>0</v>
      </c>
      <c r="AA3639">
        <f t="shared" si="192"/>
        <v>0</v>
      </c>
      <c r="AB3639" t="e">
        <f t="shared" si="193"/>
        <v>#DIV/0!</v>
      </c>
      <c r="AC3639">
        <v>261</v>
      </c>
      <c r="AD3639">
        <v>253</v>
      </c>
      <c r="AE3639">
        <v>0.02</v>
      </c>
    </row>
    <row r="3640" spans="1:31" x14ac:dyDescent="0.25">
      <c r="A3640" s="2">
        <f>DATE(B3640,C3640,D3640)+TIME(E3640,F3640,G3640)</f>
        <v>44089.811076388891</v>
      </c>
      <c r="B3640">
        <v>2020</v>
      </c>
      <c r="C3640">
        <v>9</v>
      </c>
      <c r="D3640">
        <v>15</v>
      </c>
      <c r="E3640">
        <v>19</v>
      </c>
      <c r="F3640">
        <v>27</v>
      </c>
      <c r="G3640">
        <v>57</v>
      </c>
      <c r="H3640">
        <v>5.74</v>
      </c>
      <c r="I3640">
        <v>0</v>
      </c>
      <c r="J3640">
        <v>0</v>
      </c>
      <c r="K3640">
        <v>0</v>
      </c>
      <c r="L3640">
        <v>0.01</v>
      </c>
      <c r="M3640">
        <v>-9.35</v>
      </c>
      <c r="N3640">
        <v>-0.05</v>
      </c>
      <c r="O3640">
        <v>1.07</v>
      </c>
      <c r="P3640">
        <v>6.1</v>
      </c>
      <c r="Q3640">
        <v>13.2</v>
      </c>
      <c r="R3640">
        <v>-127.8</v>
      </c>
      <c r="S3640">
        <v>30.28</v>
      </c>
      <c r="T3640">
        <v>967.57</v>
      </c>
      <c r="U3640">
        <v>387.41</v>
      </c>
      <c r="V3640">
        <v>23.62</v>
      </c>
      <c r="W3640">
        <v>0</v>
      </c>
      <c r="X3640">
        <v>0</v>
      </c>
      <c r="Y3640">
        <v>0</v>
      </c>
      <c r="Z3640">
        <f t="shared" si="191"/>
        <v>0</v>
      </c>
      <c r="AA3640">
        <f t="shared" si="192"/>
        <v>0</v>
      </c>
      <c r="AB3640" t="e">
        <f t="shared" si="193"/>
        <v>#DIV/0!</v>
      </c>
      <c r="AC3640">
        <v>260</v>
      </c>
      <c r="AD3640">
        <v>254</v>
      </c>
      <c r="AE3640">
        <v>0.02</v>
      </c>
    </row>
    <row r="3641" spans="1:31" x14ac:dyDescent="0.25">
      <c r="A3641" s="2">
        <f>DATE(B3641,C3641,D3641)+TIME(E3641,F3641,G3641)</f>
        <v>44089.81113425926</v>
      </c>
      <c r="B3641">
        <v>2020</v>
      </c>
      <c r="C3641">
        <v>9</v>
      </c>
      <c r="D3641">
        <v>15</v>
      </c>
      <c r="E3641">
        <v>19</v>
      </c>
      <c r="F3641">
        <v>28</v>
      </c>
      <c r="G3641">
        <v>2</v>
      </c>
      <c r="H3641">
        <v>5.74</v>
      </c>
      <c r="I3641">
        <v>0</v>
      </c>
      <c r="J3641">
        <v>0</v>
      </c>
      <c r="K3641">
        <v>0.01</v>
      </c>
      <c r="L3641">
        <v>0.01</v>
      </c>
      <c r="M3641">
        <v>-9.35</v>
      </c>
      <c r="N3641">
        <v>-0.06</v>
      </c>
      <c r="O3641">
        <v>1.06</v>
      </c>
      <c r="P3641">
        <v>5.9</v>
      </c>
      <c r="Q3641">
        <v>13.4</v>
      </c>
      <c r="R3641">
        <v>-129</v>
      </c>
      <c r="S3641">
        <v>30.29</v>
      </c>
      <c r="T3641">
        <v>967.58</v>
      </c>
      <c r="U3641">
        <v>387.38</v>
      </c>
      <c r="V3641">
        <v>23.67</v>
      </c>
      <c r="W3641">
        <v>0</v>
      </c>
      <c r="X3641">
        <v>0</v>
      </c>
      <c r="Y3641">
        <v>0</v>
      </c>
      <c r="Z3641">
        <f t="shared" si="191"/>
        <v>0</v>
      </c>
      <c r="AA3641">
        <f t="shared" si="192"/>
        <v>0</v>
      </c>
      <c r="AB3641" t="e">
        <f t="shared" si="193"/>
        <v>#DIV/0!</v>
      </c>
      <c r="AC3641">
        <v>260</v>
      </c>
      <c r="AD3641">
        <v>254</v>
      </c>
      <c r="AE3641">
        <v>0.02</v>
      </c>
    </row>
    <row r="3642" spans="1:31" x14ac:dyDescent="0.25">
      <c r="A3642" s="2">
        <f>DATE(B3642,C3642,D3642)+TIME(E3642,F3642,G3642)</f>
        <v>44089.811203703706</v>
      </c>
      <c r="B3642">
        <v>2020</v>
      </c>
      <c r="C3642">
        <v>9</v>
      </c>
      <c r="D3642">
        <v>15</v>
      </c>
      <c r="E3642">
        <v>19</v>
      </c>
      <c r="F3642">
        <v>28</v>
      </c>
      <c r="G3642">
        <v>8</v>
      </c>
      <c r="H3642">
        <v>5.74</v>
      </c>
      <c r="I3642">
        <v>0</v>
      </c>
      <c r="J3642">
        <v>0</v>
      </c>
      <c r="K3642">
        <v>0.01</v>
      </c>
      <c r="L3642">
        <v>0.01</v>
      </c>
      <c r="M3642">
        <v>-9.35</v>
      </c>
      <c r="N3642">
        <v>-0.04</v>
      </c>
      <c r="O3642">
        <v>1.06</v>
      </c>
      <c r="P3642">
        <v>5.8</v>
      </c>
      <c r="Q3642">
        <v>12.6</v>
      </c>
      <c r="R3642">
        <v>-128</v>
      </c>
      <c r="S3642">
        <v>30.29</v>
      </c>
      <c r="T3642">
        <v>967.58</v>
      </c>
      <c r="U3642">
        <v>387.4</v>
      </c>
      <c r="V3642">
        <v>23.88</v>
      </c>
      <c r="W3642">
        <v>0</v>
      </c>
      <c r="X3642">
        <v>0</v>
      </c>
      <c r="Y3642">
        <v>0</v>
      </c>
      <c r="Z3642">
        <f t="shared" si="191"/>
        <v>0</v>
      </c>
      <c r="AA3642">
        <f t="shared" si="192"/>
        <v>0</v>
      </c>
      <c r="AB3642" t="e">
        <f t="shared" si="193"/>
        <v>#DIV/0!</v>
      </c>
      <c r="AC3642">
        <v>260</v>
      </c>
      <c r="AD3642">
        <v>254</v>
      </c>
      <c r="AE3642">
        <v>0.02</v>
      </c>
    </row>
    <row r="3643" spans="1:31" x14ac:dyDescent="0.25">
      <c r="A3643" s="2">
        <f>DATE(B3643,C3643,D3643)+TIME(E3643,F3643,G3643)</f>
        <v>44089.811273148145</v>
      </c>
      <c r="B3643">
        <v>2020</v>
      </c>
      <c r="C3643">
        <v>9</v>
      </c>
      <c r="D3643">
        <v>15</v>
      </c>
      <c r="E3643">
        <v>19</v>
      </c>
      <c r="F3643">
        <v>28</v>
      </c>
      <c r="G3643">
        <v>14</v>
      </c>
      <c r="H3643">
        <v>5.74</v>
      </c>
      <c r="I3643">
        <v>0</v>
      </c>
      <c r="J3643">
        <v>0</v>
      </c>
      <c r="K3643">
        <v>0</v>
      </c>
      <c r="L3643">
        <v>0.01</v>
      </c>
      <c r="M3643">
        <v>-9.36</v>
      </c>
      <c r="N3643">
        <v>-0.04</v>
      </c>
      <c r="O3643">
        <v>1.06</v>
      </c>
      <c r="P3643">
        <v>5.6</v>
      </c>
      <c r="Q3643">
        <v>13</v>
      </c>
      <c r="R3643">
        <v>-127.3</v>
      </c>
      <c r="S3643">
        <v>30.29</v>
      </c>
      <c r="T3643">
        <v>967.58</v>
      </c>
      <c r="U3643">
        <v>387.33</v>
      </c>
      <c r="V3643">
        <v>23.26</v>
      </c>
      <c r="W3643">
        <v>0</v>
      </c>
      <c r="X3643">
        <v>0</v>
      </c>
      <c r="Y3643">
        <v>0</v>
      </c>
      <c r="Z3643">
        <f t="shared" si="191"/>
        <v>0</v>
      </c>
      <c r="AA3643">
        <f t="shared" si="192"/>
        <v>0</v>
      </c>
      <c r="AB3643" t="e">
        <f t="shared" si="193"/>
        <v>#DIV/0!</v>
      </c>
      <c r="AC3643">
        <v>260</v>
      </c>
      <c r="AD3643">
        <v>253</v>
      </c>
      <c r="AE3643">
        <v>0.02</v>
      </c>
    </row>
    <row r="3644" spans="1:31" x14ac:dyDescent="0.25">
      <c r="A3644" s="2">
        <f>DATE(B3644,C3644,D3644)+TIME(E3644,F3644,G3644)</f>
        <v>44089.811342592591</v>
      </c>
      <c r="B3644">
        <v>2020</v>
      </c>
      <c r="C3644">
        <v>9</v>
      </c>
      <c r="D3644">
        <v>15</v>
      </c>
      <c r="E3644">
        <v>19</v>
      </c>
      <c r="F3644">
        <v>28</v>
      </c>
      <c r="G3644">
        <v>20</v>
      </c>
      <c r="H3644">
        <v>5.74</v>
      </c>
      <c r="I3644">
        <v>0</v>
      </c>
      <c r="J3644">
        <v>-0.01</v>
      </c>
      <c r="K3644">
        <v>0</v>
      </c>
      <c r="L3644">
        <v>0</v>
      </c>
      <c r="M3644">
        <v>-9.35</v>
      </c>
      <c r="N3644">
        <v>-0.04</v>
      </c>
      <c r="O3644">
        <v>1.06</v>
      </c>
      <c r="P3644">
        <v>5.6</v>
      </c>
      <c r="Q3644">
        <v>12.7</v>
      </c>
      <c r="R3644">
        <v>-128.1</v>
      </c>
      <c r="S3644">
        <v>30.28</v>
      </c>
      <c r="T3644">
        <v>967.59</v>
      </c>
      <c r="U3644">
        <v>387.31</v>
      </c>
      <c r="V3644">
        <v>23.22</v>
      </c>
      <c r="W3644">
        <v>0</v>
      </c>
      <c r="X3644">
        <v>0</v>
      </c>
      <c r="Y3644">
        <v>0</v>
      </c>
      <c r="Z3644">
        <f t="shared" si="191"/>
        <v>0</v>
      </c>
      <c r="AA3644">
        <f t="shared" si="192"/>
        <v>0</v>
      </c>
      <c r="AB3644" t="e">
        <f t="shared" si="193"/>
        <v>#DIV/0!</v>
      </c>
      <c r="AC3644">
        <v>260</v>
      </c>
      <c r="AD3644">
        <v>255</v>
      </c>
      <c r="AE3644">
        <v>0.02</v>
      </c>
    </row>
    <row r="3645" spans="1:31" x14ac:dyDescent="0.25">
      <c r="A3645" s="2">
        <f>DATE(B3645,C3645,D3645)+TIME(E3645,F3645,G3645)</f>
        <v>44089.811400462961</v>
      </c>
      <c r="B3645">
        <v>2020</v>
      </c>
      <c r="C3645">
        <v>9</v>
      </c>
      <c r="D3645">
        <v>15</v>
      </c>
      <c r="E3645">
        <v>19</v>
      </c>
      <c r="F3645">
        <v>28</v>
      </c>
      <c r="G3645">
        <v>25</v>
      </c>
      <c r="H3645">
        <v>5.74</v>
      </c>
      <c r="I3645">
        <v>0</v>
      </c>
      <c r="J3645">
        <v>-0.01</v>
      </c>
      <c r="K3645">
        <v>0</v>
      </c>
      <c r="L3645">
        <v>0.01</v>
      </c>
      <c r="M3645">
        <v>-9.3699999999999992</v>
      </c>
      <c r="N3645">
        <v>-0.04</v>
      </c>
      <c r="O3645">
        <v>1.05</v>
      </c>
      <c r="P3645">
        <v>5.8</v>
      </c>
      <c r="Q3645">
        <v>12.8</v>
      </c>
      <c r="R3645">
        <v>-126.9</v>
      </c>
      <c r="S3645">
        <v>30.28</v>
      </c>
      <c r="T3645">
        <v>967.57</v>
      </c>
      <c r="U3645">
        <v>387.45</v>
      </c>
      <c r="V3645">
        <v>23.06</v>
      </c>
      <c r="W3645">
        <v>0</v>
      </c>
      <c r="X3645">
        <v>0</v>
      </c>
      <c r="Y3645">
        <v>0</v>
      </c>
      <c r="Z3645">
        <f t="shared" si="191"/>
        <v>0</v>
      </c>
      <c r="AA3645">
        <f t="shared" si="192"/>
        <v>0</v>
      </c>
      <c r="AB3645" t="e">
        <f t="shared" si="193"/>
        <v>#DIV/0!</v>
      </c>
      <c r="AC3645">
        <v>261</v>
      </c>
      <c r="AD3645">
        <v>253</v>
      </c>
      <c r="AE3645">
        <v>0.02</v>
      </c>
    </row>
    <row r="3646" spans="1:31" x14ac:dyDescent="0.25">
      <c r="A3646" s="2">
        <f>DATE(B3646,C3646,D3646)+TIME(E3646,F3646,G3646)</f>
        <v>44089.811469907407</v>
      </c>
      <c r="B3646">
        <v>2020</v>
      </c>
      <c r="C3646">
        <v>9</v>
      </c>
      <c r="D3646">
        <v>15</v>
      </c>
      <c r="E3646">
        <v>19</v>
      </c>
      <c r="F3646">
        <v>28</v>
      </c>
      <c r="G3646">
        <v>31</v>
      </c>
      <c r="H3646">
        <v>5.74</v>
      </c>
      <c r="I3646">
        <v>0</v>
      </c>
      <c r="J3646">
        <v>-0.01</v>
      </c>
      <c r="K3646">
        <v>0</v>
      </c>
      <c r="L3646">
        <v>0.01</v>
      </c>
      <c r="M3646">
        <v>-9.34</v>
      </c>
      <c r="N3646">
        <v>-0.05</v>
      </c>
      <c r="O3646">
        <v>1.05</v>
      </c>
      <c r="P3646">
        <v>6</v>
      </c>
      <c r="Q3646">
        <v>13.6</v>
      </c>
      <c r="R3646">
        <v>-129.1</v>
      </c>
      <c r="S3646">
        <v>30.28</v>
      </c>
      <c r="T3646">
        <v>967.58</v>
      </c>
      <c r="U3646">
        <v>387.34</v>
      </c>
      <c r="V3646">
        <v>23.21</v>
      </c>
      <c r="W3646">
        <v>0</v>
      </c>
      <c r="X3646">
        <v>0</v>
      </c>
      <c r="Y3646">
        <v>0</v>
      </c>
      <c r="Z3646">
        <f t="shared" si="191"/>
        <v>0</v>
      </c>
      <c r="AA3646">
        <f t="shared" si="192"/>
        <v>0</v>
      </c>
      <c r="AB3646" t="e">
        <f t="shared" si="193"/>
        <v>#DIV/0!</v>
      </c>
      <c r="AC3646">
        <v>261</v>
      </c>
      <c r="AD3646">
        <v>255</v>
      </c>
      <c r="AE3646">
        <v>0.02</v>
      </c>
    </row>
    <row r="3647" spans="1:31" x14ac:dyDescent="0.25">
      <c r="A3647" s="2">
        <f>DATE(B3647,C3647,D3647)+TIME(E3647,F3647,G3647)</f>
        <v>44089.811539351853</v>
      </c>
      <c r="B3647">
        <v>2020</v>
      </c>
      <c r="C3647">
        <v>9</v>
      </c>
      <c r="D3647">
        <v>15</v>
      </c>
      <c r="E3647">
        <v>19</v>
      </c>
      <c r="F3647">
        <v>28</v>
      </c>
      <c r="G3647">
        <v>37</v>
      </c>
      <c r="H3647">
        <v>5.74</v>
      </c>
      <c r="I3647">
        <v>0</v>
      </c>
      <c r="J3647">
        <v>0</v>
      </c>
      <c r="K3647">
        <v>0.01</v>
      </c>
      <c r="L3647">
        <v>0.01</v>
      </c>
      <c r="M3647">
        <v>-9.35</v>
      </c>
      <c r="N3647">
        <v>-0.04</v>
      </c>
      <c r="O3647">
        <v>1.0900000000000001</v>
      </c>
      <c r="P3647">
        <v>6.4</v>
      </c>
      <c r="Q3647">
        <v>13.7</v>
      </c>
      <c r="R3647">
        <v>-129.1</v>
      </c>
      <c r="S3647">
        <v>30.28</v>
      </c>
      <c r="T3647">
        <v>967.6</v>
      </c>
      <c r="U3647">
        <v>387.15</v>
      </c>
      <c r="V3647">
        <v>23.49</v>
      </c>
      <c r="W3647">
        <v>0</v>
      </c>
      <c r="X3647">
        <v>0</v>
      </c>
      <c r="Y3647">
        <v>0</v>
      </c>
      <c r="Z3647">
        <f t="shared" si="191"/>
        <v>0</v>
      </c>
      <c r="AA3647">
        <f t="shared" si="192"/>
        <v>0</v>
      </c>
      <c r="AB3647" t="e">
        <f t="shared" si="193"/>
        <v>#DIV/0!</v>
      </c>
      <c r="AC3647">
        <v>261</v>
      </c>
      <c r="AD3647">
        <v>253</v>
      </c>
      <c r="AE3647">
        <v>0.02</v>
      </c>
    </row>
    <row r="3648" spans="1:31" x14ac:dyDescent="0.25">
      <c r="A3648" s="2">
        <f>DATE(B3648,C3648,D3648)+TIME(E3648,F3648,G3648)</f>
        <v>44089.811597222222</v>
      </c>
      <c r="B3648">
        <v>2020</v>
      </c>
      <c r="C3648">
        <v>9</v>
      </c>
      <c r="D3648">
        <v>15</v>
      </c>
      <c r="E3648">
        <v>19</v>
      </c>
      <c r="F3648">
        <v>28</v>
      </c>
      <c r="G3648">
        <v>42</v>
      </c>
      <c r="H3648">
        <v>5.74</v>
      </c>
      <c r="I3648">
        <v>0</v>
      </c>
      <c r="J3648">
        <v>-0.01</v>
      </c>
      <c r="K3648">
        <v>0</v>
      </c>
      <c r="L3648">
        <v>0.01</v>
      </c>
      <c r="M3648">
        <v>-9.35</v>
      </c>
      <c r="N3648">
        <v>-0.06</v>
      </c>
      <c r="O3648">
        <v>1.08</v>
      </c>
      <c r="P3648">
        <v>6.1</v>
      </c>
      <c r="Q3648">
        <v>12.5</v>
      </c>
      <c r="R3648">
        <v>-127.9</v>
      </c>
      <c r="S3648">
        <v>30.28</v>
      </c>
      <c r="T3648">
        <v>967.56</v>
      </c>
      <c r="U3648">
        <v>387.5</v>
      </c>
      <c r="V3648">
        <v>23.18</v>
      </c>
      <c r="W3648">
        <v>0</v>
      </c>
      <c r="X3648">
        <v>0</v>
      </c>
      <c r="Y3648">
        <v>0</v>
      </c>
      <c r="Z3648">
        <f t="shared" si="191"/>
        <v>0</v>
      </c>
      <c r="AA3648">
        <f t="shared" si="192"/>
        <v>0</v>
      </c>
      <c r="AB3648" t="e">
        <f t="shared" si="193"/>
        <v>#DIV/0!</v>
      </c>
      <c r="AC3648">
        <v>259</v>
      </c>
      <c r="AD3648">
        <v>254</v>
      </c>
      <c r="AE3648">
        <v>0.01</v>
      </c>
    </row>
    <row r="3649" spans="1:31" x14ac:dyDescent="0.25">
      <c r="A3649" s="2">
        <f>DATE(B3649,C3649,D3649)+TIME(E3649,F3649,G3649)</f>
        <v>44089.811666666668</v>
      </c>
      <c r="B3649">
        <v>2020</v>
      </c>
      <c r="C3649">
        <v>9</v>
      </c>
      <c r="D3649">
        <v>15</v>
      </c>
      <c r="E3649">
        <v>19</v>
      </c>
      <c r="F3649">
        <v>28</v>
      </c>
      <c r="G3649">
        <v>48</v>
      </c>
      <c r="H3649">
        <v>5.74</v>
      </c>
      <c r="I3649">
        <v>0</v>
      </c>
      <c r="J3649">
        <v>0</v>
      </c>
      <c r="K3649">
        <v>0</v>
      </c>
      <c r="L3649">
        <v>0.01</v>
      </c>
      <c r="M3649">
        <v>-9.35</v>
      </c>
      <c r="N3649">
        <v>-0.05</v>
      </c>
      <c r="O3649">
        <v>1.06</v>
      </c>
      <c r="P3649">
        <v>6.5</v>
      </c>
      <c r="Q3649">
        <v>12.8</v>
      </c>
      <c r="R3649">
        <v>-127.1</v>
      </c>
      <c r="S3649">
        <v>30.28</v>
      </c>
      <c r="T3649">
        <v>967.56</v>
      </c>
      <c r="U3649">
        <v>387.5</v>
      </c>
      <c r="V3649">
        <v>22.99</v>
      </c>
      <c r="W3649">
        <v>0</v>
      </c>
      <c r="X3649">
        <v>0</v>
      </c>
      <c r="Y3649">
        <v>0</v>
      </c>
      <c r="Z3649">
        <f t="shared" si="191"/>
        <v>0</v>
      </c>
      <c r="AA3649">
        <f t="shared" si="192"/>
        <v>0</v>
      </c>
      <c r="AB3649" t="e">
        <f t="shared" si="193"/>
        <v>#DIV/0!</v>
      </c>
      <c r="AC3649">
        <v>260</v>
      </c>
      <c r="AD3649">
        <v>254</v>
      </c>
      <c r="AE3649">
        <v>0.02</v>
      </c>
    </row>
    <row r="3650" spans="1:31" x14ac:dyDescent="0.25">
      <c r="A3650" s="2">
        <f>DATE(B3650,C3650,D3650)+TIME(E3650,F3650,G3650)</f>
        <v>44089.811736111114</v>
      </c>
      <c r="B3650">
        <v>2020</v>
      </c>
      <c r="C3650">
        <v>9</v>
      </c>
      <c r="D3650">
        <v>15</v>
      </c>
      <c r="E3650">
        <v>19</v>
      </c>
      <c r="F3650">
        <v>28</v>
      </c>
      <c r="G3650">
        <v>54</v>
      </c>
      <c r="H3650">
        <v>5.74</v>
      </c>
      <c r="I3650">
        <v>0</v>
      </c>
      <c r="J3650">
        <v>-0.01</v>
      </c>
      <c r="K3650">
        <v>0</v>
      </c>
      <c r="L3650">
        <v>0.01</v>
      </c>
      <c r="M3650">
        <v>-9.35</v>
      </c>
      <c r="N3650">
        <v>-0.06</v>
      </c>
      <c r="O3650">
        <v>1.07</v>
      </c>
      <c r="P3650">
        <v>5.2</v>
      </c>
      <c r="Q3650">
        <v>13.4</v>
      </c>
      <c r="R3650">
        <v>-128.69999999999999</v>
      </c>
      <c r="S3650">
        <v>30.28</v>
      </c>
      <c r="T3650">
        <v>967.6</v>
      </c>
      <c r="U3650">
        <v>387.23</v>
      </c>
      <c r="V3650">
        <v>23.4</v>
      </c>
      <c r="W3650">
        <v>0</v>
      </c>
      <c r="X3650">
        <v>0</v>
      </c>
      <c r="Y3650">
        <v>0</v>
      </c>
      <c r="Z3650">
        <f t="shared" si="191"/>
        <v>0</v>
      </c>
      <c r="AA3650">
        <f t="shared" si="192"/>
        <v>0</v>
      </c>
      <c r="AB3650" t="e">
        <f t="shared" si="193"/>
        <v>#DIV/0!</v>
      </c>
      <c r="AC3650">
        <v>260</v>
      </c>
      <c r="AD3650">
        <v>254</v>
      </c>
      <c r="AE3650">
        <v>0.02</v>
      </c>
    </row>
    <row r="3651" spans="1:31" x14ac:dyDescent="0.25">
      <c r="A3651" s="2">
        <f>DATE(B3651,C3651,D3651)+TIME(E3651,F3651,G3651)</f>
        <v>44089.811805555553</v>
      </c>
      <c r="B3651">
        <v>2020</v>
      </c>
      <c r="C3651">
        <v>9</v>
      </c>
      <c r="D3651">
        <v>15</v>
      </c>
      <c r="E3651">
        <v>19</v>
      </c>
      <c r="F3651">
        <v>29</v>
      </c>
      <c r="G3651">
        <v>0</v>
      </c>
      <c r="H3651">
        <v>5.74</v>
      </c>
      <c r="I3651">
        <v>0</v>
      </c>
      <c r="J3651">
        <v>0</v>
      </c>
      <c r="K3651">
        <v>0</v>
      </c>
      <c r="L3651">
        <v>0.01</v>
      </c>
      <c r="M3651">
        <v>-9.34</v>
      </c>
      <c r="N3651">
        <v>-0.04</v>
      </c>
      <c r="O3651">
        <v>1.06</v>
      </c>
      <c r="P3651">
        <v>4.5</v>
      </c>
      <c r="Q3651">
        <v>13.9</v>
      </c>
      <c r="R3651">
        <v>-128.6</v>
      </c>
      <c r="S3651">
        <v>30.27</v>
      </c>
      <c r="T3651">
        <v>967.6</v>
      </c>
      <c r="U3651">
        <v>387.17</v>
      </c>
      <c r="V3651">
        <v>22.64</v>
      </c>
      <c r="W3651">
        <v>0</v>
      </c>
      <c r="X3651">
        <v>0</v>
      </c>
      <c r="Y3651">
        <v>0</v>
      </c>
      <c r="Z3651">
        <f t="shared" si="191"/>
        <v>0</v>
      </c>
      <c r="AA3651">
        <f t="shared" si="192"/>
        <v>0</v>
      </c>
      <c r="AB3651" t="e">
        <f t="shared" si="193"/>
        <v>#DIV/0!</v>
      </c>
      <c r="AC3651">
        <v>261</v>
      </c>
      <c r="AD3651">
        <v>254</v>
      </c>
      <c r="AE3651">
        <v>0.02</v>
      </c>
    </row>
    <row r="3652" spans="1:31" x14ac:dyDescent="0.25">
      <c r="A3652" s="2">
        <f>DATE(B3652,C3652,D3652)+TIME(E3652,F3652,G3652)</f>
        <v>44089.811863425923</v>
      </c>
      <c r="B3652">
        <v>2020</v>
      </c>
      <c r="C3652">
        <v>9</v>
      </c>
      <c r="D3652">
        <v>15</v>
      </c>
      <c r="E3652">
        <v>19</v>
      </c>
      <c r="F3652">
        <v>29</v>
      </c>
      <c r="G3652">
        <v>5</v>
      </c>
      <c r="H3652">
        <v>5.74</v>
      </c>
      <c r="I3652">
        <v>0</v>
      </c>
      <c r="J3652">
        <v>0</v>
      </c>
      <c r="K3652">
        <v>0</v>
      </c>
      <c r="L3652">
        <v>0</v>
      </c>
      <c r="M3652">
        <v>-9.35</v>
      </c>
      <c r="N3652">
        <v>-0.06</v>
      </c>
      <c r="O3652">
        <v>1.06</v>
      </c>
      <c r="P3652">
        <v>5.7</v>
      </c>
      <c r="Q3652">
        <v>12.7</v>
      </c>
      <c r="R3652">
        <v>-128.80000000000001</v>
      </c>
      <c r="S3652">
        <v>30.27</v>
      </c>
      <c r="T3652">
        <v>967.59</v>
      </c>
      <c r="U3652">
        <v>387.31</v>
      </c>
      <c r="V3652">
        <v>22.8</v>
      </c>
      <c r="W3652">
        <v>0</v>
      </c>
      <c r="X3652">
        <v>0</v>
      </c>
      <c r="Y3652">
        <v>0</v>
      </c>
      <c r="Z3652">
        <f t="shared" si="191"/>
        <v>0</v>
      </c>
      <c r="AA3652">
        <f t="shared" si="192"/>
        <v>0</v>
      </c>
      <c r="AB3652" t="e">
        <f t="shared" si="193"/>
        <v>#DIV/0!</v>
      </c>
      <c r="AC3652">
        <v>260</v>
      </c>
      <c r="AD3652">
        <v>254</v>
      </c>
      <c r="AE3652">
        <v>0.02</v>
      </c>
    </row>
    <row r="3653" spans="1:31" x14ac:dyDescent="0.25">
      <c r="A3653" s="2">
        <f>DATE(B3653,C3653,D3653)+TIME(E3653,F3653,G3653)</f>
        <v>44089.811932870369</v>
      </c>
      <c r="B3653">
        <v>2020</v>
      </c>
      <c r="C3653">
        <v>9</v>
      </c>
      <c r="D3653">
        <v>15</v>
      </c>
      <c r="E3653">
        <v>19</v>
      </c>
      <c r="F3653">
        <v>29</v>
      </c>
      <c r="G3653">
        <v>11</v>
      </c>
      <c r="H3653">
        <v>5.74</v>
      </c>
      <c r="I3653">
        <v>0</v>
      </c>
      <c r="J3653">
        <v>-0.01</v>
      </c>
      <c r="K3653">
        <v>0</v>
      </c>
      <c r="L3653">
        <v>0.01</v>
      </c>
      <c r="M3653">
        <v>-9.36</v>
      </c>
      <c r="N3653">
        <v>-0.05</v>
      </c>
      <c r="O3653">
        <v>1.05</v>
      </c>
      <c r="P3653">
        <v>5.5</v>
      </c>
      <c r="Q3653">
        <v>12.7</v>
      </c>
      <c r="R3653">
        <v>-129</v>
      </c>
      <c r="S3653">
        <v>30.27</v>
      </c>
      <c r="T3653">
        <v>967.59</v>
      </c>
      <c r="U3653">
        <v>387.32</v>
      </c>
      <c r="V3653">
        <v>22.93</v>
      </c>
      <c r="W3653">
        <v>0</v>
      </c>
      <c r="X3653">
        <v>0</v>
      </c>
      <c r="Y3653">
        <v>0</v>
      </c>
      <c r="Z3653">
        <f t="shared" si="191"/>
        <v>0</v>
      </c>
      <c r="AA3653">
        <f t="shared" si="192"/>
        <v>0</v>
      </c>
      <c r="AB3653" t="e">
        <f t="shared" si="193"/>
        <v>#DIV/0!</v>
      </c>
      <c r="AC3653">
        <v>261</v>
      </c>
      <c r="AD3653">
        <v>254</v>
      </c>
      <c r="AE3653">
        <v>0.02</v>
      </c>
    </row>
    <row r="3654" spans="1:31" x14ac:dyDescent="0.25">
      <c r="A3654" s="2">
        <f>DATE(B3654,C3654,D3654)+TIME(E3654,F3654,G3654)</f>
        <v>44089.812002314815</v>
      </c>
      <c r="B3654">
        <v>2020</v>
      </c>
      <c r="C3654">
        <v>9</v>
      </c>
      <c r="D3654">
        <v>15</v>
      </c>
      <c r="E3654">
        <v>19</v>
      </c>
      <c r="F3654">
        <v>29</v>
      </c>
      <c r="G3654">
        <v>17</v>
      </c>
      <c r="H3654">
        <v>5.74</v>
      </c>
      <c r="I3654">
        <v>0</v>
      </c>
      <c r="J3654">
        <v>-0.01</v>
      </c>
      <c r="K3654">
        <v>0</v>
      </c>
      <c r="L3654">
        <v>0.01</v>
      </c>
      <c r="M3654">
        <v>-9.35</v>
      </c>
      <c r="N3654">
        <v>-0.03</v>
      </c>
      <c r="O3654">
        <v>1.07</v>
      </c>
      <c r="P3654">
        <v>5.4</v>
      </c>
      <c r="Q3654">
        <v>12.2</v>
      </c>
      <c r="R3654">
        <v>-128.4</v>
      </c>
      <c r="S3654">
        <v>30.27</v>
      </c>
      <c r="T3654">
        <v>967.58</v>
      </c>
      <c r="U3654">
        <v>387.36</v>
      </c>
      <c r="V3654">
        <v>23.74</v>
      </c>
      <c r="W3654">
        <v>0</v>
      </c>
      <c r="X3654">
        <v>0</v>
      </c>
      <c r="Y3654">
        <v>0</v>
      </c>
      <c r="Z3654">
        <f t="shared" si="191"/>
        <v>0</v>
      </c>
      <c r="AA3654">
        <f t="shared" si="192"/>
        <v>0</v>
      </c>
      <c r="AB3654" t="e">
        <f t="shared" si="193"/>
        <v>#DIV/0!</v>
      </c>
      <c r="AC3654">
        <v>260</v>
      </c>
      <c r="AD3654">
        <v>253</v>
      </c>
      <c r="AE3654">
        <v>0.02</v>
      </c>
    </row>
    <row r="3655" spans="1:31" x14ac:dyDescent="0.25">
      <c r="A3655" s="2">
        <f>DATE(B3655,C3655,D3655)+TIME(E3655,F3655,G3655)</f>
        <v>44089.812071759261</v>
      </c>
      <c r="B3655">
        <v>2020</v>
      </c>
      <c r="C3655">
        <v>9</v>
      </c>
      <c r="D3655">
        <v>15</v>
      </c>
      <c r="E3655">
        <v>19</v>
      </c>
      <c r="F3655">
        <v>29</v>
      </c>
      <c r="G3655">
        <v>23</v>
      </c>
      <c r="H3655">
        <v>5.74</v>
      </c>
      <c r="I3655">
        <v>0</v>
      </c>
      <c r="J3655">
        <v>0</v>
      </c>
      <c r="K3655">
        <v>0</v>
      </c>
      <c r="L3655">
        <v>0.01</v>
      </c>
      <c r="M3655">
        <v>-9.36</v>
      </c>
      <c r="N3655">
        <v>-0.04</v>
      </c>
      <c r="O3655">
        <v>1.07</v>
      </c>
      <c r="P3655">
        <v>6.3</v>
      </c>
      <c r="Q3655">
        <v>13.3</v>
      </c>
      <c r="R3655">
        <v>-128.19999999999999</v>
      </c>
      <c r="S3655">
        <v>30.27</v>
      </c>
      <c r="T3655">
        <v>967.6</v>
      </c>
      <c r="U3655">
        <v>387.19</v>
      </c>
      <c r="V3655">
        <v>23.9</v>
      </c>
      <c r="W3655">
        <v>0</v>
      </c>
      <c r="X3655">
        <v>0</v>
      </c>
      <c r="Y3655">
        <v>0</v>
      </c>
      <c r="Z3655">
        <f t="shared" si="191"/>
        <v>0</v>
      </c>
      <c r="AA3655">
        <f t="shared" si="192"/>
        <v>0</v>
      </c>
      <c r="AB3655" t="e">
        <f t="shared" si="193"/>
        <v>#DIV/0!</v>
      </c>
      <c r="AC3655">
        <v>260</v>
      </c>
      <c r="AD3655">
        <v>255</v>
      </c>
      <c r="AE3655">
        <v>0.02</v>
      </c>
    </row>
    <row r="3656" spans="1:31" x14ac:dyDescent="0.25">
      <c r="A3656" s="2">
        <f>DATE(B3656,C3656,D3656)+TIME(E3656,F3656,G3656)</f>
        <v>44089.81212962963</v>
      </c>
      <c r="B3656">
        <v>2020</v>
      </c>
      <c r="C3656">
        <v>9</v>
      </c>
      <c r="D3656">
        <v>15</v>
      </c>
      <c r="E3656">
        <v>19</v>
      </c>
      <c r="F3656">
        <v>29</v>
      </c>
      <c r="G3656">
        <v>28</v>
      </c>
      <c r="H3656">
        <v>5.74</v>
      </c>
      <c r="I3656">
        <v>0</v>
      </c>
      <c r="J3656">
        <v>-0.01</v>
      </c>
      <c r="K3656">
        <v>0</v>
      </c>
      <c r="L3656">
        <v>0.01</v>
      </c>
      <c r="M3656">
        <v>-9.34</v>
      </c>
      <c r="N3656">
        <v>-0.04</v>
      </c>
      <c r="O3656">
        <v>1.06</v>
      </c>
      <c r="P3656">
        <v>5.2</v>
      </c>
      <c r="Q3656">
        <v>13.6</v>
      </c>
      <c r="R3656">
        <v>-127.6</v>
      </c>
      <c r="S3656">
        <v>30.26</v>
      </c>
      <c r="T3656">
        <v>967.57</v>
      </c>
      <c r="U3656">
        <v>387.42</v>
      </c>
      <c r="V3656">
        <v>23.75</v>
      </c>
      <c r="W3656">
        <v>0</v>
      </c>
      <c r="X3656">
        <v>0</v>
      </c>
      <c r="Y3656">
        <v>0</v>
      </c>
      <c r="Z3656">
        <f t="shared" si="191"/>
        <v>0</v>
      </c>
      <c r="AA3656">
        <f t="shared" si="192"/>
        <v>0</v>
      </c>
      <c r="AB3656" t="e">
        <f t="shared" si="193"/>
        <v>#DIV/0!</v>
      </c>
      <c r="AC3656">
        <v>260</v>
      </c>
      <c r="AD3656">
        <v>254</v>
      </c>
      <c r="AE3656">
        <v>0.02</v>
      </c>
    </row>
    <row r="3657" spans="1:31" x14ac:dyDescent="0.25">
      <c r="A3657" s="2">
        <f>DATE(B3657,C3657,D3657)+TIME(E3657,F3657,G3657)</f>
        <v>44089.812199074076</v>
      </c>
      <c r="B3657">
        <v>2020</v>
      </c>
      <c r="C3657">
        <v>9</v>
      </c>
      <c r="D3657">
        <v>15</v>
      </c>
      <c r="E3657">
        <v>19</v>
      </c>
      <c r="F3657">
        <v>29</v>
      </c>
      <c r="G3657">
        <v>34</v>
      </c>
      <c r="H3657">
        <v>5.74</v>
      </c>
      <c r="I3657">
        <v>0</v>
      </c>
      <c r="J3657">
        <v>0</v>
      </c>
      <c r="K3657">
        <v>0.01</v>
      </c>
      <c r="L3657">
        <v>0.01</v>
      </c>
      <c r="M3657">
        <v>-9.35</v>
      </c>
      <c r="N3657">
        <v>-0.05</v>
      </c>
      <c r="O3657">
        <v>1.04</v>
      </c>
      <c r="P3657">
        <v>5.6</v>
      </c>
      <c r="Q3657">
        <v>13.6</v>
      </c>
      <c r="R3657">
        <v>-129.1</v>
      </c>
      <c r="S3657">
        <v>30.26</v>
      </c>
      <c r="T3657">
        <v>967.58</v>
      </c>
      <c r="U3657">
        <v>387.34</v>
      </c>
      <c r="V3657">
        <v>23.42</v>
      </c>
      <c r="W3657">
        <v>0</v>
      </c>
      <c r="X3657">
        <v>0</v>
      </c>
      <c r="Y3657">
        <v>0</v>
      </c>
      <c r="Z3657">
        <f t="shared" si="191"/>
        <v>0</v>
      </c>
      <c r="AA3657">
        <f t="shared" si="192"/>
        <v>0</v>
      </c>
      <c r="AB3657" t="e">
        <f t="shared" si="193"/>
        <v>#DIV/0!</v>
      </c>
      <c r="AC3657">
        <v>260</v>
      </c>
      <c r="AD3657">
        <v>254</v>
      </c>
      <c r="AE3657">
        <v>0.02</v>
      </c>
    </row>
    <row r="3658" spans="1:31" x14ac:dyDescent="0.25">
      <c r="A3658" s="2">
        <f>DATE(B3658,C3658,D3658)+TIME(E3658,F3658,G3658)</f>
        <v>44089.812268518515</v>
      </c>
      <c r="B3658">
        <v>2020</v>
      </c>
      <c r="C3658">
        <v>9</v>
      </c>
      <c r="D3658">
        <v>15</v>
      </c>
      <c r="E3658">
        <v>19</v>
      </c>
      <c r="F3658">
        <v>29</v>
      </c>
      <c r="G3658">
        <v>40</v>
      </c>
      <c r="H3658">
        <v>5.74</v>
      </c>
      <c r="I3658">
        <v>0</v>
      </c>
      <c r="J3658">
        <v>0</v>
      </c>
      <c r="K3658">
        <v>0</v>
      </c>
      <c r="L3658">
        <v>0.01</v>
      </c>
      <c r="M3658">
        <v>-9.34</v>
      </c>
      <c r="N3658">
        <v>-0.03</v>
      </c>
      <c r="O3658">
        <v>1.07</v>
      </c>
      <c r="P3658">
        <v>5.0999999999999996</v>
      </c>
      <c r="Q3658">
        <v>13.1</v>
      </c>
      <c r="R3658">
        <v>-128.6</v>
      </c>
      <c r="S3658">
        <v>30.26</v>
      </c>
      <c r="T3658">
        <v>967.57</v>
      </c>
      <c r="U3658">
        <v>387.43</v>
      </c>
      <c r="V3658">
        <v>23.35</v>
      </c>
      <c r="W3658">
        <v>0</v>
      </c>
      <c r="X3658">
        <v>0</v>
      </c>
      <c r="Y3658">
        <v>0</v>
      </c>
      <c r="Z3658">
        <f t="shared" si="191"/>
        <v>0</v>
      </c>
      <c r="AA3658">
        <f t="shared" si="192"/>
        <v>0</v>
      </c>
      <c r="AB3658" t="e">
        <f t="shared" si="193"/>
        <v>#DIV/0!</v>
      </c>
      <c r="AC3658">
        <v>261</v>
      </c>
      <c r="AD3658">
        <v>254</v>
      </c>
      <c r="AE3658">
        <v>0.02</v>
      </c>
    </row>
    <row r="3659" spans="1:31" x14ac:dyDescent="0.25">
      <c r="A3659" s="2">
        <f>DATE(B3659,C3659,D3659)+TIME(E3659,F3659,G3659)</f>
        <v>44089.812337962961</v>
      </c>
      <c r="B3659">
        <v>2020</v>
      </c>
      <c r="C3659">
        <v>9</v>
      </c>
      <c r="D3659">
        <v>15</v>
      </c>
      <c r="E3659">
        <v>19</v>
      </c>
      <c r="F3659">
        <v>29</v>
      </c>
      <c r="G3659">
        <v>46</v>
      </c>
      <c r="H3659">
        <v>5.74</v>
      </c>
      <c r="I3659">
        <v>0</v>
      </c>
      <c r="J3659">
        <v>-0.01</v>
      </c>
      <c r="K3659">
        <v>0</v>
      </c>
      <c r="L3659">
        <v>0.01</v>
      </c>
      <c r="M3659">
        <v>-9.36</v>
      </c>
      <c r="N3659">
        <v>-0.04</v>
      </c>
      <c r="O3659">
        <v>1.04</v>
      </c>
      <c r="P3659">
        <v>6.4</v>
      </c>
      <c r="Q3659">
        <v>13</v>
      </c>
      <c r="R3659">
        <v>-129</v>
      </c>
      <c r="S3659">
        <v>30.26</v>
      </c>
      <c r="T3659">
        <v>967.55</v>
      </c>
      <c r="U3659">
        <v>387.66</v>
      </c>
      <c r="V3659">
        <v>23.57</v>
      </c>
      <c r="W3659">
        <v>0</v>
      </c>
      <c r="X3659">
        <v>0</v>
      </c>
      <c r="Y3659">
        <v>0</v>
      </c>
      <c r="Z3659">
        <f t="shared" si="191"/>
        <v>0</v>
      </c>
      <c r="AA3659">
        <f t="shared" si="192"/>
        <v>0</v>
      </c>
      <c r="AB3659" t="e">
        <f t="shared" si="193"/>
        <v>#DIV/0!</v>
      </c>
      <c r="AC3659">
        <v>259</v>
      </c>
      <c r="AD3659">
        <v>254</v>
      </c>
      <c r="AE3659">
        <v>0.01</v>
      </c>
    </row>
    <row r="3660" spans="1:31" x14ac:dyDescent="0.25">
      <c r="A3660" s="2">
        <f>DATE(B3660,C3660,D3660)+TIME(E3660,F3660,G3660)</f>
        <v>44089.812395833331</v>
      </c>
      <c r="B3660">
        <v>2020</v>
      </c>
      <c r="C3660">
        <v>9</v>
      </c>
      <c r="D3660">
        <v>15</v>
      </c>
      <c r="E3660">
        <v>19</v>
      </c>
      <c r="F3660">
        <v>29</v>
      </c>
      <c r="G3660">
        <v>51</v>
      </c>
      <c r="H3660">
        <v>5.74</v>
      </c>
      <c r="I3660">
        <v>0</v>
      </c>
      <c r="J3660">
        <v>0</v>
      </c>
      <c r="K3660">
        <v>0</v>
      </c>
      <c r="L3660">
        <v>0.01</v>
      </c>
      <c r="M3660">
        <v>-9.35</v>
      </c>
      <c r="N3660">
        <v>-0.03</v>
      </c>
      <c r="O3660">
        <v>1.08</v>
      </c>
      <c r="P3660">
        <v>5.4</v>
      </c>
      <c r="Q3660">
        <v>14.1</v>
      </c>
      <c r="R3660">
        <v>-128.80000000000001</v>
      </c>
      <c r="S3660">
        <v>30.26</v>
      </c>
      <c r="T3660">
        <v>967.58</v>
      </c>
      <c r="U3660">
        <v>387.38</v>
      </c>
      <c r="V3660">
        <v>23.23</v>
      </c>
      <c r="W3660">
        <v>0</v>
      </c>
      <c r="X3660">
        <v>0</v>
      </c>
      <c r="Y3660">
        <v>0</v>
      </c>
      <c r="Z3660">
        <f t="shared" si="191"/>
        <v>0</v>
      </c>
      <c r="AA3660">
        <f t="shared" si="192"/>
        <v>0</v>
      </c>
      <c r="AB3660" t="e">
        <f t="shared" si="193"/>
        <v>#DIV/0!</v>
      </c>
      <c r="AC3660">
        <v>261</v>
      </c>
      <c r="AD3660">
        <v>253</v>
      </c>
      <c r="AE3660">
        <v>0.02</v>
      </c>
    </row>
    <row r="3661" spans="1:31" x14ac:dyDescent="0.25">
      <c r="A3661" s="2">
        <f>DATE(B3661,C3661,D3661)+TIME(E3661,F3661,G3661)</f>
        <v>44089.812465277777</v>
      </c>
      <c r="B3661">
        <v>2020</v>
      </c>
      <c r="C3661">
        <v>9</v>
      </c>
      <c r="D3661">
        <v>15</v>
      </c>
      <c r="E3661">
        <v>19</v>
      </c>
      <c r="F3661">
        <v>29</v>
      </c>
      <c r="G3661">
        <v>57</v>
      </c>
      <c r="H3661">
        <v>5.74</v>
      </c>
      <c r="I3661">
        <v>0</v>
      </c>
      <c r="J3661">
        <v>0</v>
      </c>
      <c r="K3661">
        <v>0</v>
      </c>
      <c r="L3661">
        <v>0</v>
      </c>
      <c r="M3661">
        <v>-9.35</v>
      </c>
      <c r="N3661">
        <v>-0.06</v>
      </c>
      <c r="O3661">
        <v>1.07</v>
      </c>
      <c r="P3661">
        <v>4.5</v>
      </c>
      <c r="Q3661">
        <v>14.1</v>
      </c>
      <c r="R3661">
        <v>-127.4</v>
      </c>
      <c r="S3661">
        <v>30.25</v>
      </c>
      <c r="T3661">
        <v>967.57</v>
      </c>
      <c r="U3661">
        <v>387.42</v>
      </c>
      <c r="V3661">
        <v>23.7</v>
      </c>
      <c r="W3661">
        <v>0</v>
      </c>
      <c r="X3661">
        <v>0</v>
      </c>
      <c r="Y3661">
        <v>0</v>
      </c>
      <c r="Z3661">
        <f t="shared" ref="Z3661:Z3671" si="194">MIN(W3661:Y3661)</f>
        <v>0</v>
      </c>
      <c r="AA3661">
        <f t="shared" ref="AA3661:AA3671" si="195">MAX(W3661:Y3661)</f>
        <v>0</v>
      </c>
      <c r="AB3661" t="e">
        <f t="shared" ref="AB3661:AB3671" si="196">MOD(IF(AA3661=W3661,(X3661-Y3661)/(AA3661-Z3661),IF(AA3661=X3661,2+((Y3661-W3661)/(AA3661-Z3661)),4+((W3661-X3661)/(AA3661-Z3661)))) * 60, 360)</f>
        <v>#DIV/0!</v>
      </c>
      <c r="AC3661">
        <v>261</v>
      </c>
      <c r="AD3661">
        <v>254</v>
      </c>
      <c r="AE3661">
        <v>0.02</v>
      </c>
    </row>
    <row r="3662" spans="1:31" x14ac:dyDescent="0.25">
      <c r="A3662" s="2">
        <f>DATE(B3662,C3662,D3662)+TIME(E3662,F3662,G3662)</f>
        <v>44089.812534722223</v>
      </c>
      <c r="B3662">
        <v>2020</v>
      </c>
      <c r="C3662">
        <v>9</v>
      </c>
      <c r="D3662">
        <v>15</v>
      </c>
      <c r="E3662">
        <v>19</v>
      </c>
      <c r="F3662">
        <v>30</v>
      </c>
      <c r="G3662">
        <v>3</v>
      </c>
      <c r="H3662">
        <v>5.74</v>
      </c>
      <c r="I3662">
        <v>0</v>
      </c>
      <c r="J3662">
        <v>0</v>
      </c>
      <c r="K3662">
        <v>0</v>
      </c>
      <c r="L3662">
        <v>0.01</v>
      </c>
      <c r="M3662">
        <v>-9.36</v>
      </c>
      <c r="N3662">
        <v>-0.06</v>
      </c>
      <c r="O3662">
        <v>1.07</v>
      </c>
      <c r="P3662">
        <v>5.6</v>
      </c>
      <c r="Q3662">
        <v>13.5</v>
      </c>
      <c r="R3662">
        <v>-128.19999999999999</v>
      </c>
      <c r="S3662">
        <v>30.24</v>
      </c>
      <c r="T3662">
        <v>967.56</v>
      </c>
      <c r="U3662">
        <v>387.56</v>
      </c>
      <c r="V3662">
        <v>23.34</v>
      </c>
      <c r="W3662">
        <v>0</v>
      </c>
      <c r="X3662">
        <v>0</v>
      </c>
      <c r="Y3662">
        <v>0</v>
      </c>
      <c r="Z3662">
        <f t="shared" si="194"/>
        <v>0</v>
      </c>
      <c r="AA3662">
        <f t="shared" si="195"/>
        <v>0</v>
      </c>
      <c r="AB3662" t="e">
        <f t="shared" si="196"/>
        <v>#DIV/0!</v>
      </c>
      <c r="AC3662">
        <v>261</v>
      </c>
      <c r="AD3662">
        <v>253</v>
      </c>
      <c r="AE3662">
        <v>0.02</v>
      </c>
    </row>
    <row r="3663" spans="1:31" x14ac:dyDescent="0.25">
      <c r="A3663" s="2">
        <f>DATE(B3663,C3663,D3663)+TIME(E3663,F3663,G3663)</f>
        <v>44089.812604166669</v>
      </c>
      <c r="B3663">
        <v>2020</v>
      </c>
      <c r="C3663">
        <v>9</v>
      </c>
      <c r="D3663">
        <v>15</v>
      </c>
      <c r="E3663">
        <v>19</v>
      </c>
      <c r="F3663">
        <v>30</v>
      </c>
      <c r="G3663">
        <v>9</v>
      </c>
      <c r="H3663">
        <v>5.74</v>
      </c>
      <c r="I3663">
        <v>0</v>
      </c>
      <c r="J3663">
        <v>-0.02</v>
      </c>
      <c r="K3663">
        <v>0</v>
      </c>
      <c r="L3663">
        <v>0.01</v>
      </c>
      <c r="M3663">
        <v>-9.35</v>
      </c>
      <c r="N3663">
        <v>-0.04</v>
      </c>
      <c r="O3663">
        <v>1.08</v>
      </c>
      <c r="P3663">
        <v>6.4</v>
      </c>
      <c r="Q3663">
        <v>12.5</v>
      </c>
      <c r="R3663">
        <v>-128.5</v>
      </c>
      <c r="S3663">
        <v>30.24</v>
      </c>
      <c r="T3663">
        <v>967.6</v>
      </c>
      <c r="U3663">
        <v>387.21</v>
      </c>
      <c r="V3663">
        <v>23.48</v>
      </c>
      <c r="W3663">
        <v>0</v>
      </c>
      <c r="X3663">
        <v>0</v>
      </c>
      <c r="Y3663">
        <v>0</v>
      </c>
      <c r="Z3663">
        <f t="shared" si="194"/>
        <v>0</v>
      </c>
      <c r="AA3663">
        <f t="shared" si="195"/>
        <v>0</v>
      </c>
      <c r="AB3663" t="e">
        <f t="shared" si="196"/>
        <v>#DIV/0!</v>
      </c>
      <c r="AC3663">
        <v>260</v>
      </c>
      <c r="AD3663">
        <v>253</v>
      </c>
      <c r="AE3663">
        <v>0.02</v>
      </c>
    </row>
    <row r="3664" spans="1:31" x14ac:dyDescent="0.25">
      <c r="A3664" s="2">
        <f>DATE(B3664,C3664,D3664)+TIME(E3664,F3664,G3664)</f>
        <v>44089.812662037039</v>
      </c>
      <c r="B3664">
        <v>2020</v>
      </c>
      <c r="C3664">
        <v>9</v>
      </c>
      <c r="D3664">
        <v>15</v>
      </c>
      <c r="E3664">
        <v>19</v>
      </c>
      <c r="F3664">
        <v>30</v>
      </c>
      <c r="G3664">
        <v>14</v>
      </c>
      <c r="H3664">
        <v>5.74</v>
      </c>
      <c r="I3664">
        <v>0</v>
      </c>
      <c r="J3664">
        <v>-0.01</v>
      </c>
      <c r="K3664">
        <v>0</v>
      </c>
      <c r="L3664">
        <v>0.01</v>
      </c>
      <c r="M3664">
        <v>-9.35</v>
      </c>
      <c r="N3664">
        <v>-0.04</v>
      </c>
      <c r="O3664">
        <v>1.06</v>
      </c>
      <c r="P3664">
        <v>6</v>
      </c>
      <c r="Q3664">
        <v>13.5</v>
      </c>
      <c r="R3664">
        <v>-129.6</v>
      </c>
      <c r="S3664">
        <v>30.24</v>
      </c>
      <c r="T3664">
        <v>967.58</v>
      </c>
      <c r="U3664">
        <v>387.36</v>
      </c>
      <c r="V3664">
        <v>22.35</v>
      </c>
      <c r="W3664">
        <v>0</v>
      </c>
      <c r="X3664">
        <v>0</v>
      </c>
      <c r="Y3664">
        <v>0</v>
      </c>
      <c r="Z3664">
        <f t="shared" si="194"/>
        <v>0</v>
      </c>
      <c r="AA3664">
        <f t="shared" si="195"/>
        <v>0</v>
      </c>
      <c r="AB3664" t="e">
        <f t="shared" si="196"/>
        <v>#DIV/0!</v>
      </c>
      <c r="AC3664">
        <v>261</v>
      </c>
      <c r="AD3664">
        <v>253</v>
      </c>
      <c r="AE3664">
        <v>0.02</v>
      </c>
    </row>
    <row r="3665" spans="1:31" x14ac:dyDescent="0.25">
      <c r="A3665" s="2">
        <f>DATE(B3665,C3665,D3665)+TIME(E3665,F3665,G3665)</f>
        <v>44089.812731481485</v>
      </c>
      <c r="B3665">
        <v>2020</v>
      </c>
      <c r="C3665">
        <v>9</v>
      </c>
      <c r="D3665">
        <v>15</v>
      </c>
      <c r="E3665">
        <v>19</v>
      </c>
      <c r="F3665">
        <v>30</v>
      </c>
      <c r="G3665">
        <v>20</v>
      </c>
      <c r="H3665">
        <v>5.74</v>
      </c>
      <c r="I3665">
        <v>0</v>
      </c>
      <c r="J3665">
        <v>0</v>
      </c>
      <c r="K3665">
        <v>0.01</v>
      </c>
      <c r="L3665">
        <v>0.01</v>
      </c>
      <c r="M3665">
        <v>-9.36</v>
      </c>
      <c r="N3665">
        <v>-0.05</v>
      </c>
      <c r="O3665">
        <v>1.05</v>
      </c>
      <c r="P3665">
        <v>6</v>
      </c>
      <c r="Q3665">
        <v>13</v>
      </c>
      <c r="R3665">
        <v>-129.1</v>
      </c>
      <c r="S3665">
        <v>30.24</v>
      </c>
      <c r="T3665">
        <v>967.58</v>
      </c>
      <c r="U3665">
        <v>387.4</v>
      </c>
      <c r="V3665">
        <v>22.68</v>
      </c>
      <c r="W3665">
        <v>0</v>
      </c>
      <c r="X3665">
        <v>0</v>
      </c>
      <c r="Y3665">
        <v>0</v>
      </c>
      <c r="Z3665">
        <f t="shared" si="194"/>
        <v>0</v>
      </c>
      <c r="AA3665">
        <f t="shared" si="195"/>
        <v>0</v>
      </c>
      <c r="AB3665" t="e">
        <f t="shared" si="196"/>
        <v>#DIV/0!</v>
      </c>
      <c r="AC3665">
        <v>261</v>
      </c>
      <c r="AD3665">
        <v>254</v>
      </c>
      <c r="AE3665">
        <v>0.02</v>
      </c>
    </row>
    <row r="3666" spans="1:31" x14ac:dyDescent="0.25">
      <c r="A3666" s="2">
        <f>DATE(B3666,C3666,D3666)+TIME(E3666,F3666,G3666)</f>
        <v>44089.812800925924</v>
      </c>
      <c r="B3666">
        <v>2020</v>
      </c>
      <c r="C3666">
        <v>9</v>
      </c>
      <c r="D3666">
        <v>15</v>
      </c>
      <c r="E3666">
        <v>19</v>
      </c>
      <c r="F3666">
        <v>30</v>
      </c>
      <c r="G3666">
        <v>26</v>
      </c>
      <c r="H3666">
        <v>5.74</v>
      </c>
      <c r="I3666">
        <v>0</v>
      </c>
      <c r="J3666">
        <v>0</v>
      </c>
      <c r="K3666">
        <v>0.01</v>
      </c>
      <c r="L3666">
        <v>0.01</v>
      </c>
      <c r="M3666">
        <v>-9.35</v>
      </c>
      <c r="N3666">
        <v>-0.04</v>
      </c>
      <c r="O3666">
        <v>1.08</v>
      </c>
      <c r="P3666">
        <v>5.4</v>
      </c>
      <c r="Q3666">
        <v>13.4</v>
      </c>
      <c r="R3666">
        <v>-128.69999999999999</v>
      </c>
      <c r="S3666">
        <v>30.23</v>
      </c>
      <c r="T3666">
        <v>967.57</v>
      </c>
      <c r="U3666">
        <v>387.45</v>
      </c>
      <c r="V3666">
        <v>23.21</v>
      </c>
      <c r="W3666">
        <v>0</v>
      </c>
      <c r="X3666">
        <v>0</v>
      </c>
      <c r="Y3666">
        <v>0</v>
      </c>
      <c r="Z3666">
        <f t="shared" si="194"/>
        <v>0</v>
      </c>
      <c r="AA3666">
        <f t="shared" si="195"/>
        <v>0</v>
      </c>
      <c r="AB3666" t="e">
        <f t="shared" si="196"/>
        <v>#DIV/0!</v>
      </c>
      <c r="AC3666">
        <v>261</v>
      </c>
      <c r="AD3666">
        <v>253</v>
      </c>
      <c r="AE3666">
        <v>0.02</v>
      </c>
    </row>
    <row r="3667" spans="1:31" x14ac:dyDescent="0.25">
      <c r="A3667" s="2">
        <f>DATE(B3667,C3667,D3667)+TIME(E3667,F3667,G3667)</f>
        <v>44089.812858796293</v>
      </c>
      <c r="B3667">
        <v>2020</v>
      </c>
      <c r="C3667">
        <v>9</v>
      </c>
      <c r="D3667">
        <v>15</v>
      </c>
      <c r="E3667">
        <v>19</v>
      </c>
      <c r="F3667">
        <v>30</v>
      </c>
      <c r="G3667">
        <v>31</v>
      </c>
      <c r="H3667">
        <v>5.74</v>
      </c>
      <c r="I3667">
        <v>0</v>
      </c>
      <c r="J3667">
        <v>-0.01</v>
      </c>
      <c r="K3667">
        <v>0</v>
      </c>
      <c r="L3667">
        <v>0</v>
      </c>
      <c r="M3667">
        <v>-9.35</v>
      </c>
      <c r="N3667">
        <v>-0.04</v>
      </c>
      <c r="O3667">
        <v>1.07</v>
      </c>
      <c r="P3667">
        <v>4.8</v>
      </c>
      <c r="Q3667">
        <v>13.8</v>
      </c>
      <c r="R3667">
        <v>-128.1</v>
      </c>
      <c r="S3667">
        <v>30.23</v>
      </c>
      <c r="T3667">
        <v>967.56</v>
      </c>
      <c r="U3667">
        <v>387.52</v>
      </c>
      <c r="V3667">
        <v>23.23</v>
      </c>
      <c r="W3667">
        <v>0</v>
      </c>
      <c r="X3667">
        <v>0</v>
      </c>
      <c r="Y3667">
        <v>0</v>
      </c>
      <c r="Z3667">
        <f t="shared" si="194"/>
        <v>0</v>
      </c>
      <c r="AA3667">
        <f t="shared" si="195"/>
        <v>0</v>
      </c>
      <c r="AB3667" t="e">
        <f t="shared" si="196"/>
        <v>#DIV/0!</v>
      </c>
      <c r="AC3667">
        <v>260</v>
      </c>
      <c r="AD3667">
        <v>253</v>
      </c>
      <c r="AE3667">
        <v>0.02</v>
      </c>
    </row>
    <row r="3668" spans="1:31" x14ac:dyDescent="0.25">
      <c r="A3668" s="2">
        <f>DATE(B3668,C3668,D3668)+TIME(E3668,F3668,G3668)</f>
        <v>44089.812928240739</v>
      </c>
      <c r="B3668">
        <v>2020</v>
      </c>
      <c r="C3668">
        <v>9</v>
      </c>
      <c r="D3668">
        <v>15</v>
      </c>
      <c r="E3668">
        <v>19</v>
      </c>
      <c r="F3668">
        <v>30</v>
      </c>
      <c r="G3668">
        <v>37</v>
      </c>
      <c r="H3668">
        <v>5.74</v>
      </c>
      <c r="I3668">
        <v>0</v>
      </c>
      <c r="J3668">
        <v>-0.01</v>
      </c>
      <c r="K3668">
        <v>0.01</v>
      </c>
      <c r="L3668">
        <v>0.01</v>
      </c>
      <c r="M3668">
        <v>-9.35</v>
      </c>
      <c r="N3668">
        <v>-0.05</v>
      </c>
      <c r="O3668">
        <v>1.0900000000000001</v>
      </c>
      <c r="P3668">
        <v>5.7</v>
      </c>
      <c r="Q3668">
        <v>12.3</v>
      </c>
      <c r="R3668">
        <v>-128.1</v>
      </c>
      <c r="S3668">
        <v>30.22</v>
      </c>
      <c r="T3668">
        <v>967.6</v>
      </c>
      <c r="U3668">
        <v>387.18</v>
      </c>
      <c r="V3668">
        <v>23.07</v>
      </c>
      <c r="W3668">
        <v>0</v>
      </c>
      <c r="X3668">
        <v>0</v>
      </c>
      <c r="Y3668">
        <v>0</v>
      </c>
      <c r="Z3668">
        <f t="shared" si="194"/>
        <v>0</v>
      </c>
      <c r="AA3668">
        <f t="shared" si="195"/>
        <v>0</v>
      </c>
      <c r="AB3668" t="e">
        <f t="shared" si="196"/>
        <v>#DIV/0!</v>
      </c>
      <c r="AC3668">
        <v>259</v>
      </c>
      <c r="AD3668">
        <v>254</v>
      </c>
      <c r="AE3668">
        <v>0.01</v>
      </c>
    </row>
    <row r="3669" spans="1:31" x14ac:dyDescent="0.25">
      <c r="A3669" s="2">
        <f>DATE(B3669,C3669,D3669)+TIME(E3669,F3669,G3669)</f>
        <v>44089.812997685185</v>
      </c>
      <c r="B3669">
        <v>2020</v>
      </c>
      <c r="C3669">
        <v>9</v>
      </c>
      <c r="D3669">
        <v>15</v>
      </c>
      <c r="E3669">
        <v>19</v>
      </c>
      <c r="F3669">
        <v>30</v>
      </c>
      <c r="G3669">
        <v>43</v>
      </c>
      <c r="H3669">
        <v>5.74</v>
      </c>
      <c r="I3669">
        <v>0</v>
      </c>
      <c r="J3669">
        <v>0</v>
      </c>
      <c r="K3669">
        <v>0</v>
      </c>
      <c r="L3669">
        <v>0.01</v>
      </c>
      <c r="M3669">
        <v>-9.35</v>
      </c>
      <c r="N3669">
        <v>-0.04</v>
      </c>
      <c r="O3669">
        <v>1.06</v>
      </c>
      <c r="P3669">
        <v>4.5999999999999996</v>
      </c>
      <c r="Q3669">
        <v>12.1</v>
      </c>
      <c r="R3669">
        <v>-127.1</v>
      </c>
      <c r="S3669">
        <v>30.23</v>
      </c>
      <c r="T3669">
        <v>967.58</v>
      </c>
      <c r="U3669">
        <v>387.42</v>
      </c>
      <c r="V3669">
        <v>23.07</v>
      </c>
      <c r="W3669">
        <v>0</v>
      </c>
      <c r="X3669">
        <v>0</v>
      </c>
      <c r="Y3669">
        <v>0</v>
      </c>
      <c r="Z3669">
        <f t="shared" si="194"/>
        <v>0</v>
      </c>
      <c r="AA3669">
        <f t="shared" si="195"/>
        <v>0</v>
      </c>
      <c r="AB3669" t="e">
        <f t="shared" si="196"/>
        <v>#DIV/0!</v>
      </c>
      <c r="AC3669">
        <v>260</v>
      </c>
      <c r="AD3669">
        <v>255</v>
      </c>
      <c r="AE3669">
        <v>0.02</v>
      </c>
    </row>
    <row r="3670" spans="1:31" x14ac:dyDescent="0.25">
      <c r="A3670" s="2">
        <f>DATE(B3670,C3670,D3670)+TIME(E3670,F3670,G3670)</f>
        <v>44089.813067129631</v>
      </c>
      <c r="B3670">
        <v>2020</v>
      </c>
      <c r="C3670">
        <v>9</v>
      </c>
      <c r="D3670">
        <v>15</v>
      </c>
      <c r="E3670">
        <v>19</v>
      </c>
      <c r="F3670">
        <v>30</v>
      </c>
      <c r="G3670">
        <v>49</v>
      </c>
      <c r="H3670">
        <v>5.74</v>
      </c>
      <c r="I3670">
        <v>0</v>
      </c>
      <c r="J3670">
        <v>0</v>
      </c>
      <c r="K3670">
        <v>0.01</v>
      </c>
      <c r="L3670">
        <v>0.01</v>
      </c>
      <c r="M3670">
        <v>-9.34</v>
      </c>
      <c r="N3670">
        <v>-0.04</v>
      </c>
      <c r="O3670">
        <v>1.07</v>
      </c>
      <c r="P3670">
        <v>5.3</v>
      </c>
      <c r="Q3670">
        <v>13.5</v>
      </c>
      <c r="R3670">
        <v>-127.9</v>
      </c>
      <c r="S3670">
        <v>30.22</v>
      </c>
      <c r="T3670">
        <v>967.57</v>
      </c>
      <c r="U3670">
        <v>387.45</v>
      </c>
      <c r="V3670">
        <v>22.8</v>
      </c>
      <c r="W3670">
        <v>0</v>
      </c>
      <c r="X3670">
        <v>0</v>
      </c>
      <c r="Y3670">
        <v>0</v>
      </c>
      <c r="Z3670">
        <f t="shared" si="194"/>
        <v>0</v>
      </c>
      <c r="AA3670">
        <f t="shared" si="195"/>
        <v>0</v>
      </c>
      <c r="AB3670" t="e">
        <f t="shared" si="196"/>
        <v>#DIV/0!</v>
      </c>
      <c r="AC3670">
        <v>260</v>
      </c>
      <c r="AD3670">
        <v>254</v>
      </c>
      <c r="AE3670">
        <v>0.02</v>
      </c>
    </row>
    <row r="3671" spans="1:31" x14ac:dyDescent="0.25">
      <c r="A3671" s="2">
        <f>DATE(B3671,C3671,D3671)+TIME(E3671,F3671,G3671)</f>
        <v>44089.813125000001</v>
      </c>
      <c r="B3671">
        <v>2020</v>
      </c>
      <c r="C3671">
        <v>9</v>
      </c>
      <c r="D3671">
        <v>15</v>
      </c>
      <c r="E3671">
        <v>19</v>
      </c>
      <c r="F3671">
        <v>30</v>
      </c>
      <c r="G3671">
        <v>54</v>
      </c>
      <c r="H3671">
        <v>5.74</v>
      </c>
      <c r="I3671">
        <v>0</v>
      </c>
      <c r="J3671">
        <v>-0.01</v>
      </c>
      <c r="K3671">
        <v>0</v>
      </c>
      <c r="L3671">
        <v>0.01</v>
      </c>
      <c r="M3671">
        <v>-9.36</v>
      </c>
      <c r="N3671">
        <v>-0.04</v>
      </c>
      <c r="O3671">
        <v>1.08</v>
      </c>
      <c r="P3671">
        <v>4.3</v>
      </c>
      <c r="Q3671">
        <v>14.2</v>
      </c>
      <c r="R3671">
        <v>-128.1</v>
      </c>
      <c r="S3671">
        <v>30.22</v>
      </c>
      <c r="T3671">
        <v>967.58</v>
      </c>
      <c r="U3671">
        <v>387.36</v>
      </c>
      <c r="V3671">
        <v>22.81</v>
      </c>
      <c r="W3671">
        <v>0</v>
      </c>
      <c r="X3671">
        <v>0</v>
      </c>
      <c r="Y3671">
        <v>0</v>
      </c>
      <c r="Z3671">
        <f t="shared" si="194"/>
        <v>0</v>
      </c>
      <c r="AA3671">
        <f t="shared" si="195"/>
        <v>0</v>
      </c>
      <c r="AB3671" t="e">
        <f t="shared" si="196"/>
        <v>#DIV/0!</v>
      </c>
      <c r="AC3671">
        <v>260</v>
      </c>
      <c r="AD3671">
        <v>253</v>
      </c>
      <c r="AE3671">
        <v>0.02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 B</dc:creator>
  <cp:lastModifiedBy>Cole Brauer</cp:lastModifiedBy>
  <dcterms:created xsi:type="dcterms:W3CDTF">2020-09-16T02:59:39Z</dcterms:created>
  <dcterms:modified xsi:type="dcterms:W3CDTF">2020-09-16T17:10:37Z</dcterms:modified>
</cp:coreProperties>
</file>